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30" yWindow="0" windowWidth="10275" windowHeight="8085" tabRatio="753"/>
  </bookViews>
  <sheets>
    <sheet name="P16図１　自然増減" sheetId="92" r:id="rId1"/>
    <sheet name="P17図２　自然増減" sheetId="93" r:id="rId2"/>
    <sheet name="P18図３　出生" sheetId="94" r:id="rId3"/>
    <sheet name="P19図４　出生" sheetId="95" r:id="rId4"/>
    <sheet name="P19図５　出生" sheetId="96" r:id="rId5"/>
    <sheet name="P20図６　出生" sheetId="97" r:id="rId6"/>
    <sheet name="P20図７　出生" sheetId="98" r:id="rId7"/>
    <sheet name="P21図８　出生" sheetId="99" r:id="rId8"/>
    <sheet name="P22図９　死亡" sheetId="103" r:id="rId9"/>
    <sheet name="P23図10　死亡" sheetId="104" r:id="rId10"/>
    <sheet name="P23図11　死亡" sheetId="105" r:id="rId11"/>
    <sheet name="P24図12　死亡" sheetId="106" r:id="rId12"/>
    <sheet name="P25図13　死亡" sheetId="107" r:id="rId13"/>
    <sheet name="P31図14　乳児死亡" sheetId="108" r:id="rId14"/>
    <sheet name="P32図15　死産" sheetId="109" r:id="rId15"/>
    <sheet name="P33図16　周産期死亡" sheetId="110" r:id="rId16"/>
    <sheet name="P34図17　婚姻" sheetId="81" r:id="rId17"/>
    <sheet name="P35図18　婚姻" sheetId="83" r:id="rId18"/>
    <sheet name="P36図19　婚姻" sheetId="100" r:id="rId19"/>
    <sheet name="P37図20　婚姻" sheetId="101" r:id="rId20"/>
    <sheet name="P38図21　離婚" sheetId="102" r:id="rId21"/>
    <sheet name="P39図22　離婚" sheetId="87" r:id="rId22"/>
    <sheet name="P39図22＜再掲＞　離婚" sheetId="88" r:id="rId23"/>
    <sheet name="P39図23　離婚" sheetId="89" r:id="rId24"/>
  </sheets>
  <definedNames>
    <definedName name="_xlnm.Print_Area" localSheetId="7">'P21図８　出生'!$A$1:$I$74</definedName>
    <definedName name="_xlnm.Print_Area" localSheetId="8">'P22図９　死亡'!$A$1:$H$126</definedName>
    <definedName name="_xlnm.Print_Area" localSheetId="9">'P23図10　死亡'!$A$1:$J$124</definedName>
    <definedName name="_xlnm.Print_Area" localSheetId="11">'P24図12　死亡'!$A$1:$T$76</definedName>
    <definedName name="_xlnm.Print_Area" localSheetId="16">'P34図17　婚姻'!$A$1:$I$74</definedName>
    <definedName name="_xlnm.Print_Area" localSheetId="17">'P35図18　婚姻'!$A$1:$Y$76</definedName>
    <definedName name="_xlnm.Print_Area" localSheetId="20">'P38図21　離婚'!$A$1:$H$74</definedName>
    <definedName name="_xlnm.Print_Area" localSheetId="21">'P39図22　離婚'!$A$1:$G$74</definedName>
    <definedName name="_xlnm.Print_Area" localSheetId="22">'P39図22＜再掲＞　離婚'!$A$1:$F$46</definedName>
    <definedName name="_xlnm.Print_Area" localSheetId="23">'P39図23　離婚'!$A$1:$G$73</definedName>
  </definedNames>
  <calcPr calcId="162913"/>
</workbook>
</file>

<file path=xl/calcChain.xml><?xml version="1.0" encoding="utf-8"?>
<calcChain xmlns="http://schemas.openxmlformats.org/spreadsheetml/2006/main">
  <c r="B61" i="83" l="1"/>
</calcChain>
</file>

<file path=xl/sharedStrings.xml><?xml version="1.0" encoding="utf-8"?>
<sst xmlns="http://schemas.openxmlformats.org/spreadsheetml/2006/main" count="1182" uniqueCount="422">
  <si>
    <t>婚姻件数</t>
  </si>
  <si>
    <t>婚姻率</t>
  </si>
  <si>
    <t>・</t>
    <phoneticPr fontId="5"/>
  </si>
  <si>
    <t>・</t>
  </si>
  <si>
    <t>夫</t>
    <rPh sb="0" eb="1">
      <t>オット</t>
    </rPh>
    <phoneticPr fontId="5"/>
  </si>
  <si>
    <t>妻</t>
    <rPh sb="0" eb="1">
      <t>ツマ</t>
    </rPh>
    <phoneticPr fontId="5"/>
  </si>
  <si>
    <t>総数</t>
    <rPh sb="0" eb="2">
      <t>ソウスウ</t>
    </rPh>
    <phoneticPr fontId="5"/>
  </si>
  <si>
    <t>前年以前同居</t>
    <rPh sb="0" eb="2">
      <t>ゼンネン</t>
    </rPh>
    <rPh sb="2" eb="4">
      <t>イゼン</t>
    </rPh>
    <rPh sb="4" eb="6">
      <t>ドウキョ</t>
    </rPh>
    <phoneticPr fontId="5"/>
  </si>
  <si>
    <t>－</t>
  </si>
  <si>
    <t>初婚夫</t>
    <rPh sb="0" eb="2">
      <t>ショコン</t>
    </rPh>
    <rPh sb="2" eb="3">
      <t>オット</t>
    </rPh>
    <phoneticPr fontId="5"/>
  </si>
  <si>
    <t>初婚妻</t>
    <rPh sb="0" eb="2">
      <t>ショコン</t>
    </rPh>
    <rPh sb="2" eb="3">
      <t>ツマ</t>
    </rPh>
    <phoneticPr fontId="5"/>
  </si>
  <si>
    <t>再婚夫</t>
    <rPh sb="0" eb="2">
      <t>サイコン</t>
    </rPh>
    <rPh sb="2" eb="3">
      <t>オット</t>
    </rPh>
    <phoneticPr fontId="5"/>
  </si>
  <si>
    <t>再婚妻</t>
    <rPh sb="0" eb="2">
      <t>サイコン</t>
    </rPh>
    <rPh sb="2" eb="3">
      <t>ツマ</t>
    </rPh>
    <phoneticPr fontId="5"/>
  </si>
  <si>
    <t>・</t>
    <phoneticPr fontId="3"/>
  </si>
  <si>
    <t>注：昭和42年までは結婚式をあげたときの年齢、43年以降は結婚式をあげたときと同居を始めたときのうち早いほうの年齢である。</t>
    <rPh sb="0" eb="1">
      <t>チュウ</t>
    </rPh>
    <rPh sb="2" eb="4">
      <t>ショウワ</t>
    </rPh>
    <rPh sb="6" eb="7">
      <t>ネン</t>
    </rPh>
    <rPh sb="10" eb="12">
      <t>ケッコン</t>
    </rPh>
    <rPh sb="12" eb="13">
      <t>シキ</t>
    </rPh>
    <rPh sb="20" eb="22">
      <t>ネンレイ</t>
    </rPh>
    <rPh sb="25" eb="26">
      <t>ネン</t>
    </rPh>
    <rPh sb="26" eb="28">
      <t>イコウ</t>
    </rPh>
    <rPh sb="29" eb="31">
      <t>ケッコン</t>
    </rPh>
    <rPh sb="31" eb="32">
      <t>シキ</t>
    </rPh>
    <rPh sb="39" eb="41">
      <t>ドウキョ</t>
    </rPh>
    <rPh sb="42" eb="43">
      <t>ハジ</t>
    </rPh>
    <rPh sb="50" eb="51">
      <t>ハヤ</t>
    </rPh>
    <rPh sb="55" eb="57">
      <t>ネンレイ</t>
    </rPh>
    <phoneticPr fontId="3"/>
  </si>
  <si>
    <t>...</t>
  </si>
  <si>
    <t>年次</t>
    <rPh sb="0" eb="2">
      <t>ネンジ</t>
    </rPh>
    <phoneticPr fontId="3"/>
  </si>
  <si>
    <t>昭和22
1947</t>
    <rPh sb="0" eb="2">
      <t>ショウワ</t>
    </rPh>
    <phoneticPr fontId="5"/>
  </si>
  <si>
    <t>年次</t>
    <rPh sb="0" eb="2">
      <t>ネンジ</t>
    </rPh>
    <phoneticPr fontId="5"/>
  </si>
  <si>
    <t>・</t>
    <phoneticPr fontId="5"/>
  </si>
  <si>
    <t xml:space="preserve"> 30
'55</t>
    <phoneticPr fontId="5"/>
  </si>
  <si>
    <t xml:space="preserve"> 40
'65</t>
    <phoneticPr fontId="5"/>
  </si>
  <si>
    <t xml:space="preserve"> 50
'75</t>
    <phoneticPr fontId="5"/>
  </si>
  <si>
    <t xml:space="preserve"> 60
'85</t>
    <phoneticPr fontId="5"/>
  </si>
  <si>
    <t>平成7
'95</t>
    <rPh sb="0" eb="2">
      <t>ヘイセイ</t>
    </rPh>
    <phoneticPr fontId="5"/>
  </si>
  <si>
    <t xml:space="preserve"> 17
2005</t>
    <phoneticPr fontId="5"/>
  </si>
  <si>
    <t>年齢階級</t>
    <rPh sb="0" eb="2">
      <t>ネンレイ</t>
    </rPh>
    <rPh sb="2" eb="4">
      <t>カイキュウ</t>
    </rPh>
    <phoneticPr fontId="5"/>
  </si>
  <si>
    <t>17
2005</t>
    <phoneticPr fontId="3"/>
  </si>
  <si>
    <t>平均婚姻年齢の年次推移</t>
    <rPh sb="0" eb="2">
      <t>ヘイキン</t>
    </rPh>
    <rPh sb="2" eb="4">
      <t>コンイン</t>
    </rPh>
    <rPh sb="4" eb="6">
      <t>ネンレイ</t>
    </rPh>
    <rPh sb="7" eb="9">
      <t>ネンジ</t>
    </rPh>
    <rPh sb="9" eb="11">
      <t>スイイ</t>
    </rPh>
    <phoneticPr fontId="3"/>
  </si>
  <si>
    <t>～19歳</t>
    <rPh sb="3" eb="4">
      <t>サイ</t>
    </rPh>
    <phoneticPr fontId="3"/>
  </si>
  <si>
    <t>20～24</t>
    <phoneticPr fontId="3"/>
  </si>
  <si>
    <t>25～29</t>
    <phoneticPr fontId="3"/>
  </si>
  <si>
    <t>30～34</t>
    <phoneticPr fontId="5"/>
  </si>
  <si>
    <t>35～</t>
    <phoneticPr fontId="3"/>
  </si>
  <si>
    <t>不詳</t>
    <rPh sb="0" eb="2">
      <t>フショウ</t>
    </rPh>
    <phoneticPr fontId="5"/>
  </si>
  <si>
    <t>初婚</t>
    <rPh sb="0" eb="2">
      <t>ショコン</t>
    </rPh>
    <phoneticPr fontId="3"/>
  </si>
  <si>
    <t>再婚</t>
    <rPh sb="0" eb="2">
      <t>サイコン</t>
    </rPh>
    <phoneticPr fontId="5"/>
  </si>
  <si>
    <t>年　次</t>
  </si>
  <si>
    <t>同居期間</t>
    <rPh sb="0" eb="2">
      <t>ドウキョ</t>
    </rPh>
    <rPh sb="2" eb="4">
      <t>キカン</t>
    </rPh>
    <phoneticPr fontId="3"/>
  </si>
  <si>
    <t>５年未満</t>
  </si>
  <si>
    <t>５年以上
10年未満</t>
    <rPh sb="1" eb="2">
      <t>ネン</t>
    </rPh>
    <rPh sb="2" eb="4">
      <t>イジョウ</t>
    </rPh>
    <rPh sb="8" eb="10">
      <t>ミマン</t>
    </rPh>
    <phoneticPr fontId="3"/>
  </si>
  <si>
    <t>10～15</t>
    <phoneticPr fontId="3"/>
  </si>
  <si>
    <t>15～20</t>
    <phoneticPr fontId="3"/>
  </si>
  <si>
    <t>20年以上</t>
  </si>
  <si>
    <t>不　  詳</t>
  </si>
  <si>
    <t>昭和22  
1947</t>
    <rPh sb="0" eb="2">
      <t>ショウワ</t>
    </rPh>
    <phoneticPr fontId="10"/>
  </si>
  <si>
    <t>・</t>
    <phoneticPr fontId="10"/>
  </si>
  <si>
    <t>30 
'55</t>
    <phoneticPr fontId="10"/>
  </si>
  <si>
    <t xml:space="preserve"> </t>
  </si>
  <si>
    <t>40 
'65</t>
    <phoneticPr fontId="10"/>
  </si>
  <si>
    <t>50 
'75</t>
    <phoneticPr fontId="10"/>
  </si>
  <si>
    <t>60 
'85</t>
    <phoneticPr fontId="10"/>
  </si>
  <si>
    <t>平成7  
'95</t>
    <rPh sb="0" eb="2">
      <t>ヘイセイ</t>
    </rPh>
    <phoneticPr fontId="10"/>
  </si>
  <si>
    <r>
      <t>1</t>
    </r>
    <r>
      <rPr>
        <sz val="11"/>
        <rFont val="ＭＳ Ｐゴシック"/>
        <family val="3"/>
        <charset val="128"/>
      </rPr>
      <t xml:space="preserve">7 
2005 </t>
    </r>
    <phoneticPr fontId="10"/>
  </si>
  <si>
    <t>年　次</t>
    <phoneticPr fontId="10"/>
  </si>
  <si>
    <t>同居期間（20年以上）</t>
    <rPh sb="0" eb="2">
      <t>ドウキョ</t>
    </rPh>
    <rPh sb="2" eb="4">
      <t>キカン</t>
    </rPh>
    <rPh sb="7" eb="8">
      <t>ネン</t>
    </rPh>
    <rPh sb="8" eb="10">
      <t>イジョウ</t>
    </rPh>
    <phoneticPr fontId="3"/>
  </si>
  <si>
    <t>20年以上
25年未満</t>
    <rPh sb="2" eb="3">
      <t>ネン</t>
    </rPh>
    <rPh sb="3" eb="5">
      <t>イジョウ</t>
    </rPh>
    <rPh sb="8" eb="9">
      <t>ネン</t>
    </rPh>
    <rPh sb="9" eb="11">
      <t>ミマン</t>
    </rPh>
    <phoneticPr fontId="3"/>
  </si>
  <si>
    <t>25～30</t>
  </si>
  <si>
    <t>30～35</t>
  </si>
  <si>
    <t>35年以上</t>
  </si>
  <si>
    <r>
      <t>昭和5</t>
    </r>
    <r>
      <rPr>
        <sz val="11"/>
        <rFont val="ＭＳ Ｐゴシック"/>
        <family val="3"/>
        <charset val="128"/>
      </rPr>
      <t>0
1975</t>
    </r>
    <rPh sb="0" eb="2">
      <t>ショウワ</t>
    </rPh>
    <phoneticPr fontId="10"/>
  </si>
  <si>
    <r>
      <t xml:space="preserve"> </t>
    </r>
    <r>
      <rPr>
        <sz val="11"/>
        <rFont val="ＭＳ Ｐゴシック"/>
        <family val="3"/>
        <charset val="128"/>
      </rPr>
      <t>60  
'85</t>
    </r>
    <phoneticPr fontId="10"/>
  </si>
  <si>
    <t>平成7　 
'95</t>
    <rPh sb="0" eb="2">
      <t>ヘイセイ</t>
    </rPh>
    <phoneticPr fontId="10"/>
  </si>
  <si>
    <t>17　 
2005</t>
    <phoneticPr fontId="10"/>
  </si>
  <si>
    <t>年次</t>
  </si>
  <si>
    <t>未成年の子がいる離婚</t>
    <rPh sb="0" eb="3">
      <t>ミセイネン</t>
    </rPh>
    <rPh sb="4" eb="5">
      <t>コ</t>
    </rPh>
    <rPh sb="8" eb="10">
      <t>リコン</t>
    </rPh>
    <phoneticPr fontId="3"/>
  </si>
  <si>
    <t>未成年の子がいない離婚</t>
  </si>
  <si>
    <t>親が離婚をした未成年の子の数</t>
  </si>
  <si>
    <t>夫が全児の親権を行う離婚</t>
  </si>
  <si>
    <t>夫妻が分け合って親権を行う離婚</t>
  </si>
  <si>
    <t>妻が全児の親権を行う離婚</t>
  </si>
  <si>
    <t>昭和25  
1950</t>
    <rPh sb="0" eb="2">
      <t>ショウワ</t>
    </rPh>
    <phoneticPr fontId="10"/>
  </si>
  <si>
    <t>30  
'55</t>
    <phoneticPr fontId="10"/>
  </si>
  <si>
    <t>40  
'65</t>
    <phoneticPr fontId="10"/>
  </si>
  <si>
    <t>50  
'75</t>
    <phoneticPr fontId="10"/>
  </si>
  <si>
    <t>60  
'85</t>
    <phoneticPr fontId="10"/>
  </si>
  <si>
    <t>7  
'95</t>
    <phoneticPr fontId="10"/>
  </si>
  <si>
    <r>
      <t>17</t>
    </r>
    <r>
      <rPr>
        <sz val="11"/>
        <rFont val="ＭＳ Ｐゴシック"/>
        <family val="3"/>
        <charset val="128"/>
      </rPr>
      <t xml:space="preserve"> 
2005</t>
    </r>
    <phoneticPr fontId="10"/>
  </si>
  <si>
    <t>注：１）未成年の子とは、20歳未満の未婚の子をいう。</t>
    <rPh sb="0" eb="1">
      <t>チュウ</t>
    </rPh>
    <rPh sb="4" eb="7">
      <t>ミセイネン</t>
    </rPh>
    <rPh sb="8" eb="9">
      <t>コ</t>
    </rPh>
    <rPh sb="14" eb="15">
      <t>サイ</t>
    </rPh>
    <rPh sb="15" eb="17">
      <t>ミマン</t>
    </rPh>
    <rPh sb="18" eb="20">
      <t>ミコン</t>
    </rPh>
    <rPh sb="21" eb="22">
      <t>コ</t>
    </rPh>
    <phoneticPr fontId="3"/>
  </si>
  <si>
    <t>　　２）親権とは、未成年の子に対して有する身分上、財産上の監督、保護を内容とする権利、義務をいう。</t>
    <rPh sb="4" eb="6">
      <t>シンケン</t>
    </rPh>
    <rPh sb="9" eb="12">
      <t>ミセイネン</t>
    </rPh>
    <rPh sb="13" eb="14">
      <t>コ</t>
    </rPh>
    <rPh sb="15" eb="16">
      <t>タイ</t>
    </rPh>
    <rPh sb="18" eb="19">
      <t>ユウ</t>
    </rPh>
    <rPh sb="21" eb="23">
      <t>ミブン</t>
    </rPh>
    <rPh sb="23" eb="24">
      <t>ジョウ</t>
    </rPh>
    <rPh sb="25" eb="27">
      <t>ザイサン</t>
    </rPh>
    <rPh sb="27" eb="28">
      <t>ジョウ</t>
    </rPh>
    <rPh sb="29" eb="31">
      <t>カントク</t>
    </rPh>
    <rPh sb="32" eb="34">
      <t>ホゴ</t>
    </rPh>
    <rPh sb="35" eb="37">
      <t>ナイヨウ</t>
    </rPh>
    <rPh sb="40" eb="42">
      <t>ケンリ</t>
    </rPh>
    <rPh sb="43" eb="45">
      <t>ギム</t>
    </rPh>
    <phoneticPr fontId="3"/>
  </si>
  <si>
    <t>自然増減数</t>
    <rPh sb="0" eb="2">
      <t>シゼン</t>
    </rPh>
    <rPh sb="2" eb="4">
      <t>ゾウゲン</t>
    </rPh>
    <rPh sb="4" eb="5">
      <t>スウ</t>
    </rPh>
    <phoneticPr fontId="5"/>
  </si>
  <si>
    <t>自然増減率</t>
    <rPh sb="0" eb="2">
      <t>シゼン</t>
    </rPh>
    <rPh sb="2" eb="4">
      <t>ゾウゲン</t>
    </rPh>
    <rPh sb="4" eb="5">
      <t>リツ</t>
    </rPh>
    <phoneticPr fontId="5"/>
  </si>
  <si>
    <r>
      <t xml:space="preserve"> 明治32</t>
    </r>
    <r>
      <rPr>
        <sz val="11"/>
        <rFont val="ＭＳ Ｐゴシック"/>
        <family val="3"/>
        <charset val="128"/>
      </rPr>
      <t xml:space="preserve"> 
1</t>
    </r>
    <r>
      <rPr>
        <sz val="11"/>
        <rFont val="ＭＳ Ｐゴシック"/>
        <family val="3"/>
        <charset val="128"/>
      </rPr>
      <t>899</t>
    </r>
    <rPh sb="1" eb="3">
      <t>メイジ</t>
    </rPh>
    <phoneticPr fontId="3"/>
  </si>
  <si>
    <t xml:space="preserve"> 43 
1910</t>
    <phoneticPr fontId="5"/>
  </si>
  <si>
    <t xml:space="preserve">  大正9 
 '20</t>
    <rPh sb="2" eb="4">
      <t>タイショウ</t>
    </rPh>
    <phoneticPr fontId="5"/>
  </si>
  <si>
    <t>・</t>
    <phoneticPr fontId="5"/>
  </si>
  <si>
    <t xml:space="preserve"> 昭和5  
'30</t>
    <rPh sb="1" eb="3">
      <t>ショウワ</t>
    </rPh>
    <phoneticPr fontId="5"/>
  </si>
  <si>
    <t>15
 '40</t>
    <phoneticPr fontId="5"/>
  </si>
  <si>
    <t>25 
'50</t>
    <phoneticPr fontId="5"/>
  </si>
  <si>
    <t>35 
'60</t>
    <phoneticPr fontId="5"/>
  </si>
  <si>
    <t>・</t>
    <phoneticPr fontId="5"/>
  </si>
  <si>
    <t>45 
'70</t>
    <phoneticPr fontId="5"/>
  </si>
  <si>
    <t>55 
'80</t>
    <phoneticPr fontId="5"/>
  </si>
  <si>
    <t>55 
'80</t>
    <phoneticPr fontId="5"/>
  </si>
  <si>
    <t xml:space="preserve"> 平成2 
 '90</t>
    <rPh sb="1" eb="3">
      <t>ヘイセイ</t>
    </rPh>
    <phoneticPr fontId="5"/>
  </si>
  <si>
    <t xml:space="preserve">  12
 2000</t>
    <phoneticPr fontId="5"/>
  </si>
  <si>
    <t xml:space="preserve">  22
 '10</t>
    <phoneticPr fontId="5"/>
  </si>
  <si>
    <t>29
'17</t>
    <phoneticPr fontId="5"/>
  </si>
  <si>
    <t>自然増減数</t>
    <rPh sb="0" eb="2">
      <t>シゼン</t>
    </rPh>
    <rPh sb="2" eb="4">
      <t>ゾウゲン</t>
    </rPh>
    <rPh sb="4" eb="5">
      <t>スウ</t>
    </rPh>
    <phoneticPr fontId="3"/>
  </si>
  <si>
    <t>自然増減率</t>
    <rPh sb="0" eb="2">
      <t>シゼン</t>
    </rPh>
    <rPh sb="2" eb="4">
      <t>ゾウゲン</t>
    </rPh>
    <phoneticPr fontId="3"/>
  </si>
  <si>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</si>
  <si>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</si>
  <si>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</si>
  <si>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</si>
  <si>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</si>
  <si>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</si>
  <si>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</si>
  <si>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</si>
  <si>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</si>
  <si>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</si>
  <si>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</si>
  <si>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</si>
  <si>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</si>
  <si>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</si>
  <si>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</si>
  <si>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</si>
  <si>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</si>
  <si>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</si>
  <si>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</si>
  <si>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</si>
  <si>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</si>
  <si>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</si>
  <si>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</si>
  <si>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</si>
  <si>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</si>
  <si>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</si>
  <si>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</si>
  <si>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</si>
  <si>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</si>
  <si>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</si>
  <si>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</si>
  <si>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</si>
  <si>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</si>
  <si>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</si>
  <si>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</si>
  <si>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</si>
  <si>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</si>
  <si>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</si>
  <si>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</si>
  <si>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</si>
  <si>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</si>
  <si>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</si>
  <si>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</si>
  <si>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</si>
  <si>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</si>
  <si>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</si>
  <si>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</si>
  <si>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</si>
  <si>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出生数</t>
    <rPh sb="0" eb="2">
      <t>シュッショウ</t>
    </rPh>
    <rPh sb="2" eb="3">
      <t>スウ</t>
    </rPh>
    <phoneticPr fontId="5"/>
  </si>
  <si>
    <t>合計特殊出生率</t>
    <rPh sb="0" eb="2">
      <t>ゴウケイ</t>
    </rPh>
    <rPh sb="2" eb="4">
      <t>トクシュ</t>
    </rPh>
    <rPh sb="4" eb="7">
      <t>シュッショウリツ</t>
    </rPh>
    <phoneticPr fontId="5"/>
  </si>
  <si>
    <t>・</t>
    <phoneticPr fontId="5"/>
  </si>
  <si>
    <t>15
 '40</t>
    <phoneticPr fontId="5"/>
  </si>
  <si>
    <t>25 
'50</t>
    <phoneticPr fontId="5"/>
  </si>
  <si>
    <t>35 
'60</t>
    <phoneticPr fontId="5"/>
  </si>
  <si>
    <t>・</t>
    <phoneticPr fontId="5"/>
  </si>
  <si>
    <t>45 
'70</t>
    <phoneticPr fontId="5"/>
  </si>
  <si>
    <t xml:space="preserve">  12
 2000</t>
    <phoneticPr fontId="5"/>
  </si>
  <si>
    <t xml:space="preserve">  22
 '10</t>
    <phoneticPr fontId="5"/>
  </si>
  <si>
    <t>29
'17</t>
    <phoneticPr fontId="5"/>
  </si>
  <si>
    <t>第１子</t>
  </si>
  <si>
    <t>第２子</t>
  </si>
  <si>
    <t>第３子～</t>
  </si>
  <si>
    <t>出生数</t>
  </si>
  <si>
    <t>出生率</t>
  </si>
  <si>
    <t>昭和45 
1970</t>
    <rPh sb="0" eb="2">
      <t>ショウワ</t>
    </rPh>
    <phoneticPr fontId="3"/>
  </si>
  <si>
    <t xml:space="preserve"> 55
'80</t>
  </si>
  <si>
    <t>平成2
'90</t>
    <rPh sb="0" eb="2">
      <t>ヘイセイ</t>
    </rPh>
    <phoneticPr fontId="3"/>
  </si>
  <si>
    <t>12 
2000</t>
  </si>
  <si>
    <t>22  
'10</t>
  </si>
  <si>
    <t>注：　１）出生順位とは、同じ母親がこれまでに生んだ出生子の総数について数えた順序である。</t>
    <rPh sb="0" eb="1">
      <t>チュウ</t>
    </rPh>
    <rPh sb="5" eb="7">
      <t>シュッショウ</t>
    </rPh>
    <rPh sb="7" eb="9">
      <t>ジュンイ</t>
    </rPh>
    <rPh sb="12" eb="13">
      <t>オナ</t>
    </rPh>
    <rPh sb="14" eb="16">
      <t>ハハオヤ</t>
    </rPh>
    <rPh sb="22" eb="23">
      <t>ウ</t>
    </rPh>
    <rPh sb="25" eb="27">
      <t>シュッショウ</t>
    </rPh>
    <rPh sb="27" eb="28">
      <t>コ</t>
    </rPh>
    <rPh sb="29" eb="31">
      <t>ソウスウ</t>
    </rPh>
    <rPh sb="35" eb="36">
      <t>カゾ</t>
    </rPh>
    <rPh sb="38" eb="40">
      <t>ジュンジョ</t>
    </rPh>
    <phoneticPr fontId="3"/>
  </si>
  <si>
    <r>
      <t>　　　２）出生順位別の出生率の数値は出生順位ごとに1</t>
    </r>
    <r>
      <rPr>
        <sz val="11"/>
        <rFont val="ＭＳ Ｐゴシック"/>
        <family val="3"/>
        <charset val="128"/>
      </rPr>
      <t>5歳から49歳の母の各歳別出生率を合計したものであり、</t>
    </r>
    <rPh sb="5" eb="7">
      <t>シュッショウ</t>
    </rPh>
    <rPh sb="7" eb="9">
      <t>ジュンイ</t>
    </rPh>
    <rPh sb="9" eb="10">
      <t>ベツ</t>
    </rPh>
    <rPh sb="11" eb="13">
      <t>シュッショウ</t>
    </rPh>
    <rPh sb="13" eb="14">
      <t>リツ</t>
    </rPh>
    <rPh sb="15" eb="17">
      <t>スウチ</t>
    </rPh>
    <rPh sb="18" eb="20">
      <t>シュッショウ</t>
    </rPh>
    <rPh sb="20" eb="22">
      <t>ジュンイ</t>
    </rPh>
    <rPh sb="27" eb="28">
      <t>サイ</t>
    </rPh>
    <rPh sb="32" eb="33">
      <t>サイ</t>
    </rPh>
    <rPh sb="34" eb="35">
      <t>ハハ</t>
    </rPh>
    <rPh sb="36" eb="37">
      <t>カク</t>
    </rPh>
    <rPh sb="37" eb="38">
      <t>サイ</t>
    </rPh>
    <rPh sb="38" eb="39">
      <t>ベツ</t>
    </rPh>
    <rPh sb="39" eb="41">
      <t>シュッショウ</t>
    </rPh>
    <rPh sb="41" eb="42">
      <t>リツ</t>
    </rPh>
    <rPh sb="43" eb="45">
      <t>ゴウケイ</t>
    </rPh>
    <phoneticPr fontId="3"/>
  </si>
  <si>
    <t>　　　　　第１子から第３子以上の出生率を合計したものが、合計特殊出生率である。</t>
    <rPh sb="5" eb="6">
      <t>ダイ</t>
    </rPh>
    <rPh sb="7" eb="8">
      <t>コ</t>
    </rPh>
    <rPh sb="10" eb="11">
      <t>ダイ</t>
    </rPh>
    <rPh sb="12" eb="13">
      <t>コ</t>
    </rPh>
    <rPh sb="13" eb="15">
      <t>イジョウ</t>
    </rPh>
    <rPh sb="16" eb="18">
      <t>シュッショウ</t>
    </rPh>
    <rPh sb="18" eb="19">
      <t>リツ</t>
    </rPh>
    <rPh sb="20" eb="22">
      <t>ゴウケイ</t>
    </rPh>
    <rPh sb="28" eb="30">
      <t>ゴウケイ</t>
    </rPh>
    <rPh sb="30" eb="32">
      <t>トクシュ</t>
    </rPh>
    <rPh sb="32" eb="35">
      <t>シュッショウリツ</t>
    </rPh>
    <phoneticPr fontId="3"/>
  </si>
  <si>
    <t>29 
'17</t>
    <phoneticPr fontId="3"/>
  </si>
  <si>
    <t>（Ｐ17）図２　都道府県別にみた自然増減数及び自然増減率－平成29年－</t>
    <rPh sb="5" eb="6">
      <t>ズ</t>
    </rPh>
    <rPh sb="8" eb="12">
      <t>トドウフケン</t>
    </rPh>
    <rPh sb="12" eb="13">
      <t>ベツ</t>
    </rPh>
    <rPh sb="16" eb="18">
      <t>シゼン</t>
    </rPh>
    <rPh sb="18" eb="20">
      <t>ゾウゲン</t>
    </rPh>
    <rPh sb="20" eb="21">
      <t>スウ</t>
    </rPh>
    <rPh sb="21" eb="22">
      <t>オヨ</t>
    </rPh>
    <rPh sb="23" eb="25">
      <t>シゼン</t>
    </rPh>
    <rPh sb="25" eb="27">
      <t>ゾウゲン</t>
    </rPh>
    <rPh sb="27" eb="28">
      <t>リツ</t>
    </rPh>
    <rPh sb="29" eb="31">
      <t>ヘイセイ</t>
    </rPh>
    <rPh sb="33" eb="34">
      <t>ネン</t>
    </rPh>
    <phoneticPr fontId="3"/>
  </si>
  <si>
    <t>（Ｐ16）図１　自然増減数及び自然増減率の年次推移－明治32～平成29年－</t>
    <rPh sb="5" eb="6">
      <t>ズ</t>
    </rPh>
    <rPh sb="8" eb="10">
      <t>シゼン</t>
    </rPh>
    <rPh sb="10" eb="12">
      <t>ゾウゲン</t>
    </rPh>
    <rPh sb="12" eb="13">
      <t>スウ</t>
    </rPh>
    <rPh sb="13" eb="14">
      <t>オヨ</t>
    </rPh>
    <rPh sb="15" eb="17">
      <t>シゼン</t>
    </rPh>
    <rPh sb="17" eb="19">
      <t>ゾウゲン</t>
    </rPh>
    <rPh sb="19" eb="20">
      <t>リツ</t>
    </rPh>
    <rPh sb="21" eb="23">
      <t>ネンジ</t>
    </rPh>
    <rPh sb="23" eb="25">
      <t>スイイ</t>
    </rPh>
    <rPh sb="26" eb="28">
      <t>メイジ</t>
    </rPh>
    <rPh sb="31" eb="33">
      <t>ヘイセイ</t>
    </rPh>
    <rPh sb="35" eb="36">
      <t>ネン</t>
    </rPh>
    <phoneticPr fontId="3"/>
  </si>
  <si>
    <t>（Ｐ18）図３　出生数及び合計特殊出生率の年次推移－明治32～平成29年－</t>
    <rPh sb="5" eb="6">
      <t>ズ</t>
    </rPh>
    <rPh sb="8" eb="11">
      <t>シュッショウスウ</t>
    </rPh>
    <rPh sb="11" eb="12">
      <t>オヨ</t>
    </rPh>
    <rPh sb="13" eb="15">
      <t>ゴウケイ</t>
    </rPh>
    <rPh sb="15" eb="17">
      <t>トクシュ</t>
    </rPh>
    <rPh sb="17" eb="20">
      <t>シュッショウリツ</t>
    </rPh>
    <rPh sb="21" eb="23">
      <t>ネンジ</t>
    </rPh>
    <rPh sb="23" eb="25">
      <t>スイイ</t>
    </rPh>
    <rPh sb="26" eb="28">
      <t>メイジ</t>
    </rPh>
    <rPh sb="31" eb="33">
      <t>ヘイセイ</t>
    </rPh>
    <rPh sb="35" eb="36">
      <t>ネン</t>
    </rPh>
    <phoneticPr fontId="5"/>
  </si>
  <si>
    <t>（Ｐ19）図４　出生順位別にみた出生数及び合計特殊出生率の年次推移－昭和45～平成29年－</t>
    <rPh sb="5" eb="6">
      <t>ズ</t>
    </rPh>
    <rPh sb="8" eb="10">
      <t>シュッショウ</t>
    </rPh>
    <rPh sb="10" eb="12">
      <t>ジュンイ</t>
    </rPh>
    <rPh sb="12" eb="13">
      <t>ベツ</t>
    </rPh>
    <rPh sb="16" eb="19">
      <t>シュッショウスウ</t>
    </rPh>
    <rPh sb="19" eb="20">
      <t>オヨ</t>
    </rPh>
    <rPh sb="21" eb="23">
      <t>ゴウケイ</t>
    </rPh>
    <rPh sb="23" eb="25">
      <t>トクシュ</t>
    </rPh>
    <rPh sb="25" eb="28">
      <t>シュッショウリツ</t>
    </rPh>
    <rPh sb="29" eb="31">
      <t>ネンジ</t>
    </rPh>
    <rPh sb="31" eb="33">
      <t>スイイ</t>
    </rPh>
    <rPh sb="34" eb="36">
      <t>ショウワ</t>
    </rPh>
    <rPh sb="39" eb="41">
      <t>ヘイセイ</t>
    </rPh>
    <rPh sb="43" eb="44">
      <t>ネン</t>
    </rPh>
    <phoneticPr fontId="3"/>
  </si>
  <si>
    <t>父</t>
    <rPh sb="0" eb="1">
      <t>チチ</t>
    </rPh>
    <phoneticPr fontId="3"/>
  </si>
  <si>
    <t>母</t>
    <rPh sb="0" eb="1">
      <t>ハハ</t>
    </rPh>
    <phoneticPr fontId="3"/>
  </si>
  <si>
    <t>総数</t>
    <rPh sb="0" eb="2">
      <t>ソウスウ</t>
    </rPh>
    <phoneticPr fontId="3"/>
  </si>
  <si>
    <t>第１子</t>
    <rPh sb="0" eb="1">
      <t>ダイ</t>
    </rPh>
    <rPh sb="2" eb="3">
      <t>シ</t>
    </rPh>
    <phoneticPr fontId="3"/>
  </si>
  <si>
    <t>第２子</t>
    <rPh sb="0" eb="1">
      <t>ダイ</t>
    </rPh>
    <rPh sb="2" eb="3">
      <t>コ</t>
    </rPh>
    <phoneticPr fontId="3"/>
  </si>
  <si>
    <t>第３子</t>
    <rPh sb="0" eb="1">
      <t>ダイ</t>
    </rPh>
    <rPh sb="2" eb="3">
      <t>コ</t>
    </rPh>
    <phoneticPr fontId="3"/>
  </si>
  <si>
    <r>
      <t>昭和</t>
    </r>
    <r>
      <rPr>
        <sz val="11"/>
        <rFont val="ＭＳ Ｐゴシック"/>
        <family val="3"/>
        <charset val="128"/>
      </rPr>
      <t>5</t>
    </r>
    <r>
      <rPr>
        <sz val="11"/>
        <rFont val="ＭＳ Ｐゴシック"/>
        <family val="3"/>
        <charset val="128"/>
      </rPr>
      <t>0
1975</t>
    </r>
    <rPh sb="0" eb="2">
      <t>ショウワ</t>
    </rPh>
    <phoneticPr fontId="3"/>
  </si>
  <si>
    <r>
      <rPr>
        <sz val="11"/>
        <rFont val="ＭＳ Ｐゴシック"/>
        <family val="3"/>
        <charset val="128"/>
      </rPr>
      <t xml:space="preserve">60
</t>
    </r>
    <r>
      <rPr>
        <sz val="11"/>
        <rFont val="ＭＳ Ｐゴシック"/>
        <family val="3"/>
        <charset val="128"/>
      </rPr>
      <t>'85</t>
    </r>
    <phoneticPr fontId="3"/>
  </si>
  <si>
    <t>・</t>
    <phoneticPr fontId="3"/>
  </si>
  <si>
    <r>
      <t>平成7</t>
    </r>
    <r>
      <rPr>
        <sz val="11"/>
        <rFont val="ＭＳ Ｐゴシック"/>
        <family val="3"/>
        <charset val="128"/>
      </rPr>
      <t xml:space="preserve">
</t>
    </r>
    <r>
      <rPr>
        <sz val="11"/>
        <rFont val="ＭＳ Ｐゴシック"/>
        <family val="3"/>
        <charset val="128"/>
      </rPr>
      <t>'95</t>
    </r>
    <rPh sb="0" eb="2">
      <t>ヘイセイ</t>
    </rPh>
    <phoneticPr fontId="3"/>
  </si>
  <si>
    <t>・</t>
    <phoneticPr fontId="3"/>
  </si>
  <si>
    <t>・</t>
    <phoneticPr fontId="3"/>
  </si>
  <si>
    <t>（Ｐ19）図５　出生順位別にみた父母の平均年齢の年次推移－昭和50～平成29年－</t>
    <rPh sb="5" eb="6">
      <t>ズ</t>
    </rPh>
    <rPh sb="8" eb="10">
      <t>シュッショウ</t>
    </rPh>
    <rPh sb="10" eb="12">
      <t>ジュンイ</t>
    </rPh>
    <rPh sb="12" eb="13">
      <t>ベツ</t>
    </rPh>
    <rPh sb="16" eb="18">
      <t>フボ</t>
    </rPh>
    <rPh sb="19" eb="21">
      <t>ヘイキン</t>
    </rPh>
    <rPh sb="21" eb="23">
      <t>ネンレイ</t>
    </rPh>
    <rPh sb="24" eb="26">
      <t>ネンジ</t>
    </rPh>
    <rPh sb="26" eb="28">
      <t>スイイ</t>
    </rPh>
    <rPh sb="29" eb="31">
      <t>ショウワ</t>
    </rPh>
    <rPh sb="34" eb="36">
      <t>ヘイセイ</t>
    </rPh>
    <rPh sb="38" eb="39">
      <t>ネン</t>
    </rPh>
    <phoneticPr fontId="3"/>
  </si>
  <si>
    <t>29
'17</t>
    <phoneticPr fontId="3"/>
  </si>
  <si>
    <t>都道府県</t>
    <rPh sb="0" eb="4">
      <t>トドウフケン</t>
    </rPh>
    <phoneticPr fontId="3"/>
  </si>
  <si>
    <t>全　 国</t>
    <rPh sb="0" eb="1">
      <t>ゼン</t>
    </rPh>
    <rPh sb="3" eb="4">
      <t>コク</t>
    </rPh>
    <phoneticPr fontId="3"/>
  </si>
  <si>
    <t>北海道</t>
    <rPh sb="0" eb="3">
      <t>ホッカイドウ</t>
    </rPh>
    <phoneticPr fontId="3"/>
  </si>
  <si>
    <t>青   森</t>
    <rPh sb="0" eb="1">
      <t>アオ</t>
    </rPh>
    <rPh sb="4" eb="5">
      <t>モリ</t>
    </rPh>
    <phoneticPr fontId="3"/>
  </si>
  <si>
    <t>岩   手</t>
    <rPh sb="0" eb="1">
      <t>イワ</t>
    </rPh>
    <rPh sb="4" eb="5">
      <t>テ</t>
    </rPh>
    <phoneticPr fontId="3"/>
  </si>
  <si>
    <t>宮   城</t>
    <rPh sb="0" eb="1">
      <t>ミヤ</t>
    </rPh>
    <rPh sb="4" eb="5">
      <t>シロ</t>
    </rPh>
    <phoneticPr fontId="3"/>
  </si>
  <si>
    <t>秋   田</t>
    <rPh sb="0" eb="1">
      <t>アキ</t>
    </rPh>
    <rPh sb="4" eb="5">
      <t>タ</t>
    </rPh>
    <phoneticPr fontId="3"/>
  </si>
  <si>
    <t>山   形</t>
    <rPh sb="0" eb="1">
      <t>ヤマ</t>
    </rPh>
    <rPh sb="4" eb="5">
      <t>カタチ</t>
    </rPh>
    <phoneticPr fontId="3"/>
  </si>
  <si>
    <t>福   島</t>
    <rPh sb="0" eb="1">
      <t>フク</t>
    </rPh>
    <rPh sb="4" eb="5">
      <t>シマ</t>
    </rPh>
    <phoneticPr fontId="3"/>
  </si>
  <si>
    <t>茨   城</t>
    <rPh sb="0" eb="1">
      <t>イバラ</t>
    </rPh>
    <rPh sb="4" eb="5">
      <t>シロ</t>
    </rPh>
    <phoneticPr fontId="3"/>
  </si>
  <si>
    <t>栃   木</t>
    <rPh sb="0" eb="1">
      <t>トチ</t>
    </rPh>
    <rPh sb="4" eb="5">
      <t>キ</t>
    </rPh>
    <phoneticPr fontId="3"/>
  </si>
  <si>
    <t>群   馬</t>
    <rPh sb="0" eb="1">
      <t>グン</t>
    </rPh>
    <rPh sb="4" eb="5">
      <t>ウマ</t>
    </rPh>
    <phoneticPr fontId="3"/>
  </si>
  <si>
    <t>埼   玉</t>
    <rPh sb="0" eb="1">
      <t>サキ</t>
    </rPh>
    <rPh sb="4" eb="5">
      <t>タマ</t>
    </rPh>
    <phoneticPr fontId="3"/>
  </si>
  <si>
    <t>千   葉</t>
    <rPh sb="0" eb="1">
      <t>セン</t>
    </rPh>
    <rPh sb="4" eb="5">
      <t>ハ</t>
    </rPh>
    <phoneticPr fontId="3"/>
  </si>
  <si>
    <t>東   京</t>
    <rPh sb="0" eb="1">
      <t>ヒガシ</t>
    </rPh>
    <rPh sb="4" eb="5">
      <t>キョウ</t>
    </rPh>
    <phoneticPr fontId="3"/>
  </si>
  <si>
    <t>神奈川</t>
    <rPh sb="0" eb="1">
      <t>カミ</t>
    </rPh>
    <rPh sb="1" eb="3">
      <t>ナガワ</t>
    </rPh>
    <phoneticPr fontId="3"/>
  </si>
  <si>
    <t>新   潟</t>
    <rPh sb="0" eb="1">
      <t>シン</t>
    </rPh>
    <rPh sb="4" eb="5">
      <t>カタ</t>
    </rPh>
    <phoneticPr fontId="3"/>
  </si>
  <si>
    <t>富   山</t>
    <rPh sb="0" eb="1">
      <t>トミ</t>
    </rPh>
    <rPh sb="4" eb="5">
      <t>ヤマ</t>
    </rPh>
    <phoneticPr fontId="3"/>
  </si>
  <si>
    <t>石   川</t>
    <rPh sb="0" eb="1">
      <t>イシ</t>
    </rPh>
    <rPh sb="4" eb="5">
      <t>カワ</t>
    </rPh>
    <phoneticPr fontId="3"/>
  </si>
  <si>
    <t>福   井</t>
    <rPh sb="0" eb="1">
      <t>フク</t>
    </rPh>
    <rPh sb="4" eb="5">
      <t>イ</t>
    </rPh>
    <phoneticPr fontId="3"/>
  </si>
  <si>
    <t>山   梨</t>
    <rPh sb="0" eb="1">
      <t>ヤマ</t>
    </rPh>
    <rPh sb="4" eb="5">
      <t>ナシ</t>
    </rPh>
    <phoneticPr fontId="3"/>
  </si>
  <si>
    <t>長   野</t>
    <rPh sb="0" eb="1">
      <t>チョウ</t>
    </rPh>
    <rPh sb="4" eb="5">
      <t>ノ</t>
    </rPh>
    <phoneticPr fontId="3"/>
  </si>
  <si>
    <t>岐   阜</t>
    <rPh sb="0" eb="1">
      <t>チマタ</t>
    </rPh>
    <rPh sb="4" eb="5">
      <t>オカ</t>
    </rPh>
    <phoneticPr fontId="3"/>
  </si>
  <si>
    <t>静   岡</t>
    <rPh sb="0" eb="1">
      <t>セイ</t>
    </rPh>
    <rPh sb="4" eb="5">
      <t>オカ</t>
    </rPh>
    <phoneticPr fontId="3"/>
  </si>
  <si>
    <t>愛   知</t>
    <rPh sb="0" eb="1">
      <t>アイ</t>
    </rPh>
    <rPh sb="4" eb="5">
      <t>チ</t>
    </rPh>
    <phoneticPr fontId="3"/>
  </si>
  <si>
    <t>三   重</t>
    <rPh sb="0" eb="1">
      <t>サン</t>
    </rPh>
    <rPh sb="4" eb="5">
      <t>ジュウ</t>
    </rPh>
    <phoneticPr fontId="3"/>
  </si>
  <si>
    <t>滋   賀</t>
    <rPh sb="0" eb="1">
      <t>シゲル</t>
    </rPh>
    <rPh sb="4" eb="5">
      <t>ガ</t>
    </rPh>
    <phoneticPr fontId="3"/>
  </si>
  <si>
    <t>京   都</t>
    <rPh sb="0" eb="1">
      <t>キョウ</t>
    </rPh>
    <rPh sb="4" eb="5">
      <t>ミヤコ</t>
    </rPh>
    <phoneticPr fontId="3"/>
  </si>
  <si>
    <t>大   阪</t>
    <rPh sb="0" eb="1">
      <t>ダイ</t>
    </rPh>
    <rPh sb="4" eb="5">
      <t>サカ</t>
    </rPh>
    <phoneticPr fontId="3"/>
  </si>
  <si>
    <t>兵   庫</t>
    <rPh sb="0" eb="1">
      <t>ヘイ</t>
    </rPh>
    <rPh sb="4" eb="5">
      <t>コ</t>
    </rPh>
    <phoneticPr fontId="3"/>
  </si>
  <si>
    <t>奈   良</t>
    <rPh sb="0" eb="1">
      <t>ナ</t>
    </rPh>
    <rPh sb="4" eb="5">
      <t>リョウ</t>
    </rPh>
    <phoneticPr fontId="3"/>
  </si>
  <si>
    <t>和歌山</t>
    <rPh sb="0" eb="3">
      <t>ワカヤマ</t>
    </rPh>
    <phoneticPr fontId="3"/>
  </si>
  <si>
    <t>鳥   取</t>
    <rPh sb="0" eb="1">
      <t>トリ</t>
    </rPh>
    <rPh sb="4" eb="5">
      <t>トリ</t>
    </rPh>
    <phoneticPr fontId="3"/>
  </si>
  <si>
    <t>島   根</t>
    <rPh sb="0" eb="1">
      <t>シマ</t>
    </rPh>
    <rPh sb="4" eb="5">
      <t>ネ</t>
    </rPh>
    <phoneticPr fontId="3"/>
  </si>
  <si>
    <t>岡   山</t>
    <rPh sb="0" eb="1">
      <t>オカ</t>
    </rPh>
    <rPh sb="4" eb="5">
      <t>ヤマ</t>
    </rPh>
    <phoneticPr fontId="3"/>
  </si>
  <si>
    <t>広   島</t>
    <rPh sb="0" eb="1">
      <t>ヒロ</t>
    </rPh>
    <rPh sb="4" eb="5">
      <t>シマ</t>
    </rPh>
    <phoneticPr fontId="3"/>
  </si>
  <si>
    <t>山   口</t>
    <rPh sb="0" eb="1">
      <t>ヤマ</t>
    </rPh>
    <rPh sb="4" eb="5">
      <t>クチ</t>
    </rPh>
    <phoneticPr fontId="3"/>
  </si>
  <si>
    <t>徳   島</t>
    <rPh sb="0" eb="1">
      <t>トク</t>
    </rPh>
    <rPh sb="4" eb="5">
      <t>シマ</t>
    </rPh>
    <phoneticPr fontId="3"/>
  </si>
  <si>
    <t>香   川</t>
    <rPh sb="0" eb="1">
      <t>カオリ</t>
    </rPh>
    <rPh sb="4" eb="5">
      <t>カワ</t>
    </rPh>
    <phoneticPr fontId="3"/>
  </si>
  <si>
    <t>愛   媛</t>
    <rPh sb="0" eb="1">
      <t>アイ</t>
    </rPh>
    <rPh sb="4" eb="5">
      <t>ヒメ</t>
    </rPh>
    <phoneticPr fontId="3"/>
  </si>
  <si>
    <t>高   知</t>
    <rPh sb="0" eb="1">
      <t>タカ</t>
    </rPh>
    <rPh sb="4" eb="5">
      <t>チ</t>
    </rPh>
    <phoneticPr fontId="3"/>
  </si>
  <si>
    <t>福   岡</t>
    <rPh sb="0" eb="1">
      <t>フク</t>
    </rPh>
    <rPh sb="4" eb="5">
      <t>オカ</t>
    </rPh>
    <phoneticPr fontId="3"/>
  </si>
  <si>
    <t>佐   賀</t>
    <rPh sb="0" eb="1">
      <t>タスク</t>
    </rPh>
    <rPh sb="4" eb="5">
      <t>ガ</t>
    </rPh>
    <phoneticPr fontId="3"/>
  </si>
  <si>
    <t>長   崎</t>
    <rPh sb="0" eb="1">
      <t>チョウ</t>
    </rPh>
    <rPh sb="4" eb="5">
      <t>ザキ</t>
    </rPh>
    <phoneticPr fontId="3"/>
  </si>
  <si>
    <t>熊   本</t>
    <rPh sb="0" eb="1">
      <t>クマ</t>
    </rPh>
    <rPh sb="4" eb="5">
      <t>ホン</t>
    </rPh>
    <phoneticPr fontId="3"/>
  </si>
  <si>
    <t>大   分</t>
    <rPh sb="0" eb="1">
      <t>ダイ</t>
    </rPh>
    <rPh sb="4" eb="5">
      <t>ブン</t>
    </rPh>
    <phoneticPr fontId="3"/>
  </si>
  <si>
    <t>宮   崎</t>
    <rPh sb="0" eb="1">
      <t>ミヤ</t>
    </rPh>
    <rPh sb="4" eb="5">
      <t>ザキ</t>
    </rPh>
    <phoneticPr fontId="3"/>
  </si>
  <si>
    <t>鹿児島</t>
    <rPh sb="0" eb="3">
      <t>カゴシマ</t>
    </rPh>
    <phoneticPr fontId="3"/>
  </si>
  <si>
    <t>沖   縄</t>
    <rPh sb="0" eb="1">
      <t>オキ</t>
    </rPh>
    <rPh sb="4" eb="5">
      <t>ナワ</t>
    </rPh>
    <phoneticPr fontId="3"/>
  </si>
  <si>
    <t>注：分母に用いた人口は、全国は各歳別日本人人口、都道府県の平成18年は</t>
    <rPh sb="0" eb="1">
      <t>チュウ</t>
    </rPh>
    <rPh sb="2" eb="4">
      <t>ブンボ</t>
    </rPh>
    <rPh sb="5" eb="6">
      <t>モチ</t>
    </rPh>
    <rPh sb="8" eb="10">
      <t>ジンコウ</t>
    </rPh>
    <rPh sb="12" eb="14">
      <t>ゼンコク</t>
    </rPh>
    <rPh sb="15" eb="16">
      <t>カク</t>
    </rPh>
    <rPh sb="16" eb="18">
      <t>サイベツ</t>
    </rPh>
    <rPh sb="18" eb="21">
      <t>ニホンジン</t>
    </rPh>
    <rPh sb="21" eb="23">
      <t>ジンコウ</t>
    </rPh>
    <rPh sb="24" eb="28">
      <t>トドウフケン</t>
    </rPh>
    <rPh sb="29" eb="31">
      <t>ヘイセイ</t>
    </rPh>
    <rPh sb="33" eb="34">
      <t>ネン</t>
    </rPh>
    <phoneticPr fontId="3"/>
  </si>
  <si>
    <t>　　 5歳階級別総人口、平成28年は5歳階級別日本人人口である。</t>
    <phoneticPr fontId="3"/>
  </si>
  <si>
    <t>（Ｐ20）図６　都道府県別にみた合計特殊出生率の年次比較－平成19・29年－</t>
    <rPh sb="5" eb="6">
      <t>ズ</t>
    </rPh>
    <rPh sb="8" eb="12">
      <t>トドウフケン</t>
    </rPh>
    <rPh sb="12" eb="13">
      <t>ベツ</t>
    </rPh>
    <rPh sb="29" eb="31">
      <t>ヘイセイ</t>
    </rPh>
    <rPh sb="36" eb="37">
      <t>ネン</t>
    </rPh>
    <phoneticPr fontId="3"/>
  </si>
  <si>
    <t>平成19年(2007)</t>
    <rPh sb="0" eb="2">
      <t>ヘイセイ</t>
    </rPh>
    <rPh sb="4" eb="5">
      <t>ネン</t>
    </rPh>
    <phoneticPr fontId="3"/>
  </si>
  <si>
    <t>平成29年(2017)</t>
    <rPh sb="0" eb="2">
      <t>ヘイセイ</t>
    </rPh>
    <rPh sb="4" eb="5">
      <t>ネン</t>
    </rPh>
    <phoneticPr fontId="3"/>
  </si>
  <si>
    <t>平成19年（2007）</t>
    <rPh sb="0" eb="2">
      <t>ヘイセイ</t>
    </rPh>
    <rPh sb="4" eb="5">
      <t>ネン</t>
    </rPh>
    <phoneticPr fontId="3"/>
  </si>
  <si>
    <t>平成29年（2017）</t>
    <rPh sb="0" eb="2">
      <t>ヘイセイ</t>
    </rPh>
    <rPh sb="4" eb="5">
      <t>ネン</t>
    </rPh>
    <phoneticPr fontId="3"/>
  </si>
  <si>
    <t>（Ｐ20）図７　都道府県別にみた第１子出生時の母の平均年齢の年次比較－平成19・29年－</t>
    <rPh sb="5" eb="6">
      <t>ズ</t>
    </rPh>
    <rPh sb="8" eb="12">
      <t>トドウフケン</t>
    </rPh>
    <rPh sb="12" eb="13">
      <t>ベツ</t>
    </rPh>
    <rPh sb="16" eb="17">
      <t>ダイ</t>
    </rPh>
    <rPh sb="18" eb="19">
      <t>シ</t>
    </rPh>
    <rPh sb="19" eb="22">
      <t>シュッショウジ</t>
    </rPh>
    <rPh sb="23" eb="24">
      <t>ハハ</t>
    </rPh>
    <rPh sb="25" eb="27">
      <t>ヘイキン</t>
    </rPh>
    <rPh sb="27" eb="29">
      <t>ネンレイ</t>
    </rPh>
    <rPh sb="30" eb="32">
      <t>ネンジ</t>
    </rPh>
    <rPh sb="32" eb="34">
      <t>ヒカク</t>
    </rPh>
    <rPh sb="35" eb="37">
      <t>ヘイセイ</t>
    </rPh>
    <rPh sb="42" eb="43">
      <t>ネン</t>
    </rPh>
    <phoneticPr fontId="3"/>
  </si>
  <si>
    <t>合計特殊
出生率</t>
    <rPh sb="0" eb="2">
      <t>ゴウケイ</t>
    </rPh>
    <rPh sb="2" eb="4">
      <t>トクシュ</t>
    </rPh>
    <rPh sb="5" eb="7">
      <t>シュッショウ</t>
    </rPh>
    <rPh sb="7" eb="8">
      <t>リツ</t>
    </rPh>
    <phoneticPr fontId="5"/>
  </si>
  <si>
    <t>１５～１９歳</t>
  </si>
  <si>
    <t>２０～２４歳</t>
  </si>
  <si>
    <t>２５～２９歳</t>
  </si>
  <si>
    <t>３０～３４歳</t>
  </si>
  <si>
    <t>３５～３９歳</t>
  </si>
  <si>
    <t xml:space="preserve"> 30
'55</t>
    <phoneticPr fontId="5"/>
  </si>
  <si>
    <t>・</t>
    <phoneticPr fontId="5"/>
  </si>
  <si>
    <t xml:space="preserve"> 40
'65</t>
    <phoneticPr fontId="5"/>
  </si>
  <si>
    <t xml:space="preserve"> 50
'75</t>
    <phoneticPr fontId="5"/>
  </si>
  <si>
    <t xml:space="preserve"> 60
'85</t>
    <phoneticPr fontId="5"/>
  </si>
  <si>
    <t>・</t>
    <phoneticPr fontId="5"/>
  </si>
  <si>
    <t>・</t>
    <phoneticPr fontId="5"/>
  </si>
  <si>
    <t xml:space="preserve"> 17
2005</t>
    <phoneticPr fontId="5"/>
  </si>
  <si>
    <t>注：母の各歳別出生率を足し上げたもので、各階級の合計が合計特殊出生率である。</t>
    <rPh sb="0" eb="1">
      <t>チュウ</t>
    </rPh>
    <rPh sb="2" eb="3">
      <t>ハハ</t>
    </rPh>
    <rPh sb="4" eb="5">
      <t>カク</t>
    </rPh>
    <rPh sb="5" eb="6">
      <t>サイ</t>
    </rPh>
    <rPh sb="6" eb="7">
      <t>ベツ</t>
    </rPh>
    <rPh sb="7" eb="9">
      <t>シュッショウ</t>
    </rPh>
    <rPh sb="9" eb="10">
      <t>リツ</t>
    </rPh>
    <rPh sb="11" eb="12">
      <t>タ</t>
    </rPh>
    <rPh sb="13" eb="14">
      <t>ア</t>
    </rPh>
    <rPh sb="20" eb="21">
      <t>カク</t>
    </rPh>
    <rPh sb="21" eb="23">
      <t>カイキュウ</t>
    </rPh>
    <rPh sb="24" eb="26">
      <t>ゴウケイ</t>
    </rPh>
    <rPh sb="27" eb="29">
      <t>ゴウケイ</t>
    </rPh>
    <rPh sb="29" eb="31">
      <t>トクシュ</t>
    </rPh>
    <rPh sb="31" eb="33">
      <t>シュッショウ</t>
    </rPh>
    <rPh sb="33" eb="34">
      <t>リツ</t>
    </rPh>
    <phoneticPr fontId="3"/>
  </si>
  <si>
    <t>（Ｐ21）図８　母の年齢階級別出生率の年次推移－昭和22～平成29年－</t>
    <rPh sb="5" eb="6">
      <t>ズ</t>
    </rPh>
    <rPh sb="8" eb="9">
      <t>ハハ</t>
    </rPh>
    <rPh sb="10" eb="12">
      <t>ネンレイ</t>
    </rPh>
    <rPh sb="12" eb="14">
      <t>カイキュウ</t>
    </rPh>
    <rPh sb="14" eb="15">
      <t>ベツ</t>
    </rPh>
    <rPh sb="15" eb="18">
      <t>シュッショウリツ</t>
    </rPh>
    <rPh sb="19" eb="21">
      <t>ネンジ</t>
    </rPh>
    <rPh sb="21" eb="23">
      <t>スイイ</t>
    </rPh>
    <rPh sb="24" eb="26">
      <t>ショウワ</t>
    </rPh>
    <rPh sb="29" eb="31">
      <t>ヘイセイ</t>
    </rPh>
    <rPh sb="33" eb="34">
      <t>ネン</t>
    </rPh>
    <phoneticPr fontId="5"/>
  </si>
  <si>
    <t>４０～４４歳</t>
    <phoneticPr fontId="3"/>
  </si>
  <si>
    <t>４５～４９歳</t>
    <phoneticPr fontId="3"/>
  </si>
  <si>
    <t xml:space="preserve"> 29
'17</t>
    <phoneticPr fontId="5"/>
  </si>
  <si>
    <t xml:space="preserve"> 27
'15</t>
    <phoneticPr fontId="3"/>
  </si>
  <si>
    <t>（Ｐ34）図17　婚姻件数及び婚姻率の年次推移－昭和22～平成29年－</t>
    <rPh sb="5" eb="6">
      <t>ズ</t>
    </rPh>
    <rPh sb="9" eb="11">
      <t>コンイン</t>
    </rPh>
    <rPh sb="11" eb="13">
      <t>ケンスウ</t>
    </rPh>
    <rPh sb="13" eb="14">
      <t>オヨ</t>
    </rPh>
    <rPh sb="15" eb="17">
      <t>コンイン</t>
    </rPh>
    <rPh sb="17" eb="18">
      <t>リツ</t>
    </rPh>
    <rPh sb="19" eb="21">
      <t>ネンジ</t>
    </rPh>
    <rPh sb="21" eb="23">
      <t>スイイ</t>
    </rPh>
    <rPh sb="24" eb="26">
      <t>ショウワ</t>
    </rPh>
    <rPh sb="29" eb="31">
      <t>ヘイセイ</t>
    </rPh>
    <rPh sb="33" eb="34">
      <t>ネン</t>
    </rPh>
    <phoneticPr fontId="3"/>
  </si>
  <si>
    <t>27
'15</t>
    <phoneticPr fontId="3"/>
  </si>
  <si>
    <t>（Ｐ35）図18　夫・妻の年齢階級別にみた婚姻件数及び平均婚姻年齢の年次推移－昭和22～平成29年－</t>
    <rPh sb="5" eb="6">
      <t>ズ</t>
    </rPh>
    <rPh sb="9" eb="10">
      <t>オット</t>
    </rPh>
    <rPh sb="11" eb="12">
      <t>ツマ</t>
    </rPh>
    <rPh sb="13" eb="15">
      <t>ネンレイ</t>
    </rPh>
    <rPh sb="15" eb="18">
      <t>カイキュウベツ</t>
    </rPh>
    <rPh sb="21" eb="23">
      <t>コンイン</t>
    </rPh>
    <rPh sb="23" eb="25">
      <t>ケンスウ</t>
    </rPh>
    <rPh sb="25" eb="26">
      <t>オヨ</t>
    </rPh>
    <rPh sb="27" eb="29">
      <t>ヘイキン</t>
    </rPh>
    <rPh sb="29" eb="31">
      <t>コンイン</t>
    </rPh>
    <rPh sb="31" eb="33">
      <t>ネンレイ</t>
    </rPh>
    <rPh sb="34" eb="36">
      <t>ネンジ</t>
    </rPh>
    <rPh sb="36" eb="38">
      <t>スイイ</t>
    </rPh>
    <rPh sb="39" eb="41">
      <t>ショウワ</t>
    </rPh>
    <rPh sb="44" eb="46">
      <t>ヘイセイ</t>
    </rPh>
    <rPh sb="48" eb="49">
      <t>ネン</t>
    </rPh>
    <phoneticPr fontId="3"/>
  </si>
  <si>
    <t xml:space="preserve"> 27
'15</t>
    <phoneticPr fontId="3"/>
  </si>
  <si>
    <t xml:space="preserve"> 29
'17</t>
    <phoneticPr fontId="5"/>
  </si>
  <si>
    <t>（Ｐ36）図19　結婚生活に入ったときの妻の年齢（各歳）別初婚件数の年次比較－平成9・19・29年－</t>
    <rPh sb="5" eb="6">
      <t>ズ</t>
    </rPh>
    <rPh sb="9" eb="11">
      <t>ケッコン</t>
    </rPh>
    <rPh sb="11" eb="13">
      <t>セイカツ</t>
    </rPh>
    <rPh sb="14" eb="15">
      <t>ハイ</t>
    </rPh>
    <rPh sb="20" eb="21">
      <t>ツマ</t>
    </rPh>
    <rPh sb="22" eb="24">
      <t>ネンレイ</t>
    </rPh>
    <rPh sb="25" eb="27">
      <t>カクトシ</t>
    </rPh>
    <rPh sb="28" eb="29">
      <t>ベツ</t>
    </rPh>
    <rPh sb="29" eb="31">
      <t>ショコン</t>
    </rPh>
    <rPh sb="31" eb="33">
      <t>ケンスウ</t>
    </rPh>
    <rPh sb="34" eb="36">
      <t>ネンジ</t>
    </rPh>
    <rPh sb="36" eb="38">
      <t>ヒカク</t>
    </rPh>
    <rPh sb="39" eb="41">
      <t>ヘイセイ</t>
    </rPh>
    <rPh sb="48" eb="49">
      <t>ネン</t>
    </rPh>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</si>
  <si>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</si>
  <si>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</si>
  <si>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</si>
  <si>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</si>
  <si>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</si>
  <si>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20歳</t>
    <rPh sb="2" eb="3">
      <t>サイ</t>
    </rPh>
    <phoneticPr fontId="3"/>
  </si>
  <si>
    <t>21歳</t>
    <rPh sb="2" eb="3">
      <t>サイ</t>
    </rPh>
    <phoneticPr fontId="3"/>
  </si>
  <si>
    <t>22歳</t>
    <rPh sb="2" eb="3">
      <t>サイ</t>
    </rPh>
    <phoneticPr fontId="3"/>
  </si>
  <si>
    <t>23歳</t>
    <rPh sb="2" eb="3">
      <t>サイ</t>
    </rPh>
    <phoneticPr fontId="3"/>
  </si>
  <si>
    <t>24歳</t>
    <rPh sb="2" eb="3">
      <t>サイ</t>
    </rPh>
    <phoneticPr fontId="3"/>
  </si>
  <si>
    <t>25歳</t>
    <rPh sb="2" eb="3">
      <t>サイ</t>
    </rPh>
    <phoneticPr fontId="3"/>
  </si>
  <si>
    <t>26歳</t>
    <rPh sb="2" eb="3">
      <t>サイ</t>
    </rPh>
    <phoneticPr fontId="3"/>
  </si>
  <si>
    <t>27歳</t>
    <rPh sb="2" eb="3">
      <t>サイ</t>
    </rPh>
    <phoneticPr fontId="3"/>
  </si>
  <si>
    <t>28歳</t>
    <rPh sb="2" eb="3">
      <t>サイ</t>
    </rPh>
    <phoneticPr fontId="3"/>
  </si>
  <si>
    <t>29歳</t>
    <rPh sb="2" eb="3">
      <t>サイ</t>
    </rPh>
    <phoneticPr fontId="3"/>
  </si>
  <si>
    <t>30歳</t>
    <rPh sb="2" eb="3">
      <t>サイ</t>
    </rPh>
    <phoneticPr fontId="3"/>
  </si>
  <si>
    <t>31歳</t>
    <rPh sb="2" eb="3">
      <t>サイ</t>
    </rPh>
    <phoneticPr fontId="3"/>
  </si>
  <si>
    <t>32歳</t>
    <rPh sb="2" eb="3">
      <t>サイ</t>
    </rPh>
    <phoneticPr fontId="3"/>
  </si>
  <si>
    <t>33歳</t>
    <rPh sb="2" eb="3">
      <t>サイ</t>
    </rPh>
    <phoneticPr fontId="3"/>
  </si>
  <si>
    <t>34歳</t>
    <rPh sb="2" eb="3">
      <t>サイ</t>
    </rPh>
    <phoneticPr fontId="3"/>
  </si>
  <si>
    <t>35歳</t>
    <rPh sb="2" eb="3">
      <t>サイ</t>
    </rPh>
    <phoneticPr fontId="3"/>
  </si>
  <si>
    <t>36歳</t>
    <rPh sb="2" eb="3">
      <t>サイ</t>
    </rPh>
    <phoneticPr fontId="3"/>
  </si>
  <si>
    <t>37歳</t>
    <rPh sb="2" eb="3">
      <t>サイ</t>
    </rPh>
    <phoneticPr fontId="3"/>
  </si>
  <si>
    <t>38歳</t>
    <rPh sb="2" eb="3">
      <t>サイ</t>
    </rPh>
    <phoneticPr fontId="3"/>
  </si>
  <si>
    <t>39歳</t>
    <rPh sb="2" eb="3">
      <t>サイ</t>
    </rPh>
    <phoneticPr fontId="3"/>
  </si>
  <si>
    <t>40歳</t>
    <rPh sb="2" eb="3">
      <t>サイ</t>
    </rPh>
    <phoneticPr fontId="3"/>
  </si>
  <si>
    <t>41歳</t>
    <rPh sb="2" eb="3">
      <t>サイ</t>
    </rPh>
    <phoneticPr fontId="3"/>
  </si>
  <si>
    <t>42歳</t>
    <rPh sb="2" eb="3">
      <t>サイ</t>
    </rPh>
    <phoneticPr fontId="3"/>
  </si>
  <si>
    <t>43歳</t>
    <rPh sb="2" eb="3">
      <t>サイ</t>
    </rPh>
    <phoneticPr fontId="3"/>
  </si>
  <si>
    <t>44歳</t>
    <rPh sb="2" eb="3">
      <t>サイ</t>
    </rPh>
    <phoneticPr fontId="3"/>
  </si>
  <si>
    <t>45歳</t>
    <rPh sb="2" eb="3">
      <t>サイ</t>
    </rPh>
    <phoneticPr fontId="3"/>
  </si>
  <si>
    <t>妻の年齢</t>
    <rPh sb="0" eb="1">
      <t>ツマ</t>
    </rPh>
    <rPh sb="2" eb="4">
      <t>ネンレイ</t>
    </rPh>
    <phoneticPr fontId="3"/>
  </si>
  <si>
    <t>平成19年
(2007)</t>
    <rPh sb="0" eb="2">
      <t>ヘイセイ</t>
    </rPh>
    <rPh sb="4" eb="5">
      <t>ネン</t>
    </rPh>
    <phoneticPr fontId="3"/>
  </si>
  <si>
    <t>平成29年
(2017)</t>
    <rPh sb="0" eb="2">
      <t>ヘイセイ</t>
    </rPh>
    <rPh sb="4" eb="5">
      <t>ネン</t>
    </rPh>
    <phoneticPr fontId="3"/>
  </si>
  <si>
    <t>平成９年
(1997)</t>
    <rPh sb="0" eb="2">
      <t>ヘイセイ</t>
    </rPh>
    <rPh sb="3" eb="4">
      <t>ネン</t>
    </rPh>
    <phoneticPr fontId="3"/>
  </si>
  <si>
    <t>総　　　数</t>
  </si>
  <si>
    <t>一方が外国</t>
  </si>
  <si>
    <t>夫日本・妻外国</t>
  </si>
  <si>
    <t>妻日本・夫外国</t>
  </si>
  <si>
    <t>全婚姻件数に占める一方が外国人の婚姻件数の割合（％）</t>
    <rPh sb="0" eb="1">
      <t>ゼン</t>
    </rPh>
    <rPh sb="1" eb="3">
      <t>コンイン</t>
    </rPh>
    <rPh sb="3" eb="5">
      <t>ケンスウ</t>
    </rPh>
    <rPh sb="6" eb="7">
      <t>シ</t>
    </rPh>
    <rPh sb="9" eb="11">
      <t>イッポウ</t>
    </rPh>
    <rPh sb="12" eb="14">
      <t>ガイコク</t>
    </rPh>
    <rPh sb="14" eb="15">
      <t>ジン</t>
    </rPh>
    <rPh sb="16" eb="18">
      <t>コンイン</t>
    </rPh>
    <rPh sb="18" eb="20">
      <t>ケンスウ</t>
    </rPh>
    <rPh sb="21" eb="23">
      <t>ワリアイ</t>
    </rPh>
    <phoneticPr fontId="5"/>
  </si>
  <si>
    <t xml:space="preserve"> 昭和40
1965</t>
    <rPh sb="1" eb="3">
      <t>ショウワ</t>
    </rPh>
    <phoneticPr fontId="5"/>
  </si>
  <si>
    <t>（Ｐ37）図20　夫妻の一方が外国人の婚姻件数の年次推移－昭和40～平成29年－</t>
    <rPh sb="5" eb="6">
      <t>ズ</t>
    </rPh>
    <rPh sb="9" eb="11">
      <t>フサイ</t>
    </rPh>
    <rPh sb="12" eb="14">
      <t>イッポウ</t>
    </rPh>
    <rPh sb="15" eb="17">
      <t>ガイコク</t>
    </rPh>
    <rPh sb="17" eb="18">
      <t>ジン</t>
    </rPh>
    <rPh sb="19" eb="21">
      <t>コンイン</t>
    </rPh>
    <rPh sb="21" eb="23">
      <t>ケンスウ</t>
    </rPh>
    <rPh sb="24" eb="26">
      <t>ネンジ</t>
    </rPh>
    <rPh sb="26" eb="28">
      <t>スイイ</t>
    </rPh>
    <rPh sb="29" eb="31">
      <t>ショウワ</t>
    </rPh>
    <rPh sb="34" eb="36">
      <t>ヘイセイ</t>
    </rPh>
    <rPh sb="38" eb="39">
      <t>ネン</t>
    </rPh>
    <phoneticPr fontId="3"/>
  </si>
  <si>
    <t>再婚件数
（再掲）</t>
    <rPh sb="0" eb="2">
      <t>サイコン</t>
    </rPh>
    <rPh sb="2" eb="4">
      <t>ケンスウ</t>
    </rPh>
    <rPh sb="6" eb="8">
      <t>サイケイ</t>
    </rPh>
    <phoneticPr fontId="11"/>
  </si>
  <si>
    <t>（Ｐ38）図21　離婚件数及び離婚率の年次推移－明治32～平成29年－</t>
    <rPh sb="5" eb="6">
      <t>ズ</t>
    </rPh>
    <phoneticPr fontId="3"/>
  </si>
  <si>
    <t>離婚件数</t>
  </si>
  <si>
    <t>離婚率</t>
  </si>
  <si>
    <t>（Ｐ39）図22　同居期間別にみた離婚件数の年次推移－昭和22～平成29年－</t>
    <rPh sb="5" eb="6">
      <t>ズ</t>
    </rPh>
    <rPh sb="9" eb="11">
      <t>ドウキョ</t>
    </rPh>
    <rPh sb="11" eb="13">
      <t>キカン</t>
    </rPh>
    <rPh sb="13" eb="14">
      <t>ベツ</t>
    </rPh>
    <rPh sb="17" eb="19">
      <t>リコン</t>
    </rPh>
    <rPh sb="19" eb="21">
      <t>ケンスウ</t>
    </rPh>
    <rPh sb="22" eb="24">
      <t>ネンジ</t>
    </rPh>
    <rPh sb="24" eb="26">
      <t>スイイ</t>
    </rPh>
    <rPh sb="27" eb="29">
      <t>ショウワ</t>
    </rPh>
    <rPh sb="32" eb="34">
      <t>ヘイセイ</t>
    </rPh>
    <rPh sb="36" eb="37">
      <t>ネン</t>
    </rPh>
    <phoneticPr fontId="3"/>
  </si>
  <si>
    <t>29
'17</t>
    <phoneticPr fontId="10"/>
  </si>
  <si>
    <t>27
'15</t>
    <phoneticPr fontId="3"/>
  </si>
  <si>
    <t>29
'17</t>
    <phoneticPr fontId="10"/>
  </si>
  <si>
    <t>（Ｐ39）図23　親権を行う者別にみた離婚件数及び親が離婚をした未成年の子の数の年次推移－昭和25～平成29年－</t>
    <rPh sb="5" eb="6">
      <t>ズ</t>
    </rPh>
    <rPh sb="9" eb="11">
      <t>シンケン</t>
    </rPh>
    <rPh sb="12" eb="13">
      <t>オコナ</t>
    </rPh>
    <rPh sb="14" eb="15">
      <t>モノ</t>
    </rPh>
    <rPh sb="15" eb="16">
      <t>ベツ</t>
    </rPh>
    <rPh sb="19" eb="21">
      <t>リコン</t>
    </rPh>
    <rPh sb="21" eb="23">
      <t>ケンスウ</t>
    </rPh>
    <rPh sb="23" eb="24">
      <t>オヨ</t>
    </rPh>
    <rPh sb="25" eb="26">
      <t>オヤ</t>
    </rPh>
    <rPh sb="27" eb="29">
      <t>リコン</t>
    </rPh>
    <rPh sb="32" eb="35">
      <t>ミセイネン</t>
    </rPh>
    <rPh sb="36" eb="37">
      <t>コ</t>
    </rPh>
    <rPh sb="38" eb="39">
      <t>カズ</t>
    </rPh>
    <rPh sb="40" eb="42">
      <t>ネンジ</t>
    </rPh>
    <rPh sb="42" eb="44">
      <t>スイイ</t>
    </rPh>
    <rPh sb="45" eb="47">
      <t>ショウワ</t>
    </rPh>
    <rPh sb="50" eb="52">
      <t>ヘイセイ</t>
    </rPh>
    <rPh sb="54" eb="55">
      <t>ネン</t>
    </rPh>
    <phoneticPr fontId="3"/>
  </si>
  <si>
    <t>死亡数</t>
  </si>
  <si>
    <t>死亡率</t>
  </si>
  <si>
    <t>（P23）図10　 主要死因別死亡率の年次推移－明治32～平成29年－</t>
    <phoneticPr fontId="3"/>
  </si>
  <si>
    <t>（P23）図11　主な死因別死亡数の割合－平成29年－</t>
    <phoneticPr fontId="3"/>
  </si>
  <si>
    <t>（P24）図12　悪性新生物＜腫瘍＞の主な部位別にみた死亡率の年次推移－昭和22～平成29年－</t>
    <phoneticPr fontId="3"/>
  </si>
  <si>
    <t>（P25）図13　悪性新生物＜腫瘍＞の主な部位別にみた年齢調整死亡率の年次推移－昭和22～平成29年－</t>
    <phoneticPr fontId="3"/>
  </si>
  <si>
    <t>（P31）図14　乳児死亡率及び新生児死亡率の年次推移－明治32～平成29年－</t>
    <phoneticPr fontId="3"/>
  </si>
  <si>
    <t>（P32）図15　死産数及び死産率の年次推移－明治32～平成29年－</t>
    <phoneticPr fontId="3"/>
  </si>
  <si>
    <t>（P33）図16　周産期死亡数及び周産期死亡率の年次推移－昭和54～平成29年－</t>
    <phoneticPr fontId="3"/>
  </si>
  <si>
    <t>（Ｐ39）図22　＜再掲＞同居期間20年以上の離婚件数－昭和50～平成29年－</t>
    <rPh sb="5" eb="6">
      <t>ズ</t>
    </rPh>
    <rPh sb="10" eb="12">
      <t>サイケイ</t>
    </rPh>
    <rPh sb="13" eb="15">
      <t>ドウキョ</t>
    </rPh>
    <rPh sb="15" eb="17">
      <t>キカン</t>
    </rPh>
    <rPh sb="19" eb="20">
      <t>ネン</t>
    </rPh>
    <rPh sb="20" eb="22">
      <t>イジョウ</t>
    </rPh>
    <rPh sb="23" eb="25">
      <t>リコン</t>
    </rPh>
    <rPh sb="25" eb="27">
      <t>ケンスウ</t>
    </rPh>
    <rPh sb="28" eb="30">
      <t>ショウワ</t>
    </rPh>
    <rPh sb="33" eb="35">
      <t>ヘイセイ</t>
    </rPh>
    <rPh sb="37" eb="38">
      <t>ネン</t>
    </rPh>
    <phoneticPr fontId="3"/>
  </si>
  <si>
    <t>（P22）図９　死亡数及び死亡率の年次推移 -明治32年～平成29年</t>
    <rPh sb="5" eb="6">
      <t>ズ</t>
    </rPh>
    <rPh sb="8" eb="11">
      <t>シボウスウ</t>
    </rPh>
    <rPh sb="11" eb="12">
      <t>オヨ</t>
    </rPh>
    <rPh sb="13" eb="16">
      <t>シボウリツ</t>
    </rPh>
    <rPh sb="17" eb="19">
      <t>ネンジ</t>
    </rPh>
    <rPh sb="19" eb="21">
      <t>スイイ</t>
    </rPh>
    <rPh sb="23" eb="25">
      <t>メイジ</t>
    </rPh>
    <rPh sb="27" eb="28">
      <t>ネン</t>
    </rPh>
    <rPh sb="29" eb="31">
      <t>ヘイセイ</t>
    </rPh>
    <rPh sb="33" eb="34">
      <t>ネン</t>
    </rPh>
    <phoneticPr fontId="3"/>
  </si>
  <si>
    <t>全死因</t>
  </si>
  <si>
    <t>心疾患
Heart diseases</t>
  </si>
  <si>
    <t>脳血管疾患
Cerebrovascular diseases</t>
  </si>
  <si>
    <t>老衰
Senility</t>
    <rPh sb="0" eb="2">
      <t>ロウスイ</t>
    </rPh>
    <phoneticPr fontId="3"/>
  </si>
  <si>
    <t>肺炎
Pneumonia</t>
  </si>
  <si>
    <t>不慮の事故
Accidents</t>
  </si>
  <si>
    <t>誤嚥性肺炎
Aspiration pneumonia</t>
    <rPh sb="0" eb="1">
      <t>ゴ</t>
    </rPh>
    <rPh sb="1" eb="2">
      <t>ノ</t>
    </rPh>
    <rPh sb="2" eb="3">
      <t>セイ</t>
    </rPh>
    <rPh sb="3" eb="4">
      <t>ハイ</t>
    </rPh>
    <rPh sb="4" eb="5">
      <t>ホノオ</t>
    </rPh>
    <phoneticPr fontId="3"/>
  </si>
  <si>
    <t>腎不全
Renal failure</t>
  </si>
  <si>
    <t>自殺
Suicide</t>
  </si>
  <si>
    <t>その他
Other</t>
    <rPh sb="2" eb="3">
      <t>タ</t>
    </rPh>
    <phoneticPr fontId="2"/>
  </si>
  <si>
    <t>構成割合</t>
    <rPh sb="0" eb="2">
      <t>コウセイ</t>
    </rPh>
    <rPh sb="2" eb="4">
      <t>ワリアイ</t>
    </rPh>
    <phoneticPr fontId="2"/>
  </si>
  <si>
    <t>悪性新生物＜腫瘍＞
Malignant neoplasms</t>
    <rPh sb="6" eb="8">
      <t>シュヨウ</t>
    </rPh>
    <phoneticPr fontId="3"/>
  </si>
  <si>
    <t>血管性及び詳細不明の認知症
Vascular dementia and unspecified dementia</t>
    <rPh sb="3" eb="4">
      <t>オヨ</t>
    </rPh>
    <rPh sb="5" eb="7">
      <t>ショウサイ</t>
    </rPh>
    <rPh sb="7" eb="9">
      <t>フメイ</t>
    </rPh>
    <phoneticPr fontId="2"/>
  </si>
  <si>
    <t>年次</t>
    <rPh sb="0" eb="2">
      <t>ネンジ</t>
    </rPh>
    <phoneticPr fontId="2"/>
  </si>
  <si>
    <t>注：1）1943年は樺太を除く数値である。</t>
    <rPh sb="0" eb="1">
      <t>チュウ</t>
    </rPh>
    <rPh sb="8" eb="9">
      <t>ネン</t>
    </rPh>
    <rPh sb="15" eb="17">
      <t>スウチ</t>
    </rPh>
    <phoneticPr fontId="3"/>
  </si>
  <si>
    <t>　 ：2）1944年～1946年は戦災による資料喪失等資料不備のため数値がない。</t>
    <rPh sb="9" eb="10">
      <t>ネン</t>
    </rPh>
    <rPh sb="15" eb="16">
      <t>ネン</t>
    </rPh>
    <rPh sb="17" eb="19">
      <t>センサイ</t>
    </rPh>
    <rPh sb="22" eb="24">
      <t>シリョウ</t>
    </rPh>
    <rPh sb="24" eb="27">
      <t>ソウシツナド</t>
    </rPh>
    <rPh sb="27" eb="29">
      <t>シリョウ</t>
    </rPh>
    <rPh sb="29" eb="31">
      <t>フビ</t>
    </rPh>
    <rPh sb="34" eb="36">
      <t>スウチ</t>
    </rPh>
    <phoneticPr fontId="3"/>
  </si>
  <si>
    <t>　 ：3）1947年～1972年は沖縄県を含まない。</t>
    <rPh sb="9" eb="10">
      <t>ネン</t>
    </rPh>
    <rPh sb="15" eb="16">
      <t>ネン</t>
    </rPh>
    <rPh sb="17" eb="20">
      <t>オキナワケン</t>
    </rPh>
    <rPh sb="21" eb="22">
      <t>フク</t>
    </rPh>
    <phoneticPr fontId="3"/>
  </si>
  <si>
    <t>注：死因分類の改正により、年次別比較には完全な内容の一致をみることはできない。</t>
  </si>
  <si>
    <t>　　昭和22～47年は沖縄県を含まない。</t>
  </si>
  <si>
    <t>　　昭和34年以前は男女不詳を含む。</t>
  </si>
  <si>
    <t>　　表頭の死因名等は「ICD-10（2013年版）」(平成29年適用）による。</t>
    <phoneticPr fontId="3"/>
  </si>
  <si>
    <t>　　昭和18年は樺太を含む数値である。</t>
    <phoneticPr fontId="3"/>
  </si>
  <si>
    <t>　　昭和19～21年は戦災による資料喪失等資料不備のため数値がない。</t>
    <rPh sb="11" eb="13">
      <t>センサイ</t>
    </rPh>
    <rPh sb="16" eb="18">
      <t>シリョウ</t>
    </rPh>
    <rPh sb="18" eb="20">
      <t>ソウシツ</t>
    </rPh>
    <rPh sb="20" eb="21">
      <t>トウ</t>
    </rPh>
    <rPh sb="28" eb="30">
      <t>スウチ</t>
    </rPh>
    <phoneticPr fontId="3"/>
  </si>
  <si>
    <t>　　書かないでください。」という注意書きの、事前周知の影響によるものと考えられる。</t>
    <phoneticPr fontId="3"/>
  </si>
  <si>
    <t>　　平成6年の心疾患の減少は、新しい死亡診断書(死体検案書)(平成７年１月施行)における「死亡の原因欄には、疾患の終末期の状態としての心不全、呼吸不全等は</t>
    <rPh sb="2" eb="4">
      <t>ヘイセイ</t>
    </rPh>
    <phoneticPr fontId="3"/>
  </si>
  <si>
    <t>　　昭和25年の脳血管疾患には、B46.b(352の一部、B22の後遺症及び１年以上経過したもの)を含むため、昭和25年報告書とは一致しない。</t>
    <rPh sb="2" eb="4">
      <t>ショウワ</t>
    </rPh>
    <rPh sb="55" eb="57">
      <t>ショウワ</t>
    </rPh>
    <phoneticPr fontId="3"/>
  </si>
  <si>
    <t>　　死因の「心疾患」は、「心疾患（高血圧性を除く）」を省略したものである。</t>
    <rPh sb="2" eb="4">
      <t>シイン</t>
    </rPh>
    <rPh sb="6" eb="9">
      <t>シンシッカン</t>
    </rPh>
    <rPh sb="13" eb="16">
      <t>シンシッカン</t>
    </rPh>
    <rPh sb="17" eb="20">
      <t>コウケツアツ</t>
    </rPh>
    <rPh sb="20" eb="21">
      <t>セイ</t>
    </rPh>
    <rPh sb="22" eb="23">
      <t>ノゾ</t>
    </rPh>
    <rPh sb="27" eb="29">
      <t>ショウリャク</t>
    </rPh>
    <phoneticPr fontId="3"/>
  </si>
  <si>
    <t>注：死因の「心疾患」は、「心疾患（高血圧性を除く）」を省略したものである。</t>
    <rPh sb="0" eb="1">
      <t>チュウ</t>
    </rPh>
    <rPh sb="2" eb="4">
      <t>シイン</t>
    </rPh>
    <rPh sb="6" eb="9">
      <t>シンシッカン</t>
    </rPh>
    <rPh sb="13" eb="16">
      <t>シンシッカン</t>
    </rPh>
    <rPh sb="17" eb="20">
      <t>コウケツアツ</t>
    </rPh>
    <rPh sb="20" eb="21">
      <t>セイ</t>
    </rPh>
    <rPh sb="22" eb="23">
      <t>ノゾ</t>
    </rPh>
    <rPh sb="27" eb="29">
      <t>ショウリャク</t>
    </rPh>
    <phoneticPr fontId="3"/>
  </si>
  <si>
    <t>死因</t>
    <rPh sb="0" eb="2">
      <t>シイン</t>
    </rPh>
    <phoneticPr fontId="3"/>
  </si>
  <si>
    <t>結核
Tuberculosis</t>
    <phoneticPr fontId="3"/>
  </si>
  <si>
    <t>心疾患
Heart diseases</t>
    <phoneticPr fontId="3"/>
  </si>
  <si>
    <t>脳血管疾患
Cerebrovascular diseases</t>
    <phoneticPr fontId="3"/>
  </si>
  <si>
    <t>肺炎
Pneumonia</t>
    <phoneticPr fontId="3"/>
  </si>
  <si>
    <t>不慮の事故
Accidents</t>
    <phoneticPr fontId="3"/>
  </si>
  <si>
    <t>自殺
Suicide</t>
    <phoneticPr fontId="3"/>
  </si>
  <si>
    <t>胃
Stomach</t>
    <phoneticPr fontId="3"/>
  </si>
  <si>
    <t>食道
Oesophagus</t>
    <phoneticPr fontId="3"/>
  </si>
  <si>
    <t>膵
Pancreas</t>
    <rPh sb="0" eb="1">
      <t>スイ</t>
    </rPh>
    <phoneticPr fontId="2"/>
  </si>
  <si>
    <t>肝
Liver</t>
    <phoneticPr fontId="3"/>
  </si>
  <si>
    <t>肺
Tracha, bronchus and lung</t>
    <phoneticPr fontId="3"/>
  </si>
  <si>
    <t>前立腺
Prostate</t>
    <phoneticPr fontId="3"/>
  </si>
  <si>
    <t>大腸
Colon and Rectum</t>
    <phoneticPr fontId="3"/>
  </si>
  <si>
    <t>乳房
Breast</t>
    <phoneticPr fontId="3"/>
  </si>
  <si>
    <t>子宮
Uterus</t>
    <phoneticPr fontId="3"/>
  </si>
  <si>
    <t>－男－Male</t>
    <rPh sb="1" eb="2">
      <t>オトコ</t>
    </rPh>
    <phoneticPr fontId="3"/>
  </si>
  <si>
    <t>－女－Female</t>
    <rPh sb="1" eb="2">
      <t>オンナ</t>
    </rPh>
    <phoneticPr fontId="3"/>
  </si>
  <si>
    <t>　　２）「大腸」は、結腸と直腸Ｓ状結腸移行部及び直腸を示す。ただし、昭和42年までは直腸肛門部を含む。</t>
    <rPh sb="5" eb="7">
      <t>ダイチョウ</t>
    </rPh>
    <rPh sb="10" eb="12">
      <t>ケッチョウ</t>
    </rPh>
    <rPh sb="13" eb="15">
      <t>チョクチョウ</t>
    </rPh>
    <rPh sb="16" eb="17">
      <t>ジョウ</t>
    </rPh>
    <rPh sb="17" eb="19">
      <t>ケッチョウ</t>
    </rPh>
    <rPh sb="19" eb="22">
      <t>イコウブ</t>
    </rPh>
    <rPh sb="22" eb="23">
      <t>オヨ</t>
    </rPh>
    <rPh sb="24" eb="26">
      <t>チョクチョウ</t>
    </rPh>
    <rPh sb="27" eb="28">
      <t>シメ</t>
    </rPh>
    <rPh sb="34" eb="36">
      <t>ショウワ</t>
    </rPh>
    <rPh sb="38" eb="39">
      <t>ネン</t>
    </rPh>
    <rPh sb="42" eb="44">
      <t>チョクチョウ</t>
    </rPh>
    <rPh sb="44" eb="46">
      <t>コウモン</t>
    </rPh>
    <rPh sb="46" eb="47">
      <t>ブ</t>
    </rPh>
    <rPh sb="48" eb="49">
      <t>フク</t>
    </rPh>
    <phoneticPr fontId="3"/>
  </si>
  <si>
    <t>　　３）平成６年以前の「子宮」は胎盤を含む。</t>
    <rPh sb="4" eb="6">
      <t>ヘイセイ</t>
    </rPh>
    <rPh sb="7" eb="8">
      <t>ネン</t>
    </rPh>
    <rPh sb="8" eb="10">
      <t>イゼン</t>
    </rPh>
    <rPh sb="12" eb="14">
      <t>シキュウ</t>
    </rPh>
    <rPh sb="16" eb="18">
      <t>タイバン</t>
    </rPh>
    <rPh sb="19" eb="20">
      <t>フク</t>
    </rPh>
    <phoneticPr fontId="3"/>
  </si>
  <si>
    <t>注：１）死亡率の「男」は、男性人口10万対、「女」は、女性人口10万対である。</t>
    <rPh sb="0" eb="1">
      <t>チュウ</t>
    </rPh>
    <rPh sb="4" eb="7">
      <t>シボウリツ</t>
    </rPh>
    <rPh sb="9" eb="10">
      <t>オトコ</t>
    </rPh>
    <rPh sb="13" eb="15">
      <t>ダンセイ</t>
    </rPh>
    <rPh sb="15" eb="17">
      <t>ジンコウ</t>
    </rPh>
    <rPh sb="19" eb="20">
      <t>マン</t>
    </rPh>
    <rPh sb="20" eb="21">
      <t>タイ</t>
    </rPh>
    <rPh sb="23" eb="24">
      <t>オンナ</t>
    </rPh>
    <rPh sb="27" eb="29">
      <t>ジョセイ</t>
    </rPh>
    <rPh sb="29" eb="31">
      <t>ジンコウ</t>
    </rPh>
    <rPh sb="33" eb="34">
      <t>マン</t>
    </rPh>
    <rPh sb="34" eb="35">
      <t>タイ</t>
    </rPh>
    <phoneticPr fontId="3"/>
  </si>
  <si>
    <t>注：１）年齢調整死亡率の基準人口は、昭和60年モデル人口である。</t>
    <rPh sb="0" eb="1">
      <t>チュウ</t>
    </rPh>
    <rPh sb="4" eb="6">
      <t>ネンレイ</t>
    </rPh>
    <rPh sb="6" eb="8">
      <t>チョウセイ</t>
    </rPh>
    <rPh sb="8" eb="11">
      <t>シボウリツ</t>
    </rPh>
    <rPh sb="12" eb="14">
      <t>キジュン</t>
    </rPh>
    <rPh sb="14" eb="16">
      <t>ジンコウ</t>
    </rPh>
    <rPh sb="18" eb="20">
      <t>ショウワ</t>
    </rPh>
    <rPh sb="22" eb="23">
      <t>ネン</t>
    </rPh>
    <rPh sb="26" eb="28">
      <t>ジンコウ</t>
    </rPh>
    <phoneticPr fontId="3"/>
  </si>
  <si>
    <t>　　４）男女とも「肝」については、昭和55年以前は５年ごとの数値を用いており、昭和25年、昭和30年の数値は「胆のう及びその他の胆道」を含む。</t>
    <rPh sb="4" eb="6">
      <t>ダンジョ</t>
    </rPh>
    <rPh sb="9" eb="10">
      <t>カン</t>
    </rPh>
    <rPh sb="17" eb="19">
      <t>ショウワ</t>
    </rPh>
    <rPh sb="21" eb="22">
      <t>ネン</t>
    </rPh>
    <rPh sb="22" eb="24">
      <t>イゼン</t>
    </rPh>
    <rPh sb="26" eb="27">
      <t>ネン</t>
    </rPh>
    <rPh sb="30" eb="32">
      <t>スウチ</t>
    </rPh>
    <rPh sb="33" eb="34">
      <t>モチ</t>
    </rPh>
    <rPh sb="39" eb="41">
      <t>ショウワ</t>
    </rPh>
    <rPh sb="43" eb="44">
      <t>ネン</t>
    </rPh>
    <rPh sb="45" eb="47">
      <t>ショウワ</t>
    </rPh>
    <rPh sb="49" eb="50">
      <t>ネン</t>
    </rPh>
    <rPh sb="51" eb="53">
      <t>スウチ</t>
    </rPh>
    <rPh sb="55" eb="56">
      <t>タン</t>
    </rPh>
    <rPh sb="58" eb="59">
      <t>オヨ</t>
    </rPh>
    <rPh sb="62" eb="63">
      <t>タ</t>
    </rPh>
    <rPh sb="64" eb="66">
      <t>タンドウ</t>
    </rPh>
    <rPh sb="68" eb="69">
      <t>フク</t>
    </rPh>
    <phoneticPr fontId="3"/>
  </si>
  <si>
    <t>昭和22
1947</t>
    <rPh sb="0" eb="2">
      <t>ショウワ</t>
    </rPh>
    <phoneticPr fontId="3"/>
  </si>
  <si>
    <t>注：昭和19～21年は戦災による資料喪失等資料不備のため数値がない。</t>
    <rPh sb="28" eb="30">
      <t>スウチ</t>
    </rPh>
    <phoneticPr fontId="3"/>
  </si>
  <si>
    <t>　　新生児死亡率の昭和18年のみ樺太を含む数値である。</t>
    <rPh sb="2" eb="5">
      <t>シンセイジ</t>
    </rPh>
    <rPh sb="5" eb="8">
      <t>シボウリツ</t>
    </rPh>
    <phoneticPr fontId="3"/>
  </si>
  <si>
    <t>　　新生児死亡率の昭和18年以前は１か月未満の死亡であり、昭和22年以降は28日未満の死亡である。</t>
    <rPh sb="2" eb="5">
      <t>シンセイジ</t>
    </rPh>
    <rPh sb="5" eb="8">
      <t>シボウリツ</t>
    </rPh>
    <phoneticPr fontId="3"/>
  </si>
  <si>
    <t>（千人）</t>
    <rPh sb="1" eb="2">
      <t>セン</t>
    </rPh>
    <rPh sb="2" eb="3">
      <t>ヒト</t>
    </rPh>
    <phoneticPr fontId="3"/>
  </si>
  <si>
    <t xml:space="preserve"> 55  
'80</t>
    <phoneticPr fontId="3"/>
  </si>
  <si>
    <t xml:space="preserve"> 60  
'85</t>
    <phoneticPr fontId="3"/>
  </si>
  <si>
    <t xml:space="preserve"> 7  
'95</t>
    <phoneticPr fontId="3"/>
  </si>
  <si>
    <t>12 
2000</t>
    <phoneticPr fontId="3"/>
  </si>
  <si>
    <t xml:space="preserve"> </t>
    <phoneticPr fontId="3"/>
  </si>
  <si>
    <t>17
'05</t>
    <phoneticPr fontId="3"/>
  </si>
  <si>
    <t>22
'10</t>
    <phoneticPr fontId="3"/>
  </si>
  <si>
    <t>27
'15</t>
    <phoneticPr fontId="3"/>
  </si>
  <si>
    <t>29
'17</t>
    <phoneticPr fontId="3"/>
  </si>
  <si>
    <t>昭和54</t>
    <rPh sb="0" eb="2">
      <t>ショウワ</t>
    </rPh>
    <phoneticPr fontId="3"/>
  </si>
  <si>
    <t>平成 2  
'90</t>
    <rPh sb="0" eb="2">
      <t>ヘイセイ</t>
    </rPh>
    <phoneticPr fontId="3"/>
  </si>
  <si>
    <t>（出産千対）</t>
    <rPh sb="1" eb="3">
      <t>シュッサン</t>
    </rPh>
    <rPh sb="3" eb="5">
      <t>センタイ</t>
    </rPh>
    <phoneticPr fontId="3"/>
  </si>
  <si>
    <t>（万胎）</t>
    <rPh sb="1" eb="2">
      <t>マン</t>
    </rPh>
    <rPh sb="2" eb="3">
      <t>タイ</t>
    </rPh>
    <phoneticPr fontId="3"/>
  </si>
  <si>
    <t>（出生千対）</t>
    <rPh sb="1" eb="3">
      <t>シュッショウ</t>
    </rPh>
    <rPh sb="3" eb="5">
      <t>センタイ</t>
    </rPh>
    <phoneticPr fontId="3"/>
  </si>
  <si>
    <t>（人口10万対）</t>
    <rPh sb="1" eb="3">
      <t>ジンコウ</t>
    </rPh>
    <rPh sb="5" eb="6">
      <t>マン</t>
    </rPh>
    <rPh sb="6" eb="7">
      <t>タイ</t>
    </rPh>
    <phoneticPr fontId="3"/>
  </si>
  <si>
    <t>（男性人口10万対）</t>
    <rPh sb="1" eb="3">
      <t>ダンセイ</t>
    </rPh>
    <rPh sb="3" eb="5">
      <t>ジンコウ</t>
    </rPh>
    <rPh sb="7" eb="8">
      <t>マン</t>
    </rPh>
    <rPh sb="8" eb="9">
      <t>タイ</t>
    </rPh>
    <phoneticPr fontId="3"/>
  </si>
  <si>
    <t>（女性人口10万対）</t>
    <rPh sb="1" eb="3">
      <t>ジョセイ</t>
    </rPh>
    <rPh sb="3" eb="5">
      <t>ジンコウ</t>
    </rPh>
    <rPh sb="7" eb="8">
      <t>マン</t>
    </rPh>
    <rPh sb="8" eb="9">
      <t>タイ</t>
    </rPh>
    <phoneticPr fontId="3"/>
  </si>
  <si>
    <t>（人口千対)</t>
    <rPh sb="1" eb="3">
      <t>ジンコウ</t>
    </rPh>
    <rPh sb="3" eb="5">
      <t>センタイ</t>
    </rPh>
    <phoneticPr fontId="3"/>
  </si>
  <si>
    <t>（人）</t>
    <rPh sb="1" eb="2">
      <t>ヒト</t>
    </rPh>
    <phoneticPr fontId="3"/>
  </si>
  <si>
    <t>乳児死亡率
Infant mortality rate</t>
    <phoneticPr fontId="3"/>
  </si>
  <si>
    <t>新生児死亡率
Neonatal mortality rate</t>
    <phoneticPr fontId="3"/>
  </si>
  <si>
    <t>死産数
Foetal deaths</t>
    <rPh sb="0" eb="2">
      <t>シザン</t>
    </rPh>
    <rPh sb="2" eb="3">
      <t>スウ</t>
    </rPh>
    <phoneticPr fontId="3"/>
  </si>
  <si>
    <t>自然死産数
Spontaneous foetal deaths</t>
    <rPh sb="4" eb="5">
      <t>カズ</t>
    </rPh>
    <phoneticPr fontId="3"/>
  </si>
  <si>
    <t>人工死産数
Artificial foetal deaths</t>
    <rPh sb="4" eb="5">
      <t>カズ</t>
    </rPh>
    <phoneticPr fontId="3"/>
  </si>
  <si>
    <t>死産率
Total foetal death rate</t>
    <phoneticPr fontId="3"/>
  </si>
  <si>
    <t>自然死産率
Spontaneous foetal death rate</t>
    <rPh sb="0" eb="2">
      <t>シゼン</t>
    </rPh>
    <rPh sb="2" eb="4">
      <t>シザン</t>
    </rPh>
    <rPh sb="4" eb="5">
      <t>リツ</t>
    </rPh>
    <phoneticPr fontId="3"/>
  </si>
  <si>
    <t>人工死産率
Artificial foetal death rate</t>
    <rPh sb="0" eb="2">
      <t>ジンコウ</t>
    </rPh>
    <rPh sb="2" eb="5">
      <t>シザンリツ</t>
    </rPh>
    <phoneticPr fontId="3"/>
  </si>
  <si>
    <r>
      <t>周産期死亡率
P</t>
    </r>
    <r>
      <rPr>
        <sz val="11"/>
        <rFont val="ＭＳ Ｐゴシック"/>
        <family val="3"/>
        <charset val="128"/>
      </rPr>
      <t>erinatal death rate</t>
    </r>
    <phoneticPr fontId="3"/>
  </si>
  <si>
    <t>早期新生児
死亡数
Early neonatal deaths</t>
    <rPh sb="6" eb="8">
      <t>シボウ</t>
    </rPh>
    <rPh sb="8" eb="9">
      <t>スウ</t>
    </rPh>
    <phoneticPr fontId="3"/>
  </si>
  <si>
    <r>
      <t>妊娠満22</t>
    </r>
    <r>
      <rPr>
        <sz val="11"/>
        <rFont val="ＭＳ Ｐゴシック"/>
        <family val="3"/>
        <charset val="128"/>
      </rPr>
      <t xml:space="preserve">週
以後の死産数
</t>
    </r>
    <r>
      <rPr>
        <sz val="11"/>
        <rFont val="ＭＳ Ｐゴシック"/>
        <family val="3"/>
        <charset val="128"/>
      </rPr>
      <t>Foetal deaths at 22 completed weeks and over of gestation</t>
    </r>
    <rPh sb="2" eb="3">
      <t>マン</t>
    </rPh>
    <rPh sb="7" eb="9">
      <t>イゴ</t>
    </rPh>
    <rPh sb="10" eb="12">
      <t>シザン</t>
    </rPh>
    <rPh sb="12" eb="13">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</si>
</sst>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0.0_ "/>
    <numFmt numFmtId="177" formatCode="###\ ###\ ###"/>
    <numFmt numFmtId="178" formatCode="0.0_);[Red]\(0.0\)"/>
    <numFmt numFmtId="179" formatCode="0.00_ "/>
    <numFmt numFmtId="181" formatCode="0.00_);[Red]\(0.00\)"/>
    <numFmt numFmtId="182" formatCode="0.0000_);[Red]\(0.0000\)"/>
    <numFmt numFmtId="183" formatCode="####\ "/>
    <numFmt numFmtId="185" formatCode="0.0000_ "/>
    <numFmt numFmtId="190" formatCode="0.0"/>
    <numFmt numFmtId="191" formatCode="0_);[Red]\(0\)"/>
    <numFmt numFmtId="192" formatCode="#,##0_ "/>
    <numFmt numFmtId="198" formatCode="#\ ###\ ###"/>
    <numFmt numFmtId="202" formatCode="\ \ * ##\ ##0;\ \ &quot;△&quot;* ##\ ##0;@"/>
    <numFmt numFmtId="207" formatCode="\ \ * ###\ ##0;\ \ &quot;△&quot;* ###\ ##0;@"/>
    <numFmt numFmtId="208" formatCode="##0.0;&quot;△ &quot;##0.0"/>
    <numFmt numFmtId="213" formatCode="##0.0;&quot;△   &quot;##0.0"/>
    <numFmt numFmtId="214" formatCode="##0.0;&quot;△　&quot;##0.0"/>
  </numFmts>
  <fonts count="4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明朝"/>
      <family val="3"/>
      <charset val="128"/>
    </font>
    <font>
      <sz val="6"/>
      <name val="明朝"/>
      <family val="3"/>
      <charset val="128"/>
    </font>
    <font>
      <b/>
      <sz val="14"/>
      <color indexed="10"/>
      <name val="ＭＳ Ｐゴシック"/>
      <family val="3"/>
      <charset val="128"/>
    </font>
    <font>
      <sz val="12"/>
      <name val="ＭＳ Ｐゴシック"/>
      <family val="3"/>
      <charset val="128"/>
    </font>
    <font>
      <sz val="11"/>
      <name val="明朝"/>
      <family val="3"/>
      <charset val="128"/>
    </font>
    <font>
      <sz val="11"/>
      <name val="ＭＳ ゴシック"/>
      <family val="3"/>
      <charset val="128"/>
    </font>
    <font>
      <sz val="6"/>
      <name val="明朝"/>
      <family val="3"/>
      <charset val="128"/>
    </font>
    <font>
      <sz val="11"/>
      <name val="明朝"/>
      <family val="3"/>
      <charset val="128"/>
    </font>
    <font>
      <sz val="9"/>
      <name val="ＭＳ ゴシック"/>
      <family val="3"/>
      <charset val="128"/>
    </font>
    <font>
      <sz val="11"/>
      <name val="明朝"/>
      <family val="3"/>
      <charset val="128"/>
    </font>
    <font>
      <sz val="10"/>
      <name val="ＭＳ Ｐゴシック"/>
      <family val="3"/>
      <charset val="128"/>
    </font>
    <font>
      <sz val="12"/>
      <name val="明朝"/>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0000"/>
      <name val="ＭＳ Ｐゴシック"/>
      <family val="3"/>
      <charset val="128"/>
      <scheme val="minor"/>
    </font>
    <font>
      <sz val="11"/>
      <color rgb="FF006100"/>
      <name val="ＭＳ Ｐゴシック"/>
      <family val="3"/>
      <charset val="128"/>
      <scheme val="minor"/>
    </font>
    <font>
      <sz val="11"/>
      <color rgb="FFFF0000"/>
      <name val="ＭＳ Ｐゴシック"/>
      <family val="3"/>
      <charset val="128"/>
    </font>
    <font>
      <sz val="11"/>
      <color rgb="FFFFFFFF"/>
      <name val="ＭＳ Ｐゴシック"/>
      <family val="3"/>
      <charset val="128"/>
    </font>
    <font>
      <sz val="11"/>
      <color theme="1"/>
      <name val="明朝"/>
      <family val="3"/>
      <charset val="128"/>
    </font>
    <font>
      <sz val="11"/>
      <color rgb="FFFF0000"/>
      <name val="ＭＳ ゴシック"/>
      <family val="3"/>
      <charset val="128"/>
    </font>
    <font>
      <sz val="11"/>
      <color theme="0" tint="-0.14999847407452621"/>
      <name val="ＭＳ Ｐゴシック"/>
      <family val="3"/>
      <charset val="128"/>
    </font>
    <font>
      <sz val="11"/>
      <name val="ＭＳ Ｐゴシック"/>
      <family val="3"/>
      <charset val="128"/>
      <scheme val="minor"/>
    </font>
    <font>
      <sz val="11"/>
      <color theme="1"/>
      <name val="ＭＳ Ｐゴシック"/>
      <family val="3"/>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4">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33" applyNumberFormat="0" applyAlignment="0" applyProtection="0">
      <alignment vertical="center"/>
    </xf>
    <xf numFmtId="0" fontId="20" fillId="27" borderId="0" applyNumberFormat="0" applyBorder="0" applyAlignment="0" applyProtection="0">
      <alignment vertical="center"/>
    </xf>
    <xf numFmtId="0" fontId="16" fillId="28" borderId="34" applyNumberFormat="0" applyFont="0" applyAlignment="0" applyProtection="0">
      <alignment vertical="center"/>
    </xf>
    <xf numFmtId="0" fontId="21" fillId="0" borderId="35" applyNumberFormat="0" applyFill="0" applyAlignment="0" applyProtection="0">
      <alignment vertical="center"/>
    </xf>
    <xf numFmtId="0" fontId="22" fillId="29" borderId="0" applyNumberFormat="0" applyBorder="0" applyAlignment="0" applyProtection="0">
      <alignment vertical="center"/>
    </xf>
    <xf numFmtId="0" fontId="23" fillId="30" borderId="36"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2" fillId="0" borderId="0" applyFont="0" applyFill="0" applyBorder="0" applyAlignment="0" applyProtection="0"/>
    <xf numFmtId="38" fontId="1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6" fillId="0" borderId="0" applyFont="0" applyFill="0" applyBorder="0" applyAlignment="0" applyProtection="0">
      <alignment vertical="center"/>
    </xf>
    <xf numFmtId="0" fontId="25" fillId="0" borderId="37" applyNumberFormat="0" applyFill="0" applyAlignment="0" applyProtection="0">
      <alignment vertical="center"/>
    </xf>
    <xf numFmtId="0" fontId="26" fillId="0" borderId="38" applyNumberFormat="0" applyFill="0" applyAlignment="0" applyProtection="0">
      <alignment vertical="center"/>
    </xf>
    <xf numFmtId="0" fontId="27" fillId="0" borderId="39" applyNumberFormat="0" applyFill="0" applyAlignment="0" applyProtection="0">
      <alignment vertical="center"/>
    </xf>
    <xf numFmtId="0" fontId="27" fillId="0" borderId="0" applyNumberFormat="0" applyFill="0" applyBorder="0" applyAlignment="0" applyProtection="0">
      <alignment vertical="center"/>
    </xf>
    <xf numFmtId="0" fontId="28" fillId="0" borderId="40" applyNumberFormat="0" applyFill="0" applyAlignment="0" applyProtection="0">
      <alignment vertical="center"/>
    </xf>
    <xf numFmtId="0" fontId="29" fillId="30" borderId="41" applyNumberFormat="0" applyAlignment="0" applyProtection="0">
      <alignment vertical="center"/>
    </xf>
    <xf numFmtId="0" fontId="30" fillId="0" borderId="0" applyNumberFormat="0" applyFill="0" applyBorder="0" applyAlignment="0" applyProtection="0">
      <alignment vertical="center"/>
    </xf>
    <xf numFmtId="6" fontId="1" fillId="0" borderId="0" applyFont="0" applyFill="0" applyBorder="0" applyAlignment="0" applyProtection="0">
      <alignment vertical="center"/>
    </xf>
    <xf numFmtId="0" fontId="31" fillId="31" borderId="36" applyNumberFormat="0" applyAlignment="0" applyProtection="0">
      <alignment vertical="center"/>
    </xf>
    <xf numFmtId="0" fontId="32" fillId="0" borderId="0">
      <alignment vertical="center"/>
    </xf>
    <xf numFmtId="0" fontId="16" fillId="0" borderId="0">
      <alignment vertical="center"/>
    </xf>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3" fillId="0" borderId="0"/>
    <xf numFmtId="0" fontId="33" fillId="32" borderId="0" applyNumberFormat="0" applyBorder="0" applyAlignment="0" applyProtection="0">
      <alignment vertical="center"/>
    </xf>
  </cellStyleXfs>
  <cellXfs count="559">
    <xf numFmtId="0" fontId="0" fillId="0" borderId="0" xfId="0"/>
    <xf numFmtId="0" fontId="0" fillId="0" borderId="0" xfId="0" applyAlignment="1">
      <alignment vertical="center"/>
    </xf>
    <xf numFmtId="178" fontId="0" fillId="0" borderId="0" xfId="0" applyNumberFormat="1" applyBorder="1" applyAlignment="1">
      <alignment vertical="center"/>
    </xf>
    <xf numFmtId="0" fontId="0" fillId="0" borderId="0" xfId="0" applyBorder="1" applyAlignment="1">
      <alignment vertical="center"/>
    </xf>
    <xf numFmtId="0" fontId="7" fillId="0" borderId="0" xfId="0" applyFont="1" applyAlignment="1">
      <alignment vertical="center"/>
    </xf>
    <xf numFmtId="191" fontId="0" fillId="0" borderId="1" xfId="0" applyNumberFormat="1" applyBorder="1" applyAlignment="1">
      <alignment horizontal="center" vertical="center" wrapText="1"/>
    </xf>
    <xf numFmtId="0" fontId="7" fillId="0" borderId="0" xfId="0" applyFont="1" applyFill="1" applyAlignment="1">
      <alignment vertical="center"/>
    </xf>
    <xf numFmtId="177" fontId="1" fillId="0" borderId="0" xfId="0" applyNumberFormat="1" applyFont="1" applyFill="1" applyAlignment="1">
      <alignment vertical="center" shrinkToFit="1"/>
    </xf>
    <xf numFmtId="0" fontId="1" fillId="0" borderId="0" xfId="0" applyNumberFormat="1" applyFont="1" applyFill="1" applyAlignment="1">
      <alignment vertical="center" shrinkToFit="1"/>
    </xf>
    <xf numFmtId="0" fontId="6" fillId="0" borderId="0" xfId="0" applyNumberFormat="1" applyFont="1" applyFill="1" applyAlignment="1">
      <alignment vertical="center" shrinkToFit="1"/>
    </xf>
    <xf numFmtId="177" fontId="0" fillId="0" borderId="0" xfId="0" applyNumberFormat="1" applyFill="1" applyAlignment="1">
      <alignment vertical="center" shrinkToFit="1"/>
    </xf>
    <xf numFmtId="178" fontId="0" fillId="0" borderId="0" xfId="0" applyNumberFormat="1" applyFill="1" applyAlignment="1">
      <alignment vertical="center" shrinkToFit="1"/>
    </xf>
    <xf numFmtId="0" fontId="0" fillId="0" borderId="0" xfId="0" applyFill="1"/>
    <xf numFmtId="0" fontId="8" fillId="0" borderId="0" xfId="0" applyFont="1" applyFill="1" applyBorder="1" applyAlignment="1">
      <alignment vertical="center"/>
    </xf>
    <xf numFmtId="192" fontId="8" fillId="0" borderId="0" xfId="0" applyNumberFormat="1"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right" vertical="center"/>
    </xf>
    <xf numFmtId="178" fontId="8" fillId="0" borderId="1" xfId="0" applyNumberFormat="1" applyFont="1" applyFill="1" applyBorder="1" applyAlignment="1">
      <alignment horizontal="center"/>
    </xf>
    <xf numFmtId="3" fontId="4" fillId="0" borderId="0"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2" xfId="0" applyNumberFormat="1" applyFont="1" applyFill="1" applyBorder="1" applyAlignment="1">
      <alignment horizontal="right" vertical="center"/>
    </xf>
    <xf numFmtId="178" fontId="4" fillId="0" borderId="3" xfId="0" applyNumberFormat="1" applyFont="1" applyFill="1" applyBorder="1" applyAlignment="1">
      <alignment vertical="center"/>
    </xf>
    <xf numFmtId="178" fontId="4" fillId="0" borderId="3" xfId="0" applyNumberFormat="1" applyFont="1" applyFill="1" applyBorder="1" applyAlignment="1">
      <alignment horizontal="right" vertical="center"/>
    </xf>
    <xf numFmtId="178" fontId="4" fillId="0" borderId="4" xfId="0" applyNumberFormat="1" applyFont="1" applyFill="1" applyBorder="1" applyAlignment="1">
      <alignment vertical="center"/>
    </xf>
    <xf numFmtId="178" fontId="4" fillId="0" borderId="4" xfId="0" applyNumberFormat="1" applyFont="1" applyFill="1" applyBorder="1" applyAlignment="1">
      <alignment horizontal="right" vertical="center"/>
    </xf>
    <xf numFmtId="178" fontId="4" fillId="0" borderId="5" xfId="0" applyNumberFormat="1" applyFont="1" applyFill="1" applyBorder="1" applyAlignment="1">
      <alignment vertical="center"/>
    </xf>
    <xf numFmtId="178" fontId="4" fillId="0" borderId="6" xfId="0" applyNumberFormat="1" applyFont="1" applyFill="1" applyBorder="1" applyAlignment="1">
      <alignment vertical="center"/>
    </xf>
    <xf numFmtId="178" fontId="4" fillId="0" borderId="7" xfId="0" applyNumberFormat="1" applyFont="1" applyFill="1" applyBorder="1" applyAlignment="1">
      <alignment vertical="center"/>
    </xf>
    <xf numFmtId="191" fontId="0" fillId="0" borderId="0" xfId="0" applyNumberFormat="1" applyBorder="1" applyAlignment="1">
      <alignment horizontal="center" vertical="center" wrapText="1"/>
    </xf>
    <xf numFmtId="190" fontId="4" fillId="0" borderId="0" xfId="0" applyNumberFormat="1" applyFont="1" applyBorder="1" applyAlignment="1">
      <alignment vertical="center"/>
    </xf>
    <xf numFmtId="0" fontId="34" fillId="0" borderId="0" xfId="0" applyFont="1"/>
    <xf numFmtId="0" fontId="8" fillId="0" borderId="0" xfId="0" applyFont="1" applyFill="1" applyBorder="1" applyAlignment="1">
      <alignment horizontal="center" vertical="center" shrinkToFit="1"/>
    </xf>
    <xf numFmtId="38" fontId="4" fillId="0" borderId="0" xfId="33" applyFont="1" applyFill="1" applyBorder="1" applyAlignment="1">
      <alignment vertical="center"/>
    </xf>
    <xf numFmtId="0" fontId="35" fillId="0" borderId="0" xfId="0" applyFont="1" applyAlignment="1">
      <alignment horizontal="left" vertical="center"/>
    </xf>
    <xf numFmtId="0" fontId="0" fillId="0" borderId="0" xfId="0" applyFont="1" applyAlignment="1">
      <alignment horizontal="left" vertical="center"/>
    </xf>
    <xf numFmtId="181" fontId="4" fillId="0" borderId="0" xfId="0" applyNumberFormat="1" applyFont="1" applyFill="1" applyBorder="1" applyAlignment="1">
      <alignment vertical="center"/>
    </xf>
    <xf numFmtId="178" fontId="8" fillId="0" borderId="0" xfId="0" applyNumberFormat="1" applyFont="1" applyFill="1" applyBorder="1" applyAlignment="1">
      <alignment horizont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8" fontId="36" fillId="0" borderId="0" xfId="0" applyNumberFormat="1" applyFont="1" applyFill="1" applyBorder="1" applyAlignment="1">
      <alignment vertical="center"/>
    </xf>
    <xf numFmtId="181" fontId="0" fillId="0" borderId="3" xfId="0" applyNumberFormat="1" applyFont="1" applyFill="1" applyBorder="1" applyAlignment="1">
      <alignment horizontal="righ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48"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vertical="center" wrapText="1"/>
    </xf>
    <xf numFmtId="0" fontId="9" fillId="0" borderId="2" xfId="0" applyFont="1" applyBorder="1" applyAlignment="1">
      <alignment horizontal="center" vertical="center"/>
    </xf>
    <xf numFmtId="0" fontId="37" fillId="0" borderId="4" xfId="0" applyFont="1" applyBorder="1" applyAlignment="1">
      <alignment horizontal="center" vertical="center" wrapText="1"/>
    </xf>
    <xf numFmtId="0" fontId="9" fillId="0" borderId="4" xfId="0" applyFont="1" applyBorder="1" applyAlignment="1">
      <alignment horizontal="center" vertical="center" wrapText="1"/>
    </xf>
    <xf numFmtId="177" fontId="4" fillId="0" borderId="2" xfId="0" applyNumberFormat="1" applyFont="1" applyFill="1" applyBorder="1" applyAlignment="1">
      <alignment vertical="center" wrapText="1"/>
    </xf>
    <xf numFmtId="177" fontId="4" fillId="0" borderId="2" xfId="33" applyNumberFormat="1" applyFont="1" applyFill="1" applyBorder="1" applyAlignment="1">
      <alignment horizontal="right" vertical="center"/>
    </xf>
    <xf numFmtId="177" fontId="4" fillId="0" borderId="2" xfId="0" applyNumberFormat="1" applyFont="1" applyFill="1" applyBorder="1" applyAlignment="1">
      <alignment vertical="center"/>
    </xf>
    <xf numFmtId="177" fontId="4" fillId="0" borderId="7" xfId="0" applyNumberFormat="1" applyFont="1" applyFill="1" applyBorder="1" applyAlignment="1">
      <alignment horizontal="right" vertical="center"/>
    </xf>
    <xf numFmtId="177" fontId="4" fillId="0" borderId="7" xfId="0" applyNumberFormat="1" applyFont="1" applyFill="1" applyBorder="1" applyAlignment="1">
      <alignment vertical="center"/>
    </xf>
    <xf numFmtId="177" fontId="4" fillId="0" borderId="3" xfId="0" applyNumberFormat="1" applyFont="1" applyFill="1" applyBorder="1" applyAlignment="1">
      <alignment vertical="center" wrapText="1"/>
    </xf>
    <xf numFmtId="177" fontId="4" fillId="0" borderId="3" xfId="33" applyNumberFormat="1" applyFont="1" applyFill="1" applyBorder="1" applyAlignment="1">
      <alignment horizontal="right" vertical="center"/>
    </xf>
    <xf numFmtId="177" fontId="4" fillId="0" borderId="3" xfId="0" applyNumberFormat="1" applyFont="1" applyFill="1" applyBorder="1" applyAlignment="1">
      <alignment vertical="center"/>
    </xf>
    <xf numFmtId="177" fontId="4" fillId="0" borderId="4" xfId="0" applyNumberFormat="1" applyFont="1" applyFill="1" applyBorder="1" applyAlignment="1">
      <alignment vertical="center" wrapText="1"/>
    </xf>
    <xf numFmtId="177" fontId="4" fillId="0" borderId="4" xfId="33" applyNumberFormat="1" applyFont="1" applyFill="1" applyBorder="1" applyAlignment="1">
      <alignment horizontal="right" vertical="center"/>
    </xf>
    <xf numFmtId="177" fontId="4" fillId="0" borderId="4" xfId="0" applyNumberFormat="1" applyFont="1" applyFill="1" applyBorder="1" applyAlignment="1">
      <alignment vertical="center"/>
    </xf>
    <xf numFmtId="177" fontId="4" fillId="0" borderId="5" xfId="0" applyNumberFormat="1" applyFont="1" applyFill="1" applyBorder="1" applyAlignment="1">
      <alignment horizontal="right" vertical="center"/>
    </xf>
    <xf numFmtId="177" fontId="4" fillId="0" borderId="5" xfId="0" applyNumberFormat="1" applyFont="1" applyFill="1" applyBorder="1" applyAlignment="1">
      <alignment vertical="center"/>
    </xf>
    <xf numFmtId="177" fontId="4" fillId="0" borderId="5" xfId="33" applyNumberFormat="1" applyFont="1" applyFill="1" applyBorder="1" applyAlignment="1">
      <alignment horizontal="right" vertical="center"/>
    </xf>
    <xf numFmtId="177" fontId="4" fillId="0" borderId="3" xfId="0" quotePrefix="1" applyNumberFormat="1" applyFont="1" applyFill="1" applyBorder="1" applyAlignment="1">
      <alignment vertical="center" wrapText="1"/>
    </xf>
    <xf numFmtId="177" fontId="4" fillId="0" borderId="3" xfId="33" applyNumberFormat="1" applyFont="1" applyFill="1" applyBorder="1" applyAlignment="1">
      <alignment vertical="center"/>
    </xf>
    <xf numFmtId="177" fontId="4" fillId="0" borderId="7" xfId="33" applyNumberFormat="1" applyFont="1" applyFill="1" applyBorder="1" applyAlignment="1">
      <alignment vertical="center"/>
    </xf>
    <xf numFmtId="177" fontId="4" fillId="0" borderId="4" xfId="33" applyNumberFormat="1" applyFont="1" applyFill="1" applyBorder="1" applyAlignment="1">
      <alignment vertical="center"/>
    </xf>
    <xf numFmtId="177" fontId="4" fillId="0" borderId="5" xfId="33" applyNumberFormat="1" applyFont="1" applyFill="1" applyBorder="1" applyAlignment="1">
      <alignment vertical="center"/>
    </xf>
    <xf numFmtId="177" fontId="4" fillId="0" borderId="6" xfId="0" applyNumberFormat="1" applyFont="1" applyFill="1" applyBorder="1" applyAlignment="1">
      <alignment horizontal="right" vertical="center"/>
    </xf>
    <xf numFmtId="177" fontId="4" fillId="0" borderId="6" xfId="0" applyNumberFormat="1" applyFont="1" applyFill="1" applyBorder="1" applyAlignment="1">
      <alignment vertical="center"/>
    </xf>
    <xf numFmtId="177" fontId="4" fillId="0" borderId="6" xfId="33" applyNumberFormat="1" applyFont="1" applyFill="1" applyBorder="1" applyAlignment="1">
      <alignment horizontal="right" vertical="center"/>
    </xf>
    <xf numFmtId="177" fontId="4" fillId="0" borderId="2" xfId="33" applyNumberFormat="1" applyFont="1" applyFill="1" applyBorder="1" applyAlignment="1">
      <alignment vertical="center"/>
    </xf>
    <xf numFmtId="177" fontId="4" fillId="0" borderId="6" xfId="33" applyNumberFormat="1" applyFont="1" applyFill="1" applyBorder="1" applyAlignment="1">
      <alignment vertical="center"/>
    </xf>
    <xf numFmtId="177" fontId="4" fillId="0" borderId="8" xfId="33" applyNumberFormat="1" applyFont="1" applyFill="1" applyBorder="1" applyAlignment="1">
      <alignment horizontal="right" vertical="center"/>
    </xf>
    <xf numFmtId="177" fontId="4" fillId="0" borderId="9" xfId="0" applyNumberFormat="1" applyFont="1" applyFill="1" applyBorder="1" applyAlignment="1">
      <alignment vertical="center"/>
    </xf>
    <xf numFmtId="178" fontId="36" fillId="0" borderId="4" xfId="0" applyNumberFormat="1" applyFont="1" applyFill="1" applyBorder="1" applyAlignment="1">
      <alignment vertical="center"/>
    </xf>
    <xf numFmtId="178" fontId="36" fillId="0" borderId="5" xfId="0" applyNumberFormat="1" applyFont="1" applyFill="1" applyBorder="1" applyAlignment="1">
      <alignment vertical="center"/>
    </xf>
    <xf numFmtId="177" fontId="4" fillId="0" borderId="3" xfId="0" applyNumberFormat="1" applyFont="1" applyFill="1" applyBorder="1" applyAlignment="1">
      <alignment horizontal="right" vertical="center"/>
    </xf>
    <xf numFmtId="177" fontId="4" fillId="0" borderId="0" xfId="0" applyNumberFormat="1" applyFont="1" applyFill="1" applyBorder="1" applyAlignment="1">
      <alignment vertical="center"/>
    </xf>
    <xf numFmtId="177" fontId="4" fillId="0" borderId="8" xfId="0" applyNumberFormat="1" applyFont="1" applyFill="1" applyBorder="1" applyAlignment="1">
      <alignment vertical="center"/>
    </xf>
    <xf numFmtId="177" fontId="4" fillId="0" borderId="4" xfId="0" applyNumberFormat="1" applyFont="1" applyFill="1" applyBorder="1" applyAlignment="1">
      <alignment horizontal="right" vertical="center"/>
    </xf>
    <xf numFmtId="177" fontId="4" fillId="0" borderId="10"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shrinkToFit="1"/>
    </xf>
    <xf numFmtId="177" fontId="4" fillId="0" borderId="12" xfId="0" applyNumberFormat="1" applyFont="1" applyFill="1" applyBorder="1" applyAlignment="1">
      <alignment vertical="center"/>
    </xf>
    <xf numFmtId="178" fontId="1" fillId="0" borderId="2" xfId="0" applyNumberFormat="1" applyFont="1" applyFill="1" applyBorder="1" applyAlignment="1">
      <alignment vertical="center"/>
    </xf>
    <xf numFmtId="178" fontId="1" fillId="0" borderId="3" xfId="0" applyNumberFormat="1" applyFont="1" applyFill="1" applyBorder="1" applyAlignment="1">
      <alignment vertical="center"/>
    </xf>
    <xf numFmtId="178" fontId="1" fillId="0" borderId="7" xfId="0" applyNumberFormat="1" applyFont="1" applyFill="1" applyBorder="1" applyAlignment="1">
      <alignment vertical="center"/>
    </xf>
    <xf numFmtId="0" fontId="0" fillId="0" borderId="0" xfId="0" applyFont="1" applyFill="1" applyAlignment="1">
      <alignment vertical="center"/>
    </xf>
    <xf numFmtId="0" fontId="0" fillId="0" borderId="0" xfId="0" applyFont="1" applyFill="1"/>
    <xf numFmtId="0" fontId="0" fillId="0" borderId="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177" fontId="0" fillId="0" borderId="6" xfId="36" applyNumberFormat="1" applyFont="1" applyFill="1" applyBorder="1" applyAlignment="1">
      <alignment vertical="center"/>
    </xf>
    <xf numFmtId="177" fontId="0" fillId="0" borderId="2" xfId="36" applyNumberFormat="1" applyFont="1" applyFill="1" applyBorder="1" applyAlignment="1">
      <alignment vertical="center"/>
    </xf>
    <xf numFmtId="49" fontId="0" fillId="0" borderId="3" xfId="0" applyNumberFormat="1" applyFont="1" applyFill="1" applyBorder="1" applyAlignment="1">
      <alignment horizontal="center" vertical="center"/>
    </xf>
    <xf numFmtId="177" fontId="0" fillId="0" borderId="7" xfId="36" applyNumberFormat="1" applyFont="1" applyFill="1" applyBorder="1" applyAlignment="1">
      <alignment vertical="center"/>
    </xf>
    <xf numFmtId="177" fontId="0" fillId="0" borderId="3" xfId="36" applyNumberFormat="1" applyFont="1" applyFill="1" applyBorder="1" applyAlignment="1">
      <alignment vertical="center"/>
    </xf>
    <xf numFmtId="49" fontId="0" fillId="0" borderId="4" xfId="0" applyNumberFormat="1" applyFont="1" applyFill="1" applyBorder="1" applyAlignment="1">
      <alignment horizontal="center" vertical="center"/>
    </xf>
    <xf numFmtId="177" fontId="0" fillId="0" borderId="5" xfId="36" applyNumberFormat="1" applyFont="1" applyFill="1" applyBorder="1" applyAlignment="1">
      <alignment vertical="center"/>
    </xf>
    <xf numFmtId="177" fontId="0" fillId="0" borderId="4" xfId="36" applyNumberFormat="1" applyFont="1" applyFill="1" applyBorder="1" applyAlignment="1">
      <alignment vertical="center"/>
    </xf>
    <xf numFmtId="177" fontId="0" fillId="0" borderId="3" xfId="0" applyNumberFormat="1" applyFont="1" applyFill="1" applyBorder="1" applyAlignment="1">
      <alignment vertical="center"/>
    </xf>
    <xf numFmtId="177" fontId="0" fillId="0" borderId="7" xfId="0" applyNumberFormat="1" applyFont="1" applyFill="1" applyBorder="1" applyAlignment="1">
      <alignment vertical="center"/>
    </xf>
    <xf numFmtId="177" fontId="0" fillId="0" borderId="4" xfId="0" applyNumberFormat="1" applyFont="1" applyFill="1" applyBorder="1" applyAlignment="1">
      <alignment vertical="center"/>
    </xf>
    <xf numFmtId="177" fontId="0" fillId="0" borderId="2" xfId="0" applyNumberFormat="1" applyFont="1" applyFill="1" applyBorder="1" applyAlignment="1">
      <alignment vertical="center"/>
    </xf>
    <xf numFmtId="49" fontId="0" fillId="0" borderId="2" xfId="0" applyNumberFormat="1" applyFont="1" applyFill="1" applyBorder="1" applyAlignment="1">
      <alignment horizontal="center" vertical="center"/>
    </xf>
    <xf numFmtId="0" fontId="0" fillId="0" borderId="3" xfId="0" applyFont="1" applyFill="1" applyBorder="1" applyAlignment="1">
      <alignment horizontal="center" vertical="center"/>
    </xf>
    <xf numFmtId="49" fontId="0" fillId="0" borderId="3"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178" fontId="0" fillId="0" borderId="0" xfId="0" applyNumberFormat="1" applyFont="1" applyBorder="1" applyAlignment="1">
      <alignment horizontal="center" vertical="center"/>
    </xf>
    <xf numFmtId="178" fontId="0" fillId="0" borderId="0" xfId="0" applyNumberFormat="1" applyFont="1" applyBorder="1" applyAlignment="1">
      <alignment vertical="center"/>
    </xf>
    <xf numFmtId="0" fontId="0" fillId="0" borderId="0" xfId="0" applyFont="1"/>
    <xf numFmtId="0" fontId="0" fillId="0" borderId="1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wrapText="1"/>
    </xf>
    <xf numFmtId="0" fontId="0" fillId="0" borderId="3" xfId="0" applyFont="1" applyFill="1" applyBorder="1" applyAlignment="1">
      <alignment horizontal="center"/>
    </xf>
    <xf numFmtId="0" fontId="0" fillId="0" borderId="2" xfId="0" applyFont="1" applyFill="1" applyBorder="1" applyAlignment="1">
      <alignment horizontal="center" wrapText="1"/>
    </xf>
    <xf numFmtId="0" fontId="0" fillId="0" borderId="4" xfId="0" applyFont="1" applyFill="1" applyBorder="1" applyAlignment="1">
      <alignment horizontal="center"/>
    </xf>
    <xf numFmtId="0" fontId="0" fillId="0" borderId="4" xfId="0" applyFont="1" applyFill="1" applyBorder="1" applyAlignment="1">
      <alignment horizontal="center" wrapText="1"/>
    </xf>
    <xf numFmtId="0" fontId="0" fillId="0" borderId="0" xfId="0" applyFont="1" applyBorder="1" applyAlignment="1">
      <alignment vertical="center"/>
    </xf>
    <xf numFmtId="0" fontId="0" fillId="0" borderId="0" xfId="0" applyNumberFormat="1" applyFont="1" applyFill="1" applyAlignment="1">
      <alignment vertical="center" shrinkToFit="1"/>
    </xf>
    <xf numFmtId="177" fontId="0" fillId="0" borderId="0" xfId="0" applyNumberFormat="1" applyFont="1" applyFill="1" applyAlignment="1">
      <alignment vertical="center" shrinkToFit="1"/>
    </xf>
    <xf numFmtId="178" fontId="0" fillId="0" borderId="0" xfId="0" applyNumberFormat="1" applyFont="1" applyFill="1" applyAlignment="1">
      <alignment vertical="center" shrinkToFit="1"/>
    </xf>
    <xf numFmtId="177" fontId="0" fillId="0" borderId="6" xfId="33" applyNumberFormat="1" applyFont="1" applyFill="1" applyBorder="1" applyAlignment="1">
      <alignment vertical="center"/>
    </xf>
    <xf numFmtId="177" fontId="0" fillId="0" borderId="9" xfId="33" applyNumberFormat="1" applyFont="1" applyFill="1" applyBorder="1" applyAlignment="1">
      <alignment vertical="center"/>
    </xf>
    <xf numFmtId="177" fontId="0" fillId="0" borderId="14" xfId="33" applyNumberFormat="1" applyFont="1" applyFill="1" applyBorder="1" applyAlignment="1">
      <alignment vertical="center"/>
    </xf>
    <xf numFmtId="177" fontId="0" fillId="0" borderId="7" xfId="33" applyNumberFormat="1" applyFont="1" applyFill="1" applyBorder="1" applyAlignment="1">
      <alignment vertical="center"/>
    </xf>
    <xf numFmtId="177" fontId="0" fillId="0" borderId="0" xfId="33" applyNumberFormat="1" applyFont="1" applyFill="1" applyBorder="1" applyAlignment="1">
      <alignment vertical="center"/>
    </xf>
    <xf numFmtId="177" fontId="0" fillId="0" borderId="15" xfId="33" applyNumberFormat="1" applyFont="1" applyFill="1" applyBorder="1" applyAlignment="1">
      <alignment vertical="center"/>
    </xf>
    <xf numFmtId="177" fontId="0" fillId="0" borderId="5" xfId="33" applyNumberFormat="1" applyFont="1" applyFill="1" applyBorder="1" applyAlignment="1">
      <alignment vertical="center"/>
    </xf>
    <xf numFmtId="177" fontId="0" fillId="0" borderId="8" xfId="33" applyNumberFormat="1" applyFont="1" applyFill="1" applyBorder="1" applyAlignment="1">
      <alignment vertical="center"/>
    </xf>
    <xf numFmtId="177" fontId="0" fillId="0" borderId="16" xfId="33" applyNumberFormat="1" applyFont="1" applyFill="1" applyBorder="1" applyAlignment="1">
      <alignment vertical="center"/>
    </xf>
    <xf numFmtId="177" fontId="0" fillId="0" borderId="3" xfId="33" applyNumberFormat="1" applyFont="1" applyFill="1" applyBorder="1" applyAlignment="1">
      <alignment vertical="center"/>
    </xf>
    <xf numFmtId="177" fontId="0" fillId="0" borderId="10" xfId="33" applyNumberFormat="1" applyFont="1" applyFill="1" applyBorder="1" applyAlignment="1">
      <alignment vertical="center"/>
    </xf>
    <xf numFmtId="177" fontId="0" fillId="0" borderId="4" xfId="33" applyNumberFormat="1" applyFont="1" applyFill="1" applyBorder="1" applyAlignment="1">
      <alignment vertical="center"/>
    </xf>
    <xf numFmtId="177" fontId="0" fillId="0" borderId="12" xfId="33" applyNumberFormat="1" applyFont="1" applyFill="1" applyBorder="1" applyAlignment="1">
      <alignment vertical="center"/>
    </xf>
    <xf numFmtId="177" fontId="0" fillId="0" borderId="2" xfId="33" applyNumberFormat="1" applyFont="1" applyFill="1" applyBorder="1" applyAlignment="1">
      <alignment vertical="center"/>
    </xf>
    <xf numFmtId="177" fontId="0" fillId="0" borderId="17" xfId="33" applyNumberFormat="1" applyFont="1" applyFill="1" applyBorder="1" applyAlignment="1">
      <alignment vertical="center"/>
    </xf>
    <xf numFmtId="0" fontId="0" fillId="0" borderId="4" xfId="0" applyFont="1" applyFill="1" applyBorder="1" applyAlignment="1">
      <alignment horizontal="center" vertical="center" wrapText="1"/>
    </xf>
    <xf numFmtId="178" fontId="0" fillId="0" borderId="2" xfId="0" applyNumberFormat="1" applyFont="1" applyFill="1" applyBorder="1" applyAlignment="1">
      <alignment vertical="center"/>
    </xf>
    <xf numFmtId="178" fontId="0" fillId="0" borderId="3" xfId="0" applyNumberFormat="1" applyFont="1" applyFill="1" applyBorder="1" applyAlignment="1">
      <alignment vertical="center"/>
    </xf>
    <xf numFmtId="178" fontId="0" fillId="0" borderId="4" xfId="0" applyNumberFormat="1" applyFont="1" applyFill="1" applyBorder="1" applyAlignment="1">
      <alignment vertical="center"/>
    </xf>
    <xf numFmtId="0" fontId="0" fillId="0" borderId="18" xfId="0"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NumberFormat="1" applyFont="1" applyBorder="1" applyAlignment="1">
      <alignment horizontal="center" vertical="center"/>
    </xf>
    <xf numFmtId="183" fontId="0" fillId="0" borderId="3" xfId="0" applyNumberFormat="1" applyFont="1" applyBorder="1" applyAlignment="1">
      <alignment horizontal="center" vertical="center" wrapText="1"/>
    </xf>
    <xf numFmtId="177" fontId="1" fillId="0" borderId="3" xfId="34" applyNumberFormat="1" applyFont="1" applyBorder="1" applyAlignment="1">
      <alignment vertical="center"/>
    </xf>
    <xf numFmtId="190" fontId="1" fillId="0" borderId="3" xfId="0" applyNumberFormat="1" applyFont="1" applyBorder="1" applyAlignment="1">
      <alignment vertical="center"/>
    </xf>
    <xf numFmtId="183" fontId="1" fillId="0" borderId="3" xfId="0" applyNumberFormat="1" applyFont="1" applyBorder="1" applyAlignment="1">
      <alignment horizontal="center" vertical="center"/>
    </xf>
    <xf numFmtId="0" fontId="1" fillId="0" borderId="3" xfId="0" applyFont="1" applyBorder="1" applyAlignment="1">
      <alignment vertical="center"/>
    </xf>
    <xf numFmtId="0" fontId="1" fillId="0" borderId="4" xfId="0" applyNumberFormat="1" applyFont="1" applyBorder="1" applyAlignment="1">
      <alignment horizontal="center" vertical="center"/>
    </xf>
    <xf numFmtId="183" fontId="1" fillId="0" borderId="4" xfId="0" applyNumberFormat="1" applyFont="1" applyBorder="1" applyAlignment="1">
      <alignment horizontal="center" vertical="center"/>
    </xf>
    <xf numFmtId="177" fontId="1" fillId="0" borderId="4" xfId="34" applyNumberFormat="1" applyFont="1" applyBorder="1" applyAlignment="1">
      <alignment vertical="center"/>
    </xf>
    <xf numFmtId="190" fontId="1" fillId="0" borderId="4" xfId="0" applyNumberFormat="1" applyFont="1" applyBorder="1" applyAlignment="1">
      <alignment vertical="center"/>
    </xf>
    <xf numFmtId="0" fontId="1" fillId="0" borderId="4" xfId="0" applyFont="1" applyBorder="1" applyAlignment="1">
      <alignment vertical="center"/>
    </xf>
    <xf numFmtId="183"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183" fontId="1" fillId="0" borderId="2" xfId="0" applyNumberFormat="1" applyFont="1" applyBorder="1" applyAlignment="1">
      <alignment horizontal="center" vertical="center"/>
    </xf>
    <xf numFmtId="177" fontId="1" fillId="0" borderId="2" xfId="34" applyNumberFormat="1" applyFont="1" applyBorder="1" applyAlignment="1">
      <alignment vertical="center"/>
    </xf>
    <xf numFmtId="190" fontId="1" fillId="0" borderId="7" xfId="0" applyNumberFormat="1" applyFont="1" applyBorder="1" applyAlignment="1">
      <alignment vertical="center"/>
    </xf>
    <xf numFmtId="177" fontId="1" fillId="0" borderId="4" xfId="0" applyNumberFormat="1" applyFont="1" applyBorder="1" applyAlignment="1">
      <alignment vertical="center"/>
    </xf>
    <xf numFmtId="0" fontId="1" fillId="0" borderId="5" xfId="0" applyFont="1" applyBorder="1" applyAlignment="1">
      <alignment vertical="center"/>
    </xf>
    <xf numFmtId="177" fontId="1" fillId="0" borderId="3" xfId="0" applyNumberFormat="1" applyFont="1" applyBorder="1" applyAlignment="1">
      <alignment vertical="center"/>
    </xf>
    <xf numFmtId="49" fontId="1" fillId="0" borderId="3" xfId="0" applyNumberFormat="1" applyFont="1" applyBorder="1" applyAlignment="1">
      <alignment horizontal="center" vertical="center"/>
    </xf>
    <xf numFmtId="183" fontId="1" fillId="0" borderId="2" xfId="0" applyNumberFormat="1" applyFont="1" applyBorder="1" applyAlignment="1">
      <alignment horizontal="center" vertical="center" wrapText="1"/>
    </xf>
    <xf numFmtId="183" fontId="1" fillId="0" borderId="4" xfId="0" applyNumberFormat="1" applyFont="1" applyBorder="1" applyAlignment="1">
      <alignment horizontal="center" vertical="center" wrapText="1"/>
    </xf>
    <xf numFmtId="0" fontId="0" fillId="0" borderId="4" xfId="0" applyNumberFormat="1" applyFont="1" applyBorder="1" applyAlignment="1">
      <alignment horizontal="center" vertical="center"/>
    </xf>
    <xf numFmtId="183" fontId="0" fillId="0" borderId="4" xfId="0" applyNumberFormat="1" applyFont="1" applyBorder="1" applyAlignment="1">
      <alignment horizontal="center" vertical="center" wrapText="1"/>
    </xf>
    <xf numFmtId="0" fontId="0" fillId="0" borderId="3" xfId="0" applyNumberFormat="1" applyFont="1" applyBorder="1" applyAlignment="1">
      <alignment horizontal="center" vertical="center"/>
    </xf>
    <xf numFmtId="178" fontId="0" fillId="0" borderId="0"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177" fontId="1" fillId="0" borderId="2" xfId="0" applyNumberFormat="1" applyFont="1" applyBorder="1" applyAlignment="1">
      <alignment horizontal="center" vertical="center" shrinkToFit="1"/>
    </xf>
    <xf numFmtId="177" fontId="1" fillId="0" borderId="3" xfId="0" applyNumberFormat="1" applyFont="1" applyBorder="1" applyAlignment="1">
      <alignment horizontal="center" vertical="center" shrinkToFit="1"/>
    </xf>
    <xf numFmtId="177" fontId="1" fillId="0" borderId="4" xfId="0" applyNumberFormat="1" applyFont="1" applyBorder="1" applyAlignment="1">
      <alignment horizontal="center" vertical="center" shrinkToFit="1"/>
    </xf>
    <xf numFmtId="0" fontId="1" fillId="0" borderId="0" xfId="0" applyFont="1" applyAlignment="1">
      <alignment horizontal="center" vertical="center"/>
    </xf>
    <xf numFmtId="0" fontId="1" fillId="0" borderId="0" xfId="0" applyFont="1" applyAlignment="1">
      <alignment vertical="center"/>
    </xf>
    <xf numFmtId="181" fontId="1" fillId="0" borderId="0" xfId="0" applyNumberFormat="1" applyFont="1" applyAlignment="1">
      <alignment vertical="center"/>
    </xf>
    <xf numFmtId="0" fontId="1" fillId="0" borderId="0" xfId="0" applyFont="1" applyBorder="1" applyAlignment="1">
      <alignment vertical="center"/>
    </xf>
    <xf numFmtId="181" fontId="1" fillId="0" borderId="1" xfId="0" applyNumberFormat="1" applyFont="1" applyBorder="1" applyAlignment="1">
      <alignment horizontal="center" vertical="center" shrinkToFit="1"/>
    </xf>
    <xf numFmtId="181" fontId="1" fillId="0" borderId="3" xfId="0" applyNumberFormat="1" applyFont="1" applyFill="1" applyBorder="1" applyAlignment="1">
      <alignment horizontal="right" vertical="center"/>
    </xf>
    <xf numFmtId="181" fontId="1" fillId="0" borderId="4" xfId="0" applyNumberFormat="1" applyFont="1" applyFill="1" applyBorder="1" applyAlignment="1">
      <alignment horizontal="right" vertical="center"/>
    </xf>
    <xf numFmtId="177" fontId="1" fillId="0" borderId="9" xfId="34" applyNumberFormat="1" applyFont="1" applyBorder="1" applyAlignment="1">
      <alignment vertical="center"/>
    </xf>
    <xf numFmtId="181" fontId="1" fillId="0" borderId="2" xfId="0" applyNumberFormat="1" applyFont="1" applyFill="1" applyBorder="1" applyAlignment="1">
      <alignment vertical="center"/>
    </xf>
    <xf numFmtId="0" fontId="1" fillId="0" borderId="0" xfId="0" applyFont="1" applyFill="1" applyBorder="1" applyAlignment="1">
      <alignment vertical="center"/>
    </xf>
    <xf numFmtId="177" fontId="1" fillId="0" borderId="0" xfId="34" applyNumberFormat="1" applyFont="1" applyBorder="1" applyAlignment="1">
      <alignment vertical="center"/>
    </xf>
    <xf numFmtId="181" fontId="1" fillId="0" borderId="3" xfId="0" applyNumberFormat="1" applyFont="1" applyFill="1" applyBorder="1" applyAlignment="1">
      <alignment vertical="center"/>
    </xf>
    <xf numFmtId="177" fontId="1" fillId="0" borderId="8" xfId="34" applyNumberFormat="1" applyFont="1" applyBorder="1" applyAlignment="1">
      <alignment vertical="center"/>
    </xf>
    <xf numFmtId="181" fontId="1" fillId="0" borderId="4" xfId="0" applyNumberFormat="1" applyFont="1" applyFill="1" applyBorder="1" applyAlignment="1">
      <alignment vertical="center"/>
    </xf>
    <xf numFmtId="181" fontId="1" fillId="0" borderId="3" xfId="0" applyNumberFormat="1" applyFont="1" applyBorder="1" applyAlignment="1">
      <alignment vertical="center"/>
    </xf>
    <xf numFmtId="2" fontId="1" fillId="0" borderId="0" xfId="0" applyNumberFormat="1" applyFont="1" applyBorder="1" applyAlignment="1">
      <alignment vertical="center"/>
    </xf>
    <xf numFmtId="181" fontId="1" fillId="0" borderId="4" xfId="0" applyNumberFormat="1" applyFont="1" applyBorder="1" applyAlignment="1">
      <alignment vertical="center"/>
    </xf>
    <xf numFmtId="181" fontId="1" fillId="0" borderId="4" xfId="0" applyNumberFormat="1" applyFont="1" applyBorder="1" applyAlignment="1">
      <alignment horizontal="right" vertical="center"/>
    </xf>
    <xf numFmtId="2" fontId="1" fillId="0" borderId="0" xfId="0" applyNumberFormat="1" applyFont="1" applyBorder="1" applyAlignment="1">
      <alignment horizontal="right" vertical="center"/>
    </xf>
    <xf numFmtId="181" fontId="1" fillId="0" borderId="3" xfId="0" applyNumberFormat="1" applyFont="1" applyBorder="1" applyAlignment="1">
      <alignment horizontal="right" vertical="center"/>
    </xf>
    <xf numFmtId="0" fontId="1" fillId="0" borderId="0" xfId="0" applyFont="1" applyBorder="1" applyAlignment="1">
      <alignment horizontal="right" vertical="center"/>
    </xf>
    <xf numFmtId="181" fontId="1" fillId="0" borderId="2" xfId="0" applyNumberFormat="1" applyFont="1" applyBorder="1" applyAlignment="1">
      <alignment vertical="center"/>
    </xf>
    <xf numFmtId="177" fontId="1" fillId="0" borderId="2" xfId="34" applyNumberFormat="1" applyFont="1" applyFill="1" applyBorder="1" applyAlignment="1">
      <alignment vertical="center"/>
    </xf>
    <xf numFmtId="177" fontId="1" fillId="0" borderId="3" xfId="34" applyNumberFormat="1" applyFont="1" applyFill="1" applyBorder="1" applyAlignment="1">
      <alignment vertical="center"/>
    </xf>
    <xf numFmtId="177" fontId="0" fillId="0" borderId="4" xfId="34" applyNumberFormat="1" applyFont="1" applyFill="1" applyBorder="1" applyAlignment="1">
      <alignment vertical="center"/>
    </xf>
    <xf numFmtId="181" fontId="0" fillId="0" borderId="4" xfId="0" applyNumberFormat="1" applyFont="1" applyBorder="1" applyAlignment="1">
      <alignment vertical="center"/>
    </xf>
    <xf numFmtId="177" fontId="0" fillId="0" borderId="3" xfId="34" applyNumberFormat="1" applyFont="1" applyFill="1" applyBorder="1" applyAlignment="1">
      <alignment vertical="center"/>
    </xf>
    <xf numFmtId="181" fontId="0" fillId="0" borderId="3" xfId="0" applyNumberFormat="1" applyFont="1" applyBorder="1" applyAlignment="1">
      <alignment vertical="center"/>
    </xf>
    <xf numFmtId="0" fontId="1" fillId="0" borderId="0" xfId="0" applyFont="1" applyFill="1" applyAlignment="1">
      <alignment vertical="center"/>
    </xf>
    <xf numFmtId="0" fontId="1" fillId="0" borderId="18"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183" fontId="0" fillId="0" borderId="10" xfId="0" applyNumberFormat="1" applyFill="1" applyBorder="1" applyAlignment="1">
      <alignment horizontal="center" vertical="center" wrapText="1"/>
    </xf>
    <xf numFmtId="177" fontId="1" fillId="0" borderId="10" xfId="0" applyNumberFormat="1" applyFont="1" applyFill="1" applyBorder="1" applyAlignment="1">
      <alignment vertical="center"/>
    </xf>
    <xf numFmtId="185" fontId="1" fillId="0" borderId="21" xfId="0" applyNumberFormat="1" applyFont="1" applyFill="1" applyBorder="1" applyAlignment="1">
      <alignment vertical="center"/>
    </xf>
    <xf numFmtId="185" fontId="1" fillId="0" borderId="7" xfId="0" applyNumberFormat="1" applyFont="1" applyFill="1" applyBorder="1" applyAlignment="1">
      <alignment vertical="center"/>
    </xf>
    <xf numFmtId="183" fontId="1" fillId="0" borderId="10" xfId="0" applyNumberFormat="1" applyFont="1" applyFill="1" applyBorder="1" applyAlignment="1">
      <alignment horizontal="center" vertical="center"/>
    </xf>
    <xf numFmtId="183" fontId="1" fillId="0" borderId="12" xfId="0" applyNumberFormat="1" applyFont="1" applyFill="1" applyBorder="1" applyAlignment="1">
      <alignment horizontal="center" vertical="center"/>
    </xf>
    <xf numFmtId="177" fontId="1" fillId="0" borderId="12" xfId="0" applyNumberFormat="1" applyFont="1" applyFill="1" applyBorder="1" applyAlignment="1">
      <alignment vertical="center"/>
    </xf>
    <xf numFmtId="185" fontId="1" fillId="0" borderId="22" xfId="0" applyNumberFormat="1" applyFont="1" applyFill="1" applyBorder="1" applyAlignment="1">
      <alignment vertical="center"/>
    </xf>
    <xf numFmtId="185" fontId="1" fillId="0" borderId="5" xfId="0" applyNumberFormat="1" applyFont="1" applyFill="1" applyBorder="1" applyAlignment="1">
      <alignment vertical="center"/>
    </xf>
    <xf numFmtId="49" fontId="1" fillId="0" borderId="10" xfId="0" applyNumberFormat="1" applyFont="1" applyFill="1" applyBorder="1" applyAlignment="1">
      <alignment horizontal="center" vertical="center"/>
    </xf>
    <xf numFmtId="183" fontId="0" fillId="0" borderId="10" xfId="0" applyNumberFormat="1" applyFont="1" applyFill="1" applyBorder="1" applyAlignment="1">
      <alignment horizontal="center" vertical="center" wrapText="1"/>
    </xf>
    <xf numFmtId="183" fontId="0" fillId="0" borderId="10" xfId="0" applyNumberFormat="1" applyFill="1" applyBorder="1" applyAlignment="1">
      <alignment horizontal="center" vertical="center"/>
    </xf>
    <xf numFmtId="185" fontId="0" fillId="0" borderId="7" xfId="0" applyNumberFormat="1" applyFont="1" applyFill="1" applyBorder="1" applyAlignment="1">
      <alignment vertical="center"/>
    </xf>
    <xf numFmtId="183" fontId="0" fillId="0" borderId="12" xfId="0" applyNumberFormat="1" applyFill="1" applyBorder="1" applyAlignment="1">
      <alignment horizontal="center" vertical="center"/>
    </xf>
    <xf numFmtId="177" fontId="0" fillId="0" borderId="12" xfId="0" applyNumberFormat="1" applyFont="1" applyFill="1" applyBorder="1" applyAlignment="1">
      <alignment vertical="center"/>
    </xf>
    <xf numFmtId="177" fontId="1" fillId="0" borderId="23" xfId="0" applyNumberFormat="1" applyFont="1" applyFill="1" applyBorder="1" applyAlignment="1">
      <alignment vertical="center"/>
    </xf>
    <xf numFmtId="185" fontId="1" fillId="0" borderId="24" xfId="0" applyNumberFormat="1" applyFont="1" applyFill="1" applyBorder="1" applyAlignment="1">
      <alignment vertical="center"/>
    </xf>
    <xf numFmtId="183" fontId="0" fillId="0" borderId="4" xfId="0" applyNumberFormat="1" applyFill="1" applyBorder="1" applyAlignment="1">
      <alignment horizontal="center" vertical="center" wrapText="1"/>
    </xf>
    <xf numFmtId="177" fontId="1" fillId="0" borderId="25" xfId="0" applyNumberFormat="1" applyFont="1" applyFill="1" applyBorder="1" applyAlignment="1">
      <alignment vertical="center"/>
    </xf>
    <xf numFmtId="185" fontId="1" fillId="0" borderId="26" xfId="0" applyNumberFormat="1" applyFont="1" applyFill="1" applyBorder="1" applyAlignment="1">
      <alignment vertical="center"/>
    </xf>
    <xf numFmtId="183" fontId="0" fillId="0" borderId="3" xfId="0" applyNumberFormat="1" applyFill="1" applyBorder="1" applyAlignment="1">
      <alignment horizontal="center" vertical="center" wrapText="1"/>
    </xf>
    <xf numFmtId="183" fontId="0" fillId="0" borderId="2" xfId="0" applyNumberFormat="1" applyFill="1" applyBorder="1" applyAlignment="1">
      <alignment horizontal="center" vertical="center"/>
    </xf>
    <xf numFmtId="49" fontId="7" fillId="0" borderId="8" xfId="0" applyNumberFormat="1" applyFont="1" applyBorder="1" applyAlignment="1">
      <alignment vertical="center"/>
    </xf>
    <xf numFmtId="178" fontId="1" fillId="0" borderId="8" xfId="0" applyNumberFormat="1" applyFont="1" applyBorder="1" applyAlignment="1">
      <alignment vertical="center"/>
    </xf>
    <xf numFmtId="178" fontId="1" fillId="0" borderId="0" xfId="0" applyNumberFormat="1" applyFont="1" applyBorder="1" applyAlignment="1">
      <alignment vertical="center"/>
    </xf>
    <xf numFmtId="178" fontId="1" fillId="0" borderId="0" xfId="0" applyNumberFormat="1" applyFont="1" applyBorder="1" applyAlignment="1">
      <alignment horizontal="center" vertical="center"/>
    </xf>
    <xf numFmtId="49" fontId="1" fillId="0" borderId="4" xfId="0" applyNumberFormat="1" applyFont="1" applyBorder="1" applyAlignment="1">
      <alignment horizontal="center" vertical="center"/>
    </xf>
    <xf numFmtId="178" fontId="0" fillId="0" borderId="1" xfId="0" applyNumberFormat="1" applyFont="1" applyBorder="1" applyAlignment="1">
      <alignment horizontal="center" vertical="center"/>
    </xf>
    <xf numFmtId="49" fontId="0" fillId="0" borderId="3" xfId="0" applyNumberFormat="1" applyBorder="1" applyAlignment="1">
      <alignment horizontal="center" vertical="center" wrapText="1"/>
    </xf>
    <xf numFmtId="178" fontId="1" fillId="0" borderId="3" xfId="0" applyNumberFormat="1" applyFont="1" applyBorder="1" applyAlignment="1">
      <alignment vertical="center"/>
    </xf>
    <xf numFmtId="178" fontId="1" fillId="0" borderId="4" xfId="0" applyNumberFormat="1" applyFont="1" applyBorder="1" applyAlignment="1">
      <alignment vertical="center"/>
    </xf>
    <xf numFmtId="178" fontId="1" fillId="0" borderId="7" xfId="0" applyNumberFormat="1" applyFont="1" applyBorder="1" applyAlignment="1">
      <alignment vertical="center"/>
    </xf>
    <xf numFmtId="178" fontId="1" fillId="0" borderId="10" xfId="0" applyNumberFormat="1" applyFont="1" applyBorder="1" applyAlignment="1">
      <alignment vertical="center"/>
    </xf>
    <xf numFmtId="49" fontId="1" fillId="0" borderId="3" xfId="0" applyNumberFormat="1" applyFont="1" applyFill="1" applyBorder="1" applyAlignment="1">
      <alignment horizontal="center" vertical="center"/>
    </xf>
    <xf numFmtId="178" fontId="1" fillId="0" borderId="0" xfId="0" applyNumberFormat="1" applyFont="1" applyFill="1" applyBorder="1" applyAlignment="1">
      <alignment vertical="center"/>
    </xf>
    <xf numFmtId="178" fontId="1" fillId="0" borderId="5" xfId="0" applyNumberFormat="1" applyFont="1" applyBorder="1" applyAlignment="1">
      <alignment vertical="center"/>
    </xf>
    <xf numFmtId="49" fontId="0" fillId="0" borderId="3" xfId="0" applyNumberFormat="1" applyBorder="1" applyAlignment="1">
      <alignment horizontal="center" vertical="center"/>
    </xf>
    <xf numFmtId="49" fontId="0" fillId="0" borderId="2" xfId="0" applyNumberFormat="1" applyBorder="1" applyAlignment="1">
      <alignment horizontal="center" vertical="center" wrapText="1"/>
    </xf>
    <xf numFmtId="178" fontId="1" fillId="0" borderId="2" xfId="0" applyNumberFormat="1" applyFont="1" applyBorder="1" applyAlignment="1">
      <alignment vertical="center"/>
    </xf>
    <xf numFmtId="49" fontId="0" fillId="0" borderId="4" xfId="0" applyNumberFormat="1" applyBorder="1" applyAlignment="1">
      <alignment horizontal="center" vertical="center" wrapText="1"/>
    </xf>
    <xf numFmtId="49" fontId="1" fillId="0" borderId="2" xfId="0" applyNumberFormat="1" applyFont="1" applyBorder="1" applyAlignment="1">
      <alignment horizontal="center" vertical="center"/>
    </xf>
    <xf numFmtId="178" fontId="0" fillId="0" borderId="0" xfId="0" applyNumberFormat="1" applyFont="1" applyFill="1" applyBorder="1" applyAlignment="1">
      <alignment vertical="center"/>
    </xf>
    <xf numFmtId="49" fontId="0" fillId="0" borderId="2" xfId="0" applyNumberFormat="1" applyFont="1" applyBorder="1" applyAlignment="1">
      <alignment horizontal="center" vertical="center" wrapText="1"/>
    </xf>
    <xf numFmtId="178" fontId="0" fillId="0" borderId="6" xfId="0" applyNumberFormat="1" applyFont="1" applyFill="1" applyBorder="1" applyAlignment="1">
      <alignment vertical="center"/>
    </xf>
    <xf numFmtId="49" fontId="0" fillId="0" borderId="4" xfId="0" applyNumberFormat="1" applyFont="1" applyBorder="1" applyAlignment="1">
      <alignment horizontal="center" vertical="center" wrapText="1"/>
    </xf>
    <xf numFmtId="178" fontId="0" fillId="0" borderId="4" xfId="0" applyNumberFormat="1" applyFont="1" applyBorder="1" applyAlignment="1">
      <alignment vertical="center"/>
    </xf>
    <xf numFmtId="49" fontId="0" fillId="0" borderId="3" xfId="0" applyNumberFormat="1" applyFont="1" applyBorder="1" applyAlignment="1">
      <alignment horizontal="center" vertical="center" wrapText="1"/>
    </xf>
    <xf numFmtId="178" fontId="0" fillId="0" borderId="3" xfId="0" applyNumberFormat="1" applyFont="1" applyBorder="1" applyAlignment="1">
      <alignment vertical="center"/>
    </xf>
    <xf numFmtId="0" fontId="7" fillId="0" borderId="8" xfId="0" applyFont="1" applyFill="1" applyBorder="1" applyAlignment="1">
      <alignment vertical="center"/>
    </xf>
    <xf numFmtId="0" fontId="0" fillId="0" borderId="8" xfId="0" applyFill="1" applyBorder="1" applyAlignment="1">
      <alignment vertical="center"/>
    </xf>
    <xf numFmtId="179" fontId="0" fillId="0" borderId="1" xfId="0" applyNumberFormat="1" applyFill="1" applyBorder="1" applyAlignment="1">
      <alignment horizontal="center" vertical="center" wrapText="1"/>
    </xf>
    <xf numFmtId="181" fontId="0" fillId="0" borderId="1" xfId="0" applyNumberFormat="1" applyFill="1" applyBorder="1" applyAlignment="1">
      <alignment vertical="center"/>
    </xf>
    <xf numFmtId="181" fontId="0" fillId="0" borderId="1" xfId="0" applyNumberFormat="1" applyFont="1" applyFill="1" applyBorder="1" applyAlignment="1">
      <alignment vertical="center"/>
    </xf>
    <xf numFmtId="0" fontId="0" fillId="0" borderId="10" xfId="0" applyFill="1" applyBorder="1" applyAlignment="1">
      <alignment horizontal="center" vertical="center"/>
    </xf>
    <xf numFmtId="181" fontId="0" fillId="0" borderId="3" xfId="0" applyNumberFormat="1" applyFill="1" applyBorder="1" applyAlignment="1">
      <alignment vertical="center"/>
    </xf>
    <xf numFmtId="181" fontId="0" fillId="0" borderId="3" xfId="0" applyNumberFormat="1" applyFont="1" applyFill="1" applyBorder="1" applyAlignment="1">
      <alignment vertical="center"/>
    </xf>
    <xf numFmtId="0" fontId="0" fillId="0" borderId="12" xfId="0" applyFill="1" applyBorder="1" applyAlignment="1">
      <alignment horizontal="center" vertical="center"/>
    </xf>
    <xf numFmtId="181" fontId="0" fillId="0" borderId="4" xfId="0" applyNumberFormat="1" applyFill="1" applyBorder="1" applyAlignment="1">
      <alignment vertical="center"/>
    </xf>
    <xf numFmtId="181" fontId="0" fillId="0" borderId="4" xfId="0" applyNumberFormat="1" applyFont="1" applyFill="1" applyBorder="1" applyAlignment="1">
      <alignment vertical="center"/>
    </xf>
    <xf numFmtId="0" fontId="0" fillId="0" borderId="0" xfId="0" applyFill="1" applyAlignment="1">
      <alignment horizontal="left" vertical="center"/>
    </xf>
    <xf numFmtId="179" fontId="1" fillId="0" borderId="0" xfId="0" applyNumberFormat="1" applyFont="1" applyFill="1" applyAlignment="1">
      <alignment vertical="center"/>
    </xf>
    <xf numFmtId="179" fontId="0" fillId="0" borderId="0" xfId="0" applyNumberFormat="1"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7" fillId="0" borderId="0" xfId="0" applyFont="1" applyAlignment="1">
      <alignment horizontal="left" vertical="center"/>
    </xf>
    <xf numFmtId="176" fontId="0" fillId="0" borderId="0" xfId="0" applyNumberFormat="1" applyAlignment="1">
      <alignment horizontal="center" vertical="center"/>
    </xf>
    <xf numFmtId="176" fontId="34" fillId="0" borderId="0" xfId="0" applyNumberFormat="1" applyFont="1" applyFill="1" applyAlignment="1">
      <alignment horizontal="center" vertical="center"/>
    </xf>
    <xf numFmtId="176" fontId="0" fillId="0" borderId="1" xfId="0" applyNumberFormat="1" applyFont="1" applyFill="1" applyBorder="1" applyAlignment="1">
      <alignment horizontal="center" vertical="center" wrapText="1" shrinkToFit="1"/>
    </xf>
    <xf numFmtId="0" fontId="0" fillId="0" borderId="1" xfId="0" applyFill="1" applyBorder="1" applyAlignment="1">
      <alignment horizontal="center" vertical="center"/>
    </xf>
    <xf numFmtId="178" fontId="0" fillId="0" borderId="1" xfId="0" applyNumberFormat="1" applyFont="1" applyFill="1" applyBorder="1" applyAlignment="1">
      <alignment vertical="center"/>
    </xf>
    <xf numFmtId="178" fontId="0" fillId="0" borderId="1" xfId="0" applyNumberFormat="1" applyFont="1" applyFill="1" applyBorder="1" applyAlignment="1"/>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Alignment="1">
      <alignment horizontal="center" vertical="center"/>
    </xf>
    <xf numFmtId="176" fontId="34" fillId="0" borderId="0" xfId="0" applyNumberFormat="1" applyFont="1" applyAlignment="1">
      <alignment horizontal="center" vertical="center"/>
    </xf>
    <xf numFmtId="181" fontId="9" fillId="0" borderId="0" xfId="0" applyNumberFormat="1" applyFont="1" applyBorder="1" applyAlignment="1">
      <alignment horizontal="center" vertical="center"/>
    </xf>
    <xf numFmtId="182" fontId="9" fillId="0" borderId="0" xfId="0" applyNumberFormat="1" applyFont="1" applyBorder="1" applyAlignment="1">
      <alignment vertical="center"/>
    </xf>
    <xf numFmtId="0" fontId="9" fillId="0" borderId="0" xfId="0" applyFont="1" applyBorder="1" applyAlignment="1">
      <alignment vertical="center"/>
    </xf>
    <xf numFmtId="0" fontId="9" fillId="0" borderId="1" xfId="0" applyFont="1" applyBorder="1" applyAlignment="1">
      <alignment horizontal="center" vertical="center" shrinkToFit="1"/>
    </xf>
    <xf numFmtId="181" fontId="12" fillId="0" borderId="1" xfId="0" applyNumberFormat="1" applyFont="1" applyBorder="1" applyAlignment="1">
      <alignment horizontal="center" vertical="center" wrapText="1" shrinkToFit="1"/>
    </xf>
    <xf numFmtId="182" fontId="9" fillId="0" borderId="1" xfId="0" applyNumberFormat="1" applyFont="1" applyBorder="1" applyAlignment="1">
      <alignment horizontal="center" vertical="center" shrinkToFit="1"/>
    </xf>
    <xf numFmtId="182" fontId="9" fillId="0" borderId="0" xfId="0" applyNumberFormat="1" applyFont="1" applyBorder="1" applyAlignment="1">
      <alignment horizontal="center" vertical="center" shrinkToFit="1"/>
    </xf>
    <xf numFmtId="0" fontId="9" fillId="0" borderId="0" xfId="0" applyFont="1" applyBorder="1" applyAlignment="1">
      <alignment horizontal="center" vertical="center" shrinkToFit="1"/>
    </xf>
    <xf numFmtId="181" fontId="9" fillId="0" borderId="3" xfId="0" applyNumberFormat="1" applyFont="1" applyBorder="1" applyAlignment="1">
      <alignment horizontal="right" vertical="center"/>
    </xf>
    <xf numFmtId="182" fontId="9" fillId="0" borderId="3" xfId="0" applyNumberFormat="1" applyFont="1" applyBorder="1" applyAlignment="1">
      <alignment horizontal="right" vertical="center"/>
    </xf>
    <xf numFmtId="181" fontId="9" fillId="0" borderId="4" xfId="0" applyNumberFormat="1" applyFont="1" applyBorder="1" applyAlignment="1">
      <alignment horizontal="right" vertical="center"/>
    </xf>
    <xf numFmtId="182" fontId="9" fillId="0" borderId="4" xfId="0" applyNumberFormat="1" applyFont="1" applyBorder="1" applyAlignment="1">
      <alignment horizontal="right" vertical="center"/>
    </xf>
    <xf numFmtId="181" fontId="9" fillId="0" borderId="3" xfId="0" quotePrefix="1" applyNumberFormat="1" applyFont="1" applyBorder="1" applyAlignment="1">
      <alignment horizontal="right" vertical="center"/>
    </xf>
    <xf numFmtId="182" fontId="9" fillId="0" borderId="3" xfId="34" applyNumberFormat="1" applyFont="1" applyBorder="1" applyAlignment="1">
      <alignment horizontal="right" vertical="center"/>
    </xf>
    <xf numFmtId="182" fontId="9" fillId="0" borderId="0" xfId="34" applyNumberFormat="1" applyFont="1" applyBorder="1" applyAlignment="1">
      <alignment vertical="center"/>
    </xf>
    <xf numFmtId="182" fontId="9" fillId="0" borderId="4" xfId="34" applyNumberFormat="1" applyFont="1" applyBorder="1" applyAlignment="1">
      <alignment horizontal="right" vertical="center"/>
    </xf>
    <xf numFmtId="181" fontId="9" fillId="0" borderId="2" xfId="0" applyNumberFormat="1" applyFont="1" applyBorder="1" applyAlignment="1">
      <alignment horizontal="right" vertical="center"/>
    </xf>
    <xf numFmtId="182" fontId="9" fillId="0" borderId="2" xfId="0" applyNumberFormat="1" applyFont="1" applyBorder="1" applyAlignment="1">
      <alignment horizontal="right" vertical="center"/>
    </xf>
    <xf numFmtId="182" fontId="9" fillId="0" borderId="10" xfId="0" applyNumberFormat="1" applyFont="1" applyBorder="1" applyAlignment="1">
      <alignment vertical="center"/>
    </xf>
    <xf numFmtId="181" fontId="9" fillId="0" borderId="2" xfId="0" applyNumberFormat="1" applyFont="1" applyFill="1" applyBorder="1" applyAlignment="1">
      <alignment horizontal="right" vertical="center"/>
    </xf>
    <xf numFmtId="182" fontId="9" fillId="0" borderId="2" xfId="0" applyNumberFormat="1" applyFont="1" applyFill="1" applyBorder="1" applyAlignment="1">
      <alignment horizontal="right" vertical="center"/>
    </xf>
    <xf numFmtId="182" fontId="9" fillId="0" borderId="0" xfId="0" applyNumberFormat="1" applyFont="1" applyFill="1" applyBorder="1" applyAlignment="1">
      <alignment vertical="center"/>
    </xf>
    <xf numFmtId="181" fontId="9" fillId="0" borderId="3" xfId="0" applyNumberFormat="1" applyFont="1" applyFill="1" applyBorder="1" applyAlignment="1">
      <alignment horizontal="right" vertical="center"/>
    </xf>
    <xf numFmtId="182" fontId="9" fillId="0" borderId="3" xfId="0" applyNumberFormat="1" applyFont="1" applyFill="1" applyBorder="1" applyAlignment="1">
      <alignment horizontal="right" vertical="center"/>
    </xf>
    <xf numFmtId="181" fontId="9" fillId="0" borderId="4" xfId="0" applyNumberFormat="1" applyFont="1" applyFill="1" applyBorder="1" applyAlignment="1">
      <alignment horizontal="right" vertical="center"/>
    </xf>
    <xf numFmtId="182" fontId="9" fillId="0" borderId="4" xfId="0" applyNumberFormat="1" applyFont="1" applyFill="1" applyBorder="1" applyAlignment="1">
      <alignment horizontal="righ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0" fillId="0" borderId="0" xfId="0" applyFill="1" applyBorder="1"/>
    <xf numFmtId="177" fontId="0" fillId="0" borderId="2" xfId="0" applyNumberFormat="1" applyBorder="1" applyAlignment="1">
      <alignment vertical="center"/>
    </xf>
    <xf numFmtId="177" fontId="0" fillId="0" borderId="2" xfId="62" applyNumberFormat="1" applyFont="1" applyBorder="1"/>
    <xf numFmtId="177" fontId="0" fillId="0" borderId="3" xfId="0" applyNumberFormat="1" applyBorder="1" applyAlignment="1">
      <alignment vertical="center"/>
    </xf>
    <xf numFmtId="177" fontId="0" fillId="0" borderId="3" xfId="62" applyNumberFormat="1" applyFont="1" applyBorder="1"/>
    <xf numFmtId="177" fontId="0" fillId="0" borderId="4" xfId="0" applyNumberFormat="1" applyBorder="1" applyAlignment="1">
      <alignment vertical="center"/>
    </xf>
    <xf numFmtId="177" fontId="0" fillId="0" borderId="5" xfId="0" applyNumberFormat="1" applyBorder="1" applyAlignment="1">
      <alignment vertical="center"/>
    </xf>
    <xf numFmtId="177" fontId="0" fillId="0" borderId="4" xfId="62" applyNumberFormat="1" applyFont="1" applyBorder="1"/>
    <xf numFmtId="177" fontId="0" fillId="0" borderId="4" xfId="0" applyNumberFormat="1" applyFill="1" applyBorder="1" applyAlignment="1">
      <alignment vertical="center"/>
    </xf>
    <xf numFmtId="177" fontId="1" fillId="0" borderId="3" xfId="62" applyNumberFormat="1" applyFont="1" applyFill="1" applyBorder="1"/>
    <xf numFmtId="1" fontId="0" fillId="0" borderId="2" xfId="0" applyNumberFormat="1" applyBorder="1" applyAlignment="1">
      <alignment horizontal="center"/>
    </xf>
    <xf numFmtId="1" fontId="0" fillId="0" borderId="3" xfId="0" applyNumberFormat="1" applyBorder="1" applyAlignment="1">
      <alignment horizontal="center"/>
    </xf>
    <xf numFmtId="1" fontId="0" fillId="0" borderId="4" xfId="0" applyNumberFormat="1" applyBorder="1" applyAlignment="1">
      <alignment horizontal="center"/>
    </xf>
    <xf numFmtId="177" fontId="0" fillId="0" borderId="0" xfId="0" applyNumberFormat="1" applyBorder="1" applyAlignment="1">
      <alignment vertical="center"/>
    </xf>
    <xf numFmtId="177" fontId="0" fillId="0" borderId="7" xfId="0" applyNumberFormat="1" applyBorder="1" applyAlignment="1">
      <alignment vertical="center"/>
    </xf>
    <xf numFmtId="177" fontId="0" fillId="0" borderId="3" xfId="0" applyNumberFormat="1" applyFill="1" applyBorder="1" applyAlignment="1">
      <alignment vertical="center"/>
    </xf>
    <xf numFmtId="177" fontId="0" fillId="0" borderId="0" xfId="0" applyNumberFormat="1" applyFill="1" applyBorder="1" applyAlignment="1">
      <alignment vertical="center"/>
    </xf>
    <xf numFmtId="1" fontId="0" fillId="0" borderId="1" xfId="0" applyNumberFormat="1" applyFont="1" applyFill="1" applyBorder="1" applyAlignment="1">
      <alignment horizontal="center" wrapText="1"/>
    </xf>
    <xf numFmtId="1" fontId="0" fillId="0" borderId="1" xfId="0" applyNumberFormat="1" applyFont="1" applyBorder="1" applyAlignment="1">
      <alignment horizontal="center" wrapText="1"/>
    </xf>
    <xf numFmtId="1" fontId="0" fillId="0" borderId="1" xfId="0" applyNumberFormat="1" applyBorder="1" applyAlignment="1">
      <alignment horizontal="center" vertical="center"/>
    </xf>
    <xf numFmtId="177" fontId="0" fillId="0" borderId="1" xfId="0" applyNumberFormat="1" applyFont="1" applyBorder="1" applyAlignment="1">
      <alignment horizontal="center" vertical="center" wrapText="1"/>
    </xf>
    <xf numFmtId="177" fontId="0" fillId="0" borderId="18" xfId="0" applyNumberFormat="1" applyBorder="1" applyAlignment="1">
      <alignment horizontal="center" vertical="center" wrapText="1"/>
    </xf>
    <xf numFmtId="177" fontId="4" fillId="0" borderId="10" xfId="0" applyNumberFormat="1" applyFont="1" applyBorder="1" applyAlignment="1">
      <alignment vertical="center"/>
    </xf>
    <xf numFmtId="177" fontId="0" fillId="0" borderId="3" xfId="62" applyNumberFormat="1" applyFont="1" applyBorder="1" applyAlignment="1">
      <alignment vertical="center"/>
    </xf>
    <xf numFmtId="0" fontId="0" fillId="0" borderId="15" xfId="0" applyNumberFormat="1" applyFont="1" applyBorder="1" applyAlignment="1">
      <alignment vertical="center"/>
    </xf>
    <xf numFmtId="177" fontId="0" fillId="0" borderId="4" xfId="62" applyNumberFormat="1" applyFont="1" applyBorder="1" applyAlignment="1">
      <alignment vertical="center"/>
    </xf>
    <xf numFmtId="0" fontId="0" fillId="0" borderId="16" xfId="0" applyNumberFormat="1" applyFont="1" applyBorder="1" applyAlignment="1">
      <alignment vertical="center"/>
    </xf>
    <xf numFmtId="177" fontId="1" fillId="0" borderId="3" xfId="62" applyNumberFormat="1" applyFont="1" applyFill="1" applyBorder="1" applyAlignment="1">
      <alignment vertical="center"/>
    </xf>
    <xf numFmtId="177" fontId="0" fillId="0" borderId="10" xfId="0" applyNumberFormat="1" applyBorder="1" applyAlignment="1">
      <alignment vertical="center"/>
    </xf>
    <xf numFmtId="177" fontId="0" fillId="0" borderId="12" xfId="0" applyNumberFormat="1" applyBorder="1" applyAlignment="1">
      <alignment vertical="center"/>
    </xf>
    <xf numFmtId="177" fontId="1" fillId="0" borderId="3" xfId="34" applyNumberFormat="1" applyFont="1" applyBorder="1" applyAlignment="1">
      <alignment horizontal="right" vertical="center"/>
    </xf>
    <xf numFmtId="177" fontId="1" fillId="0" borderId="4" xfId="34" applyNumberFormat="1" applyFont="1" applyBorder="1" applyAlignment="1">
      <alignment horizontal="right" vertical="center"/>
    </xf>
    <xf numFmtId="177" fontId="1" fillId="0" borderId="2" xfId="34" applyNumberFormat="1" applyFont="1" applyBorder="1" applyAlignment="1">
      <alignment horizontal="right" vertical="center"/>
    </xf>
    <xf numFmtId="177" fontId="1" fillId="0" borderId="3" xfId="0" applyNumberFormat="1" applyFont="1" applyBorder="1" applyAlignment="1">
      <alignment horizontal="right" vertical="center"/>
    </xf>
    <xf numFmtId="0" fontId="4" fillId="0" borderId="0" xfId="53" applyBorder="1" applyAlignment="1">
      <alignment horizontal="center"/>
    </xf>
    <xf numFmtId="0" fontId="4" fillId="0" borderId="0" xfId="53" applyBorder="1"/>
    <xf numFmtId="0" fontId="4" fillId="0" borderId="1" xfId="53" applyBorder="1" applyAlignment="1">
      <alignment horizontal="center"/>
    </xf>
    <xf numFmtId="198" fontId="4" fillId="0" borderId="1" xfId="53" applyNumberFormat="1" applyBorder="1"/>
    <xf numFmtId="176" fontId="4" fillId="0" borderId="1" xfId="53" applyNumberFormat="1" applyBorder="1"/>
    <xf numFmtId="198" fontId="4" fillId="0" borderId="0" xfId="53" applyNumberFormat="1" applyBorder="1"/>
    <xf numFmtId="198" fontId="4" fillId="0" borderId="2" xfId="53" applyNumberFormat="1" applyBorder="1"/>
    <xf numFmtId="176" fontId="4" fillId="0" borderId="2" xfId="53" applyNumberFormat="1" applyBorder="1"/>
    <xf numFmtId="198" fontId="4" fillId="0" borderId="3" xfId="53" applyNumberFormat="1" applyBorder="1"/>
    <xf numFmtId="176" fontId="4" fillId="0" borderId="3" xfId="53" applyNumberFormat="1" applyBorder="1"/>
    <xf numFmtId="198" fontId="4" fillId="0" borderId="4" xfId="53" applyNumberFormat="1" applyBorder="1"/>
    <xf numFmtId="176" fontId="4" fillId="0" borderId="4" xfId="53" applyNumberFormat="1" applyBorder="1"/>
    <xf numFmtId="198" fontId="4" fillId="0" borderId="2" xfId="53" applyNumberFormat="1" applyFill="1" applyBorder="1"/>
    <xf numFmtId="198" fontId="4" fillId="0" borderId="4" xfId="53" applyNumberFormat="1" applyFill="1" applyBorder="1"/>
    <xf numFmtId="0" fontId="14" fillId="0" borderId="0" xfId="53" applyFont="1" applyBorder="1"/>
    <xf numFmtId="198" fontId="4" fillId="0" borderId="3" xfId="53" applyNumberFormat="1" applyFill="1" applyBorder="1"/>
    <xf numFmtId="0" fontId="0" fillId="0" borderId="11" xfId="0" applyBorder="1" applyAlignment="1">
      <alignment horizontal="center" vertical="center"/>
    </xf>
    <xf numFmtId="190" fontId="0" fillId="0" borderId="17" xfId="0" applyNumberFormat="1" applyBorder="1"/>
    <xf numFmtId="190" fontId="0" fillId="0" borderId="6" xfId="0" applyNumberFormat="1" applyBorder="1"/>
    <xf numFmtId="190" fontId="0" fillId="0" borderId="10" xfId="0" applyNumberFormat="1" applyBorder="1"/>
    <xf numFmtId="190" fontId="0" fillId="0" borderId="7" xfId="0" applyNumberFormat="1" applyBorder="1"/>
    <xf numFmtId="190" fontId="0" fillId="0" borderId="12" xfId="0" applyNumberFormat="1" applyBorder="1"/>
    <xf numFmtId="190" fontId="0" fillId="0" borderId="5" xfId="0" applyNumberFormat="1" applyBorder="1"/>
    <xf numFmtId="0" fontId="7" fillId="0" borderId="0" xfId="0" applyFont="1"/>
    <xf numFmtId="190" fontId="0" fillId="0" borderId="0" xfId="0" applyNumberFormat="1"/>
    <xf numFmtId="0" fontId="0" fillId="0" borderId="3" xfId="0" applyBorder="1" applyAlignment="1">
      <alignment wrapText="1"/>
    </xf>
    <xf numFmtId="0" fontId="0" fillId="0" borderId="4" xfId="0" applyBorder="1" applyAlignment="1">
      <alignment wrapText="1"/>
    </xf>
    <xf numFmtId="0" fontId="0" fillId="0" borderId="1" xfId="0" applyBorder="1" applyAlignment="1">
      <alignment horizontal="center"/>
    </xf>
    <xf numFmtId="190" fontId="0" fillId="0" borderId="2" xfId="0" applyNumberFormat="1" applyBorder="1"/>
    <xf numFmtId="190" fontId="0" fillId="0" borderId="3" xfId="0" applyNumberFormat="1" applyBorder="1"/>
    <xf numFmtId="190" fontId="0" fillId="0" borderId="4" xfId="0" applyNumberFormat="1" applyBorder="1"/>
    <xf numFmtId="183" fontId="0" fillId="0" borderId="1" xfId="0" applyNumberFormat="1" applyFont="1" applyBorder="1" applyAlignment="1">
      <alignment horizontal="center" vertical="center" wrapText="1"/>
    </xf>
    <xf numFmtId="0" fontId="0" fillId="0" borderId="27" xfId="0" applyBorder="1" applyAlignment="1">
      <alignment horizontal="center" vertical="center" wrapText="1"/>
    </xf>
    <xf numFmtId="190" fontId="0" fillId="0" borderId="28" xfId="0" applyNumberFormat="1" applyBorder="1"/>
    <xf numFmtId="190" fontId="0" fillId="0" borderId="29" xfId="0" applyNumberFormat="1" applyBorder="1"/>
    <xf numFmtId="190" fontId="0" fillId="0" borderId="30" xfId="0" applyNumberFormat="1" applyBorder="1"/>
    <xf numFmtId="0" fontId="4" fillId="0" borderId="1" xfId="53" applyBorder="1" applyAlignment="1">
      <alignment horizontal="center" wrapText="1"/>
    </xf>
    <xf numFmtId="0" fontId="4" fillId="0" borderId="2" xfId="53" applyBorder="1" applyAlignment="1">
      <alignment horizontal="center"/>
    </xf>
    <xf numFmtId="0" fontId="4" fillId="0" borderId="3" xfId="53" applyBorder="1" applyAlignment="1">
      <alignment horizontal="center"/>
    </xf>
    <xf numFmtId="0" fontId="4" fillId="0" borderId="4" xfId="53" applyBorder="1" applyAlignment="1">
      <alignment horizontal="center"/>
    </xf>
    <xf numFmtId="0" fontId="4" fillId="0" borderId="2" xfId="53" applyFill="1" applyBorder="1" applyAlignment="1">
      <alignment horizontal="center"/>
    </xf>
    <xf numFmtId="0" fontId="4" fillId="0" borderId="3" xfId="53" applyFill="1" applyBorder="1" applyAlignment="1">
      <alignment horizontal="center"/>
    </xf>
    <xf numFmtId="0" fontId="4" fillId="0" borderId="4" xfId="53" applyFill="1" applyBorder="1" applyAlignment="1">
      <alignment horizontal="center"/>
    </xf>
    <xf numFmtId="0" fontId="14" fillId="0" borderId="0" xfId="0" applyFont="1"/>
    <xf numFmtId="0" fontId="0" fillId="0" borderId="31" xfId="0" applyBorder="1" applyAlignment="1">
      <alignment wrapText="1"/>
    </xf>
    <xf numFmtId="190" fontId="0" fillId="0" borderId="32" xfId="0" applyNumberFormat="1" applyBorder="1"/>
    <xf numFmtId="0" fontId="7" fillId="0" borderId="18" xfId="0" applyFont="1" applyBorder="1"/>
    <xf numFmtId="0" fontId="0" fillId="0" borderId="11" xfId="0" applyBorder="1"/>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8" xfId="0" applyBorder="1"/>
    <xf numFmtId="0" fontId="0" fillId="0" borderId="1" xfId="0" applyBorder="1" applyAlignment="1">
      <alignment horizontal="center" vertical="center" wrapText="1"/>
    </xf>
    <xf numFmtId="49" fontId="0" fillId="0" borderId="0" xfId="0" applyNumberFormat="1"/>
    <xf numFmtId="176" fontId="1" fillId="0" borderId="3" xfId="60" applyNumberFormat="1" applyBorder="1"/>
    <xf numFmtId="0" fontId="0" fillId="0" borderId="3" xfId="0" applyBorder="1"/>
    <xf numFmtId="176" fontId="1" fillId="0" borderId="3" xfId="60" applyNumberFormat="1" applyFill="1" applyBorder="1"/>
    <xf numFmtId="0" fontId="0" fillId="0" borderId="4" xfId="0" applyBorder="1"/>
    <xf numFmtId="176" fontId="1" fillId="0" borderId="1" xfId="60" applyNumberFormat="1" applyBorder="1"/>
    <xf numFmtId="176" fontId="1" fillId="0" borderId="2" xfId="60" applyNumberFormat="1" applyBorder="1"/>
    <xf numFmtId="176" fontId="1" fillId="0" borderId="4" xfId="60" applyNumberFormat="1" applyBorder="1"/>
    <xf numFmtId="0" fontId="0" fillId="0" borderId="3" xfId="0" applyBorder="1" applyAlignment="1">
      <alignment horizontal="center"/>
    </xf>
    <xf numFmtId="176" fontId="1" fillId="0" borderId="4" xfId="60" applyNumberFormat="1" applyFill="1" applyBorder="1"/>
    <xf numFmtId="178" fontId="0" fillId="0" borderId="4" xfId="0" applyNumberFormat="1" applyBorder="1"/>
    <xf numFmtId="0" fontId="0" fillId="0" borderId="7" xfId="0" applyBorder="1"/>
    <xf numFmtId="0" fontId="38" fillId="0" borderId="7" xfId="0" applyFont="1" applyBorder="1"/>
    <xf numFmtId="190" fontId="0" fillId="0" borderId="3" xfId="0" applyNumberFormat="1" applyFont="1" applyBorder="1"/>
    <xf numFmtId="190" fontId="0" fillId="0" borderId="3" xfId="0" applyNumberFormat="1" applyFill="1" applyBorder="1"/>
    <xf numFmtId="0" fontId="0" fillId="0" borderId="2" xfId="0" applyBorder="1"/>
    <xf numFmtId="190" fontId="0" fillId="0" borderId="2" xfId="0" applyNumberFormat="1" applyFont="1" applyBorder="1"/>
    <xf numFmtId="0" fontId="0" fillId="0" borderId="6" xfId="0" applyBorder="1"/>
    <xf numFmtId="190" fontId="0" fillId="0" borderId="0" xfId="0" applyNumberFormat="1" applyFont="1"/>
    <xf numFmtId="190" fontId="0" fillId="0" borderId="0" xfId="0" applyNumberFormat="1" applyFont="1" applyBorder="1"/>
    <xf numFmtId="190" fontId="0" fillId="0" borderId="9" xfId="0" applyNumberFormat="1" applyBorder="1"/>
    <xf numFmtId="190" fontId="0" fillId="0" borderId="0" xfId="0" applyNumberFormat="1" applyBorder="1"/>
    <xf numFmtId="190" fontId="0" fillId="0" borderId="8" xfId="0" applyNumberFormat="1" applyBorder="1"/>
    <xf numFmtId="190" fontId="39" fillId="0" borderId="3" xfId="61" applyNumberFormat="1" applyFont="1" applyFill="1" applyBorder="1"/>
    <xf numFmtId="190" fontId="39" fillId="0" borderId="2" xfId="61" applyNumberFormat="1" applyFont="1" applyFill="1" applyBorder="1"/>
    <xf numFmtId="190" fontId="39" fillId="0" borderId="4" xfId="61" applyNumberFormat="1" applyFont="1" applyFill="1" applyBorder="1"/>
    <xf numFmtId="183" fontId="1" fillId="0" borderId="7" xfId="0" applyNumberFormat="1" applyFont="1" applyBorder="1" applyAlignment="1">
      <alignment horizontal="center" vertical="center"/>
    </xf>
    <xf numFmtId="190" fontId="0" fillId="0" borderId="4" xfId="0" applyNumberFormat="1" applyFont="1" applyBorder="1"/>
    <xf numFmtId="190" fontId="40" fillId="0" borderId="3" xfId="0" applyNumberFormat="1" applyFont="1" applyBorder="1"/>
    <xf numFmtId="190" fontId="40" fillId="0" borderId="4" xfId="0" applyNumberFormat="1" applyFont="1" applyBorder="1"/>
    <xf numFmtId="190" fontId="0" fillId="0" borderId="4" xfId="0" applyNumberFormat="1" applyFill="1" applyBorder="1"/>
    <xf numFmtId="0" fontId="0" fillId="0" borderId="0" xfId="0" applyAlignment="1">
      <alignment horizontal="right"/>
    </xf>
    <xf numFmtId="0" fontId="0" fillId="0" borderId="2" xfId="0" applyBorder="1" applyAlignment="1">
      <alignment horizontal="center"/>
    </xf>
    <xf numFmtId="0" fontId="0" fillId="0" borderId="1" xfId="0" applyFont="1" applyBorder="1" applyAlignment="1">
      <alignment horizontal="center" vertical="center" wrapText="1"/>
    </xf>
    <xf numFmtId="0" fontId="0" fillId="0" borderId="3" xfId="0" applyBorder="1" applyAlignment="1">
      <alignment horizontal="center" wrapText="1"/>
    </xf>
    <xf numFmtId="0" fontId="0" fillId="0" borderId="10" xfId="0" applyBorder="1" applyAlignment="1">
      <alignment horizontal="center" wrapText="1"/>
    </xf>
    <xf numFmtId="0" fontId="0" fillId="0" borderId="4" xfId="0" applyBorder="1" applyAlignment="1">
      <alignment horizontal="center"/>
    </xf>
    <xf numFmtId="0" fontId="0" fillId="0" borderId="4" xfId="0" applyBorder="1" applyAlignment="1">
      <alignment horizontal="center" wrapText="1"/>
    </xf>
    <xf numFmtId="190" fontId="0" fillId="0" borderId="1" xfId="0" applyNumberFormat="1" applyBorder="1"/>
    <xf numFmtId="0" fontId="0" fillId="0" borderId="2" xfId="0" applyBorder="1" applyAlignment="1">
      <alignment horizontal="center" wrapText="1"/>
    </xf>
    <xf numFmtId="0" fontId="0" fillId="0" borderId="12" xfId="0" applyBorder="1" applyAlignment="1">
      <alignment horizontal="center" wrapText="1"/>
    </xf>
    <xf numFmtId="190" fontId="1" fillId="0" borderId="1" xfId="0" applyNumberFormat="1" applyFont="1" applyFill="1" applyBorder="1"/>
    <xf numFmtId="190" fontId="40" fillId="0" borderId="3" xfId="0" applyNumberFormat="1" applyFont="1" applyFill="1" applyBorder="1"/>
    <xf numFmtId="0" fontId="4" fillId="0" borderId="0" xfId="53" applyBorder="1" applyAlignment="1">
      <alignment horizontal="right"/>
    </xf>
    <xf numFmtId="0" fontId="15" fillId="0" borderId="17" xfId="53" applyFont="1" applyBorder="1" applyAlignment="1"/>
    <xf numFmtId="0" fontId="4" fillId="0" borderId="9" xfId="53" applyBorder="1" applyAlignment="1"/>
    <xf numFmtId="0" fontId="15" fillId="0" borderId="0" xfId="53" applyFont="1" applyBorder="1" applyAlignment="1"/>
    <xf numFmtId="0" fontId="4" fillId="0" borderId="0" xfId="53" applyBorder="1" applyAlignment="1"/>
    <xf numFmtId="0" fontId="15" fillId="0" borderId="8" xfId="53" applyFont="1" applyBorder="1" applyAlignment="1"/>
    <xf numFmtId="0" fontId="4" fillId="0" borderId="8" xfId="53" applyBorder="1" applyAlignment="1"/>
    <xf numFmtId="0" fontId="14" fillId="0" borderId="1" xfId="60" applyFont="1" applyBorder="1" applyAlignment="1">
      <alignment horizontal="center" vertical="center" wrapText="1"/>
    </xf>
    <xf numFmtId="0" fontId="14" fillId="0" borderId="11" xfId="60" applyFont="1" applyBorder="1" applyAlignment="1">
      <alignment horizontal="center"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202" fontId="1" fillId="0" borderId="2" xfId="34" applyNumberFormat="1" applyFont="1" applyBorder="1" applyAlignment="1">
      <alignment vertical="center"/>
    </xf>
    <xf numFmtId="202" fontId="1" fillId="0" borderId="3" xfId="34" applyNumberFormat="1" applyFont="1" applyBorder="1" applyAlignment="1">
      <alignment vertical="center"/>
    </xf>
    <xf numFmtId="202" fontId="1" fillId="0" borderId="4" xfId="34" applyNumberFormat="1" applyFont="1" applyBorder="1" applyAlignment="1">
      <alignment vertical="center"/>
    </xf>
    <xf numFmtId="190" fontId="1" fillId="0" borderId="3" xfId="0" applyNumberFormat="1" applyFont="1" applyBorder="1" applyAlignment="1">
      <alignment horizontal="right" vertical="center"/>
    </xf>
    <xf numFmtId="190" fontId="1" fillId="0" borderId="4" xfId="0" applyNumberFormat="1" applyFont="1" applyBorder="1" applyAlignment="1">
      <alignment horizontal="right" vertical="center"/>
    </xf>
    <xf numFmtId="190" fontId="1" fillId="0" borderId="7" xfId="0" applyNumberFormat="1" applyFont="1" applyBorder="1" applyAlignment="1">
      <alignment horizontal="right" vertical="center"/>
    </xf>
    <xf numFmtId="190" fontId="1" fillId="0" borderId="2" xfId="0" applyNumberFormat="1" applyFont="1" applyBorder="1" applyAlignment="1">
      <alignment horizontal="right" vertical="center"/>
    </xf>
    <xf numFmtId="190" fontId="1" fillId="0" borderId="0" xfId="0" applyNumberFormat="1" applyFont="1" applyBorder="1" applyAlignment="1">
      <alignment horizontal="right" vertical="center" wrapText="1"/>
    </xf>
    <xf numFmtId="190" fontId="1" fillId="0" borderId="0" xfId="0" applyNumberFormat="1" applyFont="1" applyBorder="1" applyAlignment="1">
      <alignment horizontal="right" vertical="center"/>
    </xf>
    <xf numFmtId="190" fontId="1" fillId="0" borderId="17" xfId="0" applyNumberFormat="1" applyFont="1" applyBorder="1" applyAlignment="1">
      <alignment horizontal="right" vertical="center"/>
    </xf>
    <xf numFmtId="190" fontId="1" fillId="0" borderId="10" xfId="0" applyNumberFormat="1" applyFont="1" applyBorder="1" applyAlignment="1">
      <alignment horizontal="right" vertical="center"/>
    </xf>
    <xf numFmtId="190" fontId="1" fillId="0" borderId="10" xfId="0" applyNumberFormat="1" applyFont="1" applyBorder="1" applyAlignment="1">
      <alignment horizontal="right" vertical="center" wrapText="1"/>
    </xf>
    <xf numFmtId="190" fontId="1" fillId="0" borderId="12" xfId="0" applyNumberFormat="1" applyFont="1" applyBorder="1" applyAlignment="1">
      <alignment horizontal="right" vertical="center" wrapText="1"/>
    </xf>
    <xf numFmtId="190" fontId="0" fillId="0" borderId="3" xfId="0" applyNumberFormat="1" applyFont="1" applyBorder="1" applyAlignment="1">
      <alignment horizontal="right" vertical="center" wrapText="1"/>
    </xf>
    <xf numFmtId="190" fontId="0" fillId="0" borderId="4" xfId="0" applyNumberFormat="1" applyFont="1" applyBorder="1" applyAlignment="1">
      <alignment horizontal="right" wrapText="1"/>
    </xf>
    <xf numFmtId="190" fontId="1" fillId="0" borderId="0" xfId="0" applyNumberFormat="1" applyFont="1" applyBorder="1" applyAlignment="1">
      <alignment horizontal="right" wrapText="1"/>
    </xf>
    <xf numFmtId="190" fontId="0" fillId="0" borderId="7" xfId="0" applyNumberFormat="1" applyFont="1" applyBorder="1" applyAlignment="1">
      <alignment horizontal="right" wrapText="1"/>
    </xf>
    <xf numFmtId="190" fontId="1" fillId="0" borderId="3" xfId="0" applyNumberFormat="1" applyFont="1" applyBorder="1" applyAlignment="1">
      <alignment horizontal="right" wrapText="1"/>
    </xf>
    <xf numFmtId="190" fontId="1" fillId="0" borderId="7" xfId="0" applyNumberFormat="1" applyFont="1" applyBorder="1" applyAlignment="1">
      <alignment horizontal="right" wrapText="1"/>
    </xf>
    <xf numFmtId="207" fontId="1" fillId="0" borderId="1" xfId="0" applyNumberFormat="1" applyFont="1" applyBorder="1" applyAlignment="1">
      <alignment vertical="center"/>
    </xf>
    <xf numFmtId="207" fontId="1" fillId="0" borderId="2" xfId="0" applyNumberFormat="1" applyFont="1" applyBorder="1" applyAlignment="1">
      <alignment vertical="center"/>
    </xf>
    <xf numFmtId="207" fontId="1" fillId="0" borderId="3" xfId="0" applyNumberFormat="1" applyFont="1" applyBorder="1" applyAlignment="1">
      <alignment vertical="center"/>
    </xf>
    <xf numFmtId="207" fontId="1" fillId="0" borderId="4" xfId="0" applyNumberFormat="1" applyFont="1" applyBorder="1" applyAlignment="1">
      <alignment vertical="center"/>
    </xf>
    <xf numFmtId="213" fontId="1" fillId="0" borderId="1" xfId="0" applyNumberFormat="1" applyFont="1" applyBorder="1" applyAlignment="1">
      <alignment vertical="center"/>
    </xf>
    <xf numFmtId="213" fontId="1" fillId="0" borderId="2" xfId="0" applyNumberFormat="1" applyFont="1" applyBorder="1" applyAlignment="1">
      <alignment vertical="center"/>
    </xf>
    <xf numFmtId="213" fontId="1" fillId="0" borderId="3" xfId="0" applyNumberFormat="1" applyFont="1" applyBorder="1" applyAlignment="1">
      <alignment vertical="center"/>
    </xf>
    <xf numFmtId="213" fontId="1" fillId="0" borderId="4" xfId="0" applyNumberFormat="1" applyFont="1" applyBorder="1" applyAlignment="1">
      <alignment vertical="center"/>
    </xf>
    <xf numFmtId="214" fontId="1" fillId="0" borderId="4" xfId="0" applyNumberFormat="1" applyFont="1" applyBorder="1" applyAlignment="1">
      <alignment vertical="center"/>
    </xf>
    <xf numFmtId="178" fontId="0" fillId="0" borderId="3" xfId="0" applyNumberFormat="1" applyFont="1" applyFill="1" applyBorder="1" applyAlignment="1">
      <alignment horizontal="right" vertical="center"/>
    </xf>
    <xf numFmtId="178" fontId="1" fillId="0" borderId="3" xfId="0" applyNumberFormat="1" applyFont="1" applyFill="1" applyBorder="1" applyAlignment="1">
      <alignment horizontal="right" vertical="center"/>
    </xf>
    <xf numFmtId="178" fontId="1" fillId="0" borderId="4" xfId="0" applyNumberFormat="1" applyFont="1" applyFill="1" applyBorder="1" applyAlignment="1">
      <alignment horizontal="right" vertical="center"/>
    </xf>
    <xf numFmtId="178" fontId="1" fillId="0" borderId="4" xfId="0" applyNumberFormat="1" applyFont="1" applyFill="1" applyBorder="1" applyAlignment="1">
      <alignment vertical="center"/>
    </xf>
    <xf numFmtId="178" fontId="1" fillId="0" borderId="4" xfId="0" applyNumberFormat="1" applyFont="1" applyBorder="1" applyAlignment="1">
      <alignment horizontal="right" vertical="center"/>
    </xf>
    <xf numFmtId="178" fontId="1" fillId="0" borderId="3" xfId="0" applyNumberFormat="1" applyFont="1" applyBorder="1" applyAlignment="1">
      <alignment horizontal="right" vertical="center"/>
    </xf>
    <xf numFmtId="0" fontId="0" fillId="0" borderId="7" xfId="0" applyBorder="1" applyAlignment="1">
      <alignment horizontal="right"/>
    </xf>
    <xf numFmtId="190" fontId="0" fillId="0" borderId="3" xfId="0" applyNumberFormat="1" applyBorder="1" applyAlignment="1">
      <alignment horizontal="right"/>
    </xf>
    <xf numFmtId="0" fontId="0" fillId="0" borderId="2" xfId="0" applyBorder="1" applyAlignment="1">
      <alignment horizontal="right"/>
    </xf>
    <xf numFmtId="190" fontId="0" fillId="0" borderId="2" xfId="0" applyNumberFormat="1" applyBorder="1" applyAlignment="1">
      <alignment horizontal="right"/>
    </xf>
    <xf numFmtId="0" fontId="0" fillId="0" borderId="3" xfId="0" applyBorder="1" applyAlignment="1">
      <alignment horizontal="right"/>
    </xf>
    <xf numFmtId="0" fontId="0" fillId="0" borderId="4" xfId="0" applyBorder="1" applyAlignment="1">
      <alignment horizontal="right"/>
    </xf>
    <xf numFmtId="190" fontId="0" fillId="0" borderId="4" xfId="0" applyNumberFormat="1" applyBorder="1" applyAlignment="1">
      <alignment horizontal="right"/>
    </xf>
    <xf numFmtId="190" fontId="0" fillId="0" borderId="2" xfId="0" applyNumberFormat="1" applyFont="1" applyBorder="1" applyAlignment="1">
      <alignment horizontal="right"/>
    </xf>
    <xf numFmtId="190" fontId="0" fillId="0" borderId="3" xfId="0" applyNumberFormat="1" applyFont="1" applyFill="1" applyBorder="1" applyAlignment="1">
      <alignment horizontal="right"/>
    </xf>
    <xf numFmtId="190" fontId="0" fillId="0" borderId="4" xfId="61" applyNumberFormat="1" applyFont="1" applyFill="1" applyBorder="1" applyAlignment="1">
      <alignment horizontal="right"/>
    </xf>
    <xf numFmtId="190" fontId="0" fillId="0" borderId="17" xfId="0" applyNumberFormat="1" applyFont="1" applyBorder="1" applyAlignment="1">
      <alignment horizontal="right"/>
    </xf>
    <xf numFmtId="190" fontId="0" fillId="0" borderId="15" xfId="0" applyNumberFormat="1" applyFont="1" applyBorder="1" applyAlignment="1">
      <alignment vertical="center"/>
    </xf>
    <xf numFmtId="208" fontId="1" fillId="0" borderId="2" xfId="34" applyNumberFormat="1" applyFont="1" applyBorder="1" applyAlignment="1">
      <alignment vertical="center"/>
    </xf>
    <xf numFmtId="208" fontId="1" fillId="0" borderId="3" xfId="34" applyNumberFormat="1" applyFont="1" applyBorder="1" applyAlignment="1">
      <alignment vertical="center"/>
    </xf>
    <xf numFmtId="208" fontId="1" fillId="0" borderId="4" xfId="34" applyNumberFormat="1" applyFont="1" applyBorder="1" applyAlignment="1">
      <alignment vertical="center"/>
    </xf>
    <xf numFmtId="0" fontId="0"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8" xfId="0" applyFont="1" applyBorder="1" applyAlignment="1">
      <alignment horizontal="center" vertical="center"/>
    </xf>
    <xf numFmtId="0" fontId="1" fillId="0" borderId="18" xfId="0" applyFont="1" applyFill="1" applyBorder="1" applyAlignment="1">
      <alignment horizontal="center" vertical="center"/>
    </xf>
    <xf numFmtId="0" fontId="1" fillId="0" borderId="11" xfId="0" applyFont="1" applyFill="1" applyBorder="1" applyAlignment="1">
      <alignment horizontal="center" vertical="center"/>
    </xf>
    <xf numFmtId="49" fontId="0"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178" fontId="1" fillId="0" borderId="18" xfId="0" applyNumberFormat="1" applyFont="1" applyBorder="1" applyAlignment="1">
      <alignment horizontal="center" vertical="center"/>
    </xf>
    <xf numFmtId="178" fontId="1" fillId="0" borderId="13" xfId="0" applyNumberFormat="1" applyFont="1" applyBorder="1" applyAlignment="1">
      <alignment horizontal="center" vertical="center"/>
    </xf>
    <xf numFmtId="178" fontId="1" fillId="0" borderId="11" xfId="0" applyNumberFormat="1" applyFont="1" applyBorder="1" applyAlignment="1">
      <alignment horizontal="center" vertical="center"/>
    </xf>
    <xf numFmtId="0" fontId="4" fillId="0" borderId="18" xfId="53" applyBorder="1" applyAlignment="1">
      <alignment horizontal="center"/>
    </xf>
    <xf numFmtId="0" fontId="4" fillId="0" borderId="11" xfId="53"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xf>
    <xf numFmtId="0" fontId="14" fillId="0" borderId="18" xfId="60" applyFont="1" applyBorder="1" applyAlignment="1">
      <alignment horizontal="center" vertical="center"/>
    </xf>
    <xf numFmtId="0" fontId="14" fillId="0" borderId="11" xfId="60" applyFont="1" applyBorder="1" applyAlignment="1">
      <alignment horizontal="center" vertical="center"/>
    </xf>
    <xf numFmtId="192" fontId="4" fillId="0" borderId="2" xfId="0" applyNumberFormat="1" applyFont="1" applyFill="1" applyBorder="1" applyAlignment="1">
      <alignment horizontal="center" vertical="center"/>
    </xf>
    <xf numFmtId="192" fontId="4" fillId="0" borderId="4" xfId="0" applyNumberFormat="1" applyFont="1" applyFill="1" applyBorder="1" applyAlignment="1">
      <alignment horizontal="center" vertical="center"/>
    </xf>
    <xf numFmtId="192" fontId="8" fillId="0" borderId="2" xfId="0" applyNumberFormat="1" applyFont="1" applyFill="1" applyBorder="1" applyAlignment="1">
      <alignment horizontal="center" vertical="center"/>
    </xf>
    <xf numFmtId="192" fontId="8" fillId="0" borderId="4" xfId="0" applyNumberFormat="1" applyFont="1" applyFill="1" applyBorder="1" applyAlignment="1">
      <alignment horizontal="center" vertical="center"/>
    </xf>
    <xf numFmtId="178" fontId="4" fillId="0" borderId="18" xfId="0" applyNumberFormat="1" applyFont="1" applyFill="1" applyBorder="1" applyAlignment="1">
      <alignment horizontal="center"/>
    </xf>
    <xf numFmtId="178" fontId="4" fillId="0" borderId="11" xfId="0" applyNumberFormat="1" applyFont="1" applyFill="1" applyBorder="1" applyAlignment="1">
      <alignment horizontal="center"/>
    </xf>
    <xf numFmtId="0" fontId="8" fillId="0" borderId="2"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4" fillId="0" borderId="1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1" xfId="0" applyFont="1" applyFill="1" applyBorder="1" applyAlignment="1">
      <alignment horizontal="center" vertical="center"/>
    </xf>
    <xf numFmtId="177" fontId="0" fillId="0" borderId="17" xfId="0" applyNumberFormat="1" applyFont="1" applyFill="1" applyBorder="1" applyAlignment="1">
      <alignment horizontal="center" vertical="center" wrapText="1"/>
    </xf>
    <xf numFmtId="177" fontId="0" fillId="0" borderId="4" xfId="0" applyNumberFormat="1" applyFont="1" applyFill="1" applyBorder="1" applyAlignment="1">
      <alignment horizontal="center" vertical="center" wrapText="1"/>
    </xf>
    <xf numFmtId="177" fontId="0" fillId="0" borderId="14" xfId="0" applyNumberFormat="1" applyBorder="1" applyAlignment="1">
      <alignment horizontal="center" vertical="center" wrapText="1"/>
    </xf>
    <xf numFmtId="177" fontId="0" fillId="0" borderId="16" xfId="0" applyNumberFormat="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178" fontId="0" fillId="0" borderId="13" xfId="0" applyNumberFormat="1" applyFont="1" applyBorder="1" applyAlignment="1">
      <alignment horizontal="center" vertical="center"/>
    </xf>
    <xf numFmtId="178" fontId="0" fillId="0" borderId="11" xfId="0" applyNumberFormat="1" applyFont="1" applyBorder="1" applyAlignment="1">
      <alignment horizontal="center" vertical="center"/>
    </xf>
    <xf numFmtId="0" fontId="0" fillId="0" borderId="18" xfId="0" applyNumberFormat="1" applyFont="1" applyFill="1" applyBorder="1" applyAlignment="1">
      <alignment horizontal="center" vertical="center" shrinkToFit="1"/>
    </xf>
    <xf numFmtId="0" fontId="0" fillId="0" borderId="13" xfId="0" applyNumberFormat="1" applyFont="1" applyFill="1" applyBorder="1" applyAlignment="1">
      <alignment horizontal="center" vertical="center" shrinkToFit="1"/>
    </xf>
    <xf numFmtId="0" fontId="0" fillId="0" borderId="11" xfId="0" applyNumberFormat="1" applyFont="1" applyFill="1" applyBorder="1" applyAlignment="1">
      <alignment horizontal="center" vertical="center" shrinkToFit="1"/>
    </xf>
    <xf numFmtId="0" fontId="0" fillId="0" borderId="1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6" xfId="0" applyFont="1" applyFill="1" applyBorder="1" applyAlignment="1">
      <alignment horizontal="center" vertical="center" wrapText="1"/>
    </xf>
  </cellXfs>
  <cellStyles count="6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33" builtinId="6"/>
    <cellStyle name="桁区切り 2" xfId="34"/>
    <cellStyle name="桁区切り 2 2" xfId="35"/>
    <cellStyle name="桁区切り 2 3" xfId="36"/>
    <cellStyle name="桁区切り 3" xfId="37"/>
    <cellStyle name="桁区切り 3 2" xfId="38"/>
    <cellStyle name="桁区切り 3 3" xfId="39"/>
    <cellStyle name="桁区切り 4" xfId="40"/>
    <cellStyle name="見出し 1 2" xfId="41"/>
    <cellStyle name="見出し 2 2" xfId="42"/>
    <cellStyle name="見出し 3 2" xfId="43"/>
    <cellStyle name="見出し 4 2" xfId="44"/>
    <cellStyle name="集計 2" xfId="45"/>
    <cellStyle name="出力 2" xfId="46"/>
    <cellStyle name="説明文 2" xfId="47"/>
    <cellStyle name="通貨" xfId="48" builtinId="7"/>
    <cellStyle name="入力 2" xfId="49"/>
    <cellStyle name="標準" xfId="0" builtinId="0"/>
    <cellStyle name="標準 10" xfId="50"/>
    <cellStyle name="標準 2" xfId="51"/>
    <cellStyle name="標準 2 2" xfId="52"/>
    <cellStyle name="標準 3" xfId="53"/>
    <cellStyle name="標準 4" xfId="54"/>
    <cellStyle name="標準 5" xfId="55"/>
    <cellStyle name="標準 6" xfId="56"/>
    <cellStyle name="標準 7" xfId="57"/>
    <cellStyle name="標準 8" xfId="58"/>
    <cellStyle name="標準 9" xfId="59"/>
    <cellStyle name="標準_Sheet3" xfId="60"/>
    <cellStyle name="標準_グラフデータ" xfId="61"/>
    <cellStyle name="標準_データ" xfId="62"/>
    <cellStyle name="良い 2" xfId="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abSelected="1" workbookViewId="0"/>
  </sheetViews>
  <sheetFormatPr defaultRowHeight="13.5"/>
  <cols>
    <col min="2" max="2" width="9.75" bestFit="1" customWidth="1"/>
    <col min="3" max="4" width="11" bestFit="1" customWidth="1"/>
  </cols>
  <sheetData>
    <row r="1" spans="1:4" ht="17.25" customHeight="1">
      <c r="A1" s="4" t="s">
        <v>174</v>
      </c>
      <c r="B1" s="1"/>
      <c r="C1" s="1"/>
    </row>
    <row r="2" spans="1:4">
      <c r="A2" s="507" t="s">
        <v>16</v>
      </c>
      <c r="B2" s="508"/>
      <c r="C2" s="149" t="s">
        <v>80</v>
      </c>
      <c r="D2" s="150" t="s">
        <v>81</v>
      </c>
    </row>
    <row r="3" spans="1:4" ht="27">
      <c r="A3" s="151">
        <v>1899</v>
      </c>
      <c r="B3" s="152" t="s">
        <v>82</v>
      </c>
      <c r="C3" s="153">
        <v>454894</v>
      </c>
      <c r="D3" s="154">
        <v>10.5</v>
      </c>
    </row>
    <row r="4" spans="1:4">
      <c r="A4" s="151">
        <v>1900</v>
      </c>
      <c r="B4" s="155"/>
      <c r="C4" s="153">
        <v>509790</v>
      </c>
      <c r="D4" s="154">
        <v>11.6</v>
      </c>
    </row>
    <row r="5" spans="1:4">
      <c r="A5" s="151">
        <v>1901</v>
      </c>
      <c r="B5" s="155"/>
      <c r="C5" s="153">
        <v>575781</v>
      </c>
      <c r="D5" s="154">
        <v>13</v>
      </c>
    </row>
    <row r="6" spans="1:4">
      <c r="A6" s="151">
        <v>1902</v>
      </c>
      <c r="B6" s="155"/>
      <c r="C6" s="153">
        <v>551709</v>
      </c>
      <c r="D6" s="156">
        <v>12.3</v>
      </c>
    </row>
    <row r="7" spans="1:4">
      <c r="A7" s="151">
        <v>1903</v>
      </c>
      <c r="B7" s="155"/>
      <c r="C7" s="153">
        <v>558808</v>
      </c>
      <c r="D7" s="154">
        <v>12.3</v>
      </c>
    </row>
    <row r="8" spans="1:4">
      <c r="A8" s="157">
        <v>1904</v>
      </c>
      <c r="B8" s="158"/>
      <c r="C8" s="159">
        <v>484971</v>
      </c>
      <c r="D8" s="160">
        <v>10.5</v>
      </c>
    </row>
    <row r="9" spans="1:4">
      <c r="A9" s="151">
        <v>1905</v>
      </c>
      <c r="B9" s="155" t="s">
        <v>2</v>
      </c>
      <c r="C9" s="153">
        <v>448109</v>
      </c>
      <c r="D9" s="154">
        <v>9.6</v>
      </c>
    </row>
    <row r="10" spans="1:4">
      <c r="A10" s="151">
        <v>1906</v>
      </c>
      <c r="B10" s="155"/>
      <c r="C10" s="153">
        <v>439039</v>
      </c>
      <c r="D10" s="154">
        <v>9.3000000000000007</v>
      </c>
    </row>
    <row r="11" spans="1:4">
      <c r="A11" s="151">
        <v>1907</v>
      </c>
      <c r="B11" s="155"/>
      <c r="C11" s="153">
        <v>597674</v>
      </c>
      <c r="D11" s="154">
        <v>12.6</v>
      </c>
    </row>
    <row r="12" spans="1:4">
      <c r="A12" s="151">
        <v>1908</v>
      </c>
      <c r="B12" s="155"/>
      <c r="C12" s="153">
        <v>633368</v>
      </c>
      <c r="D12" s="154">
        <v>13.2</v>
      </c>
    </row>
    <row r="13" spans="1:4">
      <c r="A13" s="157">
        <v>1909</v>
      </c>
      <c r="B13" s="158"/>
      <c r="C13" s="159">
        <v>602586</v>
      </c>
      <c r="D13" s="160">
        <v>12.4</v>
      </c>
    </row>
    <row r="14" spans="1:4" ht="27">
      <c r="A14" s="151">
        <v>1910</v>
      </c>
      <c r="B14" s="152" t="s">
        <v>83</v>
      </c>
      <c r="C14" s="153">
        <v>648623</v>
      </c>
      <c r="D14" s="154">
        <v>13.2</v>
      </c>
    </row>
    <row r="15" spans="1:4">
      <c r="A15" s="151">
        <v>1911</v>
      </c>
      <c r="B15" s="155"/>
      <c r="C15" s="153">
        <v>703897</v>
      </c>
      <c r="D15" s="154">
        <v>14.1</v>
      </c>
    </row>
    <row r="16" spans="1:4">
      <c r="A16" s="151">
        <v>1912</v>
      </c>
      <c r="B16" s="155"/>
      <c r="C16" s="153">
        <v>700658</v>
      </c>
      <c r="D16" s="156">
        <v>13.9</v>
      </c>
    </row>
    <row r="17" spans="1:4">
      <c r="A17" s="151">
        <v>1913</v>
      </c>
      <c r="B17" s="155"/>
      <c r="C17" s="153">
        <v>730184</v>
      </c>
      <c r="D17" s="154">
        <v>14.2</v>
      </c>
    </row>
    <row r="18" spans="1:4">
      <c r="A18" s="157">
        <v>1914</v>
      </c>
      <c r="B18" s="158"/>
      <c r="C18" s="159">
        <v>706587</v>
      </c>
      <c r="D18" s="160">
        <v>13.6</v>
      </c>
    </row>
    <row r="19" spans="1:4">
      <c r="A19" s="151">
        <v>1915</v>
      </c>
      <c r="B19" s="155" t="s">
        <v>2</v>
      </c>
      <c r="C19" s="153">
        <v>705533</v>
      </c>
      <c r="D19" s="154">
        <v>13.4</v>
      </c>
    </row>
    <row r="20" spans="1:4">
      <c r="A20" s="151">
        <v>1916</v>
      </c>
      <c r="B20" s="155"/>
      <c r="C20" s="153">
        <v>616990</v>
      </c>
      <c r="D20" s="154">
        <v>11.5</v>
      </c>
    </row>
    <row r="21" spans="1:4">
      <c r="A21" s="151">
        <v>1917</v>
      </c>
      <c r="B21" s="155"/>
      <c r="C21" s="153">
        <v>612744</v>
      </c>
      <c r="D21" s="154">
        <v>11.3</v>
      </c>
    </row>
    <row r="22" spans="1:4">
      <c r="A22" s="151">
        <v>1918</v>
      </c>
      <c r="B22" s="155"/>
      <c r="C22" s="153">
        <v>298830</v>
      </c>
      <c r="D22" s="154">
        <v>5.5</v>
      </c>
    </row>
    <row r="23" spans="1:4">
      <c r="A23" s="157">
        <v>1919</v>
      </c>
      <c r="B23" s="158"/>
      <c r="C23" s="159">
        <v>496720</v>
      </c>
      <c r="D23" s="160">
        <v>9</v>
      </c>
    </row>
    <row r="24" spans="1:4" ht="27">
      <c r="A24" s="151">
        <v>1920</v>
      </c>
      <c r="B24" s="152" t="s">
        <v>84</v>
      </c>
      <c r="C24" s="153">
        <v>603468</v>
      </c>
      <c r="D24" s="154">
        <v>10.8</v>
      </c>
    </row>
    <row r="25" spans="1:4">
      <c r="A25" s="151">
        <v>1921</v>
      </c>
      <c r="B25" s="155"/>
      <c r="C25" s="153">
        <v>702306</v>
      </c>
      <c r="D25" s="154">
        <v>12.4</v>
      </c>
    </row>
    <row r="26" spans="1:4">
      <c r="A26" s="151">
        <v>1922</v>
      </c>
      <c r="B26" s="155"/>
      <c r="C26" s="153">
        <v>682373</v>
      </c>
      <c r="D26" s="154">
        <v>11.9</v>
      </c>
    </row>
    <row r="27" spans="1:4">
      <c r="A27" s="151">
        <v>1923</v>
      </c>
      <c r="B27" s="155"/>
      <c r="C27" s="153">
        <v>710812</v>
      </c>
      <c r="D27" s="156">
        <v>12.2</v>
      </c>
    </row>
    <row r="28" spans="1:4">
      <c r="A28" s="157">
        <v>1924</v>
      </c>
      <c r="B28" s="158"/>
      <c r="C28" s="159">
        <v>743574</v>
      </c>
      <c r="D28" s="160">
        <v>12.6</v>
      </c>
    </row>
    <row r="29" spans="1:4">
      <c r="A29" s="151">
        <v>1925</v>
      </c>
      <c r="B29" s="155" t="s">
        <v>85</v>
      </c>
      <c r="C29" s="153">
        <v>875385</v>
      </c>
      <c r="D29" s="154">
        <v>14.7</v>
      </c>
    </row>
    <row r="30" spans="1:4">
      <c r="A30" s="151">
        <v>1926</v>
      </c>
      <c r="B30" s="155"/>
      <c r="C30" s="153">
        <v>943671</v>
      </c>
      <c r="D30" s="154">
        <v>15.5</v>
      </c>
    </row>
    <row r="31" spans="1:4">
      <c r="A31" s="151">
        <v>1927</v>
      </c>
      <c r="B31" s="155"/>
      <c r="C31" s="153">
        <v>846414</v>
      </c>
      <c r="D31" s="154">
        <v>13.7</v>
      </c>
    </row>
    <row r="32" spans="1:4">
      <c r="A32" s="151">
        <v>1928</v>
      </c>
      <c r="B32" s="155"/>
      <c r="C32" s="153">
        <v>899141</v>
      </c>
      <c r="D32" s="154">
        <v>14.4</v>
      </c>
    </row>
    <row r="33" spans="1:4">
      <c r="A33" s="157">
        <v>1929</v>
      </c>
      <c r="B33" s="158"/>
      <c r="C33" s="159">
        <v>815798</v>
      </c>
      <c r="D33" s="160">
        <v>12.9</v>
      </c>
    </row>
    <row r="34" spans="1:4" ht="27">
      <c r="A34" s="151">
        <v>1930</v>
      </c>
      <c r="B34" s="152" t="s">
        <v>86</v>
      </c>
      <c r="C34" s="153">
        <v>914234</v>
      </c>
      <c r="D34" s="154">
        <v>14.2</v>
      </c>
    </row>
    <row r="35" spans="1:4">
      <c r="A35" s="151">
        <v>1931</v>
      </c>
      <c r="B35" s="155"/>
      <c r="C35" s="153">
        <v>861893</v>
      </c>
      <c r="D35" s="154">
        <v>13.2</v>
      </c>
    </row>
    <row r="36" spans="1:4">
      <c r="A36" s="151">
        <v>1932</v>
      </c>
      <c r="B36" s="155"/>
      <c r="C36" s="153">
        <v>1007398</v>
      </c>
      <c r="D36" s="154">
        <v>15.2</v>
      </c>
    </row>
    <row r="37" spans="1:4">
      <c r="A37" s="151">
        <v>1933</v>
      </c>
      <c r="B37" s="155"/>
      <c r="C37" s="153">
        <v>927266</v>
      </c>
      <c r="D37" s="154">
        <v>13.8</v>
      </c>
    </row>
    <row r="38" spans="1:4">
      <c r="A38" s="157">
        <v>1934</v>
      </c>
      <c r="B38" s="158"/>
      <c r="C38" s="159">
        <v>809099</v>
      </c>
      <c r="D38" s="161">
        <v>11.8</v>
      </c>
    </row>
    <row r="39" spans="1:4">
      <c r="A39" s="151">
        <v>1935</v>
      </c>
      <c r="B39" s="155" t="s">
        <v>85</v>
      </c>
      <c r="C39" s="153">
        <v>1028768</v>
      </c>
      <c r="D39" s="154">
        <v>14.9</v>
      </c>
    </row>
    <row r="40" spans="1:4">
      <c r="A40" s="151">
        <v>1936</v>
      </c>
      <c r="B40" s="155"/>
      <c r="C40" s="153">
        <v>871691</v>
      </c>
      <c r="D40" s="154">
        <v>12.4</v>
      </c>
    </row>
    <row r="41" spans="1:4">
      <c r="A41" s="151">
        <v>1937</v>
      </c>
      <c r="B41" s="155"/>
      <c r="C41" s="153">
        <v>972835</v>
      </c>
      <c r="D41" s="154">
        <v>13.8</v>
      </c>
    </row>
    <row r="42" spans="1:4">
      <c r="A42" s="151">
        <v>1938</v>
      </c>
      <c r="B42" s="155"/>
      <c r="C42" s="153">
        <v>668516</v>
      </c>
      <c r="D42" s="154">
        <v>9.4</v>
      </c>
    </row>
    <row r="43" spans="1:4">
      <c r="A43" s="157">
        <v>1939</v>
      </c>
      <c r="B43" s="158"/>
      <c r="C43" s="159">
        <v>632813</v>
      </c>
      <c r="D43" s="160">
        <v>8.9</v>
      </c>
    </row>
    <row r="44" spans="1:4" ht="27">
      <c r="A44" s="151">
        <v>1940</v>
      </c>
      <c r="B44" s="162" t="s">
        <v>87</v>
      </c>
      <c r="C44" s="153">
        <v>929272</v>
      </c>
      <c r="D44" s="154">
        <v>12.9</v>
      </c>
    </row>
    <row r="45" spans="1:4">
      <c r="A45" s="151">
        <v>1941</v>
      </c>
      <c r="B45" s="155"/>
      <c r="C45" s="153">
        <v>1127724</v>
      </c>
      <c r="D45" s="154">
        <v>15.7</v>
      </c>
    </row>
    <row r="46" spans="1:4">
      <c r="A46" s="151">
        <v>1942</v>
      </c>
      <c r="B46" s="155"/>
      <c r="C46" s="153">
        <v>1067030</v>
      </c>
      <c r="D46" s="154">
        <v>14.7</v>
      </c>
    </row>
    <row r="47" spans="1:4">
      <c r="A47" s="157">
        <v>1943</v>
      </c>
      <c r="B47" s="158"/>
      <c r="C47" s="159">
        <v>1039724</v>
      </c>
      <c r="D47" s="160">
        <v>14.3</v>
      </c>
    </row>
    <row r="48" spans="1:4">
      <c r="A48" s="163">
        <v>1944</v>
      </c>
      <c r="B48" s="164"/>
      <c r="C48" s="165"/>
      <c r="D48" s="166"/>
    </row>
    <row r="49" spans="1:4">
      <c r="A49" s="151">
        <v>1945</v>
      </c>
      <c r="B49" s="155"/>
      <c r="C49" s="153"/>
      <c r="D49" s="166"/>
    </row>
    <row r="50" spans="1:4">
      <c r="A50" s="157">
        <v>1946</v>
      </c>
      <c r="B50" s="158"/>
      <c r="C50" s="167"/>
      <c r="D50" s="168"/>
    </row>
    <row r="51" spans="1:4">
      <c r="A51" s="151">
        <v>1947</v>
      </c>
      <c r="B51" s="155"/>
      <c r="C51" s="153">
        <v>1540554</v>
      </c>
      <c r="D51" s="154">
        <v>19.7</v>
      </c>
    </row>
    <row r="52" spans="1:4">
      <c r="A52" s="151">
        <v>1948</v>
      </c>
      <c r="B52" s="155"/>
      <c r="C52" s="153">
        <v>1731014</v>
      </c>
      <c r="D52" s="156">
        <v>21.6</v>
      </c>
    </row>
    <row r="53" spans="1:4">
      <c r="A53" s="157">
        <v>1949</v>
      </c>
      <c r="B53" s="158"/>
      <c r="C53" s="159">
        <v>1751194</v>
      </c>
      <c r="D53" s="160">
        <v>21.4</v>
      </c>
    </row>
    <row r="54" spans="1:4" ht="27">
      <c r="A54" s="163">
        <v>1950</v>
      </c>
      <c r="B54" s="162" t="s">
        <v>88</v>
      </c>
      <c r="C54" s="169">
        <v>1432631</v>
      </c>
      <c r="D54" s="154">
        <v>17.2</v>
      </c>
    </row>
    <row r="55" spans="1:4">
      <c r="A55" s="151">
        <v>1951</v>
      </c>
      <c r="B55" s="155"/>
      <c r="C55" s="169">
        <v>1298691</v>
      </c>
      <c r="D55" s="154">
        <v>15.4</v>
      </c>
    </row>
    <row r="56" spans="1:4">
      <c r="A56" s="151">
        <v>1952</v>
      </c>
      <c r="B56" s="155"/>
      <c r="C56" s="169">
        <v>1240094</v>
      </c>
      <c r="D56" s="154">
        <v>14.4</v>
      </c>
    </row>
    <row r="57" spans="1:4">
      <c r="A57" s="151">
        <v>1953</v>
      </c>
      <c r="B57" s="155"/>
      <c r="C57" s="169">
        <v>1095493</v>
      </c>
      <c r="D57" s="154">
        <v>12.6</v>
      </c>
    </row>
    <row r="58" spans="1:4">
      <c r="A58" s="157">
        <v>1954</v>
      </c>
      <c r="B58" s="158"/>
      <c r="C58" s="167">
        <v>1048089</v>
      </c>
      <c r="D58" s="160">
        <v>11.9</v>
      </c>
    </row>
    <row r="59" spans="1:4">
      <c r="A59" s="151">
        <v>1955</v>
      </c>
      <c r="B59" s="155" t="s">
        <v>2</v>
      </c>
      <c r="C59" s="169">
        <v>1037169</v>
      </c>
      <c r="D59" s="154">
        <v>11.6</v>
      </c>
    </row>
    <row r="60" spans="1:4">
      <c r="A60" s="151">
        <v>1956</v>
      </c>
      <c r="B60" s="155"/>
      <c r="C60" s="169">
        <v>940818</v>
      </c>
      <c r="D60" s="154">
        <v>10.4</v>
      </c>
    </row>
    <row r="61" spans="1:4">
      <c r="A61" s="151">
        <v>1957</v>
      </c>
      <c r="B61" s="155"/>
      <c r="C61" s="169">
        <v>814268</v>
      </c>
      <c r="D61" s="154">
        <v>8.9</v>
      </c>
    </row>
    <row r="62" spans="1:4">
      <c r="A62" s="151">
        <v>1958</v>
      </c>
      <c r="B62" s="155"/>
      <c r="C62" s="169">
        <v>969280</v>
      </c>
      <c r="D62" s="154">
        <v>10.5</v>
      </c>
    </row>
    <row r="63" spans="1:4">
      <c r="A63" s="157">
        <v>1959</v>
      </c>
      <c r="B63" s="158"/>
      <c r="C63" s="167">
        <v>936129</v>
      </c>
      <c r="D63" s="160">
        <v>10.1</v>
      </c>
    </row>
    <row r="64" spans="1:4" ht="27">
      <c r="A64" s="151">
        <v>1960</v>
      </c>
      <c r="B64" s="162" t="s">
        <v>89</v>
      </c>
      <c r="C64" s="169">
        <v>899442</v>
      </c>
      <c r="D64" s="154">
        <v>9.6</v>
      </c>
    </row>
    <row r="65" spans="1:4">
      <c r="A65" s="151">
        <v>1961</v>
      </c>
      <c r="B65" s="155"/>
      <c r="C65" s="169">
        <v>893728</v>
      </c>
      <c r="D65" s="154">
        <v>9.5</v>
      </c>
    </row>
    <row r="66" spans="1:4">
      <c r="A66" s="151">
        <v>1962</v>
      </c>
      <c r="B66" s="155"/>
      <c r="C66" s="169">
        <v>908351</v>
      </c>
      <c r="D66" s="154">
        <v>9.5</v>
      </c>
    </row>
    <row r="67" spans="1:4">
      <c r="A67" s="151">
        <v>1963</v>
      </c>
      <c r="B67" s="155"/>
      <c r="C67" s="169">
        <v>988751</v>
      </c>
      <c r="D67" s="154">
        <v>10.3</v>
      </c>
    </row>
    <row r="68" spans="1:4">
      <c r="A68" s="157">
        <v>1964</v>
      </c>
      <c r="B68" s="158"/>
      <c r="C68" s="167">
        <v>1043694</v>
      </c>
      <c r="D68" s="160">
        <v>10.7</v>
      </c>
    </row>
    <row r="69" spans="1:4">
      <c r="A69" s="151">
        <v>1965</v>
      </c>
      <c r="B69" s="155" t="s">
        <v>90</v>
      </c>
      <c r="C69" s="169">
        <v>1123259</v>
      </c>
      <c r="D69" s="154">
        <v>11.4</v>
      </c>
    </row>
    <row r="70" spans="1:4">
      <c r="A70" s="151">
        <v>1966</v>
      </c>
      <c r="B70" s="155"/>
      <c r="C70" s="169">
        <v>690632</v>
      </c>
      <c r="D70" s="154">
        <v>7</v>
      </c>
    </row>
    <row r="71" spans="1:4">
      <c r="A71" s="151">
        <v>1967</v>
      </c>
      <c r="B71" s="155"/>
      <c r="C71" s="169">
        <v>1260641</v>
      </c>
      <c r="D71" s="154">
        <v>12.7</v>
      </c>
    </row>
    <row r="72" spans="1:4">
      <c r="A72" s="151">
        <v>1968</v>
      </c>
      <c r="B72" s="155"/>
      <c r="C72" s="169">
        <v>1185284</v>
      </c>
      <c r="D72" s="154">
        <v>11.8</v>
      </c>
    </row>
    <row r="73" spans="1:4">
      <c r="A73" s="157">
        <v>1969</v>
      </c>
      <c r="B73" s="158"/>
      <c r="C73" s="167">
        <v>1196028</v>
      </c>
      <c r="D73" s="160">
        <v>11.7</v>
      </c>
    </row>
    <row r="74" spans="1:4" ht="27">
      <c r="A74" s="151">
        <v>1970</v>
      </c>
      <c r="B74" s="162" t="s">
        <v>91</v>
      </c>
      <c r="C74" s="169">
        <v>1221277</v>
      </c>
      <c r="D74" s="154">
        <v>11.8</v>
      </c>
    </row>
    <row r="75" spans="1:4">
      <c r="A75" s="151">
        <v>1971</v>
      </c>
      <c r="B75" s="155"/>
      <c r="C75" s="169">
        <v>1316452</v>
      </c>
      <c r="D75" s="154">
        <v>12.6</v>
      </c>
    </row>
    <row r="76" spans="1:4">
      <c r="A76" s="151">
        <v>1972</v>
      </c>
      <c r="B76" s="155"/>
      <c r="C76" s="169">
        <v>1354931</v>
      </c>
      <c r="D76" s="154">
        <v>12.8</v>
      </c>
    </row>
    <row r="77" spans="1:4">
      <c r="A77" s="151">
        <v>1973</v>
      </c>
      <c r="B77" s="155"/>
      <c r="C77" s="169">
        <v>1382567</v>
      </c>
      <c r="D77" s="154">
        <v>12.8</v>
      </c>
    </row>
    <row r="78" spans="1:4">
      <c r="A78" s="157">
        <v>1974</v>
      </c>
      <c r="B78" s="158"/>
      <c r="C78" s="167">
        <v>1319479</v>
      </c>
      <c r="D78" s="160">
        <v>12.1</v>
      </c>
    </row>
    <row r="79" spans="1:4">
      <c r="A79" s="151">
        <v>1975</v>
      </c>
      <c r="B79" s="155" t="s">
        <v>90</v>
      </c>
      <c r="C79" s="169">
        <v>1199165</v>
      </c>
      <c r="D79" s="154">
        <v>10.8</v>
      </c>
    </row>
    <row r="80" spans="1:4">
      <c r="A80" s="151">
        <v>1976</v>
      </c>
      <c r="B80" s="155"/>
      <c r="C80" s="169">
        <v>1129347</v>
      </c>
      <c r="D80" s="154">
        <v>10</v>
      </c>
    </row>
    <row r="81" spans="1:4">
      <c r="A81" s="151">
        <v>1977</v>
      </c>
      <c r="B81" s="155"/>
      <c r="C81" s="169">
        <v>1065026</v>
      </c>
      <c r="D81" s="154">
        <v>9.4</v>
      </c>
    </row>
    <row r="82" spans="1:4">
      <c r="A82" s="151">
        <v>1978</v>
      </c>
      <c r="B82" s="155"/>
      <c r="C82" s="169">
        <v>1012822</v>
      </c>
      <c r="D82" s="154">
        <v>8.8000000000000007</v>
      </c>
    </row>
    <row r="83" spans="1:4">
      <c r="A83" s="157">
        <v>1979</v>
      </c>
      <c r="B83" s="158"/>
      <c r="C83" s="167">
        <v>952916</v>
      </c>
      <c r="D83" s="160">
        <v>8.3000000000000007</v>
      </c>
    </row>
    <row r="84" spans="1:4" ht="27">
      <c r="A84" s="151">
        <v>1980</v>
      </c>
      <c r="B84" s="162" t="s">
        <v>93</v>
      </c>
      <c r="C84" s="169">
        <v>854088</v>
      </c>
      <c r="D84" s="154">
        <v>7.3</v>
      </c>
    </row>
    <row r="85" spans="1:4">
      <c r="A85" s="151">
        <v>1981</v>
      </c>
      <c r="B85" s="155"/>
      <c r="C85" s="169">
        <v>809193</v>
      </c>
      <c r="D85" s="154">
        <v>6.9</v>
      </c>
    </row>
    <row r="86" spans="1:4">
      <c r="A86" s="151">
        <v>1982</v>
      </c>
      <c r="B86" s="155"/>
      <c r="C86" s="169">
        <v>803509</v>
      </c>
      <c r="D86" s="154">
        <v>6.8</v>
      </c>
    </row>
    <row r="87" spans="1:4">
      <c r="A87" s="151">
        <v>1983</v>
      </c>
      <c r="B87" s="155"/>
      <c r="C87" s="169">
        <v>768649</v>
      </c>
      <c r="D87" s="154">
        <v>6.5</v>
      </c>
    </row>
    <row r="88" spans="1:4">
      <c r="A88" s="157">
        <v>1984</v>
      </c>
      <c r="B88" s="158"/>
      <c r="C88" s="167">
        <v>749533</v>
      </c>
      <c r="D88" s="160">
        <v>6.3</v>
      </c>
    </row>
    <row r="89" spans="1:4">
      <c r="A89" s="151">
        <v>1985</v>
      </c>
      <c r="B89" s="170" t="s">
        <v>90</v>
      </c>
      <c r="C89" s="169">
        <v>679294</v>
      </c>
      <c r="D89" s="154">
        <v>5.6</v>
      </c>
    </row>
    <row r="90" spans="1:4">
      <c r="A90" s="151">
        <v>1986</v>
      </c>
      <c r="B90" s="155"/>
      <c r="C90" s="169">
        <v>632326</v>
      </c>
      <c r="D90" s="154">
        <v>5.2</v>
      </c>
    </row>
    <row r="91" spans="1:4">
      <c r="A91" s="151">
        <v>1987</v>
      </c>
      <c r="B91" s="155"/>
      <c r="C91" s="169">
        <v>595486</v>
      </c>
      <c r="D91" s="154">
        <v>4.9000000000000004</v>
      </c>
    </row>
    <row r="92" spans="1:4">
      <c r="A92" s="151">
        <v>1988</v>
      </c>
      <c r="B92" s="155"/>
      <c r="C92" s="169">
        <v>520992</v>
      </c>
      <c r="D92" s="154">
        <v>4.3</v>
      </c>
    </row>
    <row r="93" spans="1:4">
      <c r="A93" s="157">
        <v>1989</v>
      </c>
      <c r="B93" s="158"/>
      <c r="C93" s="167">
        <v>458208</v>
      </c>
      <c r="D93" s="160">
        <v>3.7</v>
      </c>
    </row>
    <row r="94" spans="1:4" ht="27">
      <c r="A94" s="151">
        <v>1990</v>
      </c>
      <c r="B94" s="152" t="s">
        <v>94</v>
      </c>
      <c r="C94" s="169">
        <v>401280</v>
      </c>
      <c r="D94" s="154">
        <v>3.3</v>
      </c>
    </row>
    <row r="95" spans="1:4">
      <c r="A95" s="151">
        <v>1991</v>
      </c>
      <c r="B95" s="155"/>
      <c r="C95" s="169">
        <v>393448</v>
      </c>
      <c r="D95" s="154">
        <v>3.2</v>
      </c>
    </row>
    <row r="96" spans="1:4">
      <c r="A96" s="151">
        <v>1992</v>
      </c>
      <c r="B96" s="155"/>
      <c r="C96" s="169">
        <v>352346</v>
      </c>
      <c r="D96" s="156">
        <v>2.9</v>
      </c>
    </row>
    <row r="97" spans="1:4">
      <c r="A97" s="151">
        <v>1993</v>
      </c>
      <c r="B97" s="155"/>
      <c r="C97" s="169">
        <v>309750</v>
      </c>
      <c r="D97" s="154">
        <v>2.5</v>
      </c>
    </row>
    <row r="98" spans="1:4">
      <c r="A98" s="157">
        <v>1994</v>
      </c>
      <c r="B98" s="158"/>
      <c r="C98" s="167">
        <v>362395</v>
      </c>
      <c r="D98" s="160">
        <v>2.9</v>
      </c>
    </row>
    <row r="99" spans="1:4">
      <c r="A99" s="151">
        <v>1995</v>
      </c>
      <c r="B99" s="155" t="s">
        <v>2</v>
      </c>
      <c r="C99" s="169">
        <v>264925</v>
      </c>
      <c r="D99" s="154">
        <v>2.1</v>
      </c>
    </row>
    <row r="100" spans="1:4">
      <c r="A100" s="151">
        <v>1996</v>
      </c>
      <c r="B100" s="155"/>
      <c r="C100" s="169">
        <v>310344</v>
      </c>
      <c r="D100" s="154">
        <v>2.5</v>
      </c>
    </row>
    <row r="101" spans="1:4">
      <c r="A101" s="151">
        <v>1997</v>
      </c>
      <c r="B101" s="155"/>
      <c r="C101" s="153">
        <v>278263</v>
      </c>
      <c r="D101" s="154">
        <v>2.2000000000000002</v>
      </c>
    </row>
    <row r="102" spans="1:4">
      <c r="A102" s="151">
        <v>1998</v>
      </c>
      <c r="B102" s="155"/>
      <c r="C102" s="153">
        <v>266663</v>
      </c>
      <c r="D102" s="154">
        <v>2.1</v>
      </c>
    </row>
    <row r="103" spans="1:4">
      <c r="A103" s="157">
        <v>1999</v>
      </c>
      <c r="B103" s="155"/>
      <c r="C103" s="159">
        <v>195638</v>
      </c>
      <c r="D103" s="160">
        <v>1.6</v>
      </c>
    </row>
    <row r="104" spans="1:4" ht="27">
      <c r="A104" s="163">
        <v>2000</v>
      </c>
      <c r="B104" s="171" t="s">
        <v>95</v>
      </c>
      <c r="C104" s="153">
        <v>228894</v>
      </c>
      <c r="D104" s="154">
        <v>1.8</v>
      </c>
    </row>
    <row r="105" spans="1:4">
      <c r="A105" s="151">
        <v>2001</v>
      </c>
      <c r="B105" s="155"/>
      <c r="C105" s="153">
        <v>200331</v>
      </c>
      <c r="D105" s="154">
        <v>1.6</v>
      </c>
    </row>
    <row r="106" spans="1:4">
      <c r="A106" s="151">
        <v>2002</v>
      </c>
      <c r="B106" s="155"/>
      <c r="C106" s="153">
        <v>171476</v>
      </c>
      <c r="D106" s="154">
        <v>1.4</v>
      </c>
    </row>
    <row r="107" spans="1:4">
      <c r="A107" s="151">
        <v>2003</v>
      </c>
      <c r="B107" s="155"/>
      <c r="C107" s="153">
        <v>108659</v>
      </c>
      <c r="D107" s="154">
        <v>0.9</v>
      </c>
    </row>
    <row r="108" spans="1:4">
      <c r="A108" s="151">
        <v>2004</v>
      </c>
      <c r="B108" s="155"/>
      <c r="C108" s="153">
        <v>82119</v>
      </c>
      <c r="D108" s="154">
        <v>0.7</v>
      </c>
    </row>
    <row r="109" spans="1:4">
      <c r="A109" s="163">
        <v>2005</v>
      </c>
      <c r="B109" s="164" t="s">
        <v>2</v>
      </c>
      <c r="C109" s="458">
        <v>-21266</v>
      </c>
      <c r="D109" s="504">
        <v>-0.2</v>
      </c>
    </row>
    <row r="110" spans="1:4">
      <c r="A110" s="151">
        <v>2006</v>
      </c>
      <c r="B110" s="155"/>
      <c r="C110" s="459">
        <v>8224</v>
      </c>
      <c r="D110" s="505">
        <v>0.1</v>
      </c>
    </row>
    <row r="111" spans="1:4">
      <c r="A111" s="151">
        <v>2007</v>
      </c>
      <c r="B111" s="162"/>
      <c r="C111" s="459">
        <v>-18516</v>
      </c>
      <c r="D111" s="505">
        <v>-0.1</v>
      </c>
    </row>
    <row r="112" spans="1:4">
      <c r="A112" s="151">
        <v>2008</v>
      </c>
      <c r="B112" s="162"/>
      <c r="C112" s="459">
        <v>-51251</v>
      </c>
      <c r="D112" s="505">
        <v>-0.4</v>
      </c>
    </row>
    <row r="113" spans="1:4">
      <c r="A113" s="157">
        <v>2009</v>
      </c>
      <c r="B113" s="172"/>
      <c r="C113" s="460">
        <v>-71830</v>
      </c>
      <c r="D113" s="506">
        <v>-0.6</v>
      </c>
    </row>
    <row r="114" spans="1:4" ht="27">
      <c r="A114" s="163">
        <v>2010</v>
      </c>
      <c r="B114" s="171" t="s">
        <v>96</v>
      </c>
      <c r="C114" s="458">
        <v>-125708</v>
      </c>
      <c r="D114" s="504">
        <v>-1</v>
      </c>
    </row>
    <row r="115" spans="1:4">
      <c r="A115" s="151">
        <v>2011</v>
      </c>
      <c r="B115" s="162"/>
      <c r="C115" s="459">
        <v>-202260</v>
      </c>
      <c r="D115" s="505">
        <v>-1.6</v>
      </c>
    </row>
    <row r="116" spans="1:4">
      <c r="A116" s="151">
        <v>2012</v>
      </c>
      <c r="B116" s="162"/>
      <c r="C116" s="459">
        <v>-219128</v>
      </c>
      <c r="D116" s="505">
        <v>-1.7</v>
      </c>
    </row>
    <row r="117" spans="1:4">
      <c r="A117" s="151">
        <v>2013</v>
      </c>
      <c r="B117" s="162"/>
      <c r="C117" s="459">
        <v>-238620</v>
      </c>
      <c r="D117" s="505">
        <v>-1.9</v>
      </c>
    </row>
    <row r="118" spans="1:4">
      <c r="A118" s="151">
        <v>2014</v>
      </c>
      <c r="B118" s="162"/>
      <c r="C118" s="460">
        <v>-269465</v>
      </c>
      <c r="D118" s="506">
        <v>-2.1</v>
      </c>
    </row>
    <row r="119" spans="1:4">
      <c r="A119" s="163">
        <v>2015</v>
      </c>
      <c r="B119" s="164" t="s">
        <v>2</v>
      </c>
      <c r="C119" s="458">
        <v>-284767</v>
      </c>
      <c r="D119" s="504">
        <v>-2.2999999999999998</v>
      </c>
    </row>
    <row r="120" spans="1:4">
      <c r="A120" s="175">
        <v>2016</v>
      </c>
      <c r="B120" s="152"/>
      <c r="C120" s="459">
        <v>-330770</v>
      </c>
      <c r="D120" s="505">
        <v>-2.6</v>
      </c>
    </row>
    <row r="121" spans="1:4" ht="27">
      <c r="A121" s="173">
        <v>2017</v>
      </c>
      <c r="B121" s="174" t="s">
        <v>97</v>
      </c>
      <c r="C121" s="460">
        <v>-394332</v>
      </c>
      <c r="D121" s="506">
        <v>-3.2</v>
      </c>
    </row>
  </sheetData>
  <mergeCells count="1">
    <mergeCell ref="A2:B2"/>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5"/>
  <sheetViews>
    <sheetView workbookViewId="0"/>
  </sheetViews>
  <sheetFormatPr defaultRowHeight="13.5"/>
  <cols>
    <col min="3" max="10" width="11.25" customWidth="1"/>
  </cols>
  <sheetData>
    <row r="1" spans="1:10" ht="14.25">
      <c r="A1" s="375" t="s">
        <v>327</v>
      </c>
    </row>
    <row r="2" spans="1:10" ht="6.75" customHeight="1">
      <c r="A2" s="375"/>
    </row>
    <row r="3" spans="1:10" ht="14.25">
      <c r="A3" s="375"/>
      <c r="J3" s="435" t="s">
        <v>406</v>
      </c>
    </row>
    <row r="4" spans="1:10" ht="14.25" customHeight="1">
      <c r="A4" s="398"/>
      <c r="B4" s="399"/>
      <c r="C4" s="519" t="s">
        <v>364</v>
      </c>
      <c r="D4" s="519"/>
      <c r="E4" s="519"/>
      <c r="F4" s="519"/>
      <c r="G4" s="519"/>
      <c r="H4" s="519"/>
      <c r="I4" s="519"/>
      <c r="J4" s="520"/>
    </row>
    <row r="5" spans="1:10" ht="54">
      <c r="A5" s="509" t="s">
        <v>18</v>
      </c>
      <c r="B5" s="508"/>
      <c r="C5" s="400" t="s">
        <v>365</v>
      </c>
      <c r="D5" s="384" t="s">
        <v>347</v>
      </c>
      <c r="E5" s="384" t="s">
        <v>366</v>
      </c>
      <c r="F5" s="384" t="s">
        <v>367</v>
      </c>
      <c r="G5" s="384" t="s">
        <v>368</v>
      </c>
      <c r="H5" s="384" t="s">
        <v>369</v>
      </c>
      <c r="I5" s="384" t="s">
        <v>370</v>
      </c>
      <c r="J5" s="401" t="s">
        <v>339</v>
      </c>
    </row>
    <row r="6" spans="1:10" ht="27">
      <c r="A6" s="151">
        <v>1899</v>
      </c>
      <c r="B6" s="152" t="s">
        <v>82</v>
      </c>
      <c r="C6" s="369">
        <v>155.69999999999999</v>
      </c>
      <c r="D6" s="385">
        <v>44.7</v>
      </c>
      <c r="E6" s="385">
        <v>48.6</v>
      </c>
      <c r="F6" s="385">
        <v>170.5</v>
      </c>
      <c r="G6" s="385">
        <v>99.8</v>
      </c>
      <c r="H6" s="385">
        <v>50.1</v>
      </c>
      <c r="I6" s="385">
        <v>13.7</v>
      </c>
      <c r="J6" s="370">
        <v>127.2</v>
      </c>
    </row>
    <row r="7" spans="1:10">
      <c r="A7" s="151">
        <v>1900</v>
      </c>
      <c r="B7" s="155"/>
      <c r="C7" s="371">
        <v>163.69999999999999</v>
      </c>
      <c r="D7" s="386">
        <v>46.4</v>
      </c>
      <c r="E7" s="386">
        <v>48.1</v>
      </c>
      <c r="F7" s="386">
        <v>159.19999999999999</v>
      </c>
      <c r="G7" s="386">
        <v>102.3</v>
      </c>
      <c r="H7" s="386">
        <v>45.3</v>
      </c>
      <c r="I7" s="386">
        <v>13.4</v>
      </c>
      <c r="J7" s="372">
        <v>131</v>
      </c>
    </row>
    <row r="8" spans="1:10">
      <c r="A8" s="151">
        <v>1901</v>
      </c>
      <c r="B8" s="155"/>
      <c r="C8" s="371">
        <v>172.7</v>
      </c>
      <c r="D8" s="386">
        <v>49.9</v>
      </c>
      <c r="E8" s="386">
        <v>49.3</v>
      </c>
      <c r="F8" s="386">
        <v>169.6</v>
      </c>
      <c r="G8" s="386">
        <v>111.8</v>
      </c>
      <c r="H8" s="386">
        <v>40.6</v>
      </c>
      <c r="I8" s="386">
        <v>17.7</v>
      </c>
      <c r="J8" s="372">
        <v>111.4</v>
      </c>
    </row>
    <row r="9" spans="1:10">
      <c r="A9" s="151">
        <v>1902</v>
      </c>
      <c r="B9" s="155"/>
      <c r="C9" s="371">
        <v>183.6</v>
      </c>
      <c r="D9" s="386">
        <v>54.7</v>
      </c>
      <c r="E9" s="386">
        <v>53</v>
      </c>
      <c r="F9" s="386">
        <v>166.7</v>
      </c>
      <c r="G9" s="386">
        <v>119</v>
      </c>
      <c r="H9" s="386">
        <v>44.6</v>
      </c>
      <c r="I9" s="386">
        <v>17.899999999999999</v>
      </c>
      <c r="J9" s="372">
        <v>117.4</v>
      </c>
    </row>
    <row r="10" spans="1:10">
      <c r="A10" s="151">
        <v>1903</v>
      </c>
      <c r="B10" s="155"/>
      <c r="C10" s="371">
        <v>186.9</v>
      </c>
      <c r="D10" s="386">
        <v>56.1</v>
      </c>
      <c r="E10" s="386">
        <v>52</v>
      </c>
      <c r="F10" s="386">
        <v>162.30000000000001</v>
      </c>
      <c r="G10" s="386">
        <v>106.7</v>
      </c>
      <c r="H10" s="386">
        <v>44.9</v>
      </c>
      <c r="I10" s="386">
        <v>19.399999999999999</v>
      </c>
      <c r="J10" s="372">
        <v>124</v>
      </c>
    </row>
    <row r="11" spans="1:10">
      <c r="A11" s="157">
        <v>1904</v>
      </c>
      <c r="B11" s="158"/>
      <c r="C11" s="373">
        <v>189.1</v>
      </c>
      <c r="D11" s="387">
        <v>56.3</v>
      </c>
      <c r="E11" s="387">
        <v>55.1</v>
      </c>
      <c r="F11" s="387">
        <v>168.2</v>
      </c>
      <c r="G11" s="387">
        <v>113</v>
      </c>
      <c r="H11" s="387">
        <v>46.2</v>
      </c>
      <c r="I11" s="387">
        <v>19.399999999999999</v>
      </c>
      <c r="J11" s="374">
        <v>136.80000000000001</v>
      </c>
    </row>
    <row r="12" spans="1:10">
      <c r="A12" s="151">
        <v>1905</v>
      </c>
      <c r="B12" s="155" t="s">
        <v>2</v>
      </c>
      <c r="C12" s="369">
        <v>206</v>
      </c>
      <c r="D12" s="385">
        <v>57.2</v>
      </c>
      <c r="E12" s="385">
        <v>55.5</v>
      </c>
      <c r="F12" s="385">
        <v>163.4</v>
      </c>
      <c r="G12" s="385">
        <v>128.4</v>
      </c>
      <c r="H12" s="385">
        <v>43.9</v>
      </c>
      <c r="I12" s="385">
        <v>17.399999999999999</v>
      </c>
      <c r="J12" s="370">
        <v>139.9</v>
      </c>
    </row>
    <row r="13" spans="1:10">
      <c r="A13" s="151">
        <v>1906</v>
      </c>
      <c r="B13" s="155"/>
      <c r="C13" s="371">
        <v>204.2</v>
      </c>
      <c r="D13" s="386">
        <v>59.2</v>
      </c>
      <c r="E13" s="386">
        <v>54.8</v>
      </c>
      <c r="F13" s="386">
        <v>156.1</v>
      </c>
      <c r="G13" s="386">
        <v>114.3</v>
      </c>
      <c r="H13" s="386">
        <v>46.2</v>
      </c>
      <c r="I13" s="386">
        <v>16.3</v>
      </c>
      <c r="J13" s="372">
        <v>128</v>
      </c>
    </row>
    <row r="14" spans="1:10">
      <c r="A14" s="151">
        <v>1907</v>
      </c>
      <c r="B14" s="155"/>
      <c r="C14" s="371">
        <v>203.7</v>
      </c>
      <c r="D14" s="386">
        <v>60</v>
      </c>
      <c r="E14" s="386">
        <v>60.4</v>
      </c>
      <c r="F14" s="386">
        <v>165.7</v>
      </c>
      <c r="G14" s="386">
        <v>132</v>
      </c>
      <c r="H14" s="386">
        <v>47.9</v>
      </c>
      <c r="I14" s="386">
        <v>16.899999999999999</v>
      </c>
      <c r="J14" s="372">
        <v>132.80000000000001</v>
      </c>
    </row>
    <row r="15" spans="1:10">
      <c r="A15" s="151">
        <v>1908</v>
      </c>
      <c r="B15" s="155"/>
      <c r="C15" s="371">
        <v>206.1</v>
      </c>
      <c r="D15" s="386">
        <v>63.5</v>
      </c>
      <c r="E15" s="386">
        <v>59.6</v>
      </c>
      <c r="F15" s="386">
        <v>153.80000000000001</v>
      </c>
      <c r="G15" s="386">
        <v>138.1</v>
      </c>
      <c r="H15" s="386">
        <v>46</v>
      </c>
      <c r="I15" s="386">
        <v>17.399999999999999</v>
      </c>
      <c r="J15" s="372">
        <v>123.4</v>
      </c>
    </row>
    <row r="16" spans="1:10">
      <c r="A16" s="157">
        <v>1909</v>
      </c>
      <c r="B16" s="158"/>
      <c r="C16" s="373">
        <v>234</v>
      </c>
      <c r="D16" s="387">
        <v>67.5</v>
      </c>
      <c r="E16" s="387">
        <v>67.099999999999994</v>
      </c>
      <c r="F16" s="387">
        <v>139.6</v>
      </c>
      <c r="G16" s="387">
        <v>145.6</v>
      </c>
      <c r="H16" s="387">
        <v>43.9</v>
      </c>
      <c r="I16" s="387">
        <v>18.8</v>
      </c>
      <c r="J16" s="374">
        <v>128.69999999999999</v>
      </c>
    </row>
    <row r="17" spans="1:10" ht="27">
      <c r="A17" s="151">
        <v>1910</v>
      </c>
      <c r="B17" s="152" t="s">
        <v>83</v>
      </c>
      <c r="C17" s="369">
        <v>230.2</v>
      </c>
      <c r="D17" s="385">
        <v>67.099999999999994</v>
      </c>
      <c r="E17" s="385">
        <v>65</v>
      </c>
      <c r="F17" s="385">
        <v>131.9</v>
      </c>
      <c r="G17" s="385">
        <v>142.1</v>
      </c>
      <c r="H17" s="385">
        <v>44.7</v>
      </c>
      <c r="I17" s="385">
        <v>19.100000000000001</v>
      </c>
      <c r="J17" s="370">
        <v>120.2</v>
      </c>
    </row>
    <row r="18" spans="1:10">
      <c r="A18" s="151">
        <v>1911</v>
      </c>
      <c r="B18" s="155"/>
      <c r="C18" s="371">
        <v>222.1</v>
      </c>
      <c r="D18" s="386">
        <v>68.599999999999994</v>
      </c>
      <c r="E18" s="386">
        <v>63.3</v>
      </c>
      <c r="F18" s="386">
        <v>131.9</v>
      </c>
      <c r="G18" s="386">
        <v>139.69999999999999</v>
      </c>
      <c r="H18" s="386">
        <v>45.7</v>
      </c>
      <c r="I18" s="386">
        <v>18.8</v>
      </c>
      <c r="J18" s="372">
        <v>113.9</v>
      </c>
    </row>
    <row r="19" spans="1:10">
      <c r="A19" s="151">
        <v>1912</v>
      </c>
      <c r="B19" s="155"/>
      <c r="C19" s="371">
        <v>225.8</v>
      </c>
      <c r="D19" s="386">
        <v>68.099999999999994</v>
      </c>
      <c r="E19" s="386">
        <v>61.7</v>
      </c>
      <c r="F19" s="386">
        <v>133.4</v>
      </c>
      <c r="G19" s="386">
        <v>146.1</v>
      </c>
      <c r="H19" s="386">
        <v>47.2</v>
      </c>
      <c r="I19" s="386">
        <v>18.7</v>
      </c>
      <c r="J19" s="372">
        <v>114.2</v>
      </c>
    </row>
    <row r="20" spans="1:10">
      <c r="A20" s="151">
        <v>1913</v>
      </c>
      <c r="B20" s="155"/>
      <c r="C20" s="371">
        <v>215.9</v>
      </c>
      <c r="D20" s="386">
        <v>69.599999999999994</v>
      </c>
      <c r="E20" s="386">
        <v>60.6</v>
      </c>
      <c r="F20" s="386">
        <v>130.1</v>
      </c>
      <c r="G20" s="386">
        <v>157</v>
      </c>
      <c r="H20" s="386">
        <v>43.5</v>
      </c>
      <c r="I20" s="386">
        <v>20.2</v>
      </c>
      <c r="J20" s="372">
        <v>110.7</v>
      </c>
    </row>
    <row r="21" spans="1:10">
      <c r="A21" s="157">
        <v>1914</v>
      </c>
      <c r="B21" s="158"/>
      <c r="C21" s="373">
        <v>217.8</v>
      </c>
      <c r="D21" s="387">
        <v>71</v>
      </c>
      <c r="E21" s="387">
        <v>62.4</v>
      </c>
      <c r="F21" s="387">
        <v>131.80000000000001</v>
      </c>
      <c r="G21" s="387">
        <v>160.69999999999999</v>
      </c>
      <c r="H21" s="387">
        <v>49</v>
      </c>
      <c r="I21" s="387">
        <v>20.9</v>
      </c>
      <c r="J21" s="374">
        <v>118.3</v>
      </c>
    </row>
    <row r="22" spans="1:10">
      <c r="A22" s="151">
        <v>1915</v>
      </c>
      <c r="B22" s="155" t="s">
        <v>2</v>
      </c>
      <c r="C22" s="369">
        <v>219.7</v>
      </c>
      <c r="D22" s="385">
        <v>71.599999999999994</v>
      </c>
      <c r="E22" s="385">
        <v>63.7</v>
      </c>
      <c r="F22" s="385">
        <v>128.80000000000001</v>
      </c>
      <c r="G22" s="385">
        <v>163.1</v>
      </c>
      <c r="H22" s="385">
        <v>46.1</v>
      </c>
      <c r="I22" s="385">
        <v>19.2</v>
      </c>
      <c r="J22" s="370">
        <v>112.5</v>
      </c>
    </row>
    <row r="23" spans="1:10">
      <c r="A23" s="151">
        <v>1916</v>
      </c>
      <c r="B23" s="155"/>
      <c r="C23" s="371">
        <v>227.7</v>
      </c>
      <c r="D23" s="386">
        <v>73.7</v>
      </c>
      <c r="E23" s="386">
        <v>69.2</v>
      </c>
      <c r="F23" s="386">
        <v>138.19999999999999</v>
      </c>
      <c r="G23" s="386">
        <v>186</v>
      </c>
      <c r="H23" s="386">
        <v>44.7</v>
      </c>
      <c r="I23" s="386">
        <v>17.899999999999999</v>
      </c>
      <c r="J23" s="372">
        <v>127.8</v>
      </c>
    </row>
    <row r="24" spans="1:10">
      <c r="A24" s="151">
        <v>1917</v>
      </c>
      <c r="B24" s="155"/>
      <c r="C24" s="371">
        <v>230.5</v>
      </c>
      <c r="D24" s="386">
        <v>72.7</v>
      </c>
      <c r="E24" s="386">
        <v>69.900000000000006</v>
      </c>
      <c r="F24" s="386">
        <v>144.1</v>
      </c>
      <c r="G24" s="386">
        <v>183.3</v>
      </c>
      <c r="H24" s="386">
        <v>49.7</v>
      </c>
      <c r="I24" s="386">
        <v>17.100000000000001</v>
      </c>
      <c r="J24" s="372">
        <v>132.30000000000001</v>
      </c>
    </row>
    <row r="25" spans="1:10">
      <c r="A25" s="151">
        <v>1918</v>
      </c>
      <c r="B25" s="155"/>
      <c r="C25" s="371">
        <v>257.10000000000002</v>
      </c>
      <c r="D25" s="386">
        <v>73.599999999999994</v>
      </c>
      <c r="E25" s="386">
        <v>81.8</v>
      </c>
      <c r="F25" s="386">
        <v>157.6</v>
      </c>
      <c r="G25" s="386">
        <v>375.5</v>
      </c>
      <c r="H25" s="386">
        <v>49.6</v>
      </c>
      <c r="I25" s="386">
        <v>18.5</v>
      </c>
      <c r="J25" s="372">
        <v>149.9</v>
      </c>
    </row>
    <row r="26" spans="1:10">
      <c r="A26" s="157">
        <v>1919</v>
      </c>
      <c r="B26" s="158"/>
      <c r="C26" s="373">
        <v>240.9</v>
      </c>
      <c r="D26" s="387">
        <v>71.7</v>
      </c>
      <c r="E26" s="387">
        <v>62.6</v>
      </c>
      <c r="F26" s="387">
        <v>153.30000000000001</v>
      </c>
      <c r="G26" s="387">
        <v>274.5</v>
      </c>
      <c r="H26" s="387">
        <v>45.7</v>
      </c>
      <c r="I26" s="387">
        <v>18</v>
      </c>
      <c r="J26" s="374">
        <v>126.2</v>
      </c>
    </row>
    <row r="27" spans="1:10" ht="27">
      <c r="A27" s="151">
        <v>1920</v>
      </c>
      <c r="B27" s="152" t="s">
        <v>84</v>
      </c>
      <c r="C27" s="369">
        <v>223.7</v>
      </c>
      <c r="D27" s="385">
        <v>72.599999999999994</v>
      </c>
      <c r="E27" s="385">
        <v>63.5</v>
      </c>
      <c r="F27" s="385">
        <v>157.6</v>
      </c>
      <c r="G27" s="385">
        <v>313.89999999999998</v>
      </c>
      <c r="H27" s="385">
        <v>46.8</v>
      </c>
      <c r="I27" s="385">
        <v>19</v>
      </c>
      <c r="J27" s="370">
        <v>131.30000000000001</v>
      </c>
    </row>
    <row r="28" spans="1:10">
      <c r="A28" s="151">
        <v>1921</v>
      </c>
      <c r="B28" s="155"/>
      <c r="C28" s="371">
        <v>213</v>
      </c>
      <c r="D28" s="386">
        <v>72.099999999999994</v>
      </c>
      <c r="E28" s="386">
        <v>66</v>
      </c>
      <c r="F28" s="386">
        <v>159.69999999999999</v>
      </c>
      <c r="G28" s="386">
        <v>200.7</v>
      </c>
      <c r="H28" s="386">
        <v>43.3</v>
      </c>
      <c r="I28" s="386">
        <v>20</v>
      </c>
      <c r="J28" s="372">
        <v>133.5</v>
      </c>
    </row>
    <row r="29" spans="1:10">
      <c r="A29" s="151">
        <v>1922</v>
      </c>
      <c r="B29" s="155"/>
      <c r="C29" s="371">
        <v>218.7</v>
      </c>
      <c r="D29" s="386">
        <v>71.599999999999994</v>
      </c>
      <c r="E29" s="386">
        <v>65</v>
      </c>
      <c r="F29" s="386">
        <v>159.30000000000001</v>
      </c>
      <c r="G29" s="386">
        <v>196.3</v>
      </c>
      <c r="H29" s="386">
        <v>44.4</v>
      </c>
      <c r="I29" s="386">
        <v>20.100000000000001</v>
      </c>
      <c r="J29" s="372">
        <v>132.4</v>
      </c>
    </row>
    <row r="30" spans="1:10">
      <c r="A30" s="151">
        <v>1923</v>
      </c>
      <c r="B30" s="155"/>
      <c r="C30" s="371">
        <v>203.4</v>
      </c>
      <c r="D30" s="386">
        <v>72.7</v>
      </c>
      <c r="E30" s="386">
        <v>72.599999999999994</v>
      </c>
      <c r="F30" s="386">
        <v>162.80000000000001</v>
      </c>
      <c r="G30" s="386">
        <v>205.2</v>
      </c>
      <c r="H30" s="386">
        <v>122.7</v>
      </c>
      <c r="I30" s="386">
        <v>19.8</v>
      </c>
      <c r="J30" s="372">
        <v>131.80000000000001</v>
      </c>
    </row>
    <row r="31" spans="1:10">
      <c r="A31" s="157">
        <v>1924</v>
      </c>
      <c r="B31" s="158"/>
      <c r="C31" s="373">
        <v>194</v>
      </c>
      <c r="D31" s="387">
        <v>70.8</v>
      </c>
      <c r="E31" s="387">
        <v>69.099999999999994</v>
      </c>
      <c r="F31" s="387">
        <v>174.6</v>
      </c>
      <c r="G31" s="387">
        <v>209.6</v>
      </c>
      <c r="H31" s="387">
        <v>43.7</v>
      </c>
      <c r="I31" s="387">
        <v>19.100000000000001</v>
      </c>
      <c r="J31" s="374">
        <v>125.7</v>
      </c>
    </row>
    <row r="32" spans="1:10">
      <c r="A32" s="151">
        <v>1925</v>
      </c>
      <c r="B32" s="155" t="s">
        <v>2</v>
      </c>
      <c r="C32" s="369">
        <v>194.1</v>
      </c>
      <c r="D32" s="385">
        <v>70.599999999999994</v>
      </c>
      <c r="E32" s="385">
        <v>66.8</v>
      </c>
      <c r="F32" s="385">
        <v>161.19999999999999</v>
      </c>
      <c r="G32" s="385">
        <v>216.2</v>
      </c>
      <c r="H32" s="385">
        <v>41.8</v>
      </c>
      <c r="I32" s="385">
        <v>20.5</v>
      </c>
      <c r="J32" s="370">
        <v>117.3</v>
      </c>
    </row>
    <row r="33" spans="1:10">
      <c r="A33" s="151">
        <v>1926</v>
      </c>
      <c r="B33" s="155"/>
      <c r="C33" s="371">
        <v>186.1</v>
      </c>
      <c r="D33" s="386">
        <v>71</v>
      </c>
      <c r="E33" s="386">
        <v>62.5</v>
      </c>
      <c r="F33" s="386">
        <v>162.5</v>
      </c>
      <c r="G33" s="386">
        <v>178</v>
      </c>
      <c r="H33" s="386">
        <v>42.2</v>
      </c>
      <c r="I33" s="386">
        <v>20.6</v>
      </c>
      <c r="J33" s="372">
        <v>111.3</v>
      </c>
    </row>
    <row r="34" spans="1:10">
      <c r="A34" s="151">
        <v>1927</v>
      </c>
      <c r="B34" s="155"/>
      <c r="C34" s="371">
        <v>193.7</v>
      </c>
      <c r="D34" s="386">
        <v>70.3</v>
      </c>
      <c r="E34" s="386">
        <v>63.2</v>
      </c>
      <c r="F34" s="386">
        <v>164.9</v>
      </c>
      <c r="G34" s="386">
        <v>194.6</v>
      </c>
      <c r="H34" s="386">
        <v>47.6</v>
      </c>
      <c r="I34" s="386">
        <v>20.8</v>
      </c>
      <c r="J34" s="372">
        <v>121.1</v>
      </c>
    </row>
    <row r="35" spans="1:10">
      <c r="A35" s="151">
        <v>1928</v>
      </c>
      <c r="B35" s="155"/>
      <c r="C35" s="371">
        <v>191.1</v>
      </c>
      <c r="D35" s="386">
        <v>72</v>
      </c>
      <c r="E35" s="386">
        <v>63.8</v>
      </c>
      <c r="F35" s="386">
        <v>164.5</v>
      </c>
      <c r="G35" s="386">
        <v>201</v>
      </c>
      <c r="H35" s="386">
        <v>41.6</v>
      </c>
      <c r="I35" s="386">
        <v>20.8</v>
      </c>
      <c r="J35" s="372">
        <v>123.4</v>
      </c>
    </row>
    <row r="36" spans="1:10">
      <c r="A36" s="157">
        <v>1929</v>
      </c>
      <c r="B36" s="158"/>
      <c r="C36" s="373">
        <v>194.6</v>
      </c>
      <c r="D36" s="387">
        <v>69.8</v>
      </c>
      <c r="E36" s="387">
        <v>65.400000000000006</v>
      </c>
      <c r="F36" s="387">
        <v>170.9</v>
      </c>
      <c r="G36" s="387">
        <v>191</v>
      </c>
      <c r="H36" s="387">
        <v>42</v>
      </c>
      <c r="I36" s="387">
        <v>20.100000000000001</v>
      </c>
      <c r="J36" s="374">
        <v>124.8</v>
      </c>
    </row>
    <row r="37" spans="1:10" ht="27">
      <c r="A37" s="151">
        <v>1930</v>
      </c>
      <c r="B37" s="152" t="s">
        <v>86</v>
      </c>
      <c r="C37" s="369">
        <v>185.6</v>
      </c>
      <c r="D37" s="385">
        <v>70.599999999999994</v>
      </c>
      <c r="E37" s="385">
        <v>63.8</v>
      </c>
      <c r="F37" s="385">
        <v>162.80000000000001</v>
      </c>
      <c r="G37" s="385">
        <v>156.80000000000001</v>
      </c>
      <c r="H37" s="385">
        <v>40.799999999999997</v>
      </c>
      <c r="I37" s="385">
        <v>21.6</v>
      </c>
      <c r="J37" s="370">
        <v>118.8</v>
      </c>
    </row>
    <row r="38" spans="1:10">
      <c r="A38" s="151">
        <v>1931</v>
      </c>
      <c r="B38" s="155"/>
      <c r="C38" s="371">
        <v>186.2</v>
      </c>
      <c r="D38" s="386">
        <v>69</v>
      </c>
      <c r="E38" s="386">
        <v>64</v>
      </c>
      <c r="F38" s="386">
        <v>164</v>
      </c>
      <c r="G38" s="386">
        <v>197.7</v>
      </c>
      <c r="H38" s="386">
        <v>38.6</v>
      </c>
      <c r="I38" s="386">
        <v>21.9</v>
      </c>
      <c r="J38" s="372">
        <v>130.80000000000001</v>
      </c>
    </row>
    <row r="39" spans="1:10">
      <c r="A39" s="151">
        <v>1932</v>
      </c>
      <c r="B39" s="155"/>
      <c r="C39" s="371">
        <v>179.4</v>
      </c>
      <c r="D39" s="386">
        <v>69.099999999999994</v>
      </c>
      <c r="E39" s="386">
        <v>58.7</v>
      </c>
      <c r="F39" s="386">
        <v>161.6</v>
      </c>
      <c r="G39" s="386">
        <v>169.6</v>
      </c>
      <c r="H39" s="386">
        <v>40.200000000000003</v>
      </c>
      <c r="I39" s="386">
        <v>22.2</v>
      </c>
      <c r="J39" s="372">
        <v>116.7</v>
      </c>
    </row>
    <row r="40" spans="1:10">
      <c r="A40" s="151">
        <v>1933</v>
      </c>
      <c r="B40" s="155"/>
      <c r="C40" s="371">
        <v>187.9</v>
      </c>
      <c r="D40" s="386">
        <v>70.7</v>
      </c>
      <c r="E40" s="386">
        <v>59.5</v>
      </c>
      <c r="F40" s="386">
        <v>164.2</v>
      </c>
      <c r="G40" s="386">
        <v>157.6</v>
      </c>
      <c r="H40" s="386">
        <v>44.8</v>
      </c>
      <c r="I40" s="386">
        <v>22</v>
      </c>
      <c r="J40" s="372">
        <v>123</v>
      </c>
    </row>
    <row r="41" spans="1:10">
      <c r="A41" s="157">
        <v>1934</v>
      </c>
      <c r="B41" s="158"/>
      <c r="C41" s="373">
        <v>192.5</v>
      </c>
      <c r="D41" s="387">
        <v>71.5</v>
      </c>
      <c r="E41" s="387">
        <v>62.2</v>
      </c>
      <c r="F41" s="387">
        <v>167.5</v>
      </c>
      <c r="G41" s="387">
        <v>181.7</v>
      </c>
      <c r="H41" s="387">
        <v>46.9</v>
      </c>
      <c r="I41" s="387">
        <v>21.3</v>
      </c>
      <c r="J41" s="374">
        <v>127.4</v>
      </c>
    </row>
    <row r="42" spans="1:10">
      <c r="A42" s="151">
        <v>1935</v>
      </c>
      <c r="B42" s="155" t="s">
        <v>2</v>
      </c>
      <c r="C42" s="369">
        <v>190.8</v>
      </c>
      <c r="D42" s="385">
        <v>72.3</v>
      </c>
      <c r="E42" s="385">
        <v>57.6</v>
      </c>
      <c r="F42" s="385">
        <v>165.4</v>
      </c>
      <c r="G42" s="385">
        <v>151.69999999999999</v>
      </c>
      <c r="H42" s="385">
        <v>41.9</v>
      </c>
      <c r="I42" s="385">
        <v>20.5</v>
      </c>
      <c r="J42" s="370">
        <v>114</v>
      </c>
    </row>
    <row r="43" spans="1:10">
      <c r="A43" s="151">
        <v>1936</v>
      </c>
      <c r="B43" s="155"/>
      <c r="C43" s="371">
        <v>207</v>
      </c>
      <c r="D43" s="386">
        <v>71.599999999999994</v>
      </c>
      <c r="E43" s="386">
        <v>61.2</v>
      </c>
      <c r="F43" s="386">
        <v>168.5</v>
      </c>
      <c r="G43" s="386">
        <v>160</v>
      </c>
      <c r="H43" s="386">
        <v>43.1</v>
      </c>
      <c r="I43" s="386">
        <v>22</v>
      </c>
      <c r="J43" s="372">
        <v>130.69999999999999</v>
      </c>
    </row>
    <row r="44" spans="1:10">
      <c r="A44" s="151">
        <v>1937</v>
      </c>
      <c r="B44" s="155"/>
      <c r="C44" s="371">
        <v>204.8</v>
      </c>
      <c r="D44" s="386">
        <v>73</v>
      </c>
      <c r="E44" s="386">
        <v>60.6</v>
      </c>
      <c r="F44" s="386">
        <v>168.1</v>
      </c>
      <c r="G44" s="386">
        <v>153.30000000000001</v>
      </c>
      <c r="H44" s="386">
        <v>42.8</v>
      </c>
      <c r="I44" s="386">
        <v>20.2</v>
      </c>
      <c r="J44" s="372">
        <v>119.6</v>
      </c>
    </row>
    <row r="45" spans="1:10">
      <c r="A45" s="151">
        <v>1938</v>
      </c>
      <c r="B45" s="155"/>
      <c r="C45" s="371">
        <v>209.6</v>
      </c>
      <c r="D45" s="386">
        <v>72.3</v>
      </c>
      <c r="E45" s="386">
        <v>66.8</v>
      </c>
      <c r="F45" s="386">
        <v>178.6</v>
      </c>
      <c r="G45" s="386">
        <v>166.4</v>
      </c>
      <c r="H45" s="386">
        <v>44.6</v>
      </c>
      <c r="I45" s="386">
        <v>17.2</v>
      </c>
      <c r="J45" s="372">
        <v>138.6</v>
      </c>
    </row>
    <row r="46" spans="1:10">
      <c r="A46" s="157">
        <v>1939</v>
      </c>
      <c r="B46" s="158"/>
      <c r="C46" s="373">
        <v>216.3</v>
      </c>
      <c r="D46" s="387">
        <v>72.900000000000006</v>
      </c>
      <c r="E46" s="387">
        <v>66.5</v>
      </c>
      <c r="F46" s="387">
        <v>183.3</v>
      </c>
      <c r="G46" s="387">
        <v>184.3</v>
      </c>
      <c r="H46" s="387">
        <v>41.1</v>
      </c>
      <c r="I46" s="387">
        <v>15.1</v>
      </c>
      <c r="J46" s="374">
        <v>133.30000000000001</v>
      </c>
    </row>
    <row r="47" spans="1:10" ht="27">
      <c r="A47" s="151">
        <v>1940</v>
      </c>
      <c r="B47" s="162" t="s">
        <v>87</v>
      </c>
      <c r="C47" s="369">
        <v>212.9</v>
      </c>
      <c r="D47" s="385">
        <v>72.099999999999994</v>
      </c>
      <c r="E47" s="385">
        <v>63.3</v>
      </c>
      <c r="F47" s="385">
        <v>177.7</v>
      </c>
      <c r="G47" s="385">
        <v>154.4</v>
      </c>
      <c r="H47" s="385">
        <v>39.5</v>
      </c>
      <c r="I47" s="385">
        <v>13.7</v>
      </c>
      <c r="J47" s="370">
        <v>124.5</v>
      </c>
    </row>
    <row r="48" spans="1:10">
      <c r="A48" s="151">
        <v>1941</v>
      </c>
      <c r="B48" s="155"/>
      <c r="C48" s="371">
        <v>215.3</v>
      </c>
      <c r="D48" s="386">
        <v>73.900000000000006</v>
      </c>
      <c r="E48" s="386">
        <v>59.4</v>
      </c>
      <c r="F48" s="386">
        <v>174.6</v>
      </c>
      <c r="G48" s="386">
        <v>145.19999999999999</v>
      </c>
      <c r="H48" s="386">
        <v>40.200000000000003</v>
      </c>
      <c r="I48" s="386">
        <v>13.6</v>
      </c>
      <c r="J48" s="372">
        <v>125.1</v>
      </c>
    </row>
    <row r="49" spans="1:10">
      <c r="A49" s="151">
        <v>1942</v>
      </c>
      <c r="B49" s="155"/>
      <c r="C49" s="371">
        <v>223.1</v>
      </c>
      <c r="D49" s="386">
        <v>74.5</v>
      </c>
      <c r="E49" s="386">
        <v>60.1</v>
      </c>
      <c r="F49" s="386">
        <v>173.2</v>
      </c>
      <c r="G49" s="386">
        <v>146.5</v>
      </c>
      <c r="H49" s="386">
        <v>43</v>
      </c>
      <c r="I49" s="386">
        <v>13</v>
      </c>
      <c r="J49" s="372">
        <v>132.6</v>
      </c>
    </row>
    <row r="50" spans="1:10">
      <c r="A50" s="157">
        <v>1943</v>
      </c>
      <c r="B50" s="158"/>
      <c r="C50" s="373">
        <v>235.3</v>
      </c>
      <c r="D50" s="387">
        <v>73.5</v>
      </c>
      <c r="E50" s="387">
        <v>62.3</v>
      </c>
      <c r="F50" s="387">
        <v>166</v>
      </c>
      <c r="G50" s="387">
        <v>159.80000000000001</v>
      </c>
      <c r="H50" s="387">
        <v>46</v>
      </c>
      <c r="I50" s="387">
        <v>12.1</v>
      </c>
      <c r="J50" s="374">
        <v>136.1</v>
      </c>
    </row>
    <row r="51" spans="1:10">
      <c r="A51" s="163">
        <v>1944</v>
      </c>
      <c r="B51" s="164"/>
      <c r="C51" s="369"/>
      <c r="D51" s="385"/>
      <c r="E51" s="385"/>
      <c r="F51" s="385"/>
      <c r="G51" s="385"/>
      <c r="H51" s="385"/>
      <c r="I51" s="385"/>
      <c r="J51" s="370"/>
    </row>
    <row r="52" spans="1:10">
      <c r="A52" s="151">
        <v>1945</v>
      </c>
      <c r="B52" s="155"/>
      <c r="C52" s="371"/>
      <c r="D52" s="386"/>
      <c r="E52" s="386"/>
      <c r="F52" s="386"/>
      <c r="G52" s="386"/>
      <c r="H52" s="386"/>
      <c r="I52" s="386"/>
      <c r="J52" s="372"/>
    </row>
    <row r="53" spans="1:10">
      <c r="A53" s="157">
        <v>1946</v>
      </c>
      <c r="B53" s="158"/>
      <c r="C53" s="373"/>
      <c r="D53" s="387"/>
      <c r="E53" s="387"/>
      <c r="F53" s="387"/>
      <c r="G53" s="387"/>
      <c r="H53" s="387"/>
      <c r="I53" s="387"/>
      <c r="J53" s="374"/>
    </row>
    <row r="54" spans="1:10">
      <c r="A54" s="151">
        <v>1947</v>
      </c>
      <c r="B54" s="155"/>
      <c r="C54" s="369">
        <v>187.2</v>
      </c>
      <c r="D54" s="385">
        <v>69</v>
      </c>
      <c r="E54" s="385">
        <v>62.2</v>
      </c>
      <c r="F54" s="385">
        <v>129.4</v>
      </c>
      <c r="G54" s="385">
        <v>130.1</v>
      </c>
      <c r="H54" s="385">
        <v>49.3</v>
      </c>
      <c r="I54" s="385">
        <v>15.7</v>
      </c>
      <c r="J54" s="370">
        <v>100.3</v>
      </c>
    </row>
    <row r="55" spans="1:10">
      <c r="A55" s="151">
        <v>1948</v>
      </c>
      <c r="B55" s="155"/>
      <c r="C55" s="371">
        <v>179.9</v>
      </c>
      <c r="D55" s="386">
        <v>70.8</v>
      </c>
      <c r="E55" s="386">
        <v>61.3</v>
      </c>
      <c r="F55" s="386">
        <v>117.9</v>
      </c>
      <c r="G55" s="386">
        <v>66.2</v>
      </c>
      <c r="H55" s="386">
        <v>48.7</v>
      </c>
      <c r="I55" s="386">
        <v>15.9</v>
      </c>
      <c r="J55" s="372">
        <v>79.5</v>
      </c>
    </row>
    <row r="56" spans="1:10">
      <c r="A56" s="157">
        <v>1949</v>
      </c>
      <c r="B56" s="158"/>
      <c r="C56" s="373">
        <v>168.9</v>
      </c>
      <c r="D56" s="387">
        <v>73.2</v>
      </c>
      <c r="E56" s="387">
        <v>64.5</v>
      </c>
      <c r="F56" s="387">
        <v>122.6</v>
      </c>
      <c r="G56" s="387">
        <v>68.7</v>
      </c>
      <c r="H56" s="387">
        <v>41.9</v>
      </c>
      <c r="I56" s="387">
        <v>17.399999999999999</v>
      </c>
      <c r="J56" s="374">
        <v>80.2</v>
      </c>
    </row>
    <row r="57" spans="1:10" ht="27">
      <c r="A57" s="163">
        <v>1950</v>
      </c>
      <c r="B57" s="162" t="s">
        <v>88</v>
      </c>
      <c r="C57" s="369">
        <v>146.4</v>
      </c>
      <c r="D57" s="385">
        <v>77.400000000000006</v>
      </c>
      <c r="E57" s="385">
        <v>64.2</v>
      </c>
      <c r="F57" s="385">
        <v>127.1</v>
      </c>
      <c r="G57" s="385">
        <v>65.099999999999994</v>
      </c>
      <c r="H57" s="385">
        <v>39.5</v>
      </c>
      <c r="I57" s="385">
        <v>19.600000000000001</v>
      </c>
      <c r="J57" s="370">
        <v>70.2</v>
      </c>
    </row>
    <row r="58" spans="1:10">
      <c r="A58" s="151">
        <v>1951</v>
      </c>
      <c r="B58" s="155"/>
      <c r="C58" s="371">
        <v>110.3</v>
      </c>
      <c r="D58" s="386">
        <v>78.5</v>
      </c>
      <c r="E58" s="386">
        <v>63.6</v>
      </c>
      <c r="F58" s="386">
        <v>125.2</v>
      </c>
      <c r="G58" s="386">
        <v>59.8</v>
      </c>
      <c r="H58" s="386">
        <v>37.799999999999997</v>
      </c>
      <c r="I58" s="386">
        <v>18.2</v>
      </c>
      <c r="J58" s="372">
        <v>70.7</v>
      </c>
    </row>
    <row r="59" spans="1:10">
      <c r="A59" s="151">
        <v>1952</v>
      </c>
      <c r="B59" s="155"/>
      <c r="C59" s="371">
        <v>82.2</v>
      </c>
      <c r="D59" s="386">
        <v>80.900000000000006</v>
      </c>
      <c r="E59" s="386">
        <v>61.3</v>
      </c>
      <c r="F59" s="386">
        <v>128.5</v>
      </c>
      <c r="G59" s="386">
        <v>49.9</v>
      </c>
      <c r="H59" s="386">
        <v>36.4</v>
      </c>
      <c r="I59" s="386">
        <v>18.399999999999999</v>
      </c>
      <c r="J59" s="372">
        <v>69.3</v>
      </c>
    </row>
    <row r="60" spans="1:10">
      <c r="A60" s="151">
        <v>1953</v>
      </c>
      <c r="B60" s="155"/>
      <c r="C60" s="371">
        <v>66.5</v>
      </c>
      <c r="D60" s="386">
        <v>82.2</v>
      </c>
      <c r="E60" s="386">
        <v>64.900000000000006</v>
      </c>
      <c r="F60" s="386">
        <v>133.69999999999999</v>
      </c>
      <c r="G60" s="386">
        <v>53.7</v>
      </c>
      <c r="H60" s="386">
        <v>39.299999999999997</v>
      </c>
      <c r="I60" s="386">
        <v>20.399999999999999</v>
      </c>
      <c r="J60" s="372">
        <v>77.599999999999994</v>
      </c>
    </row>
    <row r="61" spans="1:10">
      <c r="A61" s="157">
        <v>1954</v>
      </c>
      <c r="B61" s="158"/>
      <c r="C61" s="373">
        <v>62.4</v>
      </c>
      <c r="D61" s="387">
        <v>85.3</v>
      </c>
      <c r="E61" s="387">
        <v>60.2</v>
      </c>
      <c r="F61" s="387">
        <v>132.4</v>
      </c>
      <c r="G61" s="387">
        <v>42.7</v>
      </c>
      <c r="H61" s="387">
        <v>39.4</v>
      </c>
      <c r="I61" s="387">
        <v>23.4</v>
      </c>
      <c r="J61" s="374">
        <v>69.5</v>
      </c>
    </row>
    <row r="62" spans="1:10">
      <c r="A62" s="151">
        <v>1955</v>
      </c>
      <c r="B62" s="155" t="s">
        <v>2</v>
      </c>
      <c r="C62" s="369">
        <v>52.3</v>
      </c>
      <c r="D62" s="385">
        <v>87.1</v>
      </c>
      <c r="E62" s="385">
        <v>60.9</v>
      </c>
      <c r="F62" s="385">
        <v>136.1</v>
      </c>
      <c r="G62" s="385">
        <v>38.4</v>
      </c>
      <c r="H62" s="385">
        <v>37.299999999999997</v>
      </c>
      <c r="I62" s="385">
        <v>25.2</v>
      </c>
      <c r="J62" s="370">
        <v>67.099999999999994</v>
      </c>
    </row>
    <row r="63" spans="1:10">
      <c r="A63" s="151">
        <v>1956</v>
      </c>
      <c r="B63" s="155"/>
      <c r="C63" s="371">
        <v>48.6</v>
      </c>
      <c r="D63" s="386">
        <v>90.7</v>
      </c>
      <c r="E63" s="386">
        <v>66</v>
      </c>
      <c r="F63" s="386">
        <v>148.4</v>
      </c>
      <c r="G63" s="386">
        <v>38.6</v>
      </c>
      <c r="H63" s="386">
        <v>36.799999999999997</v>
      </c>
      <c r="I63" s="386">
        <v>24.5</v>
      </c>
      <c r="J63" s="372">
        <v>75.8</v>
      </c>
    </row>
    <row r="64" spans="1:10">
      <c r="A64" s="151">
        <v>1957</v>
      </c>
      <c r="B64" s="155"/>
      <c r="C64" s="371">
        <v>46.9</v>
      </c>
      <c r="D64" s="386">
        <v>91.3</v>
      </c>
      <c r="E64" s="386">
        <v>73.099999999999994</v>
      </c>
      <c r="F64" s="386">
        <v>151.69999999999999</v>
      </c>
      <c r="G64" s="386">
        <v>48</v>
      </c>
      <c r="H64" s="386">
        <v>37.9</v>
      </c>
      <c r="I64" s="386">
        <v>24.3</v>
      </c>
      <c r="J64" s="372">
        <v>80.5</v>
      </c>
    </row>
    <row r="65" spans="1:10">
      <c r="A65" s="151">
        <v>1958</v>
      </c>
      <c r="B65" s="155"/>
      <c r="C65" s="371">
        <v>39.4</v>
      </c>
      <c r="D65" s="386">
        <v>95.5</v>
      </c>
      <c r="E65" s="386">
        <v>64.8</v>
      </c>
      <c r="F65" s="386">
        <v>148.6</v>
      </c>
      <c r="G65" s="386">
        <v>38.299999999999997</v>
      </c>
      <c r="H65" s="386">
        <v>38.9</v>
      </c>
      <c r="I65" s="386">
        <v>25.7</v>
      </c>
      <c r="J65" s="372">
        <v>55.5</v>
      </c>
    </row>
    <row r="66" spans="1:10">
      <c r="A66" s="157">
        <v>1959</v>
      </c>
      <c r="B66" s="158"/>
      <c r="C66" s="373">
        <v>35.5</v>
      </c>
      <c r="D66" s="387">
        <v>98.2</v>
      </c>
      <c r="E66" s="387">
        <v>67.7</v>
      </c>
      <c r="F66" s="387">
        <v>153.69999999999999</v>
      </c>
      <c r="G66" s="387">
        <v>36.799999999999997</v>
      </c>
      <c r="H66" s="387">
        <v>44.8</v>
      </c>
      <c r="I66" s="387">
        <v>22.7</v>
      </c>
      <c r="J66" s="374">
        <v>56.7</v>
      </c>
    </row>
    <row r="67" spans="1:10" ht="27">
      <c r="A67" s="151">
        <v>1960</v>
      </c>
      <c r="B67" s="162" t="s">
        <v>89</v>
      </c>
      <c r="C67" s="369">
        <v>34.200000000000003</v>
      </c>
      <c r="D67" s="385">
        <v>100.4</v>
      </c>
      <c r="E67" s="385">
        <v>73.2</v>
      </c>
      <c r="F67" s="385">
        <v>160.69999999999999</v>
      </c>
      <c r="G67" s="385">
        <v>40.200000000000003</v>
      </c>
      <c r="H67" s="385">
        <v>41.7</v>
      </c>
      <c r="I67" s="385">
        <v>21.6</v>
      </c>
      <c r="J67" s="370">
        <v>58</v>
      </c>
    </row>
    <row r="68" spans="1:10">
      <c r="A68" s="151">
        <v>1961</v>
      </c>
      <c r="B68" s="155"/>
      <c r="C68" s="371">
        <v>29.6</v>
      </c>
      <c r="D68" s="386">
        <v>102.3</v>
      </c>
      <c r="E68" s="386">
        <v>72.099999999999994</v>
      </c>
      <c r="F68" s="386">
        <v>165.4</v>
      </c>
      <c r="G68" s="386">
        <v>33.799999999999997</v>
      </c>
      <c r="H68" s="386">
        <v>44.1</v>
      </c>
      <c r="I68" s="386">
        <v>19.600000000000001</v>
      </c>
      <c r="J68" s="372">
        <v>58.2</v>
      </c>
    </row>
    <row r="69" spans="1:10">
      <c r="A69" s="151">
        <v>1962</v>
      </c>
      <c r="B69" s="155"/>
      <c r="C69" s="371">
        <v>29.3</v>
      </c>
      <c r="D69" s="386">
        <v>103.2</v>
      </c>
      <c r="E69" s="386">
        <v>76.2</v>
      </c>
      <c r="F69" s="386">
        <v>169.4</v>
      </c>
      <c r="G69" s="386">
        <v>36.6</v>
      </c>
      <c r="H69" s="386">
        <v>40.299999999999997</v>
      </c>
      <c r="I69" s="386">
        <v>17.600000000000001</v>
      </c>
      <c r="J69" s="372">
        <v>57.5</v>
      </c>
    </row>
    <row r="70" spans="1:10">
      <c r="A70" s="151">
        <v>1963</v>
      </c>
      <c r="B70" s="155"/>
      <c r="C70" s="371">
        <v>24.2</v>
      </c>
      <c r="D70" s="386">
        <v>105.5</v>
      </c>
      <c r="E70" s="386">
        <v>70.400000000000006</v>
      </c>
      <c r="F70" s="386">
        <v>171.4</v>
      </c>
      <c r="G70" s="386">
        <v>27.2</v>
      </c>
      <c r="H70" s="386">
        <v>41.3</v>
      </c>
      <c r="I70" s="386">
        <v>16.100000000000001</v>
      </c>
      <c r="J70" s="372">
        <v>50.4</v>
      </c>
    </row>
    <row r="71" spans="1:10">
      <c r="A71" s="157">
        <v>1964</v>
      </c>
      <c r="B71" s="158"/>
      <c r="C71" s="373">
        <v>23.6</v>
      </c>
      <c r="D71" s="387">
        <v>107.3</v>
      </c>
      <c r="E71" s="387">
        <v>70.3</v>
      </c>
      <c r="F71" s="387">
        <v>171.7</v>
      </c>
      <c r="G71" s="387">
        <v>26.3</v>
      </c>
      <c r="H71" s="387">
        <v>41.6</v>
      </c>
      <c r="I71" s="387">
        <v>15.1</v>
      </c>
      <c r="J71" s="374">
        <v>48.4</v>
      </c>
    </row>
    <row r="72" spans="1:10">
      <c r="A72" s="151">
        <v>1965</v>
      </c>
      <c r="B72" s="155" t="s">
        <v>2</v>
      </c>
      <c r="C72" s="369">
        <v>22.8</v>
      </c>
      <c r="D72" s="385">
        <v>108.4</v>
      </c>
      <c r="E72" s="385">
        <v>77</v>
      </c>
      <c r="F72" s="385">
        <v>175.8</v>
      </c>
      <c r="G72" s="385">
        <v>30.4</v>
      </c>
      <c r="H72" s="385">
        <v>40.9</v>
      </c>
      <c r="I72" s="385">
        <v>14.7</v>
      </c>
      <c r="J72" s="370">
        <v>50</v>
      </c>
    </row>
    <row r="73" spans="1:10">
      <c r="A73" s="151">
        <v>1966</v>
      </c>
      <c r="B73" s="155"/>
      <c r="C73" s="371">
        <v>20.3</v>
      </c>
      <c r="D73" s="386">
        <v>110.9</v>
      </c>
      <c r="E73" s="386">
        <v>71.900000000000006</v>
      </c>
      <c r="F73" s="386">
        <v>173.8</v>
      </c>
      <c r="G73" s="386">
        <v>22.9</v>
      </c>
      <c r="H73" s="386">
        <v>43</v>
      </c>
      <c r="I73" s="386">
        <v>15.2</v>
      </c>
      <c r="J73" s="372">
        <v>44.6</v>
      </c>
    </row>
    <row r="74" spans="1:10">
      <c r="A74" s="151">
        <v>1967</v>
      </c>
      <c r="B74" s="155"/>
      <c r="C74" s="371">
        <v>17.8</v>
      </c>
      <c r="D74" s="386">
        <v>113</v>
      </c>
      <c r="E74" s="386">
        <v>75.7</v>
      </c>
      <c r="F74" s="386">
        <v>173.1</v>
      </c>
      <c r="G74" s="386">
        <v>23.5</v>
      </c>
      <c r="H74" s="386">
        <v>41.9</v>
      </c>
      <c r="I74" s="386">
        <v>14.2</v>
      </c>
      <c r="J74" s="372">
        <v>43.3</v>
      </c>
    </row>
    <row r="75" spans="1:10">
      <c r="A75" s="151">
        <v>1968</v>
      </c>
      <c r="B75" s="155"/>
      <c r="C75" s="371">
        <v>16.8</v>
      </c>
      <c r="D75" s="386">
        <v>114.6</v>
      </c>
      <c r="E75" s="386">
        <v>80.2</v>
      </c>
      <c r="F75" s="386">
        <v>173.5</v>
      </c>
      <c r="G75" s="386">
        <v>25</v>
      </c>
      <c r="H75" s="386">
        <v>40.200000000000003</v>
      </c>
      <c r="I75" s="386">
        <v>14.5</v>
      </c>
      <c r="J75" s="372">
        <v>39.4</v>
      </c>
    </row>
    <row r="76" spans="1:10">
      <c r="A76" s="157">
        <v>1969</v>
      </c>
      <c r="B76" s="158"/>
      <c r="C76" s="373">
        <v>16.100000000000001</v>
      </c>
      <c r="D76" s="387">
        <v>116.2</v>
      </c>
      <c r="E76" s="387">
        <v>81.7</v>
      </c>
      <c r="F76" s="387">
        <v>174.4</v>
      </c>
      <c r="G76" s="387">
        <v>24.9</v>
      </c>
      <c r="H76" s="387">
        <v>42.2</v>
      </c>
      <c r="I76" s="387">
        <v>14.5</v>
      </c>
      <c r="J76" s="374">
        <v>37.1</v>
      </c>
    </row>
    <row r="77" spans="1:10" ht="27">
      <c r="A77" s="151">
        <v>1970</v>
      </c>
      <c r="B77" s="162" t="s">
        <v>91</v>
      </c>
      <c r="C77" s="369">
        <v>15.4</v>
      </c>
      <c r="D77" s="385">
        <v>116.3</v>
      </c>
      <c r="E77" s="385">
        <v>86.7</v>
      </c>
      <c r="F77" s="385">
        <v>175.8</v>
      </c>
      <c r="G77" s="385">
        <v>27.1</v>
      </c>
      <c r="H77" s="385">
        <v>42.5</v>
      </c>
      <c r="I77" s="385">
        <v>15.3</v>
      </c>
      <c r="J77" s="370">
        <v>38.1</v>
      </c>
    </row>
    <row r="78" spans="1:10">
      <c r="A78" s="151">
        <v>1971</v>
      </c>
      <c r="B78" s="155"/>
      <c r="C78" s="371">
        <v>13</v>
      </c>
      <c r="D78" s="386">
        <v>117.7</v>
      </c>
      <c r="E78" s="386">
        <v>82</v>
      </c>
      <c r="F78" s="386">
        <v>169.6</v>
      </c>
      <c r="G78" s="386">
        <v>22.1</v>
      </c>
      <c r="H78" s="386">
        <v>40.700000000000003</v>
      </c>
      <c r="I78" s="386">
        <v>15.6</v>
      </c>
      <c r="J78" s="372">
        <v>34</v>
      </c>
    </row>
    <row r="79" spans="1:10">
      <c r="A79" s="151">
        <v>1972</v>
      </c>
      <c r="B79" s="155"/>
      <c r="C79" s="371">
        <v>11.9</v>
      </c>
      <c r="D79" s="386">
        <v>120.4</v>
      </c>
      <c r="E79" s="386">
        <v>81.2</v>
      </c>
      <c r="F79" s="386">
        <v>166.7</v>
      </c>
      <c r="G79" s="386">
        <v>21.9</v>
      </c>
      <c r="H79" s="386">
        <v>40.1</v>
      </c>
      <c r="I79" s="386">
        <v>17</v>
      </c>
      <c r="J79" s="372">
        <v>30.8</v>
      </c>
    </row>
    <row r="80" spans="1:10">
      <c r="A80" s="151">
        <v>1973</v>
      </c>
      <c r="B80" s="155"/>
      <c r="C80" s="371">
        <v>11.1</v>
      </c>
      <c r="D80" s="386">
        <v>121.2</v>
      </c>
      <c r="E80" s="386">
        <v>87.3</v>
      </c>
      <c r="F80" s="386">
        <v>166.9</v>
      </c>
      <c r="G80" s="386">
        <v>25</v>
      </c>
      <c r="H80" s="386">
        <v>37.200000000000003</v>
      </c>
      <c r="I80" s="386">
        <v>17.399999999999999</v>
      </c>
      <c r="J80" s="372">
        <v>30.9</v>
      </c>
    </row>
    <row r="81" spans="1:10">
      <c r="A81" s="157">
        <v>1974</v>
      </c>
      <c r="B81" s="158"/>
      <c r="C81" s="373">
        <v>10.4</v>
      </c>
      <c r="D81" s="387">
        <v>122.2</v>
      </c>
      <c r="E81" s="387">
        <v>89.8</v>
      </c>
      <c r="F81" s="387">
        <v>163</v>
      </c>
      <c r="G81" s="387">
        <v>26.1</v>
      </c>
      <c r="H81" s="387">
        <v>33</v>
      </c>
      <c r="I81" s="387">
        <v>17.5</v>
      </c>
      <c r="J81" s="374">
        <v>29.7</v>
      </c>
    </row>
    <row r="82" spans="1:10">
      <c r="A82" s="151">
        <v>1975</v>
      </c>
      <c r="B82" s="155" t="s">
        <v>2</v>
      </c>
      <c r="C82" s="369">
        <v>9.5</v>
      </c>
      <c r="D82" s="385">
        <v>122.6</v>
      </c>
      <c r="E82" s="385">
        <v>89.2</v>
      </c>
      <c r="F82" s="385">
        <v>156.69999999999999</v>
      </c>
      <c r="G82" s="385">
        <v>27.4</v>
      </c>
      <c r="H82" s="385">
        <v>30.3</v>
      </c>
      <c r="I82" s="385">
        <v>18</v>
      </c>
      <c r="J82" s="370">
        <v>26.9</v>
      </c>
    </row>
    <row r="83" spans="1:10">
      <c r="A83" s="151">
        <v>1976</v>
      </c>
      <c r="B83" s="155"/>
      <c r="C83" s="371">
        <v>8.5</v>
      </c>
      <c r="D83" s="386">
        <v>125.3</v>
      </c>
      <c r="E83" s="386">
        <v>92.2</v>
      </c>
      <c r="F83" s="386">
        <v>154.5</v>
      </c>
      <c r="G83" s="386">
        <v>26.6</v>
      </c>
      <c r="H83" s="386">
        <v>28</v>
      </c>
      <c r="I83" s="386">
        <v>17.600000000000001</v>
      </c>
      <c r="J83" s="372">
        <v>26.4</v>
      </c>
    </row>
    <row r="84" spans="1:10">
      <c r="A84" s="151">
        <v>1977</v>
      </c>
      <c r="B84" s="155"/>
      <c r="C84" s="371">
        <v>7.8</v>
      </c>
      <c r="D84" s="386">
        <v>128.4</v>
      </c>
      <c r="E84" s="386">
        <v>91.2</v>
      </c>
      <c r="F84" s="386">
        <v>149.80000000000001</v>
      </c>
      <c r="G84" s="386">
        <v>23.3</v>
      </c>
      <c r="H84" s="386">
        <v>26.7</v>
      </c>
      <c r="I84" s="386">
        <v>17.899999999999999</v>
      </c>
      <c r="J84" s="372">
        <v>25</v>
      </c>
    </row>
    <row r="85" spans="1:10">
      <c r="A85" s="151">
        <v>1978</v>
      </c>
      <c r="B85" s="155"/>
      <c r="C85" s="371">
        <v>7.2</v>
      </c>
      <c r="D85" s="386">
        <v>131.30000000000001</v>
      </c>
      <c r="E85" s="386">
        <v>93.3</v>
      </c>
      <c r="F85" s="386">
        <v>146.19999999999999</v>
      </c>
      <c r="G85" s="386">
        <v>24.7</v>
      </c>
      <c r="H85" s="386">
        <v>26.2</v>
      </c>
      <c r="I85" s="386">
        <v>17.600000000000001</v>
      </c>
      <c r="J85" s="372">
        <v>24.4</v>
      </c>
    </row>
    <row r="86" spans="1:10">
      <c r="A86" s="157">
        <v>1979</v>
      </c>
      <c r="B86" s="158"/>
      <c r="C86" s="373">
        <v>5.8</v>
      </c>
      <c r="D86" s="387">
        <v>135.69999999999999</v>
      </c>
      <c r="E86" s="387">
        <v>96.9</v>
      </c>
      <c r="F86" s="387">
        <v>137.69999999999999</v>
      </c>
      <c r="G86" s="387">
        <v>23.7</v>
      </c>
      <c r="H86" s="387">
        <v>25.3</v>
      </c>
      <c r="I86" s="387">
        <v>18</v>
      </c>
      <c r="J86" s="374">
        <v>25.5</v>
      </c>
    </row>
    <row r="87" spans="1:10" ht="27">
      <c r="A87" s="151">
        <v>1980</v>
      </c>
      <c r="B87" s="162" t="s">
        <v>92</v>
      </c>
      <c r="C87" s="369">
        <v>5.5</v>
      </c>
      <c r="D87" s="385">
        <v>139.1</v>
      </c>
      <c r="E87" s="385">
        <v>106.2</v>
      </c>
      <c r="F87" s="385">
        <v>139.5</v>
      </c>
      <c r="G87" s="385">
        <v>28.4</v>
      </c>
      <c r="H87" s="385">
        <v>25.1</v>
      </c>
      <c r="I87" s="385">
        <v>17.7</v>
      </c>
      <c r="J87" s="370">
        <v>27.6</v>
      </c>
    </row>
    <row r="88" spans="1:10">
      <c r="A88" s="151">
        <v>1981</v>
      </c>
      <c r="B88" s="155"/>
      <c r="C88" s="371">
        <v>4.9000000000000004</v>
      </c>
      <c r="D88" s="386">
        <v>142</v>
      </c>
      <c r="E88" s="386">
        <v>107.5</v>
      </c>
      <c r="F88" s="386">
        <v>134.30000000000001</v>
      </c>
      <c r="G88" s="386">
        <v>28.7</v>
      </c>
      <c r="H88" s="386">
        <v>24.8</v>
      </c>
      <c r="I88" s="386">
        <v>17.100000000000001</v>
      </c>
      <c r="J88" s="372">
        <v>25.5</v>
      </c>
    </row>
    <row r="89" spans="1:10">
      <c r="A89" s="151">
        <v>1982</v>
      </c>
      <c r="B89" s="155"/>
      <c r="C89" s="371">
        <v>4.5</v>
      </c>
      <c r="D89" s="386">
        <v>144.19999999999999</v>
      </c>
      <c r="E89" s="386">
        <v>106.7</v>
      </c>
      <c r="F89" s="386">
        <v>125</v>
      </c>
      <c r="G89" s="386">
        <v>29.9</v>
      </c>
      <c r="H89" s="386">
        <v>24.7</v>
      </c>
      <c r="I89" s="386">
        <v>17.5</v>
      </c>
      <c r="J89" s="372">
        <v>23.3</v>
      </c>
    </row>
    <row r="90" spans="1:10">
      <c r="A90" s="151">
        <v>1983</v>
      </c>
      <c r="B90" s="155"/>
      <c r="C90" s="371">
        <v>4.5</v>
      </c>
      <c r="D90" s="386">
        <v>148.30000000000001</v>
      </c>
      <c r="E90" s="386">
        <v>111.3</v>
      </c>
      <c r="F90" s="386">
        <v>122.8</v>
      </c>
      <c r="G90" s="386">
        <v>33.9</v>
      </c>
      <c r="H90" s="386">
        <v>25</v>
      </c>
      <c r="I90" s="386">
        <v>21</v>
      </c>
      <c r="J90" s="372">
        <v>24.7</v>
      </c>
    </row>
    <row r="91" spans="1:10">
      <c r="A91" s="157">
        <v>1984</v>
      </c>
      <c r="B91" s="158"/>
      <c r="C91" s="373">
        <v>4.0999999999999996</v>
      </c>
      <c r="D91" s="387">
        <v>152.5</v>
      </c>
      <c r="E91" s="387">
        <v>113.9</v>
      </c>
      <c r="F91" s="387">
        <v>117.2</v>
      </c>
      <c r="G91" s="387">
        <v>32.5</v>
      </c>
      <c r="H91" s="387">
        <v>24.6</v>
      </c>
      <c r="I91" s="387">
        <v>20.399999999999999</v>
      </c>
      <c r="J91" s="374">
        <v>24.1</v>
      </c>
    </row>
    <row r="92" spans="1:10">
      <c r="A92" s="151">
        <v>1985</v>
      </c>
      <c r="B92" s="170" t="s">
        <v>2</v>
      </c>
      <c r="C92" s="369">
        <v>3.9</v>
      </c>
      <c r="D92" s="385">
        <v>156.1</v>
      </c>
      <c r="E92" s="385">
        <v>117.3</v>
      </c>
      <c r="F92" s="385">
        <v>112.2</v>
      </c>
      <c r="G92" s="385">
        <v>37.5</v>
      </c>
      <c r="H92" s="385">
        <v>24.6</v>
      </c>
      <c r="I92" s="385">
        <v>19.399999999999999</v>
      </c>
      <c r="J92" s="370">
        <v>23.1</v>
      </c>
    </row>
    <row r="93" spans="1:10">
      <c r="A93" s="151">
        <v>1986</v>
      </c>
      <c r="B93" s="155"/>
      <c r="C93" s="371">
        <v>3.4</v>
      </c>
      <c r="D93" s="386">
        <v>158.5</v>
      </c>
      <c r="E93" s="386">
        <v>117.9</v>
      </c>
      <c r="F93" s="386">
        <v>106.9</v>
      </c>
      <c r="G93" s="386">
        <v>39.1</v>
      </c>
      <c r="H93" s="386">
        <v>23.7</v>
      </c>
      <c r="I93" s="386">
        <v>21.2</v>
      </c>
      <c r="J93" s="372">
        <v>22.2</v>
      </c>
    </row>
    <row r="94" spans="1:10">
      <c r="A94" s="151">
        <v>1987</v>
      </c>
      <c r="B94" s="155"/>
      <c r="C94" s="371">
        <v>3.3</v>
      </c>
      <c r="D94" s="386">
        <v>164.2</v>
      </c>
      <c r="E94" s="386">
        <v>118.4</v>
      </c>
      <c r="F94" s="386">
        <v>101.7</v>
      </c>
      <c r="G94" s="386">
        <v>40.299999999999997</v>
      </c>
      <c r="H94" s="386">
        <v>23.2</v>
      </c>
      <c r="I94" s="386">
        <v>19.600000000000001</v>
      </c>
      <c r="J94" s="372">
        <v>20.8</v>
      </c>
    </row>
    <row r="95" spans="1:10">
      <c r="A95" s="151">
        <v>1988</v>
      </c>
      <c r="B95" s="155"/>
      <c r="C95" s="371">
        <v>3.2</v>
      </c>
      <c r="D95" s="386">
        <v>168.4</v>
      </c>
      <c r="E95" s="386">
        <v>129.4</v>
      </c>
      <c r="F95" s="386">
        <v>105.5</v>
      </c>
      <c r="G95" s="386">
        <v>46.8</v>
      </c>
      <c r="H95" s="386">
        <v>24.8</v>
      </c>
      <c r="I95" s="386">
        <v>18.7</v>
      </c>
      <c r="J95" s="372">
        <v>21.6</v>
      </c>
    </row>
    <row r="96" spans="1:10">
      <c r="A96" s="157">
        <v>1989</v>
      </c>
      <c r="B96" s="158"/>
      <c r="C96" s="373">
        <v>2.9</v>
      </c>
      <c r="D96" s="387">
        <v>173.6</v>
      </c>
      <c r="E96" s="387">
        <v>128.1</v>
      </c>
      <c r="F96" s="387">
        <v>98.5</v>
      </c>
      <c r="G96" s="387">
        <v>48.1</v>
      </c>
      <c r="H96" s="387">
        <v>25.4</v>
      </c>
      <c r="I96" s="387">
        <v>17.3</v>
      </c>
      <c r="J96" s="374">
        <v>19.399999999999999</v>
      </c>
    </row>
    <row r="97" spans="1:10" ht="27">
      <c r="A97" s="151">
        <v>1990</v>
      </c>
      <c r="B97" s="152" t="s">
        <v>94</v>
      </c>
      <c r="C97" s="369">
        <v>3</v>
      </c>
      <c r="D97" s="385">
        <v>177.2</v>
      </c>
      <c r="E97" s="385">
        <v>134.80000000000001</v>
      </c>
      <c r="F97" s="385">
        <v>99.4</v>
      </c>
      <c r="G97" s="385">
        <v>55.6</v>
      </c>
      <c r="H97" s="385">
        <v>26.2</v>
      </c>
      <c r="I97" s="385">
        <v>16.399999999999999</v>
      </c>
      <c r="J97" s="370">
        <v>19.7</v>
      </c>
    </row>
    <row r="98" spans="1:10">
      <c r="A98" s="151">
        <v>1991</v>
      </c>
      <c r="B98" s="155"/>
      <c r="C98" s="371">
        <v>2.7</v>
      </c>
      <c r="D98" s="386">
        <v>181.7</v>
      </c>
      <c r="E98" s="386">
        <v>137.19999999999999</v>
      </c>
      <c r="F98" s="386">
        <v>96.2</v>
      </c>
      <c r="G98" s="386">
        <v>56.9</v>
      </c>
      <c r="H98" s="386">
        <v>26.9</v>
      </c>
      <c r="I98" s="386">
        <v>16.100000000000001</v>
      </c>
      <c r="J98" s="372">
        <v>18.8</v>
      </c>
    </row>
    <row r="99" spans="1:10">
      <c r="A99" s="151">
        <v>1992</v>
      </c>
      <c r="B99" s="155"/>
      <c r="C99" s="371">
        <v>2.7</v>
      </c>
      <c r="D99" s="386">
        <v>187.8</v>
      </c>
      <c r="E99" s="386">
        <v>142.19999999999999</v>
      </c>
      <c r="F99" s="386">
        <v>95.6</v>
      </c>
      <c r="G99" s="386">
        <v>60.2</v>
      </c>
      <c r="H99" s="386">
        <v>28.1</v>
      </c>
      <c r="I99" s="386">
        <v>16.899999999999999</v>
      </c>
      <c r="J99" s="372">
        <v>18.899999999999999</v>
      </c>
    </row>
    <row r="100" spans="1:10">
      <c r="A100" s="151">
        <v>1993</v>
      </c>
      <c r="B100" s="155"/>
      <c r="C100" s="371">
        <v>2.6</v>
      </c>
      <c r="D100" s="386">
        <v>190.4</v>
      </c>
      <c r="E100" s="386">
        <v>145.6</v>
      </c>
      <c r="F100" s="386">
        <v>96</v>
      </c>
      <c r="G100" s="386">
        <v>65.5</v>
      </c>
      <c r="H100" s="386">
        <v>28</v>
      </c>
      <c r="I100" s="386">
        <v>16.600000000000001</v>
      </c>
      <c r="J100" s="372">
        <v>18.7</v>
      </c>
    </row>
    <row r="101" spans="1:10">
      <c r="A101" s="157">
        <v>1994</v>
      </c>
      <c r="B101" s="158"/>
      <c r="C101" s="373">
        <v>2.5</v>
      </c>
      <c r="D101" s="387">
        <v>196.4</v>
      </c>
      <c r="E101" s="387">
        <v>128.6</v>
      </c>
      <c r="F101" s="387">
        <v>96.9</v>
      </c>
      <c r="G101" s="387">
        <v>67.2</v>
      </c>
      <c r="H101" s="387">
        <v>29.1</v>
      </c>
      <c r="I101" s="387">
        <v>16.899999999999999</v>
      </c>
      <c r="J101" s="374">
        <v>18.899999999999999</v>
      </c>
    </row>
    <row r="102" spans="1:10">
      <c r="A102" s="151">
        <v>1995</v>
      </c>
      <c r="B102" s="155" t="s">
        <v>2</v>
      </c>
      <c r="C102" s="369">
        <v>2.6</v>
      </c>
      <c r="D102" s="385">
        <v>211.6</v>
      </c>
      <c r="E102" s="385">
        <v>112</v>
      </c>
      <c r="F102" s="385">
        <v>117.9</v>
      </c>
      <c r="G102" s="385">
        <v>64.099999999999994</v>
      </c>
      <c r="H102" s="385">
        <v>36.5</v>
      </c>
      <c r="I102" s="385">
        <v>17.2</v>
      </c>
      <c r="J102" s="370">
        <v>17.3</v>
      </c>
    </row>
    <row r="103" spans="1:10">
      <c r="A103" s="151">
        <v>1996</v>
      </c>
      <c r="B103" s="155"/>
      <c r="C103" s="371">
        <v>2.2999999999999998</v>
      </c>
      <c r="D103" s="386">
        <v>217.5</v>
      </c>
      <c r="E103" s="386">
        <v>110.8</v>
      </c>
      <c r="F103" s="386">
        <v>112.6</v>
      </c>
      <c r="G103" s="386">
        <v>56.9</v>
      </c>
      <c r="H103" s="386">
        <v>31.4</v>
      </c>
      <c r="I103" s="386">
        <v>17.8</v>
      </c>
      <c r="J103" s="372">
        <v>16.7</v>
      </c>
    </row>
    <row r="104" spans="1:10">
      <c r="A104" s="151">
        <v>1997</v>
      </c>
      <c r="B104" s="155"/>
      <c r="C104" s="371">
        <v>2.2000000000000002</v>
      </c>
      <c r="D104" s="386">
        <v>220.4</v>
      </c>
      <c r="E104" s="386">
        <v>112.2</v>
      </c>
      <c r="F104" s="386">
        <v>111</v>
      </c>
      <c r="G104" s="386">
        <v>63.1</v>
      </c>
      <c r="H104" s="386">
        <v>31.1</v>
      </c>
      <c r="I104" s="386">
        <v>18.8</v>
      </c>
      <c r="J104" s="372">
        <v>17.2</v>
      </c>
    </row>
    <row r="105" spans="1:10">
      <c r="A105" s="151">
        <v>1998</v>
      </c>
      <c r="B105" s="155"/>
      <c r="C105" s="371">
        <v>2.2000000000000002</v>
      </c>
      <c r="D105" s="386">
        <v>226.7</v>
      </c>
      <c r="E105" s="386">
        <v>114.3</v>
      </c>
      <c r="F105" s="386">
        <v>110</v>
      </c>
      <c r="G105" s="386">
        <v>63.8</v>
      </c>
      <c r="H105" s="386">
        <v>31.1</v>
      </c>
      <c r="I105" s="386">
        <v>25.4</v>
      </c>
      <c r="J105" s="372">
        <v>17.100000000000001</v>
      </c>
    </row>
    <row r="106" spans="1:10">
      <c r="A106" s="157">
        <v>1999</v>
      </c>
      <c r="B106" s="155"/>
      <c r="C106" s="373">
        <v>2.2999999999999998</v>
      </c>
      <c r="D106" s="387">
        <v>231.6</v>
      </c>
      <c r="E106" s="387">
        <v>120.4</v>
      </c>
      <c r="F106" s="387">
        <v>110.8</v>
      </c>
      <c r="G106" s="387">
        <v>74.900000000000006</v>
      </c>
      <c r="H106" s="387">
        <v>32</v>
      </c>
      <c r="I106" s="387">
        <v>25</v>
      </c>
      <c r="J106" s="374">
        <v>18.2</v>
      </c>
    </row>
    <row r="107" spans="1:10" ht="27">
      <c r="A107" s="163">
        <v>2000</v>
      </c>
      <c r="B107" s="171" t="s">
        <v>95</v>
      </c>
      <c r="C107" s="369">
        <v>2.1</v>
      </c>
      <c r="D107" s="385">
        <v>235.2</v>
      </c>
      <c r="E107" s="385">
        <v>116.8</v>
      </c>
      <c r="F107" s="385">
        <v>105.5</v>
      </c>
      <c r="G107" s="385">
        <v>69.2</v>
      </c>
      <c r="H107" s="385">
        <v>31.4</v>
      </c>
      <c r="I107" s="385">
        <v>24.1</v>
      </c>
      <c r="J107" s="370">
        <v>16.899999999999999</v>
      </c>
    </row>
    <row r="108" spans="1:10">
      <c r="A108" s="151">
        <v>2001</v>
      </c>
      <c r="B108" s="155"/>
      <c r="C108" s="371">
        <v>2</v>
      </c>
      <c r="D108" s="386">
        <v>238.8</v>
      </c>
      <c r="E108" s="386">
        <v>117.8</v>
      </c>
      <c r="F108" s="386">
        <v>104.7</v>
      </c>
      <c r="G108" s="386">
        <v>67.8</v>
      </c>
      <c r="H108" s="386">
        <v>31.4</v>
      </c>
      <c r="I108" s="386">
        <v>23.3</v>
      </c>
      <c r="J108" s="372">
        <v>17.600000000000001</v>
      </c>
    </row>
    <row r="109" spans="1:10">
      <c r="A109" s="151">
        <v>2002</v>
      </c>
      <c r="B109" s="155"/>
      <c r="C109" s="371">
        <v>1.8</v>
      </c>
      <c r="D109" s="386">
        <v>241.7</v>
      </c>
      <c r="E109" s="386">
        <v>121</v>
      </c>
      <c r="F109" s="386">
        <v>103.4</v>
      </c>
      <c r="G109" s="386">
        <v>69.400000000000006</v>
      </c>
      <c r="H109" s="386">
        <v>30.7</v>
      </c>
      <c r="I109" s="386">
        <v>23.8</v>
      </c>
      <c r="J109" s="372">
        <v>18</v>
      </c>
    </row>
    <row r="110" spans="1:10">
      <c r="A110" s="151">
        <v>2003</v>
      </c>
      <c r="B110" s="155"/>
      <c r="C110" s="371">
        <v>1.9</v>
      </c>
      <c r="D110" s="386">
        <v>245.4</v>
      </c>
      <c r="E110" s="386">
        <v>126.5</v>
      </c>
      <c r="F110" s="386">
        <v>104.7</v>
      </c>
      <c r="G110" s="386">
        <v>75.3</v>
      </c>
      <c r="H110" s="386">
        <v>30.7</v>
      </c>
      <c r="I110" s="386">
        <v>25.5</v>
      </c>
      <c r="J110" s="372">
        <v>18.600000000000001</v>
      </c>
    </row>
    <row r="111" spans="1:10">
      <c r="A111" s="151">
        <v>2004</v>
      </c>
      <c r="B111" s="155"/>
      <c r="C111" s="373">
        <v>1.8</v>
      </c>
      <c r="D111" s="387">
        <v>253.9</v>
      </c>
      <c r="E111" s="387">
        <v>126.5</v>
      </c>
      <c r="F111" s="387">
        <v>102.3</v>
      </c>
      <c r="G111" s="387">
        <v>75.7</v>
      </c>
      <c r="H111" s="387">
        <v>30.3</v>
      </c>
      <c r="I111" s="387">
        <v>24</v>
      </c>
      <c r="J111" s="374">
        <v>19.100000000000001</v>
      </c>
    </row>
    <row r="112" spans="1:10">
      <c r="A112" s="163">
        <v>2005</v>
      </c>
      <c r="B112" s="164" t="s">
        <v>2</v>
      </c>
      <c r="C112" s="369">
        <v>1.8</v>
      </c>
      <c r="D112" s="385">
        <v>258.3</v>
      </c>
      <c r="E112" s="385">
        <v>137.19999999999999</v>
      </c>
      <c r="F112" s="385">
        <v>105.3</v>
      </c>
      <c r="G112" s="385">
        <v>85</v>
      </c>
      <c r="H112" s="385">
        <v>31.6</v>
      </c>
      <c r="I112" s="385">
        <v>24.2</v>
      </c>
      <c r="J112" s="370">
        <v>20.9</v>
      </c>
    </row>
    <row r="113" spans="1:10">
      <c r="A113" s="151">
        <v>2006</v>
      </c>
      <c r="B113" s="155"/>
      <c r="C113" s="371">
        <v>1.8</v>
      </c>
      <c r="D113" s="386">
        <v>261</v>
      </c>
      <c r="E113" s="386">
        <v>137.19999999999999</v>
      </c>
      <c r="F113" s="386">
        <v>101.7</v>
      </c>
      <c r="G113" s="386">
        <v>85</v>
      </c>
      <c r="H113" s="386">
        <v>30.3</v>
      </c>
      <c r="I113" s="386">
        <v>23.7</v>
      </c>
      <c r="J113" s="372">
        <v>22</v>
      </c>
    </row>
    <row r="114" spans="1:10">
      <c r="A114" s="151">
        <v>2007</v>
      </c>
      <c r="B114" s="162"/>
      <c r="C114" s="371">
        <v>1.7</v>
      </c>
      <c r="D114" s="386">
        <v>266.89999999999998</v>
      </c>
      <c r="E114" s="386">
        <v>139.19999999999999</v>
      </c>
      <c r="F114" s="386">
        <v>100.8</v>
      </c>
      <c r="G114" s="386">
        <v>87.4</v>
      </c>
      <c r="H114" s="386">
        <v>30.1</v>
      </c>
      <c r="I114" s="386">
        <v>24.4</v>
      </c>
      <c r="J114" s="372">
        <v>24.4</v>
      </c>
    </row>
    <row r="115" spans="1:10">
      <c r="A115" s="151">
        <v>2008</v>
      </c>
      <c r="B115" s="162"/>
      <c r="C115" s="371">
        <v>1.8</v>
      </c>
      <c r="D115" s="386">
        <v>272.3</v>
      </c>
      <c r="E115" s="386">
        <v>144.4</v>
      </c>
      <c r="F115" s="386">
        <v>100.9</v>
      </c>
      <c r="G115" s="386">
        <v>91.6</v>
      </c>
      <c r="H115" s="386">
        <v>30.3</v>
      </c>
      <c r="I115" s="386">
        <v>24</v>
      </c>
      <c r="J115" s="372">
        <v>28.6</v>
      </c>
    </row>
    <row r="116" spans="1:10">
      <c r="A116" s="157">
        <v>2009</v>
      </c>
      <c r="B116" s="172"/>
      <c r="C116" s="373">
        <v>1.7</v>
      </c>
      <c r="D116" s="387">
        <v>273.5</v>
      </c>
      <c r="E116" s="387">
        <v>143.69999999999999</v>
      </c>
      <c r="F116" s="387">
        <v>97.2</v>
      </c>
      <c r="G116" s="387">
        <v>89</v>
      </c>
      <c r="H116" s="387">
        <v>30</v>
      </c>
      <c r="I116" s="387">
        <v>24.4</v>
      </c>
      <c r="J116" s="374">
        <v>30.7</v>
      </c>
    </row>
    <row r="117" spans="1:10" ht="27">
      <c r="A117" s="163">
        <v>2010</v>
      </c>
      <c r="B117" s="171" t="s">
        <v>96</v>
      </c>
      <c r="C117" s="369">
        <v>1.7</v>
      </c>
      <c r="D117" s="385">
        <v>279.7</v>
      </c>
      <c r="E117" s="385">
        <v>149.80000000000001</v>
      </c>
      <c r="F117" s="385">
        <v>97.7</v>
      </c>
      <c r="G117" s="385">
        <v>94.1</v>
      </c>
      <c r="H117" s="385">
        <v>32.200000000000003</v>
      </c>
      <c r="I117" s="385">
        <v>23.4</v>
      </c>
      <c r="J117" s="370">
        <v>35.9</v>
      </c>
    </row>
    <row r="118" spans="1:10">
      <c r="A118" s="151">
        <v>2011</v>
      </c>
      <c r="B118" s="162"/>
      <c r="C118" s="371">
        <v>1.7</v>
      </c>
      <c r="D118" s="386">
        <v>283.2</v>
      </c>
      <c r="E118" s="386">
        <v>154.5</v>
      </c>
      <c r="F118" s="386">
        <v>98.2</v>
      </c>
      <c r="G118" s="386">
        <v>98.9</v>
      </c>
      <c r="H118" s="386">
        <v>47.1</v>
      </c>
      <c r="I118" s="386">
        <v>22.9</v>
      </c>
      <c r="J118" s="372">
        <v>41.4</v>
      </c>
    </row>
    <row r="119" spans="1:10">
      <c r="A119" s="151">
        <v>2012</v>
      </c>
      <c r="B119" s="162"/>
      <c r="C119" s="371">
        <v>1.7</v>
      </c>
      <c r="D119" s="386">
        <v>286.60000000000002</v>
      </c>
      <c r="E119" s="386">
        <v>157.9</v>
      </c>
      <c r="F119" s="386">
        <v>96.5</v>
      </c>
      <c r="G119" s="386">
        <v>98.4</v>
      </c>
      <c r="H119" s="386">
        <v>32.6</v>
      </c>
      <c r="I119" s="386">
        <v>21</v>
      </c>
      <c r="J119" s="372">
        <v>48.2</v>
      </c>
    </row>
    <row r="120" spans="1:10">
      <c r="A120" s="151">
        <v>2013</v>
      </c>
      <c r="B120" s="162"/>
      <c r="C120" s="371">
        <v>1.7</v>
      </c>
      <c r="D120" s="386">
        <v>290.3</v>
      </c>
      <c r="E120" s="386">
        <v>156.5</v>
      </c>
      <c r="F120" s="386">
        <v>94.1</v>
      </c>
      <c r="G120" s="386">
        <v>97.8</v>
      </c>
      <c r="H120" s="386">
        <v>31.5</v>
      </c>
      <c r="I120" s="386">
        <v>20.7</v>
      </c>
      <c r="J120" s="372">
        <v>55.5</v>
      </c>
    </row>
    <row r="121" spans="1:10">
      <c r="A121" s="151">
        <v>2014</v>
      </c>
      <c r="B121" s="162"/>
      <c r="C121" s="373">
        <v>1.7</v>
      </c>
      <c r="D121" s="387">
        <v>293.5</v>
      </c>
      <c r="E121" s="387">
        <v>157</v>
      </c>
      <c r="F121" s="387">
        <v>91.1</v>
      </c>
      <c r="G121" s="387">
        <v>95.4</v>
      </c>
      <c r="H121" s="387">
        <v>31.1</v>
      </c>
      <c r="I121" s="387">
        <v>19.5</v>
      </c>
      <c r="J121" s="374">
        <v>60.1</v>
      </c>
    </row>
    <row r="122" spans="1:10">
      <c r="A122" s="163">
        <v>2015</v>
      </c>
      <c r="B122" s="164" t="s">
        <v>2</v>
      </c>
      <c r="C122" s="371">
        <v>1.6</v>
      </c>
      <c r="D122" s="386">
        <v>295.5</v>
      </c>
      <c r="E122" s="386">
        <v>156.5</v>
      </c>
      <c r="F122" s="386">
        <v>89.4</v>
      </c>
      <c r="G122" s="386">
        <v>96.5</v>
      </c>
      <c r="H122" s="386">
        <v>30.6</v>
      </c>
      <c r="I122" s="386">
        <v>18.5</v>
      </c>
      <c r="J122" s="372">
        <v>67.7</v>
      </c>
    </row>
    <row r="123" spans="1:10">
      <c r="A123" s="175">
        <v>2016</v>
      </c>
      <c r="B123" s="152"/>
      <c r="C123" s="371">
        <v>1.5</v>
      </c>
      <c r="D123" s="386">
        <v>298.3</v>
      </c>
      <c r="E123" s="386">
        <v>158.4</v>
      </c>
      <c r="F123" s="386">
        <v>87.4</v>
      </c>
      <c r="G123" s="386">
        <v>95.4</v>
      </c>
      <c r="H123" s="386">
        <v>30.6</v>
      </c>
      <c r="I123" s="386">
        <v>16.8</v>
      </c>
      <c r="J123" s="372">
        <v>74.2</v>
      </c>
    </row>
    <row r="124" spans="1:10" ht="27">
      <c r="A124" s="173">
        <v>2017</v>
      </c>
      <c r="B124" s="174" t="s">
        <v>97</v>
      </c>
      <c r="C124" s="373">
        <v>1.9</v>
      </c>
      <c r="D124" s="387">
        <v>299.5</v>
      </c>
      <c r="E124" s="387">
        <v>164.3</v>
      </c>
      <c r="F124" s="387">
        <v>88.2</v>
      </c>
      <c r="G124" s="387">
        <v>77.7</v>
      </c>
      <c r="H124" s="387">
        <v>32.4</v>
      </c>
      <c r="I124" s="387">
        <v>16.399999999999999</v>
      </c>
      <c r="J124" s="374">
        <v>81.3</v>
      </c>
    </row>
    <row r="126" spans="1:10">
      <c r="A126" s="395" t="s">
        <v>353</v>
      </c>
    </row>
    <row r="127" spans="1:10">
      <c r="A127" s="395" t="s">
        <v>361</v>
      </c>
    </row>
    <row r="128" spans="1:10">
      <c r="A128" s="395" t="s">
        <v>360</v>
      </c>
    </row>
    <row r="129" spans="1:1">
      <c r="A129" s="395" t="s">
        <v>359</v>
      </c>
    </row>
    <row r="130" spans="1:1">
      <c r="A130" s="395" t="s">
        <v>356</v>
      </c>
    </row>
    <row r="131" spans="1:1">
      <c r="A131" s="395" t="s">
        <v>362</v>
      </c>
    </row>
    <row r="132" spans="1:1">
      <c r="A132" s="395" t="s">
        <v>357</v>
      </c>
    </row>
    <row r="133" spans="1:1">
      <c r="A133" s="395" t="s">
        <v>358</v>
      </c>
    </row>
    <row r="134" spans="1:1">
      <c r="A134" s="395" t="s">
        <v>354</v>
      </c>
    </row>
    <row r="135" spans="1:1">
      <c r="A135" s="395" t="s">
        <v>355</v>
      </c>
    </row>
  </sheetData>
  <mergeCells count="2">
    <mergeCell ref="A5:B5"/>
    <mergeCell ref="C4:J4"/>
  </mergeCells>
  <phoneticPr fontId="3"/>
  <pageMargins left="0.7" right="0.7" top="0.75" bottom="0.75" header="0.3" footer="0.3"/>
  <pageSetup paperSize="9" scale="4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heetViews>
  <sheetFormatPr defaultRowHeight="13.5"/>
  <cols>
    <col min="1" max="1" width="49.75" bestFit="1" customWidth="1"/>
  </cols>
  <sheetData>
    <row r="1" spans="1:2" ht="14.25">
      <c r="A1" s="375" t="s">
        <v>328</v>
      </c>
    </row>
    <row r="2" spans="1:2" ht="6.75" customHeight="1">
      <c r="A2" s="375"/>
    </row>
    <row r="3" spans="1:2">
      <c r="A3" s="178" t="s">
        <v>336</v>
      </c>
      <c r="B3" s="368" t="s">
        <v>346</v>
      </c>
    </row>
    <row r="4" spans="1:2" ht="27">
      <c r="A4" s="377" t="s">
        <v>347</v>
      </c>
      <c r="B4" s="372">
        <v>27.9</v>
      </c>
    </row>
    <row r="5" spans="1:2" ht="27">
      <c r="A5" s="396" t="s">
        <v>337</v>
      </c>
      <c r="B5" s="397">
        <v>15.3</v>
      </c>
    </row>
    <row r="6" spans="1:2" ht="27">
      <c r="A6" s="396" t="s">
        <v>338</v>
      </c>
      <c r="B6" s="397">
        <v>8.1999999999999993</v>
      </c>
    </row>
    <row r="7" spans="1:2" ht="27">
      <c r="A7" s="396" t="s">
        <v>339</v>
      </c>
      <c r="B7" s="397">
        <v>7.6</v>
      </c>
    </row>
    <row r="8" spans="1:2" ht="27">
      <c r="A8" s="396" t="s">
        <v>340</v>
      </c>
      <c r="B8" s="397">
        <v>7.2</v>
      </c>
    </row>
    <row r="9" spans="1:2" ht="27">
      <c r="A9" s="396" t="s">
        <v>341</v>
      </c>
      <c r="B9" s="397">
        <v>3</v>
      </c>
    </row>
    <row r="10" spans="1:2" ht="27">
      <c r="A10" s="396" t="s">
        <v>342</v>
      </c>
      <c r="B10" s="397">
        <v>2.7</v>
      </c>
    </row>
    <row r="11" spans="1:2" ht="27">
      <c r="A11" s="396" t="s">
        <v>343</v>
      </c>
      <c r="B11" s="397">
        <v>1.9</v>
      </c>
    </row>
    <row r="12" spans="1:2" ht="27">
      <c r="A12" s="396" t="s">
        <v>344</v>
      </c>
      <c r="B12" s="397">
        <v>1.5</v>
      </c>
    </row>
    <row r="13" spans="1:2" ht="27">
      <c r="A13" s="396" t="s">
        <v>348</v>
      </c>
      <c r="B13" s="397">
        <v>1.5</v>
      </c>
    </row>
    <row r="14" spans="1:2" ht="27">
      <c r="A14" s="378" t="s">
        <v>345</v>
      </c>
      <c r="B14" s="374">
        <v>23.3</v>
      </c>
    </row>
    <row r="15" spans="1:2" ht="8.25" customHeight="1"/>
    <row r="16" spans="1:2">
      <c r="A16" s="395" t="s">
        <v>363</v>
      </c>
    </row>
  </sheetData>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workbookViewId="0"/>
  </sheetViews>
  <sheetFormatPr defaultRowHeight="13.5"/>
  <cols>
    <col min="1" max="2" width="7.625" customWidth="1"/>
    <col min="3" max="9" width="11.125" customWidth="1"/>
    <col min="10" max="10" width="10" customWidth="1"/>
    <col min="11" max="12" width="7.625" customWidth="1"/>
    <col min="13" max="20" width="11.125" customWidth="1"/>
  </cols>
  <sheetData>
    <row r="1" spans="1:20" ht="14.25">
      <c r="A1" s="375" t="s">
        <v>329</v>
      </c>
    </row>
    <row r="2" spans="1:20" ht="7.5" customHeight="1">
      <c r="A2" s="375"/>
    </row>
    <row r="3" spans="1:20">
      <c r="A3" s="404" t="s">
        <v>380</v>
      </c>
      <c r="I3" s="435" t="s">
        <v>407</v>
      </c>
      <c r="K3" s="404" t="s">
        <v>381</v>
      </c>
      <c r="T3" s="435" t="s">
        <v>408</v>
      </c>
    </row>
    <row r="4" spans="1:20">
      <c r="A4" s="402"/>
      <c r="B4" s="399"/>
      <c r="C4" s="524" t="s">
        <v>364</v>
      </c>
      <c r="D4" s="519"/>
      <c r="E4" s="519"/>
      <c r="F4" s="519"/>
      <c r="G4" s="519"/>
      <c r="H4" s="519"/>
      <c r="I4" s="520"/>
      <c r="K4" s="402"/>
      <c r="L4" s="399"/>
      <c r="M4" s="524" t="s">
        <v>364</v>
      </c>
      <c r="N4" s="519"/>
      <c r="O4" s="519"/>
      <c r="P4" s="519"/>
      <c r="Q4" s="519"/>
      <c r="R4" s="519"/>
      <c r="S4" s="519"/>
      <c r="T4" s="520"/>
    </row>
    <row r="5" spans="1:20" ht="54">
      <c r="A5" s="521" t="s">
        <v>349</v>
      </c>
      <c r="B5" s="522"/>
      <c r="C5" s="403" t="s">
        <v>371</v>
      </c>
      <c r="D5" s="403" t="s">
        <v>372</v>
      </c>
      <c r="E5" s="403" t="s">
        <v>373</v>
      </c>
      <c r="F5" s="403" t="s">
        <v>374</v>
      </c>
      <c r="G5" s="403" t="s">
        <v>375</v>
      </c>
      <c r="H5" s="403" t="s">
        <v>376</v>
      </c>
      <c r="I5" s="403" t="s">
        <v>377</v>
      </c>
      <c r="K5" s="521" t="s">
        <v>349</v>
      </c>
      <c r="L5" s="523"/>
      <c r="M5" s="403" t="s">
        <v>371</v>
      </c>
      <c r="N5" s="403" t="s">
        <v>372</v>
      </c>
      <c r="O5" s="403" t="s">
        <v>373</v>
      </c>
      <c r="P5" s="403" t="s">
        <v>374</v>
      </c>
      <c r="Q5" s="403" t="s">
        <v>375</v>
      </c>
      <c r="R5" s="403" t="s">
        <v>378</v>
      </c>
      <c r="S5" s="403" t="s">
        <v>379</v>
      </c>
      <c r="T5" s="403" t="s">
        <v>377</v>
      </c>
    </row>
    <row r="6" spans="1:20" ht="27">
      <c r="A6" s="151">
        <v>1947</v>
      </c>
      <c r="B6" s="152" t="s">
        <v>387</v>
      </c>
      <c r="C6" s="380">
        <v>41.4</v>
      </c>
      <c r="D6" s="380">
        <v>4.5</v>
      </c>
      <c r="E6" s="380">
        <v>0.4</v>
      </c>
      <c r="F6" s="380">
        <v>8</v>
      </c>
      <c r="G6" s="380">
        <v>1.3</v>
      </c>
      <c r="H6" s="380">
        <v>0.1</v>
      </c>
      <c r="I6" s="380">
        <v>4</v>
      </c>
      <c r="K6" s="151">
        <v>1947</v>
      </c>
      <c r="L6" s="152" t="s">
        <v>387</v>
      </c>
      <c r="M6" s="380">
        <v>25.3</v>
      </c>
      <c r="N6" s="380">
        <v>1.8</v>
      </c>
      <c r="O6" s="380">
        <v>0.3</v>
      </c>
      <c r="P6" s="380">
        <v>5.6</v>
      </c>
      <c r="Q6" s="380">
        <v>0.5</v>
      </c>
      <c r="R6" s="380">
        <v>3</v>
      </c>
      <c r="S6" s="380">
        <v>19.600000000000001</v>
      </c>
      <c r="T6" s="380">
        <v>3.7</v>
      </c>
    </row>
    <row r="7" spans="1:20">
      <c r="A7" s="151">
        <v>1948</v>
      </c>
      <c r="B7" s="155"/>
      <c r="C7" s="381">
        <v>42.3</v>
      </c>
      <c r="D7" s="381">
        <v>4.5999999999999996</v>
      </c>
      <c r="E7" s="381">
        <v>0.5</v>
      </c>
      <c r="F7" s="381">
        <v>7.8</v>
      </c>
      <c r="G7" s="381">
        <v>1.3</v>
      </c>
      <c r="H7" s="381">
        <v>0.1</v>
      </c>
      <c r="I7" s="381">
        <v>4.3</v>
      </c>
      <c r="K7" s="151">
        <v>1948</v>
      </c>
      <c r="L7" s="155"/>
      <c r="M7" s="381">
        <v>26.2</v>
      </c>
      <c r="N7" s="381">
        <v>1.7</v>
      </c>
      <c r="O7" s="381">
        <v>0.3</v>
      </c>
      <c r="P7" s="381">
        <v>5.8</v>
      </c>
      <c r="Q7" s="381">
        <v>0.6</v>
      </c>
      <c r="R7" s="381">
        <v>3</v>
      </c>
      <c r="S7" s="381">
        <v>19.899999999999999</v>
      </c>
      <c r="T7" s="381">
        <v>4.3</v>
      </c>
    </row>
    <row r="8" spans="1:20">
      <c r="A8" s="157">
        <v>1949</v>
      </c>
      <c r="B8" s="158"/>
      <c r="C8" s="382">
        <v>44.4</v>
      </c>
      <c r="D8" s="382">
        <v>5.0999999999999996</v>
      </c>
      <c r="E8" s="382">
        <v>0.6</v>
      </c>
      <c r="F8" s="382">
        <v>8</v>
      </c>
      <c r="G8" s="382">
        <v>1.7</v>
      </c>
      <c r="H8" s="382">
        <v>0.2</v>
      </c>
      <c r="I8" s="382">
        <v>4.5</v>
      </c>
      <c r="K8" s="157">
        <v>1949</v>
      </c>
      <c r="L8" s="158"/>
      <c r="M8" s="382">
        <v>26.6</v>
      </c>
      <c r="N8" s="382">
        <v>1.8</v>
      </c>
      <c r="O8" s="382">
        <v>0.4</v>
      </c>
      <c r="P8" s="382">
        <v>5.5</v>
      </c>
      <c r="Q8" s="382">
        <v>0.7</v>
      </c>
      <c r="R8" s="382">
        <v>3.3</v>
      </c>
      <c r="S8" s="382">
        <v>19.7</v>
      </c>
      <c r="T8" s="382">
        <v>4.2</v>
      </c>
    </row>
    <row r="9" spans="1:20" ht="27">
      <c r="A9" s="163">
        <v>1950</v>
      </c>
      <c r="B9" s="162" t="s">
        <v>88</v>
      </c>
      <c r="C9" s="380">
        <v>46.6</v>
      </c>
      <c r="D9" s="380">
        <v>4.8</v>
      </c>
      <c r="E9" s="380">
        <v>0.8</v>
      </c>
      <c r="F9" s="380">
        <v>8.8000000000000007</v>
      </c>
      <c r="G9" s="380">
        <v>1.9</v>
      </c>
      <c r="H9" s="380">
        <v>0.2</v>
      </c>
      <c r="I9" s="380">
        <v>4.5</v>
      </c>
      <c r="K9" s="163">
        <v>1950</v>
      </c>
      <c r="L9" s="162" t="s">
        <v>88</v>
      </c>
      <c r="M9" s="380">
        <v>28.8</v>
      </c>
      <c r="N9" s="380">
        <v>1.9</v>
      </c>
      <c r="O9" s="380">
        <v>0.5</v>
      </c>
      <c r="P9" s="380">
        <v>6.1</v>
      </c>
      <c r="Q9" s="380">
        <v>0.8</v>
      </c>
      <c r="R9" s="380">
        <v>3.3</v>
      </c>
      <c r="S9" s="380">
        <v>19.7</v>
      </c>
      <c r="T9" s="380">
        <v>4.5</v>
      </c>
    </row>
    <row r="10" spans="1:20">
      <c r="A10" s="151">
        <v>1951</v>
      </c>
      <c r="B10" s="155"/>
      <c r="C10" s="381">
        <v>47.9</v>
      </c>
      <c r="D10" s="381">
        <v>4.5999999999999996</v>
      </c>
      <c r="E10" s="381">
        <v>0.8</v>
      </c>
      <c r="F10" s="381">
        <v>9.4</v>
      </c>
      <c r="G10" s="381">
        <v>1.9</v>
      </c>
      <c r="H10" s="381">
        <v>0.3</v>
      </c>
      <c r="I10" s="381">
        <v>4.5999999999999996</v>
      </c>
      <c r="K10" s="151">
        <v>1951</v>
      </c>
      <c r="L10" s="155"/>
      <c r="M10" s="381">
        <v>29</v>
      </c>
      <c r="N10" s="381">
        <v>1.8</v>
      </c>
      <c r="O10" s="381">
        <v>0.6</v>
      </c>
      <c r="P10" s="381">
        <v>6.9</v>
      </c>
      <c r="Q10" s="381">
        <v>0.9</v>
      </c>
      <c r="R10" s="381">
        <v>3.3</v>
      </c>
      <c r="S10" s="381">
        <v>19</v>
      </c>
      <c r="T10" s="381">
        <v>4.4000000000000004</v>
      </c>
    </row>
    <row r="11" spans="1:20">
      <c r="A11" s="151">
        <v>1952</v>
      </c>
      <c r="B11" s="155"/>
      <c r="C11" s="381">
        <v>49.4</v>
      </c>
      <c r="D11" s="381">
        <v>4.9000000000000004</v>
      </c>
      <c r="E11" s="381">
        <v>0.9</v>
      </c>
      <c r="F11" s="381">
        <v>9.6</v>
      </c>
      <c r="G11" s="381">
        <v>2.6</v>
      </c>
      <c r="H11" s="381">
        <v>0.3</v>
      </c>
      <c r="I11" s="381">
        <v>4.4000000000000004</v>
      </c>
      <c r="K11" s="151">
        <v>1952</v>
      </c>
      <c r="L11" s="155"/>
      <c r="M11" s="381">
        <v>30</v>
      </c>
      <c r="N11" s="381">
        <v>1.9</v>
      </c>
      <c r="O11" s="381">
        <v>0.7</v>
      </c>
      <c r="P11" s="381">
        <v>7.1</v>
      </c>
      <c r="Q11" s="381">
        <v>1.1000000000000001</v>
      </c>
      <c r="R11" s="381">
        <v>3.3</v>
      </c>
      <c r="S11" s="381">
        <v>18.399999999999999</v>
      </c>
      <c r="T11" s="381">
        <v>4.5999999999999996</v>
      </c>
    </row>
    <row r="12" spans="1:20">
      <c r="A12" s="151">
        <v>1953</v>
      </c>
      <c r="B12" s="155"/>
      <c r="C12" s="381">
        <v>49.9</v>
      </c>
      <c r="D12" s="381">
        <v>4.9000000000000004</v>
      </c>
      <c r="E12" s="381">
        <v>1.2</v>
      </c>
      <c r="F12" s="381">
        <v>10</v>
      </c>
      <c r="G12" s="381">
        <v>2.9</v>
      </c>
      <c r="H12" s="381">
        <v>0.5</v>
      </c>
      <c r="I12" s="381">
        <v>4.3</v>
      </c>
      <c r="K12" s="151">
        <v>1953</v>
      </c>
      <c r="L12" s="155"/>
      <c r="M12" s="381">
        <v>30.3</v>
      </c>
      <c r="N12" s="381">
        <v>2</v>
      </c>
      <c r="O12" s="381">
        <v>0.8</v>
      </c>
      <c r="P12" s="381">
        <v>7.3</v>
      </c>
      <c r="Q12" s="381">
        <v>1.2</v>
      </c>
      <c r="R12" s="381">
        <v>3.3</v>
      </c>
      <c r="S12" s="381">
        <v>17.2</v>
      </c>
      <c r="T12" s="381">
        <v>4.4000000000000004</v>
      </c>
    </row>
    <row r="13" spans="1:20">
      <c r="A13" s="157">
        <v>1954</v>
      </c>
      <c r="B13" s="158"/>
      <c r="C13" s="382">
        <v>51</v>
      </c>
      <c r="D13" s="382">
        <v>5</v>
      </c>
      <c r="E13" s="382">
        <v>1.3</v>
      </c>
      <c r="F13" s="382">
        <v>11.1</v>
      </c>
      <c r="G13" s="382">
        <v>3.7</v>
      </c>
      <c r="H13" s="382">
        <v>0.5</v>
      </c>
      <c r="I13" s="382">
        <v>4.5999999999999996</v>
      </c>
      <c r="K13" s="157">
        <v>1954</v>
      </c>
      <c r="L13" s="158"/>
      <c r="M13" s="382">
        <v>30.9</v>
      </c>
      <c r="N13" s="382">
        <v>1.9</v>
      </c>
      <c r="O13" s="382">
        <v>1</v>
      </c>
      <c r="P13" s="382">
        <v>7.7</v>
      </c>
      <c r="Q13" s="382">
        <v>1.5</v>
      </c>
      <c r="R13" s="382">
        <v>3.4</v>
      </c>
      <c r="S13" s="382">
        <v>17.2</v>
      </c>
      <c r="T13" s="382">
        <v>4.5999999999999996</v>
      </c>
    </row>
    <row r="14" spans="1:20">
      <c r="A14" s="151">
        <v>1955</v>
      </c>
      <c r="B14" s="155" t="s">
        <v>2</v>
      </c>
      <c r="C14" s="380">
        <v>52.2</v>
      </c>
      <c r="D14" s="380">
        <v>4.8</v>
      </c>
      <c r="E14" s="380">
        <v>1.4</v>
      </c>
      <c r="F14" s="380">
        <v>11.1</v>
      </c>
      <c r="G14" s="380">
        <v>4.3</v>
      </c>
      <c r="H14" s="380">
        <v>0.6</v>
      </c>
      <c r="I14" s="380">
        <v>4.7</v>
      </c>
      <c r="K14" s="151">
        <v>1955</v>
      </c>
      <c r="L14" s="155" t="s">
        <v>2</v>
      </c>
      <c r="M14" s="380">
        <v>31.7</v>
      </c>
      <c r="N14" s="380">
        <v>1.9</v>
      </c>
      <c r="O14" s="380">
        <v>1.1000000000000001</v>
      </c>
      <c r="P14" s="380">
        <v>8.1</v>
      </c>
      <c r="Q14" s="380">
        <v>1.8</v>
      </c>
      <c r="R14" s="380">
        <v>3.5</v>
      </c>
      <c r="S14" s="380">
        <v>16</v>
      </c>
      <c r="T14" s="380">
        <v>4.8</v>
      </c>
    </row>
    <row r="15" spans="1:20">
      <c r="A15" s="151">
        <v>1956</v>
      </c>
      <c r="B15" s="155"/>
      <c r="C15" s="381">
        <v>53.3</v>
      </c>
      <c r="D15" s="381">
        <v>5.0999999999999996</v>
      </c>
      <c r="E15" s="381">
        <v>1.6</v>
      </c>
      <c r="F15" s="381">
        <v>12</v>
      </c>
      <c r="G15" s="381">
        <v>5.2</v>
      </c>
      <c r="H15" s="381">
        <v>0.7</v>
      </c>
      <c r="I15" s="381">
        <v>5</v>
      </c>
      <c r="K15" s="151">
        <v>1956</v>
      </c>
      <c r="L15" s="155"/>
      <c r="M15" s="381">
        <v>32.9</v>
      </c>
      <c r="N15" s="381">
        <v>2.1</v>
      </c>
      <c r="O15" s="381">
        <v>1.3</v>
      </c>
      <c r="P15" s="381">
        <v>8.4</v>
      </c>
      <c r="Q15" s="381">
        <v>2.2000000000000002</v>
      </c>
      <c r="R15" s="381">
        <v>3.4</v>
      </c>
      <c r="S15" s="381">
        <v>16</v>
      </c>
      <c r="T15" s="381">
        <v>4.9000000000000004</v>
      </c>
    </row>
    <row r="16" spans="1:20">
      <c r="A16" s="151">
        <v>1957</v>
      </c>
      <c r="B16" s="155"/>
      <c r="C16" s="381">
        <v>54.5</v>
      </c>
      <c r="D16" s="381">
        <v>5.0999999999999996</v>
      </c>
      <c r="E16" s="381">
        <v>1.9</v>
      </c>
      <c r="F16" s="381">
        <v>11.5</v>
      </c>
      <c r="G16" s="381">
        <v>5.7</v>
      </c>
      <c r="H16" s="381">
        <v>0.8</v>
      </c>
      <c r="I16" s="381">
        <v>5</v>
      </c>
      <c r="K16" s="151">
        <v>1957</v>
      </c>
      <c r="L16" s="155"/>
      <c r="M16" s="381">
        <v>32.6</v>
      </c>
      <c r="N16" s="381">
        <v>2</v>
      </c>
      <c r="O16" s="381">
        <v>1.4</v>
      </c>
      <c r="P16" s="381">
        <v>7.9</v>
      </c>
      <c r="Q16" s="381">
        <v>2.2999999999999998</v>
      </c>
      <c r="R16" s="381">
        <v>3.1</v>
      </c>
      <c r="S16" s="381">
        <v>15.4</v>
      </c>
      <c r="T16" s="381">
        <v>5</v>
      </c>
    </row>
    <row r="17" spans="1:20">
      <c r="A17" s="151">
        <v>1958</v>
      </c>
      <c r="B17" s="155"/>
      <c r="C17" s="381">
        <v>55.6</v>
      </c>
      <c r="D17" s="381">
        <v>5.0999999999999996</v>
      </c>
      <c r="E17" s="381">
        <v>2</v>
      </c>
      <c r="F17" s="381">
        <v>10.6</v>
      </c>
      <c r="G17" s="381">
        <v>6.5</v>
      </c>
      <c r="H17" s="381">
        <v>1</v>
      </c>
      <c r="I17" s="381">
        <v>5.0999999999999996</v>
      </c>
      <c r="K17" s="151">
        <v>1958</v>
      </c>
      <c r="L17" s="155"/>
      <c r="M17" s="381">
        <v>33.299999999999997</v>
      </c>
      <c r="N17" s="381">
        <v>2.1</v>
      </c>
      <c r="O17" s="381">
        <v>1.5</v>
      </c>
      <c r="P17" s="381">
        <v>7.5</v>
      </c>
      <c r="Q17" s="381">
        <v>2.9</v>
      </c>
      <c r="R17" s="381">
        <v>3.6</v>
      </c>
      <c r="S17" s="381">
        <v>15.2</v>
      </c>
      <c r="T17" s="381">
        <v>5.4</v>
      </c>
    </row>
    <row r="18" spans="1:20">
      <c r="A18" s="157">
        <v>1959</v>
      </c>
      <c r="B18" s="158"/>
      <c r="C18" s="382">
        <v>56.4</v>
      </c>
      <c r="D18" s="382">
        <v>5.3</v>
      </c>
      <c r="E18" s="382">
        <v>2.1</v>
      </c>
      <c r="F18" s="382">
        <v>10.7</v>
      </c>
      <c r="G18" s="382">
        <v>7.3</v>
      </c>
      <c r="H18" s="382">
        <v>1</v>
      </c>
      <c r="I18" s="382">
        <v>5.4</v>
      </c>
      <c r="K18" s="157">
        <v>1959</v>
      </c>
      <c r="L18" s="158"/>
      <c r="M18" s="382">
        <v>34.1</v>
      </c>
      <c r="N18" s="382">
        <v>2</v>
      </c>
      <c r="O18" s="382">
        <v>1.7</v>
      </c>
      <c r="P18" s="382">
        <v>7.5</v>
      </c>
      <c r="Q18" s="382">
        <v>3</v>
      </c>
      <c r="R18" s="382">
        <v>3.5</v>
      </c>
      <c r="S18" s="382">
        <v>15</v>
      </c>
      <c r="T18" s="382">
        <v>5.5</v>
      </c>
    </row>
    <row r="19" spans="1:20" ht="27">
      <c r="A19" s="151">
        <v>1960</v>
      </c>
      <c r="B19" s="162" t="s">
        <v>89</v>
      </c>
      <c r="C19" s="380">
        <v>57.3</v>
      </c>
      <c r="D19" s="380">
        <v>5.4</v>
      </c>
      <c r="E19" s="380">
        <v>2.5</v>
      </c>
      <c r="F19" s="380">
        <v>11.3</v>
      </c>
      <c r="G19" s="380">
        <v>7.9</v>
      </c>
      <c r="H19" s="380">
        <v>1</v>
      </c>
      <c r="I19" s="380">
        <v>5.2</v>
      </c>
      <c r="K19" s="151">
        <v>1960</v>
      </c>
      <c r="L19" s="162" t="s">
        <v>89</v>
      </c>
      <c r="M19" s="380">
        <v>34.6</v>
      </c>
      <c r="N19" s="380">
        <v>2.1</v>
      </c>
      <c r="O19" s="380">
        <v>1.7</v>
      </c>
      <c r="P19" s="380">
        <v>7.6</v>
      </c>
      <c r="Q19" s="380">
        <v>3.2</v>
      </c>
      <c r="R19" s="380">
        <v>3.5</v>
      </c>
      <c r="S19" s="380">
        <v>14.9</v>
      </c>
      <c r="T19" s="380">
        <v>5.6</v>
      </c>
    </row>
    <row r="20" spans="1:20">
      <c r="A20" s="151">
        <v>1961</v>
      </c>
      <c r="B20" s="155"/>
      <c r="C20" s="381">
        <v>57.2</v>
      </c>
      <c r="D20" s="381">
        <v>5.8</v>
      </c>
      <c r="E20" s="381">
        <v>2.6</v>
      </c>
      <c r="F20" s="381">
        <v>10.9</v>
      </c>
      <c r="G20" s="381">
        <v>9.3000000000000007</v>
      </c>
      <c r="H20" s="381">
        <v>1.1000000000000001</v>
      </c>
      <c r="I20" s="381">
        <v>5.7</v>
      </c>
      <c r="K20" s="151">
        <v>1961</v>
      </c>
      <c r="L20" s="155"/>
      <c r="M20" s="381">
        <v>35</v>
      </c>
      <c r="N20" s="381">
        <v>2.2000000000000002</v>
      </c>
      <c r="O20" s="381">
        <v>1.8</v>
      </c>
      <c r="P20" s="381">
        <v>7.4</v>
      </c>
      <c r="Q20" s="381">
        <v>3.7</v>
      </c>
      <c r="R20" s="381">
        <v>3.6</v>
      </c>
      <c r="S20" s="381">
        <v>14.5</v>
      </c>
      <c r="T20" s="381">
        <v>5.9</v>
      </c>
    </row>
    <row r="21" spans="1:20">
      <c r="A21" s="151">
        <v>1962</v>
      </c>
      <c r="B21" s="155"/>
      <c r="C21" s="381">
        <v>56.9</v>
      </c>
      <c r="D21" s="381">
        <v>5.7</v>
      </c>
      <c r="E21" s="381">
        <v>2.9</v>
      </c>
      <c r="F21" s="381">
        <v>11.1</v>
      </c>
      <c r="G21" s="381">
        <v>9.3000000000000007</v>
      </c>
      <c r="H21" s="381">
        <v>1.2</v>
      </c>
      <c r="I21" s="381">
        <v>5.8</v>
      </c>
      <c r="K21" s="151">
        <v>1962</v>
      </c>
      <c r="L21" s="155"/>
      <c r="M21" s="381">
        <v>34.9</v>
      </c>
      <c r="N21" s="381">
        <v>2.1</v>
      </c>
      <c r="O21" s="381">
        <v>2</v>
      </c>
      <c r="P21" s="381">
        <v>7.1</v>
      </c>
      <c r="Q21" s="381">
        <v>3.9</v>
      </c>
      <c r="R21" s="381">
        <v>3.6</v>
      </c>
      <c r="S21" s="381">
        <v>14.3</v>
      </c>
      <c r="T21" s="381">
        <v>5.9</v>
      </c>
    </row>
    <row r="22" spans="1:20">
      <c r="A22" s="151">
        <v>1963</v>
      </c>
      <c r="B22" s="155"/>
      <c r="C22" s="381">
        <v>57.8</v>
      </c>
      <c r="D22" s="381">
        <v>5.9</v>
      </c>
      <c r="E22" s="381">
        <v>2.9</v>
      </c>
      <c r="F22" s="381">
        <v>11</v>
      </c>
      <c r="G22" s="381">
        <v>10.1</v>
      </c>
      <c r="H22" s="381">
        <v>1.3</v>
      </c>
      <c r="I22" s="381">
        <v>6.1</v>
      </c>
      <c r="K22" s="151">
        <v>1963</v>
      </c>
      <c r="L22" s="155"/>
      <c r="M22" s="381">
        <v>35.299999999999997</v>
      </c>
      <c r="N22" s="381">
        <v>2.1</v>
      </c>
      <c r="O22" s="381">
        <v>2.2000000000000002</v>
      </c>
      <c r="P22" s="381">
        <v>7.2</v>
      </c>
      <c r="Q22" s="381">
        <v>4</v>
      </c>
      <c r="R22" s="381">
        <v>3.8</v>
      </c>
      <c r="S22" s="381">
        <v>14.2</v>
      </c>
      <c r="T22" s="381">
        <v>6</v>
      </c>
    </row>
    <row r="23" spans="1:20">
      <c r="A23" s="157">
        <v>1964</v>
      </c>
      <c r="B23" s="158"/>
      <c r="C23" s="382">
        <v>59.1</v>
      </c>
      <c r="D23" s="382">
        <v>6.1</v>
      </c>
      <c r="E23" s="382">
        <v>3.4</v>
      </c>
      <c r="F23" s="382">
        <v>10.9</v>
      </c>
      <c r="G23" s="382">
        <v>10.6</v>
      </c>
      <c r="H23" s="382">
        <v>1.5</v>
      </c>
      <c r="I23" s="382">
        <v>6.5</v>
      </c>
      <c r="K23" s="157">
        <v>1964</v>
      </c>
      <c r="L23" s="158"/>
      <c r="M23" s="382">
        <v>35.299999999999997</v>
      </c>
      <c r="N23" s="382">
        <v>2.2000000000000002</v>
      </c>
      <c r="O23" s="382">
        <v>2.4</v>
      </c>
      <c r="P23" s="382">
        <v>7.1</v>
      </c>
      <c r="Q23" s="382">
        <v>4.3</v>
      </c>
      <c r="R23" s="382">
        <v>3.7</v>
      </c>
      <c r="S23" s="382">
        <v>13.6</v>
      </c>
      <c r="T23" s="382">
        <v>6.2</v>
      </c>
    </row>
    <row r="24" spans="1:20">
      <c r="A24" s="151">
        <v>1965</v>
      </c>
      <c r="B24" s="155" t="s">
        <v>2</v>
      </c>
      <c r="C24" s="380">
        <v>59.4</v>
      </c>
      <c r="D24" s="380">
        <v>5.9</v>
      </c>
      <c r="E24" s="380">
        <v>3.6</v>
      </c>
      <c r="F24" s="380">
        <v>10.4</v>
      </c>
      <c r="G24" s="380">
        <v>11.2</v>
      </c>
      <c r="H24" s="380">
        <v>1.4</v>
      </c>
      <c r="I24" s="380">
        <v>6.8</v>
      </c>
      <c r="K24" s="151">
        <v>1965</v>
      </c>
      <c r="L24" s="155" t="s">
        <v>2</v>
      </c>
      <c r="M24" s="380">
        <v>35.5</v>
      </c>
      <c r="N24" s="380">
        <v>2.2000000000000002</v>
      </c>
      <c r="O24" s="380">
        <v>2.6</v>
      </c>
      <c r="P24" s="380">
        <v>7</v>
      </c>
      <c r="Q24" s="380">
        <v>4.5999999999999996</v>
      </c>
      <c r="R24" s="380">
        <v>3.9</v>
      </c>
      <c r="S24" s="380">
        <v>13.4</v>
      </c>
      <c r="T24" s="380">
        <v>6.7</v>
      </c>
    </row>
    <row r="25" spans="1:20">
      <c r="A25" s="151">
        <v>1966</v>
      </c>
      <c r="B25" s="155"/>
      <c r="C25" s="381">
        <v>59.5</v>
      </c>
      <c r="D25" s="381">
        <v>6.3</v>
      </c>
      <c r="E25" s="381">
        <v>3.8</v>
      </c>
      <c r="F25" s="381">
        <v>11</v>
      </c>
      <c r="G25" s="381">
        <v>12</v>
      </c>
      <c r="H25" s="381">
        <v>1.5</v>
      </c>
      <c r="I25" s="381">
        <v>6.8</v>
      </c>
      <c r="K25" s="151">
        <v>1966</v>
      </c>
      <c r="L25" s="155"/>
      <c r="M25" s="381">
        <v>35.4</v>
      </c>
      <c r="N25" s="381">
        <v>2.2000000000000002</v>
      </c>
      <c r="O25" s="381">
        <v>2.8</v>
      </c>
      <c r="P25" s="381">
        <v>7.1</v>
      </c>
      <c r="Q25" s="381">
        <v>5</v>
      </c>
      <c r="R25" s="381">
        <v>4.2</v>
      </c>
      <c r="S25" s="381">
        <v>13.2</v>
      </c>
      <c r="T25" s="381">
        <v>7</v>
      </c>
    </row>
    <row r="26" spans="1:20">
      <c r="A26" s="151">
        <v>1967</v>
      </c>
      <c r="B26" s="155"/>
      <c r="C26" s="381">
        <v>59.6</v>
      </c>
      <c r="D26" s="381">
        <v>6.5</v>
      </c>
      <c r="E26" s="381">
        <v>4.3</v>
      </c>
      <c r="F26" s="381">
        <v>10.9</v>
      </c>
      <c r="G26" s="381">
        <v>12.9</v>
      </c>
      <c r="H26" s="381">
        <v>1.5</v>
      </c>
      <c r="I26" s="381">
        <v>7.3</v>
      </c>
      <c r="K26" s="151">
        <v>1967</v>
      </c>
      <c r="L26" s="155"/>
      <c r="M26" s="381">
        <v>36.5</v>
      </c>
      <c r="N26" s="381">
        <v>2.2999999999999998</v>
      </c>
      <c r="O26" s="381">
        <v>3</v>
      </c>
      <c r="P26" s="381">
        <v>6.8</v>
      </c>
      <c r="Q26" s="381">
        <v>5.0999999999999996</v>
      </c>
      <c r="R26" s="381">
        <v>4.2</v>
      </c>
      <c r="S26" s="381">
        <v>13.1</v>
      </c>
      <c r="T26" s="381">
        <v>7.3</v>
      </c>
    </row>
    <row r="27" spans="1:20">
      <c r="A27" s="151">
        <v>1968</v>
      </c>
      <c r="B27" s="155"/>
      <c r="C27" s="381">
        <v>60.7</v>
      </c>
      <c r="D27" s="381">
        <v>7</v>
      </c>
      <c r="E27" s="381">
        <v>4.5999999999999996</v>
      </c>
      <c r="F27" s="381">
        <v>11</v>
      </c>
      <c r="G27" s="381">
        <v>13.5</v>
      </c>
      <c r="H27" s="381">
        <v>1.7</v>
      </c>
      <c r="I27" s="381">
        <v>7.7</v>
      </c>
      <c r="K27" s="151">
        <v>1968</v>
      </c>
      <c r="L27" s="155"/>
      <c r="M27" s="381">
        <v>37.5</v>
      </c>
      <c r="N27" s="381">
        <v>2.2999999999999998</v>
      </c>
      <c r="O27" s="381">
        <v>3</v>
      </c>
      <c r="P27" s="381">
        <v>6.9</v>
      </c>
      <c r="Q27" s="381">
        <v>5.3</v>
      </c>
      <c r="R27" s="381">
        <v>4.4000000000000004</v>
      </c>
      <c r="S27" s="381">
        <v>12.9</v>
      </c>
      <c r="T27" s="381">
        <v>7.7</v>
      </c>
    </row>
    <row r="28" spans="1:20">
      <c r="A28" s="157">
        <v>1969</v>
      </c>
      <c r="B28" s="158"/>
      <c r="C28" s="382">
        <v>60.5</v>
      </c>
      <c r="D28" s="382">
        <v>7</v>
      </c>
      <c r="E28" s="382">
        <v>4.8</v>
      </c>
      <c r="F28" s="382">
        <v>11.6</v>
      </c>
      <c r="G28" s="382">
        <v>14.4</v>
      </c>
      <c r="H28" s="382">
        <v>1.9</v>
      </c>
      <c r="I28" s="382">
        <v>8.1</v>
      </c>
      <c r="K28" s="157">
        <v>1969</v>
      </c>
      <c r="L28" s="158"/>
      <c r="M28" s="382">
        <v>37</v>
      </c>
      <c r="N28" s="382">
        <v>2.4</v>
      </c>
      <c r="O28" s="382">
        <v>3.3</v>
      </c>
      <c r="P28" s="382">
        <v>7</v>
      </c>
      <c r="Q28" s="382">
        <v>5.6</v>
      </c>
      <c r="R28" s="382">
        <v>4.3</v>
      </c>
      <c r="S28" s="382">
        <v>12.6</v>
      </c>
      <c r="T28" s="382">
        <v>8.1</v>
      </c>
    </row>
    <row r="29" spans="1:20" ht="27">
      <c r="A29" s="151">
        <v>1970</v>
      </c>
      <c r="B29" s="162" t="s">
        <v>91</v>
      </c>
      <c r="C29" s="380">
        <v>58.6</v>
      </c>
      <c r="D29" s="380">
        <v>7.3</v>
      </c>
      <c r="E29" s="380">
        <v>5</v>
      </c>
      <c r="F29" s="380">
        <v>11.6</v>
      </c>
      <c r="G29" s="380">
        <v>14.8</v>
      </c>
      <c r="H29" s="380">
        <v>1.7</v>
      </c>
      <c r="I29" s="380">
        <v>8.5</v>
      </c>
      <c r="K29" s="151">
        <v>1970</v>
      </c>
      <c r="L29" s="162" t="s">
        <v>91</v>
      </c>
      <c r="M29" s="380">
        <v>36.5</v>
      </c>
      <c r="N29" s="380">
        <v>2.2000000000000002</v>
      </c>
      <c r="O29" s="380">
        <v>3.5</v>
      </c>
      <c r="P29" s="380">
        <v>6.8</v>
      </c>
      <c r="Q29" s="380">
        <v>5.7</v>
      </c>
      <c r="R29" s="380">
        <v>4.7</v>
      </c>
      <c r="S29" s="380">
        <v>12.1</v>
      </c>
      <c r="T29" s="380">
        <v>8</v>
      </c>
    </row>
    <row r="30" spans="1:20">
      <c r="A30" s="151">
        <v>1971</v>
      </c>
      <c r="B30" s="155"/>
      <c r="C30" s="381">
        <v>58.3</v>
      </c>
      <c r="D30" s="381">
        <v>7.3</v>
      </c>
      <c r="E30" s="381">
        <v>5.2</v>
      </c>
      <c r="F30" s="381">
        <v>11.6</v>
      </c>
      <c r="G30" s="381">
        <v>15.7</v>
      </c>
      <c r="H30" s="381">
        <v>1.7</v>
      </c>
      <c r="I30" s="381">
        <v>8.9</v>
      </c>
      <c r="K30" s="151">
        <v>1971</v>
      </c>
      <c r="L30" s="155"/>
      <c r="M30" s="381">
        <v>36.799999999999997</v>
      </c>
      <c r="N30" s="381">
        <v>2.4</v>
      </c>
      <c r="O30" s="381">
        <v>3.5</v>
      </c>
      <c r="P30" s="381">
        <v>6.9</v>
      </c>
      <c r="Q30" s="381">
        <v>5.8</v>
      </c>
      <c r="R30" s="381">
        <v>5.0999999999999996</v>
      </c>
      <c r="S30" s="381">
        <v>11.7</v>
      </c>
      <c r="T30" s="381">
        <v>8.6</v>
      </c>
    </row>
    <row r="31" spans="1:20">
      <c r="A31" s="151">
        <v>1972</v>
      </c>
      <c r="B31" s="155"/>
      <c r="C31" s="381">
        <v>58.6</v>
      </c>
      <c r="D31" s="381">
        <v>7.2</v>
      </c>
      <c r="E31" s="381">
        <v>5.5</v>
      </c>
      <c r="F31" s="381">
        <v>11.6</v>
      </c>
      <c r="G31" s="381">
        <v>17</v>
      </c>
      <c r="H31" s="381">
        <v>1.9</v>
      </c>
      <c r="I31" s="381">
        <v>9.1999999999999993</v>
      </c>
      <c r="K31" s="151">
        <v>1972</v>
      </c>
      <c r="L31" s="155"/>
      <c r="M31" s="381">
        <v>36.299999999999997</v>
      </c>
      <c r="N31" s="381">
        <v>2.2000000000000002</v>
      </c>
      <c r="O31" s="381">
        <v>3.8</v>
      </c>
      <c r="P31" s="381">
        <v>6.8</v>
      </c>
      <c r="Q31" s="381">
        <v>6.4</v>
      </c>
      <c r="R31" s="381">
        <v>5.0999999999999996</v>
      </c>
      <c r="S31" s="381">
        <v>11.7</v>
      </c>
      <c r="T31" s="381">
        <v>8.8000000000000007</v>
      </c>
    </row>
    <row r="32" spans="1:20">
      <c r="A32" s="151">
        <v>1973</v>
      </c>
      <c r="B32" s="155"/>
      <c r="C32" s="381">
        <v>57.7</v>
      </c>
      <c r="D32" s="381">
        <v>7.4</v>
      </c>
      <c r="E32" s="381">
        <v>5.6</v>
      </c>
      <c r="F32" s="381">
        <v>11.7</v>
      </c>
      <c r="G32" s="381">
        <v>17.5</v>
      </c>
      <c r="H32" s="381">
        <v>2.1</v>
      </c>
      <c r="I32" s="381">
        <v>10</v>
      </c>
      <c r="K32" s="151">
        <v>1973</v>
      </c>
      <c r="L32" s="155"/>
      <c r="M32" s="381">
        <v>36.4</v>
      </c>
      <c r="N32" s="381">
        <v>2.2000000000000002</v>
      </c>
      <c r="O32" s="381">
        <v>3.9</v>
      </c>
      <c r="P32" s="381">
        <v>6.6</v>
      </c>
      <c r="Q32" s="381">
        <v>6.5</v>
      </c>
      <c r="R32" s="381">
        <v>5.4</v>
      </c>
      <c r="S32" s="381">
        <v>11</v>
      </c>
      <c r="T32" s="381">
        <v>9.4</v>
      </c>
    </row>
    <row r="33" spans="1:20">
      <c r="A33" s="157">
        <v>1974</v>
      </c>
      <c r="B33" s="158"/>
      <c r="C33" s="382">
        <v>57</v>
      </c>
      <c r="D33" s="382">
        <v>7.4</v>
      </c>
      <c r="E33" s="382">
        <v>5.8</v>
      </c>
      <c r="F33" s="382">
        <v>11.8</v>
      </c>
      <c r="G33" s="382">
        <v>18.600000000000001</v>
      </c>
      <c r="H33" s="382">
        <v>2.2000000000000002</v>
      </c>
      <c r="I33" s="382">
        <v>10.6</v>
      </c>
      <c r="K33" s="157">
        <v>1974</v>
      </c>
      <c r="L33" s="158"/>
      <c r="M33" s="382">
        <v>35.5</v>
      </c>
      <c r="N33" s="382">
        <v>2.2999999999999998</v>
      </c>
      <c r="O33" s="382">
        <v>4.0999999999999996</v>
      </c>
      <c r="P33" s="382">
        <v>6.4</v>
      </c>
      <c r="Q33" s="382">
        <v>6.7</v>
      </c>
      <c r="R33" s="382">
        <v>5.5</v>
      </c>
      <c r="S33" s="382">
        <v>11</v>
      </c>
      <c r="T33" s="382">
        <v>9.9</v>
      </c>
    </row>
    <row r="34" spans="1:20">
      <c r="A34" s="151">
        <v>1975</v>
      </c>
      <c r="B34" s="155" t="s">
        <v>2</v>
      </c>
      <c r="C34" s="380">
        <v>55.6</v>
      </c>
      <c r="D34" s="380">
        <v>7.1</v>
      </c>
      <c r="E34" s="380">
        <v>5.8</v>
      </c>
      <c r="F34" s="380">
        <v>12.2</v>
      </c>
      <c r="G34" s="380">
        <v>19.600000000000001</v>
      </c>
      <c r="H34" s="380">
        <v>2.2999999999999998</v>
      </c>
      <c r="I34" s="380">
        <v>10.6</v>
      </c>
      <c r="K34" s="151">
        <v>1975</v>
      </c>
      <c r="L34" s="155" t="s">
        <v>2</v>
      </c>
      <c r="M34" s="380">
        <v>34.4</v>
      </c>
      <c r="N34" s="380">
        <v>2</v>
      </c>
      <c r="O34" s="380">
        <v>4.4000000000000004</v>
      </c>
      <c r="P34" s="380">
        <v>6.5</v>
      </c>
      <c r="Q34" s="380">
        <v>7.2</v>
      </c>
      <c r="R34" s="380">
        <v>5.8</v>
      </c>
      <c r="S34" s="380">
        <v>10.7</v>
      </c>
      <c r="T34" s="380">
        <v>10</v>
      </c>
    </row>
    <row r="35" spans="1:20">
      <c r="A35" s="151">
        <v>1976</v>
      </c>
      <c r="B35" s="155"/>
      <c r="C35" s="381">
        <v>55.2</v>
      </c>
      <c r="D35" s="381">
        <v>7.1</v>
      </c>
      <c r="E35" s="381">
        <v>6.2</v>
      </c>
      <c r="F35" s="381">
        <v>13.3</v>
      </c>
      <c r="G35" s="381">
        <v>20.7</v>
      </c>
      <c r="H35" s="381">
        <v>2.2999999999999998</v>
      </c>
      <c r="I35" s="381">
        <v>11.2</v>
      </c>
      <c r="K35" s="151">
        <v>1976</v>
      </c>
      <c r="L35" s="155"/>
      <c r="M35" s="381">
        <v>34.299999999999997</v>
      </c>
      <c r="N35" s="381">
        <v>2</v>
      </c>
      <c r="O35" s="381">
        <v>4.4000000000000004</v>
      </c>
      <c r="P35" s="381">
        <v>6.7</v>
      </c>
      <c r="Q35" s="381">
        <v>7.8</v>
      </c>
      <c r="R35" s="381">
        <v>5.9</v>
      </c>
      <c r="S35" s="381">
        <v>10.3</v>
      </c>
      <c r="T35" s="381">
        <v>10.3</v>
      </c>
    </row>
    <row r="36" spans="1:20">
      <c r="A36" s="151">
        <v>1977</v>
      </c>
      <c r="B36" s="155"/>
      <c r="C36" s="381">
        <v>54.3</v>
      </c>
      <c r="D36" s="381">
        <v>7.3</v>
      </c>
      <c r="E36" s="381">
        <v>6.6</v>
      </c>
      <c r="F36" s="381">
        <v>13.9</v>
      </c>
      <c r="G36" s="381">
        <v>22.5</v>
      </c>
      <c r="H36" s="381">
        <v>2.6</v>
      </c>
      <c r="I36" s="381">
        <v>11.8</v>
      </c>
      <c r="K36" s="151">
        <v>1977</v>
      </c>
      <c r="L36" s="155"/>
      <c r="M36" s="381">
        <v>34.4</v>
      </c>
      <c r="N36" s="381">
        <v>2.1</v>
      </c>
      <c r="O36" s="381">
        <v>4.5999999999999996</v>
      </c>
      <c r="P36" s="381">
        <v>6.8</v>
      </c>
      <c r="Q36" s="381">
        <v>8.1</v>
      </c>
      <c r="R36" s="381">
        <v>6.2</v>
      </c>
      <c r="S36" s="381">
        <v>9.9</v>
      </c>
      <c r="T36" s="381">
        <v>10.6</v>
      </c>
    </row>
    <row r="37" spans="1:20">
      <c r="A37" s="151">
        <v>1978</v>
      </c>
      <c r="B37" s="155"/>
      <c r="C37" s="381">
        <v>53.5</v>
      </c>
      <c r="D37" s="381">
        <v>7.3</v>
      </c>
      <c r="E37" s="381">
        <v>6.9</v>
      </c>
      <c r="F37" s="381">
        <v>15.1</v>
      </c>
      <c r="G37" s="381">
        <v>23.8</v>
      </c>
      <c r="H37" s="381">
        <v>2.7</v>
      </c>
      <c r="I37" s="381">
        <v>12.2</v>
      </c>
      <c r="K37" s="151">
        <v>1978</v>
      </c>
      <c r="L37" s="155"/>
      <c r="M37" s="381">
        <v>33.4</v>
      </c>
      <c r="N37" s="381">
        <v>2.1</v>
      </c>
      <c r="O37" s="381">
        <v>5</v>
      </c>
      <c r="P37" s="381">
        <v>7.1</v>
      </c>
      <c r="Q37" s="381">
        <v>8.8000000000000007</v>
      </c>
      <c r="R37" s="381">
        <v>6.5</v>
      </c>
      <c r="S37" s="381">
        <v>9.8000000000000007</v>
      </c>
      <c r="T37" s="381">
        <v>11.4</v>
      </c>
    </row>
    <row r="38" spans="1:20">
      <c r="A38" s="157">
        <v>1979</v>
      </c>
      <c r="B38" s="158"/>
      <c r="C38" s="382">
        <v>54.1</v>
      </c>
      <c r="D38" s="382">
        <v>7.6</v>
      </c>
      <c r="E38" s="382">
        <v>7.3</v>
      </c>
      <c r="F38" s="382">
        <v>16.2</v>
      </c>
      <c r="G38" s="382">
        <v>25.7</v>
      </c>
      <c r="H38" s="382">
        <v>2.9</v>
      </c>
      <c r="I38" s="382">
        <v>12.9</v>
      </c>
      <c r="K38" s="157">
        <v>1979</v>
      </c>
      <c r="L38" s="158"/>
      <c r="M38" s="382">
        <v>33.799999999999997</v>
      </c>
      <c r="N38" s="382">
        <v>1.9</v>
      </c>
      <c r="O38" s="382">
        <v>5.2</v>
      </c>
      <c r="P38" s="382">
        <v>7.2</v>
      </c>
      <c r="Q38" s="382">
        <v>9.1</v>
      </c>
      <c r="R38" s="382">
        <v>6.6</v>
      </c>
      <c r="S38" s="382">
        <v>9.6</v>
      </c>
      <c r="T38" s="382">
        <v>11.6</v>
      </c>
    </row>
    <row r="39" spans="1:20" ht="27">
      <c r="A39" s="151">
        <v>1980</v>
      </c>
      <c r="B39" s="162" t="s">
        <v>92</v>
      </c>
      <c r="C39" s="380">
        <v>53.9</v>
      </c>
      <c r="D39" s="380">
        <v>7.8</v>
      </c>
      <c r="E39" s="380">
        <v>7.8</v>
      </c>
      <c r="F39" s="380">
        <v>17</v>
      </c>
      <c r="G39" s="380">
        <v>27</v>
      </c>
      <c r="H39" s="380">
        <v>3</v>
      </c>
      <c r="I39" s="380">
        <v>13.5</v>
      </c>
      <c r="K39" s="151">
        <v>1980</v>
      </c>
      <c r="L39" s="162" t="s">
        <v>92</v>
      </c>
      <c r="M39" s="380">
        <v>33.200000000000003</v>
      </c>
      <c r="N39" s="380">
        <v>2.1</v>
      </c>
      <c r="O39" s="380">
        <v>5.7</v>
      </c>
      <c r="P39" s="380">
        <v>7.1</v>
      </c>
      <c r="Q39" s="380">
        <v>9.9</v>
      </c>
      <c r="R39" s="380">
        <v>7</v>
      </c>
      <c r="S39" s="380">
        <v>9.1999999999999993</v>
      </c>
      <c r="T39" s="380">
        <v>11.9</v>
      </c>
    </row>
    <row r="40" spans="1:20">
      <c r="A40" s="151">
        <v>1981</v>
      </c>
      <c r="B40" s="155"/>
      <c r="C40" s="381">
        <v>53.6</v>
      </c>
      <c r="D40" s="381">
        <v>7.7</v>
      </c>
      <c r="E40" s="381">
        <v>8.3000000000000007</v>
      </c>
      <c r="F40" s="381">
        <v>17.899999999999999</v>
      </c>
      <c r="G40" s="381">
        <v>28.9</v>
      </c>
      <c r="H40" s="381">
        <v>3.2</v>
      </c>
      <c r="I40" s="381">
        <v>14.3</v>
      </c>
      <c r="K40" s="151">
        <v>1981</v>
      </c>
      <c r="L40" s="155"/>
      <c r="M40" s="381">
        <v>32.299999999999997</v>
      </c>
      <c r="N40" s="381">
        <v>2</v>
      </c>
      <c r="O40" s="381">
        <v>5.9</v>
      </c>
      <c r="P40" s="381">
        <v>7.6</v>
      </c>
      <c r="Q40" s="381">
        <v>10.3</v>
      </c>
      <c r="R40" s="381">
        <v>7.3</v>
      </c>
      <c r="S40" s="381">
        <v>9</v>
      </c>
      <c r="T40" s="381">
        <v>12.7</v>
      </c>
    </row>
    <row r="41" spans="1:20">
      <c r="A41" s="151">
        <v>1982</v>
      </c>
      <c r="B41" s="155"/>
      <c r="C41" s="381">
        <v>51.7</v>
      </c>
      <c r="D41" s="381">
        <v>8</v>
      </c>
      <c r="E41" s="381">
        <v>8.6999999999999993</v>
      </c>
      <c r="F41" s="381">
        <v>19.399999999999999</v>
      </c>
      <c r="G41" s="381">
        <v>30.2</v>
      </c>
      <c r="H41" s="381">
        <v>3.5</v>
      </c>
      <c r="I41" s="381">
        <v>14.8</v>
      </c>
      <c r="K41" s="151">
        <v>1982</v>
      </c>
      <c r="L41" s="155"/>
      <c r="M41" s="381">
        <v>31.7</v>
      </c>
      <c r="N41" s="381">
        <v>2</v>
      </c>
      <c r="O41" s="381">
        <v>6.2</v>
      </c>
      <c r="P41" s="381">
        <v>7.6</v>
      </c>
      <c r="Q41" s="381">
        <v>11.1</v>
      </c>
      <c r="R41" s="381">
        <v>7.2</v>
      </c>
      <c r="S41" s="381">
        <v>8.6</v>
      </c>
      <c r="T41" s="381">
        <v>13</v>
      </c>
    </row>
    <row r="42" spans="1:20">
      <c r="A42" s="151">
        <v>1983</v>
      </c>
      <c r="B42" s="155"/>
      <c r="C42" s="381">
        <v>52.4</v>
      </c>
      <c r="D42" s="381">
        <v>8.1999999999999993</v>
      </c>
      <c r="E42" s="381">
        <v>8.9</v>
      </c>
      <c r="F42" s="381">
        <v>20.8</v>
      </c>
      <c r="G42" s="381">
        <v>31.9</v>
      </c>
      <c r="H42" s="381">
        <v>3.7</v>
      </c>
      <c r="I42" s="381">
        <v>15.4</v>
      </c>
      <c r="K42" s="151">
        <v>1983</v>
      </c>
      <c r="L42" s="155"/>
      <c r="M42" s="381">
        <v>31.1</v>
      </c>
      <c r="N42" s="381">
        <v>2</v>
      </c>
      <c r="O42" s="381">
        <v>6.7</v>
      </c>
      <c r="P42" s="381">
        <v>7.8</v>
      </c>
      <c r="Q42" s="381">
        <v>11.6</v>
      </c>
      <c r="R42" s="381">
        <v>7.3</v>
      </c>
      <c r="S42" s="381">
        <v>8.5</v>
      </c>
      <c r="T42" s="381">
        <v>13.6</v>
      </c>
    </row>
    <row r="43" spans="1:20">
      <c r="A43" s="157">
        <v>1984</v>
      </c>
      <c r="B43" s="158"/>
      <c r="C43" s="382">
        <v>52.5</v>
      </c>
      <c r="D43" s="382">
        <v>8.1</v>
      </c>
      <c r="E43" s="382">
        <v>9.1999999999999993</v>
      </c>
      <c r="F43" s="382">
        <v>22</v>
      </c>
      <c r="G43" s="382">
        <v>33.799999999999997</v>
      </c>
      <c r="H43" s="382">
        <v>3.9</v>
      </c>
      <c r="I43" s="382">
        <v>16.3</v>
      </c>
      <c r="K43" s="157">
        <v>1984</v>
      </c>
      <c r="L43" s="158"/>
      <c r="M43" s="382">
        <v>31.1</v>
      </c>
      <c r="N43" s="382">
        <v>1.9</v>
      </c>
      <c r="O43" s="382">
        <v>6.7</v>
      </c>
      <c r="P43" s="382">
        <v>8.1</v>
      </c>
      <c r="Q43" s="382">
        <v>12.3</v>
      </c>
      <c r="R43" s="382">
        <v>7.9</v>
      </c>
      <c r="S43" s="382">
        <v>8.1999999999999993</v>
      </c>
      <c r="T43" s="382">
        <v>14.2</v>
      </c>
    </row>
    <row r="44" spans="1:20">
      <c r="A44" s="151">
        <v>1985</v>
      </c>
      <c r="B44" s="170" t="s">
        <v>2</v>
      </c>
      <c r="C44" s="380">
        <v>51.1</v>
      </c>
      <c r="D44" s="380">
        <v>8.5</v>
      </c>
      <c r="E44" s="380">
        <v>10.1</v>
      </c>
      <c r="F44" s="380">
        <v>23.3</v>
      </c>
      <c r="G44" s="380">
        <v>35.299999999999997</v>
      </c>
      <c r="H44" s="380">
        <v>4.5</v>
      </c>
      <c r="I44" s="380">
        <v>17.100000000000001</v>
      </c>
      <c r="K44" s="151">
        <v>1985</v>
      </c>
      <c r="L44" s="170" t="s">
        <v>2</v>
      </c>
      <c r="M44" s="380">
        <v>30.6</v>
      </c>
      <c r="N44" s="380">
        <v>1.9</v>
      </c>
      <c r="O44" s="380">
        <v>7.3</v>
      </c>
      <c r="P44" s="380">
        <v>8.5</v>
      </c>
      <c r="Q44" s="380">
        <v>12.7</v>
      </c>
      <c r="R44" s="380">
        <v>8</v>
      </c>
      <c r="S44" s="380">
        <v>8</v>
      </c>
      <c r="T44" s="380">
        <v>14.6</v>
      </c>
    </row>
    <row r="45" spans="1:20">
      <c r="A45" s="151">
        <v>1986</v>
      </c>
      <c r="B45" s="155"/>
      <c r="C45" s="381">
        <v>50.7</v>
      </c>
      <c r="D45" s="381">
        <v>8.8000000000000007</v>
      </c>
      <c r="E45" s="381">
        <v>10.6</v>
      </c>
      <c r="F45" s="381">
        <v>24.5</v>
      </c>
      <c r="G45" s="381">
        <v>36.1</v>
      </c>
      <c r="H45" s="381">
        <v>4.5999999999999996</v>
      </c>
      <c r="I45" s="381">
        <v>17.8</v>
      </c>
      <c r="K45" s="151">
        <v>1986</v>
      </c>
      <c r="L45" s="155"/>
      <c r="M45" s="381">
        <v>29.5</v>
      </c>
      <c r="N45" s="381">
        <v>1.9</v>
      </c>
      <c r="O45" s="381">
        <v>8</v>
      </c>
      <c r="P45" s="381">
        <v>8.6</v>
      </c>
      <c r="Q45" s="381">
        <v>13.1</v>
      </c>
      <c r="R45" s="381">
        <v>8.3000000000000007</v>
      </c>
      <c r="S45" s="381">
        <v>7.7</v>
      </c>
      <c r="T45" s="381">
        <v>15.2</v>
      </c>
    </row>
    <row r="46" spans="1:20">
      <c r="A46" s="151">
        <v>1987</v>
      </c>
      <c r="B46" s="155"/>
      <c r="C46" s="381">
        <v>50.6</v>
      </c>
      <c r="D46" s="381">
        <v>9.3000000000000007</v>
      </c>
      <c r="E46" s="381">
        <v>11.4</v>
      </c>
      <c r="F46" s="381">
        <v>26.2</v>
      </c>
      <c r="G46" s="381">
        <v>38.700000000000003</v>
      </c>
      <c r="H46" s="381">
        <v>5</v>
      </c>
      <c r="I46" s="381">
        <v>18.899999999999999</v>
      </c>
      <c r="K46" s="151">
        <v>1987</v>
      </c>
      <c r="L46" s="155"/>
      <c r="M46" s="381">
        <v>29.3</v>
      </c>
      <c r="N46" s="381">
        <v>1.8</v>
      </c>
      <c r="O46" s="381">
        <v>8.4</v>
      </c>
      <c r="P46" s="381">
        <v>9</v>
      </c>
      <c r="Q46" s="381">
        <v>13.9</v>
      </c>
      <c r="R46" s="381">
        <v>8.5</v>
      </c>
      <c r="S46" s="381">
        <v>7.5</v>
      </c>
      <c r="T46" s="381">
        <v>15.6</v>
      </c>
    </row>
    <row r="47" spans="1:20">
      <c r="A47" s="151">
        <v>1988</v>
      </c>
      <c r="B47" s="155"/>
      <c r="C47" s="381">
        <v>50</v>
      </c>
      <c r="D47" s="381">
        <v>9.4</v>
      </c>
      <c r="E47" s="381">
        <v>11.5</v>
      </c>
      <c r="F47" s="381">
        <v>27.1</v>
      </c>
      <c r="G47" s="381">
        <v>40.6</v>
      </c>
      <c r="H47" s="381">
        <v>5.0999999999999996</v>
      </c>
      <c r="I47" s="381">
        <v>19.600000000000001</v>
      </c>
      <c r="K47" s="151">
        <v>1988</v>
      </c>
      <c r="L47" s="155"/>
      <c r="M47" s="381">
        <v>29</v>
      </c>
      <c r="N47" s="381">
        <v>1.9</v>
      </c>
      <c r="O47" s="381">
        <v>9.1</v>
      </c>
      <c r="P47" s="381">
        <v>9.4</v>
      </c>
      <c r="Q47" s="381">
        <v>14.6</v>
      </c>
      <c r="R47" s="381">
        <v>9</v>
      </c>
      <c r="S47" s="381">
        <v>7.6</v>
      </c>
      <c r="T47" s="381">
        <v>16.8</v>
      </c>
    </row>
    <row r="48" spans="1:20">
      <c r="A48" s="157">
        <v>1989</v>
      </c>
      <c r="B48" s="158"/>
      <c r="C48" s="382">
        <v>50.3</v>
      </c>
      <c r="D48" s="382">
        <v>9.6</v>
      </c>
      <c r="E48" s="382">
        <v>12.1</v>
      </c>
      <c r="F48" s="382">
        <v>28.3</v>
      </c>
      <c r="G48" s="382">
        <v>43</v>
      </c>
      <c r="H48" s="382">
        <v>5.7</v>
      </c>
      <c r="I48" s="382">
        <v>20.9</v>
      </c>
      <c r="K48" s="157">
        <v>1989</v>
      </c>
      <c r="L48" s="158"/>
      <c r="M48" s="382">
        <v>28.8</v>
      </c>
      <c r="N48" s="382">
        <v>2</v>
      </c>
      <c r="O48" s="382">
        <v>9.1999999999999993</v>
      </c>
      <c r="P48" s="382">
        <v>9.6999999999999993</v>
      </c>
      <c r="Q48" s="382">
        <v>15.4</v>
      </c>
      <c r="R48" s="382">
        <v>9.1999999999999993</v>
      </c>
      <c r="S48" s="382">
        <v>7.4</v>
      </c>
      <c r="T48" s="382">
        <v>17.600000000000001</v>
      </c>
    </row>
    <row r="49" spans="1:20" ht="27">
      <c r="A49" s="151">
        <v>1990</v>
      </c>
      <c r="B49" s="152" t="s">
        <v>94</v>
      </c>
      <c r="C49" s="380">
        <v>49.6</v>
      </c>
      <c r="D49" s="380">
        <v>10</v>
      </c>
      <c r="E49" s="380">
        <v>12.1</v>
      </c>
      <c r="F49" s="380">
        <v>29.5</v>
      </c>
      <c r="G49" s="380">
        <v>44.6</v>
      </c>
      <c r="H49" s="380">
        <v>5.7</v>
      </c>
      <c r="I49" s="380">
        <v>22.1</v>
      </c>
      <c r="K49" s="151">
        <v>1990</v>
      </c>
      <c r="L49" s="152" t="s">
        <v>94</v>
      </c>
      <c r="M49" s="380">
        <v>28.1</v>
      </c>
      <c r="N49" s="380">
        <v>2</v>
      </c>
      <c r="O49" s="380">
        <v>9.6</v>
      </c>
      <c r="P49" s="380">
        <v>10.3</v>
      </c>
      <c r="Q49" s="380">
        <v>15.4</v>
      </c>
      <c r="R49" s="380">
        <v>9.4</v>
      </c>
      <c r="S49" s="380">
        <v>7.4</v>
      </c>
      <c r="T49" s="380">
        <v>18.2</v>
      </c>
    </row>
    <row r="50" spans="1:20">
      <c r="A50" s="151">
        <v>1991</v>
      </c>
      <c r="B50" s="155"/>
      <c r="C50" s="381">
        <v>50.1</v>
      </c>
      <c r="D50" s="381">
        <v>10.4</v>
      </c>
      <c r="E50" s="381">
        <v>12.5</v>
      </c>
      <c r="F50" s="381">
        <v>30.1</v>
      </c>
      <c r="G50" s="381">
        <v>46.3</v>
      </c>
      <c r="H50" s="381">
        <v>6.3</v>
      </c>
      <c r="I50" s="381">
        <v>22.9</v>
      </c>
      <c r="K50" s="151">
        <v>1991</v>
      </c>
      <c r="L50" s="155"/>
      <c r="M50" s="381">
        <v>28.1</v>
      </c>
      <c r="N50" s="381">
        <v>2.1</v>
      </c>
      <c r="O50" s="381">
        <v>9.6</v>
      </c>
      <c r="P50" s="381">
        <v>10.3</v>
      </c>
      <c r="Q50" s="381">
        <v>16.3</v>
      </c>
      <c r="R50" s="381">
        <v>10.1</v>
      </c>
      <c r="S50" s="381">
        <v>7.4</v>
      </c>
      <c r="T50" s="381">
        <v>18.8</v>
      </c>
    </row>
    <row r="51" spans="1:20">
      <c r="A51" s="151">
        <v>1992</v>
      </c>
      <c r="B51" s="155"/>
      <c r="C51" s="381">
        <v>50.3</v>
      </c>
      <c r="D51" s="381">
        <v>10.8</v>
      </c>
      <c r="E51" s="381">
        <v>12.9</v>
      </c>
      <c r="F51" s="381">
        <v>31.2</v>
      </c>
      <c r="G51" s="381">
        <v>48.2</v>
      </c>
      <c r="H51" s="381">
        <v>6.7</v>
      </c>
      <c r="I51" s="381">
        <v>24.6</v>
      </c>
      <c r="K51" s="151">
        <v>1992</v>
      </c>
      <c r="L51" s="155"/>
      <c r="M51" s="381">
        <v>27.9</v>
      </c>
      <c r="N51" s="381">
        <v>2.1</v>
      </c>
      <c r="O51" s="381">
        <v>10.1</v>
      </c>
      <c r="P51" s="381">
        <v>10.9</v>
      </c>
      <c r="Q51" s="381">
        <v>17.399999999999999</v>
      </c>
      <c r="R51" s="381">
        <v>10.3</v>
      </c>
      <c r="S51" s="381">
        <v>7.4</v>
      </c>
      <c r="T51" s="381">
        <v>19.7</v>
      </c>
    </row>
    <row r="52" spans="1:20">
      <c r="A52" s="151">
        <v>1993</v>
      </c>
      <c r="B52" s="155"/>
      <c r="C52" s="381">
        <v>49.4</v>
      </c>
      <c r="D52" s="381">
        <v>11.1</v>
      </c>
      <c r="E52" s="381">
        <v>13.4</v>
      </c>
      <c r="F52" s="381">
        <v>32</v>
      </c>
      <c r="G52" s="381">
        <v>50.1</v>
      </c>
      <c r="H52" s="381">
        <v>7</v>
      </c>
      <c r="I52" s="381">
        <v>25.1</v>
      </c>
      <c r="K52" s="151">
        <v>1993</v>
      </c>
      <c r="L52" s="155"/>
      <c r="M52" s="381">
        <v>27.5</v>
      </c>
      <c r="N52" s="381">
        <v>2.1</v>
      </c>
      <c r="O52" s="381">
        <v>10.4</v>
      </c>
      <c r="P52" s="381">
        <v>11.4</v>
      </c>
      <c r="Q52" s="381">
        <v>17.600000000000001</v>
      </c>
      <c r="R52" s="381">
        <v>10.7</v>
      </c>
      <c r="S52" s="381">
        <v>7</v>
      </c>
      <c r="T52" s="381">
        <v>20</v>
      </c>
    </row>
    <row r="53" spans="1:20">
      <c r="A53" s="157">
        <v>1994</v>
      </c>
      <c r="B53" s="158"/>
      <c r="C53" s="382">
        <v>50.2</v>
      </c>
      <c r="D53" s="382">
        <v>11.1</v>
      </c>
      <c r="E53" s="382">
        <v>13.6</v>
      </c>
      <c r="F53" s="382">
        <v>33</v>
      </c>
      <c r="G53" s="382">
        <v>52.1</v>
      </c>
      <c r="H53" s="382">
        <v>7.8</v>
      </c>
      <c r="I53" s="382">
        <v>25.9</v>
      </c>
      <c r="K53" s="157">
        <v>1994</v>
      </c>
      <c r="L53" s="158"/>
      <c r="M53" s="382">
        <v>27.2</v>
      </c>
      <c r="N53" s="382">
        <v>2.2000000000000002</v>
      </c>
      <c r="O53" s="382">
        <v>10.6</v>
      </c>
      <c r="P53" s="382">
        <v>11.7</v>
      </c>
      <c r="Q53" s="382">
        <v>18.600000000000001</v>
      </c>
      <c r="R53" s="382">
        <v>11.3</v>
      </c>
      <c r="S53" s="382">
        <v>7.2</v>
      </c>
      <c r="T53" s="382">
        <v>20.8</v>
      </c>
    </row>
    <row r="54" spans="1:20">
      <c r="A54" s="151">
        <v>1995</v>
      </c>
      <c r="B54" s="155" t="s">
        <v>2</v>
      </c>
      <c r="C54" s="380">
        <v>52.6</v>
      </c>
      <c r="D54" s="380">
        <v>11.9</v>
      </c>
      <c r="E54" s="380">
        <v>14.7</v>
      </c>
      <c r="F54" s="380">
        <v>37.4</v>
      </c>
      <c r="G54" s="380">
        <v>54.8</v>
      </c>
      <c r="H54" s="380">
        <v>8.9</v>
      </c>
      <c r="I54" s="380">
        <v>28.4</v>
      </c>
      <c r="K54" s="151">
        <v>1995</v>
      </c>
      <c r="L54" s="155" t="s">
        <v>2</v>
      </c>
      <c r="M54" s="380">
        <v>28.5</v>
      </c>
      <c r="N54" s="380">
        <v>2.2000000000000002</v>
      </c>
      <c r="O54" s="380">
        <v>11.1</v>
      </c>
      <c r="P54" s="380">
        <v>14.1</v>
      </c>
      <c r="Q54" s="380">
        <v>19.5</v>
      </c>
      <c r="R54" s="380">
        <v>12.2</v>
      </c>
      <c r="S54" s="380">
        <v>7.7</v>
      </c>
      <c r="T54" s="380">
        <v>22</v>
      </c>
    </row>
    <row r="55" spans="1:20">
      <c r="A55" s="151">
        <v>1996</v>
      </c>
      <c r="B55" s="155"/>
      <c r="C55" s="381">
        <v>53</v>
      </c>
      <c r="D55" s="381">
        <v>12.6</v>
      </c>
      <c r="E55" s="381">
        <v>14.8</v>
      </c>
      <c r="F55" s="381">
        <v>37.5</v>
      </c>
      <c r="G55" s="381">
        <v>57.3</v>
      </c>
      <c r="H55" s="381">
        <v>9.8000000000000007</v>
      </c>
      <c r="I55" s="381">
        <v>29.6</v>
      </c>
      <c r="K55" s="151">
        <v>1996</v>
      </c>
      <c r="L55" s="155"/>
      <c r="M55" s="381">
        <v>28</v>
      </c>
      <c r="N55" s="381">
        <v>2.2999999999999998</v>
      </c>
      <c r="O55" s="381">
        <v>11.9</v>
      </c>
      <c r="P55" s="381">
        <v>14.6</v>
      </c>
      <c r="Q55" s="381">
        <v>20.5</v>
      </c>
      <c r="R55" s="381">
        <v>12.4</v>
      </c>
      <c r="S55" s="381">
        <v>7.8</v>
      </c>
      <c r="T55" s="381">
        <v>22.8</v>
      </c>
    </row>
    <row r="56" spans="1:20">
      <c r="A56" s="151">
        <v>1997</v>
      </c>
      <c r="B56" s="155"/>
      <c r="C56" s="381">
        <v>52.6</v>
      </c>
      <c r="D56" s="381">
        <v>13.3</v>
      </c>
      <c r="E56" s="381">
        <v>15.1</v>
      </c>
      <c r="F56" s="381">
        <v>37.5</v>
      </c>
      <c r="G56" s="381">
        <v>58.3</v>
      </c>
      <c r="H56" s="381">
        <v>10.199999999999999</v>
      </c>
      <c r="I56" s="381">
        <v>30</v>
      </c>
      <c r="K56" s="151">
        <v>1997</v>
      </c>
      <c r="L56" s="155"/>
      <c r="M56" s="381">
        <v>27.5</v>
      </c>
      <c r="N56" s="381">
        <v>2.2999999999999998</v>
      </c>
      <c r="O56" s="381">
        <v>12.1</v>
      </c>
      <c r="P56" s="381">
        <v>14.8</v>
      </c>
      <c r="Q56" s="381">
        <v>20.9</v>
      </c>
      <c r="R56" s="381">
        <v>13.2</v>
      </c>
      <c r="S56" s="381">
        <v>7.9</v>
      </c>
      <c r="T56" s="381">
        <v>23.3</v>
      </c>
    </row>
    <row r="57" spans="1:20">
      <c r="A57" s="151">
        <v>1998</v>
      </c>
      <c r="B57" s="155"/>
      <c r="C57" s="381">
        <v>53.6</v>
      </c>
      <c r="D57" s="381">
        <v>13.4</v>
      </c>
      <c r="E57" s="381">
        <v>15.9</v>
      </c>
      <c r="F57" s="381">
        <v>38.4</v>
      </c>
      <c r="G57" s="381">
        <v>60.2</v>
      </c>
      <c r="H57" s="381">
        <v>11.1</v>
      </c>
      <c r="I57" s="381">
        <v>31.1</v>
      </c>
      <c r="K57" s="151">
        <v>1998</v>
      </c>
      <c r="L57" s="155"/>
      <c r="M57" s="381">
        <v>27.9</v>
      </c>
      <c r="N57" s="381">
        <v>2.2999999999999998</v>
      </c>
      <c r="O57" s="381">
        <v>12.3</v>
      </c>
      <c r="P57" s="381">
        <v>15.5</v>
      </c>
      <c r="Q57" s="381">
        <v>21.9</v>
      </c>
      <c r="R57" s="381">
        <v>13.4</v>
      </c>
      <c r="S57" s="381">
        <v>7.8</v>
      </c>
      <c r="T57" s="381">
        <v>24</v>
      </c>
    </row>
    <row r="58" spans="1:20">
      <c r="A58" s="157">
        <v>1999</v>
      </c>
      <c r="B58" s="155"/>
      <c r="C58" s="382">
        <v>53.4</v>
      </c>
      <c r="D58" s="382">
        <v>13.8</v>
      </c>
      <c r="E58" s="382">
        <v>16.600000000000001</v>
      </c>
      <c r="F58" s="382">
        <v>38.299999999999997</v>
      </c>
      <c r="G58" s="382">
        <v>61.8</v>
      </c>
      <c r="H58" s="382">
        <v>11.4</v>
      </c>
      <c r="I58" s="382">
        <v>31.6</v>
      </c>
      <c r="K58" s="157">
        <v>1999</v>
      </c>
      <c r="L58" s="155"/>
      <c r="M58" s="382">
        <v>27.9</v>
      </c>
      <c r="N58" s="382">
        <v>2.4</v>
      </c>
      <c r="O58" s="382">
        <v>13.2</v>
      </c>
      <c r="P58" s="382">
        <v>16.100000000000001</v>
      </c>
      <c r="Q58" s="382">
        <v>22.2</v>
      </c>
      <c r="R58" s="382">
        <v>13.9</v>
      </c>
      <c r="S58" s="382">
        <v>8</v>
      </c>
      <c r="T58" s="382">
        <v>24.9</v>
      </c>
    </row>
    <row r="59" spans="1:20" ht="27">
      <c r="A59" s="163">
        <v>2000</v>
      </c>
      <c r="B59" s="171" t="s">
        <v>95</v>
      </c>
      <c r="C59" s="380">
        <v>53.3</v>
      </c>
      <c r="D59" s="380">
        <v>14.2</v>
      </c>
      <c r="E59" s="380">
        <v>16.899999999999999</v>
      </c>
      <c r="F59" s="380">
        <v>38.4</v>
      </c>
      <c r="G59" s="380">
        <v>63.5</v>
      </c>
      <c r="H59" s="380">
        <v>12.2</v>
      </c>
      <c r="I59" s="380">
        <v>32.299999999999997</v>
      </c>
      <c r="K59" s="163">
        <v>2000</v>
      </c>
      <c r="L59" s="171" t="s">
        <v>95</v>
      </c>
      <c r="M59" s="380">
        <v>27.8</v>
      </c>
      <c r="N59" s="380">
        <v>2.4</v>
      </c>
      <c r="O59" s="380">
        <v>13.6</v>
      </c>
      <c r="P59" s="380">
        <v>16.2</v>
      </c>
      <c r="Q59" s="380">
        <v>22.9</v>
      </c>
      <c r="R59" s="380">
        <v>14.3</v>
      </c>
      <c r="S59" s="380">
        <v>8.1</v>
      </c>
      <c r="T59" s="380">
        <v>25.1</v>
      </c>
    </row>
    <row r="60" spans="1:20">
      <c r="A60" s="151">
        <v>2001</v>
      </c>
      <c r="B60" s="155"/>
      <c r="C60" s="381">
        <v>52.4</v>
      </c>
      <c r="D60" s="381">
        <v>14.7</v>
      </c>
      <c r="E60" s="381">
        <v>17</v>
      </c>
      <c r="F60" s="381">
        <v>38.299999999999997</v>
      </c>
      <c r="G60" s="381">
        <v>64.8</v>
      </c>
      <c r="H60" s="381">
        <v>12.4</v>
      </c>
      <c r="I60" s="381">
        <v>32.9</v>
      </c>
      <c r="K60" s="151">
        <v>2001</v>
      </c>
      <c r="L60" s="155"/>
      <c r="M60" s="381">
        <v>27.5</v>
      </c>
      <c r="N60" s="381">
        <v>2.6</v>
      </c>
      <c r="O60" s="381">
        <v>13.9</v>
      </c>
      <c r="P60" s="381">
        <v>16.7</v>
      </c>
      <c r="Q60" s="381">
        <v>23.5</v>
      </c>
      <c r="R60" s="381">
        <v>15</v>
      </c>
      <c r="S60" s="381">
        <v>8.1</v>
      </c>
      <c r="T60" s="381">
        <v>25.9</v>
      </c>
    </row>
    <row r="61" spans="1:20">
      <c r="A61" s="151">
        <v>2002</v>
      </c>
      <c r="B61" s="155"/>
      <c r="C61" s="381">
        <v>51.6</v>
      </c>
      <c r="D61" s="381">
        <v>14.7</v>
      </c>
      <c r="E61" s="381">
        <v>17.5</v>
      </c>
      <c r="F61" s="381">
        <v>38.700000000000003</v>
      </c>
      <c r="G61" s="381">
        <v>66.8</v>
      </c>
      <c r="H61" s="381">
        <v>13.2</v>
      </c>
      <c r="I61" s="381">
        <v>33.4</v>
      </c>
      <c r="K61" s="151">
        <v>2002</v>
      </c>
      <c r="L61" s="155"/>
      <c r="M61" s="381">
        <v>27.1</v>
      </c>
      <c r="N61" s="381">
        <v>2.6</v>
      </c>
      <c r="O61" s="381">
        <v>14.5</v>
      </c>
      <c r="P61" s="381">
        <v>16.8</v>
      </c>
      <c r="Q61" s="381">
        <v>23.7</v>
      </c>
      <c r="R61" s="381">
        <v>14.9</v>
      </c>
      <c r="S61" s="381">
        <v>8.3000000000000007</v>
      </c>
      <c r="T61" s="381">
        <v>26.5</v>
      </c>
    </row>
    <row r="62" spans="1:20">
      <c r="A62" s="151">
        <v>2003</v>
      </c>
      <c r="B62" s="155"/>
      <c r="C62" s="381">
        <v>52.2</v>
      </c>
      <c r="D62" s="381">
        <v>15.2</v>
      </c>
      <c r="E62" s="381">
        <v>18.3</v>
      </c>
      <c r="F62" s="381">
        <v>37.9</v>
      </c>
      <c r="G62" s="381">
        <v>67.599999999999994</v>
      </c>
      <c r="H62" s="381">
        <v>13.7</v>
      </c>
      <c r="I62" s="381">
        <v>34.1</v>
      </c>
      <c r="K62" s="151">
        <v>2003</v>
      </c>
      <c r="L62" s="155"/>
      <c r="M62" s="381">
        <v>27</v>
      </c>
      <c r="N62" s="381">
        <v>2.6</v>
      </c>
      <c r="O62" s="381">
        <v>15.3</v>
      </c>
      <c r="P62" s="381">
        <v>16.600000000000001</v>
      </c>
      <c r="Q62" s="381">
        <v>23.4</v>
      </c>
      <c r="R62" s="381">
        <v>15.2</v>
      </c>
      <c r="S62" s="381">
        <v>8.1999999999999993</v>
      </c>
      <c r="T62" s="381">
        <v>27.7</v>
      </c>
    </row>
    <row r="63" spans="1:20">
      <c r="A63" s="151">
        <v>2004</v>
      </c>
      <c r="B63" s="155"/>
      <c r="C63" s="382">
        <v>53.3</v>
      </c>
      <c r="D63" s="382">
        <v>15.3</v>
      </c>
      <c r="E63" s="382">
        <v>19.399999999999999</v>
      </c>
      <c r="F63" s="382">
        <v>38</v>
      </c>
      <c r="G63" s="382">
        <v>71.3</v>
      </c>
      <c r="H63" s="382">
        <v>14.4</v>
      </c>
      <c r="I63" s="382">
        <v>35.4</v>
      </c>
      <c r="K63" s="151">
        <v>2004</v>
      </c>
      <c r="L63" s="155"/>
      <c r="M63" s="382">
        <v>27.4</v>
      </c>
      <c r="N63" s="382">
        <v>2.7</v>
      </c>
      <c r="O63" s="382">
        <v>16</v>
      </c>
      <c r="P63" s="382">
        <v>17.2</v>
      </c>
      <c r="Q63" s="382">
        <v>24.8</v>
      </c>
      <c r="R63" s="382">
        <v>16.3</v>
      </c>
      <c r="S63" s="382">
        <v>8.6</v>
      </c>
      <c r="T63" s="382">
        <v>28.2</v>
      </c>
    </row>
    <row r="64" spans="1:20">
      <c r="A64" s="163">
        <v>2005</v>
      </c>
      <c r="B64" s="164" t="s">
        <v>2</v>
      </c>
      <c r="C64" s="380">
        <v>53</v>
      </c>
      <c r="D64" s="380">
        <v>15.4</v>
      </c>
      <c r="E64" s="380">
        <v>19.899999999999999</v>
      </c>
      <c r="F64" s="380">
        <v>37.700000000000003</v>
      </c>
      <c r="G64" s="380">
        <v>73.3</v>
      </c>
      <c r="H64" s="380">
        <v>15</v>
      </c>
      <c r="I64" s="380">
        <v>35.9</v>
      </c>
      <c r="K64" s="163">
        <v>2005</v>
      </c>
      <c r="L64" s="164" t="s">
        <v>2</v>
      </c>
      <c r="M64" s="380">
        <v>27.4</v>
      </c>
      <c r="N64" s="380">
        <v>2.7</v>
      </c>
      <c r="O64" s="380">
        <v>16.5</v>
      </c>
      <c r="P64" s="380">
        <v>17.100000000000001</v>
      </c>
      <c r="Q64" s="380">
        <v>26.1</v>
      </c>
      <c r="R64" s="380">
        <v>16.600000000000001</v>
      </c>
      <c r="S64" s="380">
        <v>8.3000000000000007</v>
      </c>
      <c r="T64" s="380">
        <v>28.9</v>
      </c>
    </row>
    <row r="65" spans="1:20">
      <c r="A65" s="151">
        <v>2006</v>
      </c>
      <c r="B65" s="155"/>
      <c r="C65" s="381">
        <v>53.2</v>
      </c>
      <c r="D65" s="381">
        <v>15.7</v>
      </c>
      <c r="E65" s="381">
        <v>20.399999999999999</v>
      </c>
      <c r="F65" s="381">
        <v>36.700000000000003</v>
      </c>
      <c r="G65" s="381">
        <v>74.599999999999994</v>
      </c>
      <c r="H65" s="381">
        <v>15.5</v>
      </c>
      <c r="I65" s="381">
        <v>36.4</v>
      </c>
      <c r="K65" s="151">
        <v>2006</v>
      </c>
      <c r="L65" s="155"/>
      <c r="M65" s="381">
        <v>27.4</v>
      </c>
      <c r="N65" s="381">
        <v>2.6</v>
      </c>
      <c r="O65" s="381">
        <v>16.8</v>
      </c>
      <c r="P65" s="381">
        <v>17.2</v>
      </c>
      <c r="Q65" s="381">
        <v>26.8</v>
      </c>
      <c r="R65" s="381">
        <v>17.3</v>
      </c>
      <c r="S65" s="381">
        <v>8.5</v>
      </c>
      <c r="T65" s="381">
        <v>28.9</v>
      </c>
    </row>
    <row r="66" spans="1:20">
      <c r="A66" s="151">
        <v>2007</v>
      </c>
      <c r="B66" s="162"/>
      <c r="C66" s="381">
        <v>53.9</v>
      </c>
      <c r="D66" s="381">
        <v>16.100000000000001</v>
      </c>
      <c r="E66" s="381">
        <v>21.2</v>
      </c>
      <c r="F66" s="381">
        <v>36.299999999999997</v>
      </c>
      <c r="G66" s="381">
        <v>77.5</v>
      </c>
      <c r="H66" s="381">
        <v>15.9</v>
      </c>
      <c r="I66" s="381">
        <v>37.1</v>
      </c>
      <c r="K66" s="151">
        <v>2007</v>
      </c>
      <c r="L66" s="162"/>
      <c r="M66" s="381">
        <v>27</v>
      </c>
      <c r="N66" s="381">
        <v>2.7</v>
      </c>
      <c r="O66" s="381">
        <v>18</v>
      </c>
      <c r="P66" s="381">
        <v>17.5</v>
      </c>
      <c r="Q66" s="381">
        <v>27.8</v>
      </c>
      <c r="R66" s="381">
        <v>17.5</v>
      </c>
      <c r="S66" s="381">
        <v>8.6999999999999993</v>
      </c>
      <c r="T66" s="381">
        <v>29.4</v>
      </c>
    </row>
    <row r="67" spans="1:20">
      <c r="A67" s="151">
        <v>2008</v>
      </c>
      <c r="B67" s="162"/>
      <c r="C67" s="381">
        <v>53.7</v>
      </c>
      <c r="D67" s="381">
        <v>16.3</v>
      </c>
      <c r="E67" s="381">
        <v>22.3</v>
      </c>
      <c r="F67" s="381">
        <v>36.4</v>
      </c>
      <c r="G67" s="381">
        <v>79.099999999999994</v>
      </c>
      <c r="H67" s="381">
        <v>16.3</v>
      </c>
      <c r="I67" s="381">
        <v>38.1</v>
      </c>
      <c r="K67" s="151">
        <v>2008</v>
      </c>
      <c r="L67" s="162"/>
      <c r="M67" s="381">
        <v>26.6</v>
      </c>
      <c r="N67" s="381">
        <v>2.7</v>
      </c>
      <c r="O67" s="381">
        <v>19</v>
      </c>
      <c r="P67" s="381">
        <v>17.600000000000001</v>
      </c>
      <c r="Q67" s="381">
        <v>28.3</v>
      </c>
      <c r="R67" s="381">
        <v>18.3</v>
      </c>
      <c r="S67" s="381">
        <v>8.8000000000000007</v>
      </c>
      <c r="T67" s="381">
        <v>30.4</v>
      </c>
    </row>
    <row r="68" spans="1:20">
      <c r="A68" s="157">
        <v>2009</v>
      </c>
      <c r="B68" s="172"/>
      <c r="C68" s="382">
        <v>53.4</v>
      </c>
      <c r="D68" s="382">
        <v>16.2</v>
      </c>
      <c r="E68" s="382">
        <v>23</v>
      </c>
      <c r="F68" s="382">
        <v>35.299999999999997</v>
      </c>
      <c r="G68" s="382">
        <v>79.900000000000006</v>
      </c>
      <c r="H68" s="382">
        <v>16.399999999999999</v>
      </c>
      <c r="I68" s="382">
        <v>37.1</v>
      </c>
      <c r="K68" s="157">
        <v>2009</v>
      </c>
      <c r="L68" s="172"/>
      <c r="M68" s="382">
        <v>26.7</v>
      </c>
      <c r="N68" s="382">
        <v>2.8</v>
      </c>
      <c r="O68" s="382">
        <v>19.7</v>
      </c>
      <c r="P68" s="382">
        <v>17.2</v>
      </c>
      <c r="Q68" s="382">
        <v>28.8</v>
      </c>
      <c r="R68" s="382">
        <v>18.5</v>
      </c>
      <c r="S68" s="382">
        <v>8.6</v>
      </c>
      <c r="T68" s="382">
        <v>30.5</v>
      </c>
    </row>
    <row r="69" spans="1:20" ht="27">
      <c r="A69" s="163">
        <v>2010</v>
      </c>
      <c r="B69" s="171" t="s">
        <v>96</v>
      </c>
      <c r="C69" s="380">
        <v>53.5</v>
      </c>
      <c r="D69" s="380">
        <v>16.2</v>
      </c>
      <c r="E69" s="380">
        <v>23.7</v>
      </c>
      <c r="F69" s="380">
        <v>34.9</v>
      </c>
      <c r="G69" s="380">
        <v>81.8</v>
      </c>
      <c r="H69" s="380">
        <v>17.399999999999999</v>
      </c>
      <c r="I69" s="380">
        <v>38.9</v>
      </c>
      <c r="K69" s="163">
        <v>2010</v>
      </c>
      <c r="L69" s="171" t="s">
        <v>96</v>
      </c>
      <c r="M69" s="380">
        <v>26.5</v>
      </c>
      <c r="N69" s="380">
        <v>2.9</v>
      </c>
      <c r="O69" s="380">
        <v>20.7</v>
      </c>
      <c r="P69" s="380">
        <v>17.399999999999999</v>
      </c>
      <c r="Q69" s="380">
        <v>30</v>
      </c>
      <c r="R69" s="380">
        <v>19.2</v>
      </c>
      <c r="S69" s="380">
        <v>9.1</v>
      </c>
      <c r="T69" s="380">
        <v>31.3</v>
      </c>
    </row>
    <row r="70" spans="1:20">
      <c r="A70" s="151">
        <v>2011</v>
      </c>
      <c r="B70" s="162"/>
      <c r="C70" s="381">
        <v>53.3</v>
      </c>
      <c r="D70" s="381">
        <v>16.5</v>
      </c>
      <c r="E70" s="381">
        <v>24.1</v>
      </c>
      <c r="F70" s="381">
        <v>34.1</v>
      </c>
      <c r="G70" s="381">
        <v>82.6</v>
      </c>
      <c r="H70" s="381">
        <v>17.600000000000001</v>
      </c>
      <c r="I70" s="381">
        <v>40.5</v>
      </c>
      <c r="K70" s="151">
        <v>2011</v>
      </c>
      <c r="L70" s="162"/>
      <c r="M70" s="381">
        <v>26.3</v>
      </c>
      <c r="N70" s="381">
        <v>2.8</v>
      </c>
      <c r="O70" s="381">
        <v>21.6</v>
      </c>
      <c r="P70" s="381">
        <v>16.8</v>
      </c>
      <c r="Q70" s="381">
        <v>30.1</v>
      </c>
      <c r="R70" s="381">
        <v>19.7</v>
      </c>
      <c r="S70" s="381">
        <v>9.4</v>
      </c>
      <c r="T70" s="381">
        <v>32.299999999999997</v>
      </c>
    </row>
    <row r="71" spans="1:20">
      <c r="A71" s="151">
        <v>2012</v>
      </c>
      <c r="B71" s="162"/>
      <c r="C71" s="381">
        <v>52.5</v>
      </c>
      <c r="D71" s="381">
        <v>15.9</v>
      </c>
      <c r="E71" s="381">
        <v>25.3</v>
      </c>
      <c r="F71" s="381">
        <v>32.700000000000003</v>
      </c>
      <c r="G71" s="381">
        <v>83.8</v>
      </c>
      <c r="H71" s="381">
        <v>18.2</v>
      </c>
      <c r="I71" s="381">
        <v>41.6</v>
      </c>
      <c r="K71" s="151">
        <v>2012</v>
      </c>
      <c r="L71" s="162"/>
      <c r="M71" s="381">
        <v>26.2</v>
      </c>
      <c r="N71" s="381">
        <v>2.9</v>
      </c>
      <c r="O71" s="381">
        <v>22.3</v>
      </c>
      <c r="P71" s="381">
        <v>16.399999999999999</v>
      </c>
      <c r="Q71" s="381">
        <v>31.2</v>
      </c>
      <c r="R71" s="381">
        <v>19.399999999999999</v>
      </c>
      <c r="S71" s="381">
        <v>9.5</v>
      </c>
      <c r="T71" s="381">
        <v>33.6</v>
      </c>
    </row>
    <row r="72" spans="1:20">
      <c r="A72" s="151">
        <v>2013</v>
      </c>
      <c r="B72" s="162"/>
      <c r="C72" s="381">
        <v>52.3</v>
      </c>
      <c r="D72" s="381">
        <v>15.8</v>
      </c>
      <c r="E72" s="381">
        <v>25.9</v>
      </c>
      <c r="F72" s="381">
        <v>32.4</v>
      </c>
      <c r="G72" s="381">
        <v>85.1</v>
      </c>
      <c r="H72" s="381">
        <v>18.899999999999999</v>
      </c>
      <c r="I72" s="381">
        <v>42.2</v>
      </c>
      <c r="K72" s="151">
        <v>2013</v>
      </c>
      <c r="L72" s="162"/>
      <c r="M72" s="381">
        <v>25.8</v>
      </c>
      <c r="N72" s="381">
        <v>2.9</v>
      </c>
      <c r="O72" s="381">
        <v>22.9</v>
      </c>
      <c r="P72" s="381">
        <v>16.100000000000001</v>
      </c>
      <c r="Q72" s="381">
        <v>32.1</v>
      </c>
      <c r="R72" s="381">
        <v>20.399999999999999</v>
      </c>
      <c r="S72" s="381">
        <v>9.4</v>
      </c>
      <c r="T72" s="381">
        <v>33.9</v>
      </c>
    </row>
    <row r="73" spans="1:20">
      <c r="A73" s="151">
        <v>2014</v>
      </c>
      <c r="B73" s="162"/>
      <c r="C73" s="382">
        <v>51.6</v>
      </c>
      <c r="D73" s="382">
        <v>15.8</v>
      </c>
      <c r="E73" s="382">
        <v>26.9</v>
      </c>
      <c r="F73" s="382">
        <v>31.5</v>
      </c>
      <c r="G73" s="382">
        <v>86</v>
      </c>
      <c r="H73" s="382">
        <v>18.899999999999999</v>
      </c>
      <c r="I73" s="382">
        <v>42.9</v>
      </c>
      <c r="K73" s="151">
        <v>2014</v>
      </c>
      <c r="L73" s="162"/>
      <c r="M73" s="382">
        <v>25.5</v>
      </c>
      <c r="N73" s="382">
        <v>3</v>
      </c>
      <c r="O73" s="382">
        <v>23.8</v>
      </c>
      <c r="P73" s="382">
        <v>16.100000000000001</v>
      </c>
      <c r="Q73" s="382">
        <v>32.4</v>
      </c>
      <c r="R73" s="382">
        <v>20.6</v>
      </c>
      <c r="S73" s="382">
        <v>10</v>
      </c>
      <c r="T73" s="382">
        <v>34.6</v>
      </c>
    </row>
    <row r="74" spans="1:20">
      <c r="A74" s="163">
        <v>2015</v>
      </c>
      <c r="B74" s="164" t="s">
        <v>2</v>
      </c>
      <c r="C74" s="381">
        <v>50.5</v>
      </c>
      <c r="D74" s="381">
        <v>16</v>
      </c>
      <c r="E74" s="381">
        <v>26.5</v>
      </c>
      <c r="F74" s="381">
        <v>31.1</v>
      </c>
      <c r="G74" s="381">
        <v>87.2</v>
      </c>
      <c r="H74" s="381">
        <v>18.600000000000001</v>
      </c>
      <c r="I74" s="381">
        <v>43.9</v>
      </c>
      <c r="K74" s="163">
        <v>2015</v>
      </c>
      <c r="L74" s="164" t="s">
        <v>2</v>
      </c>
      <c r="M74" s="381">
        <v>24.7</v>
      </c>
      <c r="N74" s="381">
        <v>3.1</v>
      </c>
      <c r="O74" s="381">
        <v>24.4</v>
      </c>
      <c r="P74" s="381">
        <v>15.4</v>
      </c>
      <c r="Q74" s="381">
        <v>32.9</v>
      </c>
      <c r="R74" s="381">
        <v>21.1</v>
      </c>
      <c r="S74" s="381">
        <v>10</v>
      </c>
      <c r="T74" s="381">
        <v>35.6</v>
      </c>
    </row>
    <row r="75" spans="1:20">
      <c r="A75" s="175">
        <v>2016</v>
      </c>
      <c r="B75" s="152"/>
      <c r="C75" s="381">
        <v>49</v>
      </c>
      <c r="D75" s="381">
        <v>15.7</v>
      </c>
      <c r="E75" s="381">
        <v>28</v>
      </c>
      <c r="F75" s="381">
        <v>30.4</v>
      </c>
      <c r="G75" s="381">
        <v>86.1</v>
      </c>
      <c r="H75" s="381">
        <v>19.399999999999999</v>
      </c>
      <c r="I75" s="381">
        <v>44.4</v>
      </c>
      <c r="K75" s="175">
        <v>2016</v>
      </c>
      <c r="L75" s="152"/>
      <c r="M75" s="381">
        <v>24.4</v>
      </c>
      <c r="N75" s="381">
        <v>3</v>
      </c>
      <c r="O75" s="381">
        <v>25.6</v>
      </c>
      <c r="P75" s="381">
        <v>15.6</v>
      </c>
      <c r="Q75" s="381">
        <v>33.4</v>
      </c>
      <c r="R75" s="381">
        <v>21.8</v>
      </c>
      <c r="S75" s="381">
        <v>9.9</v>
      </c>
      <c r="T75" s="381">
        <v>36</v>
      </c>
    </row>
    <row r="76" spans="1:20" ht="27">
      <c r="A76" s="173">
        <v>2017</v>
      </c>
      <c r="B76" s="174" t="s">
        <v>97</v>
      </c>
      <c r="C76" s="382">
        <v>49</v>
      </c>
      <c r="D76" s="382">
        <v>15.8</v>
      </c>
      <c r="E76" s="382">
        <v>28.7</v>
      </c>
      <c r="F76" s="382">
        <v>29.4</v>
      </c>
      <c r="G76" s="382">
        <v>87.4</v>
      </c>
      <c r="H76" s="382">
        <v>19.8</v>
      </c>
      <c r="I76" s="382">
        <v>45</v>
      </c>
      <c r="K76" s="173">
        <v>2017</v>
      </c>
      <c r="L76" s="174" t="s">
        <v>97</v>
      </c>
      <c r="M76" s="382">
        <v>24.2</v>
      </c>
      <c r="N76" s="382">
        <v>3.1</v>
      </c>
      <c r="O76" s="382">
        <v>26.3</v>
      </c>
      <c r="P76" s="382">
        <v>14.5</v>
      </c>
      <c r="Q76" s="382">
        <v>33</v>
      </c>
      <c r="R76" s="382">
        <v>22.3</v>
      </c>
      <c r="S76" s="382">
        <v>10.3</v>
      </c>
      <c r="T76" s="382">
        <v>36.5</v>
      </c>
    </row>
    <row r="77" spans="1:20" ht="8.25" customHeight="1"/>
    <row r="78" spans="1:20">
      <c r="A78" s="395" t="s">
        <v>384</v>
      </c>
    </row>
    <row r="79" spans="1:20">
      <c r="A79" s="395" t="s">
        <v>382</v>
      </c>
    </row>
    <row r="80" spans="1:20">
      <c r="A80" s="395" t="s">
        <v>383</v>
      </c>
    </row>
  </sheetData>
  <mergeCells count="4">
    <mergeCell ref="A5:B5"/>
    <mergeCell ref="K5:L5"/>
    <mergeCell ref="C4:I4"/>
    <mergeCell ref="M4:T4"/>
  </mergeCells>
  <phoneticPr fontId="3"/>
  <pageMargins left="0.7" right="0.7" top="0.75" bottom="0.75" header="0.3" footer="0.3"/>
  <pageSetup paperSize="9"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1"/>
  <sheetViews>
    <sheetView workbookViewId="0"/>
  </sheetViews>
  <sheetFormatPr defaultRowHeight="13.5"/>
  <cols>
    <col min="1" max="2" width="7.625" customWidth="1"/>
    <col min="11" max="12" width="7.625" customWidth="1"/>
  </cols>
  <sheetData>
    <row r="1" spans="1:22" ht="14.25">
      <c r="A1" s="375" t="s">
        <v>330</v>
      </c>
    </row>
    <row r="2" spans="1:22" ht="6.75" customHeight="1">
      <c r="A2" s="375"/>
    </row>
    <row r="3" spans="1:22">
      <c r="A3" s="404" t="s">
        <v>380</v>
      </c>
      <c r="I3" s="435" t="s">
        <v>406</v>
      </c>
      <c r="K3" s="404" t="s">
        <v>381</v>
      </c>
      <c r="T3" s="435" t="s">
        <v>406</v>
      </c>
    </row>
    <row r="4" spans="1:22">
      <c r="A4" s="402"/>
      <c r="B4" s="399"/>
      <c r="C4" s="524" t="s">
        <v>364</v>
      </c>
      <c r="D4" s="519"/>
      <c r="E4" s="519"/>
      <c r="F4" s="519"/>
      <c r="G4" s="519"/>
      <c r="H4" s="519"/>
      <c r="I4" s="520"/>
      <c r="K4" s="402"/>
      <c r="L4" s="399"/>
      <c r="M4" s="524" t="s">
        <v>364</v>
      </c>
      <c r="N4" s="519"/>
      <c r="O4" s="519"/>
      <c r="P4" s="519"/>
      <c r="Q4" s="519"/>
      <c r="R4" s="519"/>
      <c r="S4" s="519"/>
      <c r="T4" s="520"/>
    </row>
    <row r="5" spans="1:22" ht="54">
      <c r="A5" s="521" t="s">
        <v>349</v>
      </c>
      <c r="B5" s="522"/>
      <c r="C5" s="403" t="s">
        <v>371</v>
      </c>
      <c r="D5" s="403" t="s">
        <v>372</v>
      </c>
      <c r="E5" s="403" t="s">
        <v>373</v>
      </c>
      <c r="F5" s="403" t="s">
        <v>374</v>
      </c>
      <c r="G5" s="403" t="s">
        <v>375</v>
      </c>
      <c r="H5" s="403" t="s">
        <v>376</v>
      </c>
      <c r="I5" s="403" t="s">
        <v>377</v>
      </c>
      <c r="K5" s="521" t="s">
        <v>349</v>
      </c>
      <c r="L5" s="523"/>
      <c r="M5" s="403" t="s">
        <v>371</v>
      </c>
      <c r="N5" s="403" t="s">
        <v>372</v>
      </c>
      <c r="O5" s="403" t="s">
        <v>373</v>
      </c>
      <c r="P5" s="403" t="s">
        <v>374</v>
      </c>
      <c r="Q5" s="403" t="s">
        <v>375</v>
      </c>
      <c r="R5" s="403" t="s">
        <v>378</v>
      </c>
      <c r="S5" s="403" t="s">
        <v>379</v>
      </c>
      <c r="T5" s="403" t="s">
        <v>377</v>
      </c>
    </row>
    <row r="6" spans="1:22" ht="27">
      <c r="A6" s="151">
        <v>1947</v>
      </c>
      <c r="B6" s="152" t="s">
        <v>387</v>
      </c>
      <c r="C6" s="380">
        <v>75.900000000000006</v>
      </c>
      <c r="D6" s="380">
        <v>8.9</v>
      </c>
      <c r="E6" s="380">
        <v>0.6</v>
      </c>
      <c r="F6" s="380"/>
      <c r="G6" s="380">
        <v>2.4</v>
      </c>
      <c r="H6" s="380">
        <v>0.2</v>
      </c>
      <c r="I6" s="380">
        <v>7.3</v>
      </c>
      <c r="K6" s="151">
        <v>1947</v>
      </c>
      <c r="L6" s="152" t="s">
        <v>387</v>
      </c>
      <c r="M6" s="380">
        <v>42.4</v>
      </c>
      <c r="N6" s="380">
        <v>3</v>
      </c>
      <c r="O6" s="380">
        <v>0.4</v>
      </c>
      <c r="P6" s="380"/>
      <c r="Q6" s="380">
        <v>1</v>
      </c>
      <c r="R6" s="380">
        <v>4.8</v>
      </c>
      <c r="S6" s="380">
        <v>30.5</v>
      </c>
      <c r="T6" s="380">
        <v>6.2</v>
      </c>
      <c r="V6" s="376"/>
    </row>
    <row r="7" spans="1:22">
      <c r="A7" s="151">
        <v>1948</v>
      </c>
      <c r="B7" s="155"/>
      <c r="C7" s="381">
        <v>78.3</v>
      </c>
      <c r="D7" s="381">
        <v>9</v>
      </c>
      <c r="E7" s="381">
        <v>0.8</v>
      </c>
      <c r="F7" s="381"/>
      <c r="G7" s="381">
        <v>2.5</v>
      </c>
      <c r="H7" s="381">
        <v>0.3</v>
      </c>
      <c r="I7" s="381">
        <v>8.1</v>
      </c>
      <c r="K7" s="151">
        <v>1948</v>
      </c>
      <c r="L7" s="155"/>
      <c r="M7" s="381">
        <v>44.1</v>
      </c>
      <c r="N7" s="381">
        <v>2.9</v>
      </c>
      <c r="O7" s="381">
        <v>0.5</v>
      </c>
      <c r="P7" s="381"/>
      <c r="Q7" s="381">
        <v>1</v>
      </c>
      <c r="R7" s="381">
        <v>4.9000000000000004</v>
      </c>
      <c r="S7" s="381">
        <v>31.2</v>
      </c>
      <c r="T7" s="381">
        <v>7.1</v>
      </c>
    </row>
    <row r="8" spans="1:22">
      <c r="A8" s="157">
        <v>1949</v>
      </c>
      <c r="B8" s="158"/>
      <c r="C8" s="382">
        <v>82.8</v>
      </c>
      <c r="D8" s="382">
        <v>10.3</v>
      </c>
      <c r="E8" s="382">
        <v>0.9</v>
      </c>
      <c r="F8" s="382"/>
      <c r="G8" s="382">
        <v>3.2</v>
      </c>
      <c r="H8" s="382">
        <v>0.4</v>
      </c>
      <c r="I8" s="382">
        <v>8.5</v>
      </c>
      <c r="K8" s="157">
        <v>1949</v>
      </c>
      <c r="L8" s="158"/>
      <c r="M8" s="382">
        <v>44.8</v>
      </c>
      <c r="N8" s="382">
        <v>3.2</v>
      </c>
      <c r="O8" s="382">
        <v>0.6</v>
      </c>
      <c r="P8" s="382"/>
      <c r="Q8" s="382">
        <v>1.2</v>
      </c>
      <c r="R8" s="382">
        <v>5.4</v>
      </c>
      <c r="S8" s="382">
        <v>31</v>
      </c>
      <c r="T8" s="382">
        <v>6.9</v>
      </c>
    </row>
    <row r="9" spans="1:22" ht="27">
      <c r="A9" s="163">
        <v>1950</v>
      </c>
      <c r="B9" s="162" t="s">
        <v>88</v>
      </c>
      <c r="C9" s="380">
        <v>87.3</v>
      </c>
      <c r="D9" s="380">
        <v>9.5</v>
      </c>
      <c r="E9" s="380">
        <v>1.4</v>
      </c>
      <c r="F9" s="380">
        <v>16.600000000000001</v>
      </c>
      <c r="G9" s="380">
        <v>3.6</v>
      </c>
      <c r="H9" s="380">
        <v>0.5</v>
      </c>
      <c r="I9" s="380">
        <v>8.6</v>
      </c>
      <c r="K9" s="163">
        <v>1950</v>
      </c>
      <c r="L9" s="162" t="s">
        <v>88</v>
      </c>
      <c r="M9" s="380">
        <v>48</v>
      </c>
      <c r="N9" s="380">
        <v>3.2</v>
      </c>
      <c r="O9" s="380">
        <v>0.8</v>
      </c>
      <c r="P9" s="380">
        <v>10.3</v>
      </c>
      <c r="Q9" s="380">
        <v>1.3</v>
      </c>
      <c r="R9" s="380">
        <v>5.4</v>
      </c>
      <c r="S9" s="380">
        <v>31</v>
      </c>
      <c r="T9" s="380">
        <v>7.5</v>
      </c>
    </row>
    <row r="10" spans="1:22">
      <c r="A10" s="151">
        <v>1951</v>
      </c>
      <c r="B10" s="155"/>
      <c r="C10" s="381">
        <v>89.3</v>
      </c>
      <c r="D10" s="381">
        <v>9.1</v>
      </c>
      <c r="E10" s="381">
        <v>1.3</v>
      </c>
      <c r="F10" s="381"/>
      <c r="G10" s="381">
        <v>3.6</v>
      </c>
      <c r="H10" s="381">
        <v>0.7</v>
      </c>
      <c r="I10" s="381">
        <v>8.8000000000000007</v>
      </c>
      <c r="K10" s="151">
        <v>1951</v>
      </c>
      <c r="L10" s="155"/>
      <c r="M10" s="381">
        <v>48.4</v>
      </c>
      <c r="N10" s="381">
        <v>3.2</v>
      </c>
      <c r="O10" s="381">
        <v>1</v>
      </c>
      <c r="P10" s="381"/>
      <c r="Q10" s="381">
        <v>1.5</v>
      </c>
      <c r="R10" s="381">
        <v>5.2</v>
      </c>
      <c r="S10" s="381">
        <v>29.9</v>
      </c>
      <c r="T10" s="381">
        <v>7.4</v>
      </c>
    </row>
    <row r="11" spans="1:22">
      <c r="A11" s="151">
        <v>1952</v>
      </c>
      <c r="B11" s="155"/>
      <c r="C11" s="381">
        <v>91.9</v>
      </c>
      <c r="D11" s="381">
        <v>9.6999999999999993</v>
      </c>
      <c r="E11" s="381">
        <v>1.5</v>
      </c>
      <c r="F11" s="381"/>
      <c r="G11" s="381">
        <v>4.5999999999999996</v>
      </c>
      <c r="H11" s="381">
        <v>0.8</v>
      </c>
      <c r="I11" s="381">
        <v>8.4</v>
      </c>
      <c r="K11" s="151">
        <v>1952</v>
      </c>
      <c r="L11" s="155"/>
      <c r="M11" s="381">
        <v>49.8</v>
      </c>
      <c r="N11" s="381">
        <v>3.3</v>
      </c>
      <c r="O11" s="381">
        <v>1</v>
      </c>
      <c r="P11" s="381"/>
      <c r="Q11" s="381">
        <v>1.8</v>
      </c>
      <c r="R11" s="381">
        <v>5.3</v>
      </c>
      <c r="S11" s="381">
        <v>28.9</v>
      </c>
      <c r="T11" s="381">
        <v>7.5</v>
      </c>
    </row>
    <row r="12" spans="1:22">
      <c r="A12" s="151">
        <v>1953</v>
      </c>
      <c r="B12" s="155"/>
      <c r="C12" s="381">
        <v>92.9</v>
      </c>
      <c r="D12" s="381">
        <v>9.6999999999999993</v>
      </c>
      <c r="E12" s="381">
        <v>2</v>
      </c>
      <c r="F12" s="381"/>
      <c r="G12" s="381">
        <v>5.2</v>
      </c>
      <c r="H12" s="381">
        <v>1</v>
      </c>
      <c r="I12" s="381">
        <v>8.3000000000000007</v>
      </c>
      <c r="K12" s="151">
        <v>1953</v>
      </c>
      <c r="L12" s="155"/>
      <c r="M12" s="381">
        <v>49.5</v>
      </c>
      <c r="N12" s="381">
        <v>3.3</v>
      </c>
      <c r="O12" s="381">
        <v>1.3</v>
      </c>
      <c r="P12" s="381"/>
      <c r="Q12" s="381">
        <v>1.9</v>
      </c>
      <c r="R12" s="381">
        <v>5.2</v>
      </c>
      <c r="S12" s="381">
        <v>26.8</v>
      </c>
      <c r="T12" s="381">
        <v>7.3</v>
      </c>
    </row>
    <row r="13" spans="1:22">
      <c r="A13" s="157">
        <v>1954</v>
      </c>
      <c r="B13" s="158"/>
      <c r="C13" s="382">
        <v>93.8</v>
      </c>
      <c r="D13" s="382">
        <v>9.8000000000000007</v>
      </c>
      <c r="E13" s="382">
        <v>2.2000000000000002</v>
      </c>
      <c r="F13" s="382"/>
      <c r="G13" s="382">
        <v>6.6</v>
      </c>
      <c r="H13" s="382">
        <v>1.1000000000000001</v>
      </c>
      <c r="I13" s="382">
        <v>8.8000000000000007</v>
      </c>
      <c r="K13" s="157">
        <v>1954</v>
      </c>
      <c r="L13" s="158"/>
      <c r="M13" s="382">
        <v>50.1</v>
      </c>
      <c r="N13" s="382">
        <v>3.2</v>
      </c>
      <c r="O13" s="382">
        <v>1.6</v>
      </c>
      <c r="P13" s="382"/>
      <c r="Q13" s="382">
        <v>2.4</v>
      </c>
      <c r="R13" s="382">
        <v>5.2</v>
      </c>
      <c r="S13" s="382">
        <v>26.4</v>
      </c>
      <c r="T13" s="382">
        <v>7.5</v>
      </c>
    </row>
    <row r="14" spans="1:22">
      <c r="A14" s="151">
        <v>1955</v>
      </c>
      <c r="B14" s="155" t="s">
        <v>2</v>
      </c>
      <c r="C14" s="380">
        <v>94.4</v>
      </c>
      <c r="D14" s="380">
        <v>9.3000000000000007</v>
      </c>
      <c r="E14" s="380">
        <v>2.4</v>
      </c>
      <c r="F14" s="380">
        <v>20.2</v>
      </c>
      <c r="G14" s="380">
        <v>7.8</v>
      </c>
      <c r="H14" s="380">
        <v>1.3</v>
      </c>
      <c r="I14" s="380">
        <v>9</v>
      </c>
      <c r="K14" s="151">
        <v>1955</v>
      </c>
      <c r="L14" s="155" t="s">
        <v>2</v>
      </c>
      <c r="M14" s="380">
        <v>50.8</v>
      </c>
      <c r="N14" s="380">
        <v>3.2</v>
      </c>
      <c r="O14" s="380">
        <v>1.6</v>
      </c>
      <c r="P14" s="380">
        <v>13.2</v>
      </c>
      <c r="Q14" s="380">
        <v>2.8</v>
      </c>
      <c r="R14" s="380">
        <v>5.3</v>
      </c>
      <c r="S14" s="380">
        <v>24.6</v>
      </c>
      <c r="T14" s="380">
        <v>7.7</v>
      </c>
    </row>
    <row r="15" spans="1:22">
      <c r="A15" s="151">
        <v>1956</v>
      </c>
      <c r="B15" s="155"/>
      <c r="C15" s="381">
        <v>95.9</v>
      </c>
      <c r="D15" s="381">
        <v>9.9</v>
      </c>
      <c r="E15" s="381">
        <v>2.7</v>
      </c>
      <c r="F15" s="381"/>
      <c r="G15" s="381">
        <v>9.3000000000000007</v>
      </c>
      <c r="H15" s="381">
        <v>1.5</v>
      </c>
      <c r="I15" s="381">
        <v>9.3000000000000007</v>
      </c>
      <c r="K15" s="151">
        <v>1956</v>
      </c>
      <c r="L15" s="155"/>
      <c r="M15" s="381">
        <v>51.8</v>
      </c>
      <c r="N15" s="381">
        <v>3.4</v>
      </c>
      <c r="O15" s="381">
        <v>1.9</v>
      </c>
      <c r="P15" s="381"/>
      <c r="Q15" s="381">
        <v>3.4</v>
      </c>
      <c r="R15" s="381">
        <v>5.0999999999999996</v>
      </c>
      <c r="S15" s="381">
        <v>24.1</v>
      </c>
      <c r="T15" s="381">
        <v>7.8</v>
      </c>
    </row>
    <row r="16" spans="1:22">
      <c r="A16" s="151">
        <v>1957</v>
      </c>
      <c r="B16" s="155"/>
      <c r="C16" s="381">
        <v>96.9</v>
      </c>
      <c r="D16" s="381">
        <v>9.6</v>
      </c>
      <c r="E16" s="381">
        <v>3.1</v>
      </c>
      <c r="F16" s="381"/>
      <c r="G16" s="381">
        <v>10</v>
      </c>
      <c r="H16" s="381">
        <v>1.8</v>
      </c>
      <c r="I16" s="381">
        <v>9.1999999999999993</v>
      </c>
      <c r="K16" s="151">
        <v>1957</v>
      </c>
      <c r="L16" s="155"/>
      <c r="M16" s="381">
        <v>50.7</v>
      </c>
      <c r="N16" s="381">
        <v>3.2</v>
      </c>
      <c r="O16" s="381">
        <v>2.1</v>
      </c>
      <c r="P16" s="381"/>
      <c r="Q16" s="381">
        <v>3.6</v>
      </c>
      <c r="R16" s="381">
        <v>4.7</v>
      </c>
      <c r="S16" s="381">
        <v>23</v>
      </c>
      <c r="T16" s="381">
        <v>7.9</v>
      </c>
    </row>
    <row r="17" spans="1:20">
      <c r="A17" s="151">
        <v>1958</v>
      </c>
      <c r="B17" s="155"/>
      <c r="C17" s="381">
        <v>98.3</v>
      </c>
      <c r="D17" s="381">
        <v>9.6999999999999993</v>
      </c>
      <c r="E17" s="381">
        <v>3.4</v>
      </c>
      <c r="F17" s="381"/>
      <c r="G17" s="381">
        <v>11.3</v>
      </c>
      <c r="H17" s="381">
        <v>2.1</v>
      </c>
      <c r="I17" s="381">
        <v>9.5</v>
      </c>
      <c r="K17" s="151">
        <v>1958</v>
      </c>
      <c r="L17" s="155"/>
      <c r="M17" s="381">
        <v>51.3</v>
      </c>
      <c r="N17" s="381">
        <v>3.3</v>
      </c>
      <c r="O17" s="381">
        <v>2.2999999999999998</v>
      </c>
      <c r="P17" s="381"/>
      <c r="Q17" s="381">
        <v>4.4000000000000004</v>
      </c>
      <c r="R17" s="381">
        <v>5.3</v>
      </c>
      <c r="S17" s="381">
        <v>22.4</v>
      </c>
      <c r="T17" s="381">
        <v>8.3000000000000007</v>
      </c>
    </row>
    <row r="18" spans="1:20">
      <c r="A18" s="157">
        <v>1959</v>
      </c>
      <c r="B18" s="158"/>
      <c r="C18" s="382">
        <v>98.4</v>
      </c>
      <c r="D18" s="382">
        <v>9.8000000000000007</v>
      </c>
      <c r="E18" s="382">
        <v>3.5</v>
      </c>
      <c r="F18" s="382"/>
      <c r="G18" s="382">
        <v>12.6</v>
      </c>
      <c r="H18" s="382">
        <v>2.2000000000000002</v>
      </c>
      <c r="I18" s="382">
        <v>9.9</v>
      </c>
      <c r="K18" s="157">
        <v>1959</v>
      </c>
      <c r="L18" s="158"/>
      <c r="M18" s="382">
        <v>51.9</v>
      </c>
      <c r="N18" s="382">
        <v>3.1</v>
      </c>
      <c r="O18" s="382">
        <v>2.5</v>
      </c>
      <c r="P18" s="382"/>
      <c r="Q18" s="382">
        <v>4.5</v>
      </c>
      <c r="R18" s="382">
        <v>5.0999999999999996</v>
      </c>
      <c r="S18" s="382">
        <v>21.8</v>
      </c>
      <c r="T18" s="382">
        <v>8.4</v>
      </c>
    </row>
    <row r="19" spans="1:20" ht="27">
      <c r="A19" s="151">
        <v>1960</v>
      </c>
      <c r="B19" s="162" t="s">
        <v>89</v>
      </c>
      <c r="C19" s="380">
        <v>98.5</v>
      </c>
      <c r="D19" s="380">
        <v>9.6</v>
      </c>
      <c r="E19" s="380">
        <v>4.0999999999999996</v>
      </c>
      <c r="F19" s="380">
        <v>19.399999999999999</v>
      </c>
      <c r="G19" s="380">
        <v>13.6</v>
      </c>
      <c r="H19" s="380">
        <v>2.2000000000000002</v>
      </c>
      <c r="I19" s="380">
        <v>9.5</v>
      </c>
      <c r="K19" s="151">
        <v>1960</v>
      </c>
      <c r="L19" s="162" t="s">
        <v>89</v>
      </c>
      <c r="M19" s="380">
        <v>51.8</v>
      </c>
      <c r="N19" s="380">
        <v>3.3</v>
      </c>
      <c r="O19" s="380">
        <v>2.5</v>
      </c>
      <c r="P19" s="380">
        <v>11.6</v>
      </c>
      <c r="Q19" s="380">
        <v>4.8</v>
      </c>
      <c r="R19" s="380">
        <v>5.0999999999999996</v>
      </c>
      <c r="S19" s="380">
        <v>21.3</v>
      </c>
      <c r="T19" s="380">
        <v>8.4</v>
      </c>
    </row>
    <row r="20" spans="1:20">
      <c r="A20" s="151">
        <v>1961</v>
      </c>
      <c r="B20" s="155"/>
      <c r="C20" s="381">
        <v>96.7</v>
      </c>
      <c r="D20" s="381">
        <v>10.199999999999999</v>
      </c>
      <c r="E20" s="381">
        <v>4.2</v>
      </c>
      <c r="F20" s="381"/>
      <c r="G20" s="381">
        <v>14.3</v>
      </c>
      <c r="H20" s="381">
        <v>2.2999999999999998</v>
      </c>
      <c r="I20" s="381">
        <v>10.1</v>
      </c>
      <c r="K20" s="151">
        <v>1961</v>
      </c>
      <c r="L20" s="155"/>
      <c r="M20" s="381">
        <v>51.2</v>
      </c>
      <c r="N20" s="381">
        <v>3.3</v>
      </c>
      <c r="O20" s="381">
        <v>2.6</v>
      </c>
      <c r="P20" s="381"/>
      <c r="Q20" s="381">
        <v>5.3</v>
      </c>
      <c r="R20" s="381">
        <v>5.0999999999999996</v>
      </c>
      <c r="S20" s="381">
        <v>20.399999999999999</v>
      </c>
      <c r="T20" s="381">
        <v>8.8000000000000007</v>
      </c>
    </row>
    <row r="21" spans="1:20">
      <c r="A21" s="151">
        <v>1962</v>
      </c>
      <c r="B21" s="155"/>
      <c r="C21" s="381">
        <v>94.7</v>
      </c>
      <c r="D21" s="381">
        <v>10</v>
      </c>
      <c r="E21" s="381">
        <v>4.5</v>
      </c>
      <c r="F21" s="381"/>
      <c r="G21" s="381">
        <v>15.4</v>
      </c>
      <c r="H21" s="381">
        <v>2.5</v>
      </c>
      <c r="I21" s="381">
        <v>10</v>
      </c>
      <c r="K21" s="151">
        <v>1962</v>
      </c>
      <c r="L21" s="155"/>
      <c r="M21" s="381">
        <v>50.4</v>
      </c>
      <c r="N21" s="381">
        <v>3.1</v>
      </c>
      <c r="O21" s="381">
        <v>2.9</v>
      </c>
      <c r="P21" s="381"/>
      <c r="Q21" s="381">
        <v>5.6</v>
      </c>
      <c r="R21" s="381">
        <v>4.9000000000000004</v>
      </c>
      <c r="S21" s="381">
        <v>19.899999999999999</v>
      </c>
      <c r="T21" s="381">
        <v>8.6999999999999993</v>
      </c>
    </row>
    <row r="22" spans="1:20">
      <c r="A22" s="151">
        <v>1963</v>
      </c>
      <c r="B22" s="155"/>
      <c r="C22" s="381">
        <v>95.9</v>
      </c>
      <c r="D22" s="381">
        <v>10.199999999999999</v>
      </c>
      <c r="E22" s="381">
        <v>4.5999999999999996</v>
      </c>
      <c r="F22" s="381"/>
      <c r="G22" s="381">
        <v>16.5</v>
      </c>
      <c r="H22" s="381">
        <v>2.6</v>
      </c>
      <c r="I22" s="381">
        <v>10.5</v>
      </c>
      <c r="K22" s="151">
        <v>1963</v>
      </c>
      <c r="L22" s="155"/>
      <c r="M22" s="381">
        <v>50.3</v>
      </c>
      <c r="N22" s="381">
        <v>3.1</v>
      </c>
      <c r="O22" s="381">
        <v>3.1</v>
      </c>
      <c r="P22" s="381"/>
      <c r="Q22" s="381">
        <v>5.8</v>
      </c>
      <c r="R22" s="381">
        <v>5.0999999999999996</v>
      </c>
      <c r="S22" s="381">
        <v>19.399999999999999</v>
      </c>
      <c r="T22" s="381">
        <v>8.6999999999999993</v>
      </c>
    </row>
    <row r="23" spans="1:20">
      <c r="A23" s="157">
        <v>1964</v>
      </c>
      <c r="B23" s="158"/>
      <c r="C23" s="382">
        <v>96.8</v>
      </c>
      <c r="D23" s="382">
        <v>10.5</v>
      </c>
      <c r="E23" s="382">
        <v>5.3</v>
      </c>
      <c r="F23" s="382"/>
      <c r="G23" s="382">
        <v>17.3</v>
      </c>
      <c r="H23" s="382">
        <v>3</v>
      </c>
      <c r="I23" s="382">
        <v>11</v>
      </c>
      <c r="K23" s="157">
        <v>1964</v>
      </c>
      <c r="L23" s="158"/>
      <c r="M23" s="382">
        <v>49.5</v>
      </c>
      <c r="N23" s="382">
        <v>3.3</v>
      </c>
      <c r="O23" s="382">
        <v>3.3</v>
      </c>
      <c r="P23" s="382"/>
      <c r="Q23" s="382">
        <v>6</v>
      </c>
      <c r="R23" s="382">
        <v>5</v>
      </c>
      <c r="S23" s="382">
        <v>18.399999999999999</v>
      </c>
      <c r="T23" s="382">
        <v>8.9</v>
      </c>
    </row>
    <row r="24" spans="1:20">
      <c r="A24" s="151">
        <v>1965</v>
      </c>
      <c r="B24" s="155" t="s">
        <v>2</v>
      </c>
      <c r="C24" s="380">
        <v>96</v>
      </c>
      <c r="D24" s="380">
        <v>10.1</v>
      </c>
      <c r="E24" s="380">
        <v>5.6</v>
      </c>
      <c r="F24" s="380">
        <v>17</v>
      </c>
      <c r="G24" s="380">
        <v>18.100000000000001</v>
      </c>
      <c r="H24" s="380">
        <v>2.8</v>
      </c>
      <c r="I24" s="380">
        <v>11.3</v>
      </c>
      <c r="K24" s="151">
        <v>1965</v>
      </c>
      <c r="L24" s="155" t="s">
        <v>2</v>
      </c>
      <c r="M24" s="380">
        <v>49.4</v>
      </c>
      <c r="N24" s="380">
        <v>3.2</v>
      </c>
      <c r="O24" s="380">
        <v>3.6</v>
      </c>
      <c r="P24" s="380">
        <v>9.9</v>
      </c>
      <c r="Q24" s="380">
        <v>6.5</v>
      </c>
      <c r="R24" s="380">
        <v>5.2</v>
      </c>
      <c r="S24" s="380">
        <v>18</v>
      </c>
      <c r="T24" s="380">
        <v>9.4</v>
      </c>
    </row>
    <row r="25" spans="1:20">
      <c r="A25" s="151">
        <v>1966</v>
      </c>
      <c r="B25" s="155"/>
      <c r="C25" s="381">
        <v>94.7</v>
      </c>
      <c r="D25" s="381">
        <v>10.5</v>
      </c>
      <c r="E25" s="381">
        <v>5.7</v>
      </c>
      <c r="F25" s="381"/>
      <c r="G25" s="381">
        <v>19.100000000000001</v>
      </c>
      <c r="H25" s="381">
        <v>2.9</v>
      </c>
      <c r="I25" s="381">
        <v>11.2</v>
      </c>
      <c r="K25" s="151">
        <v>1966</v>
      </c>
      <c r="L25" s="155"/>
      <c r="M25" s="381">
        <v>48.3</v>
      </c>
      <c r="N25" s="381">
        <v>3.1</v>
      </c>
      <c r="O25" s="381">
        <v>3.8</v>
      </c>
      <c r="P25" s="381"/>
      <c r="Q25" s="381">
        <v>6.8</v>
      </c>
      <c r="R25" s="381">
        <v>5.4</v>
      </c>
      <c r="S25" s="381">
        <v>17.5</v>
      </c>
      <c r="T25" s="381">
        <v>9.6999999999999993</v>
      </c>
    </row>
    <row r="26" spans="1:20">
      <c r="A26" s="151">
        <v>1967</v>
      </c>
      <c r="B26" s="155"/>
      <c r="C26" s="381">
        <v>93.5</v>
      </c>
      <c r="D26" s="381">
        <v>10.6</v>
      </c>
      <c r="E26" s="381">
        <v>6.4</v>
      </c>
      <c r="F26" s="381"/>
      <c r="G26" s="381">
        <v>20.2</v>
      </c>
      <c r="H26" s="381">
        <v>2.9</v>
      </c>
      <c r="I26" s="381">
        <v>11.7</v>
      </c>
      <c r="K26" s="151">
        <v>1967</v>
      </c>
      <c r="L26" s="155"/>
      <c r="M26" s="381">
        <v>48.7</v>
      </c>
      <c r="N26" s="381">
        <v>3.2</v>
      </c>
      <c r="O26" s="381">
        <v>3.9</v>
      </c>
      <c r="P26" s="381"/>
      <c r="Q26" s="381">
        <v>6.8</v>
      </c>
      <c r="R26" s="381">
        <v>5.3</v>
      </c>
      <c r="S26" s="381">
        <v>17.100000000000001</v>
      </c>
      <c r="T26" s="381">
        <v>10</v>
      </c>
    </row>
    <row r="27" spans="1:20">
      <c r="A27" s="151">
        <v>1968</v>
      </c>
      <c r="B27" s="155"/>
      <c r="C27" s="381">
        <v>94.5</v>
      </c>
      <c r="D27" s="381">
        <v>11.2</v>
      </c>
      <c r="E27" s="381">
        <v>6.8</v>
      </c>
      <c r="F27" s="381"/>
      <c r="G27" s="381">
        <v>20.9</v>
      </c>
      <c r="H27" s="381">
        <v>3.1</v>
      </c>
      <c r="I27" s="381">
        <v>12.4</v>
      </c>
      <c r="K27" s="151">
        <v>1968</v>
      </c>
      <c r="L27" s="155"/>
      <c r="M27" s="381">
        <v>49.4</v>
      </c>
      <c r="N27" s="381">
        <v>3.2</v>
      </c>
      <c r="O27" s="381">
        <v>3.9</v>
      </c>
      <c r="P27" s="381"/>
      <c r="Q27" s="381">
        <v>6.9</v>
      </c>
      <c r="R27" s="381">
        <v>5.5</v>
      </c>
      <c r="S27" s="381">
        <v>16.5</v>
      </c>
      <c r="T27" s="381">
        <v>10.199999999999999</v>
      </c>
    </row>
    <row r="28" spans="1:20">
      <c r="A28" s="157">
        <v>1969</v>
      </c>
      <c r="B28" s="158"/>
      <c r="C28" s="382">
        <v>93.4</v>
      </c>
      <c r="D28" s="382">
        <v>11.2</v>
      </c>
      <c r="E28" s="382">
        <v>7.1</v>
      </c>
      <c r="F28" s="382"/>
      <c r="G28" s="382">
        <v>22.2</v>
      </c>
      <c r="H28" s="382">
        <v>3.4</v>
      </c>
      <c r="I28" s="382">
        <v>12.7</v>
      </c>
      <c r="K28" s="157">
        <v>1969</v>
      </c>
      <c r="L28" s="158"/>
      <c r="M28" s="382">
        <v>47.9</v>
      </c>
      <c r="N28" s="382">
        <v>3.2</v>
      </c>
      <c r="O28" s="382">
        <v>4.3</v>
      </c>
      <c r="P28" s="382"/>
      <c r="Q28" s="382">
        <v>7.3</v>
      </c>
      <c r="R28" s="382">
        <v>5.3</v>
      </c>
      <c r="S28" s="382">
        <v>15.9</v>
      </c>
      <c r="T28" s="382">
        <v>10.6</v>
      </c>
    </row>
    <row r="29" spans="1:20" ht="27">
      <c r="A29" s="151">
        <v>1970</v>
      </c>
      <c r="B29" s="162" t="s">
        <v>91</v>
      </c>
      <c r="C29" s="380">
        <v>88.9</v>
      </c>
      <c r="D29" s="380">
        <v>11.4</v>
      </c>
      <c r="E29" s="380">
        <v>7.4</v>
      </c>
      <c r="F29" s="380">
        <v>17.600000000000001</v>
      </c>
      <c r="G29" s="380">
        <v>22.5</v>
      </c>
      <c r="H29" s="380">
        <v>3.2</v>
      </c>
      <c r="I29" s="380">
        <v>12.9</v>
      </c>
      <c r="K29" s="151">
        <v>1970</v>
      </c>
      <c r="L29" s="162" t="s">
        <v>91</v>
      </c>
      <c r="M29" s="380">
        <v>46.5</v>
      </c>
      <c r="N29" s="380">
        <v>2.9</v>
      </c>
      <c r="O29" s="380">
        <v>4.5</v>
      </c>
      <c r="P29" s="380">
        <v>8.8000000000000007</v>
      </c>
      <c r="Q29" s="380">
        <v>7.3</v>
      </c>
      <c r="R29" s="380">
        <v>5.8</v>
      </c>
      <c r="S29" s="380">
        <v>15.1</v>
      </c>
      <c r="T29" s="380">
        <v>10.3</v>
      </c>
    </row>
    <row r="30" spans="1:20">
      <c r="A30" s="151">
        <v>1971</v>
      </c>
      <c r="B30" s="155"/>
      <c r="C30" s="381">
        <v>87.4</v>
      </c>
      <c r="D30" s="381">
        <v>11.3</v>
      </c>
      <c r="E30" s="381">
        <v>7.6</v>
      </c>
      <c r="F30" s="381"/>
      <c r="G30" s="381">
        <v>23.6</v>
      </c>
      <c r="H30" s="381">
        <v>3</v>
      </c>
      <c r="I30" s="381">
        <v>13.4</v>
      </c>
      <c r="K30" s="151">
        <v>1971</v>
      </c>
      <c r="L30" s="155"/>
      <c r="M30" s="381">
        <v>45.8</v>
      </c>
      <c r="N30" s="381">
        <v>3.1</v>
      </c>
      <c r="O30" s="381">
        <v>4.4000000000000004</v>
      </c>
      <c r="P30" s="381"/>
      <c r="Q30" s="381">
        <v>7.3</v>
      </c>
      <c r="R30" s="381">
        <v>6</v>
      </c>
      <c r="S30" s="381">
        <v>14.3</v>
      </c>
      <c r="T30" s="381">
        <v>10.8</v>
      </c>
    </row>
    <row r="31" spans="1:20">
      <c r="A31" s="151">
        <v>1972</v>
      </c>
      <c r="B31" s="155"/>
      <c r="C31" s="381">
        <v>87.1</v>
      </c>
      <c r="D31" s="381">
        <v>11</v>
      </c>
      <c r="E31" s="381">
        <v>8</v>
      </c>
      <c r="F31" s="381"/>
      <c r="G31" s="381">
        <v>25.3</v>
      </c>
      <c r="H31" s="381">
        <v>3.3</v>
      </c>
      <c r="I31" s="381">
        <v>13.8</v>
      </c>
      <c r="K31" s="151">
        <v>1972</v>
      </c>
      <c r="L31" s="155"/>
      <c r="M31" s="381">
        <v>44.5</v>
      </c>
      <c r="N31" s="381">
        <v>2.8</v>
      </c>
      <c r="O31" s="381">
        <v>4.7</v>
      </c>
      <c r="P31" s="381"/>
      <c r="Q31" s="381">
        <v>7.9</v>
      </c>
      <c r="R31" s="381">
        <v>6.1</v>
      </c>
      <c r="S31" s="381">
        <v>14.2</v>
      </c>
      <c r="T31" s="381">
        <v>10.8</v>
      </c>
    </row>
    <row r="32" spans="1:20">
      <c r="A32" s="151">
        <v>1973</v>
      </c>
      <c r="B32" s="155"/>
      <c r="C32" s="381">
        <v>85</v>
      </c>
      <c r="D32" s="381">
        <v>11.1</v>
      </c>
      <c r="E32" s="381">
        <v>8</v>
      </c>
      <c r="F32" s="381"/>
      <c r="G32" s="381">
        <v>25.8</v>
      </c>
      <c r="H32" s="381">
        <v>3.6</v>
      </c>
      <c r="I32" s="381">
        <v>14.8</v>
      </c>
      <c r="K32" s="151">
        <v>1973</v>
      </c>
      <c r="L32" s="155"/>
      <c r="M32" s="381">
        <v>44</v>
      </c>
      <c r="N32" s="381">
        <v>2.7</v>
      </c>
      <c r="O32" s="381">
        <v>4.7</v>
      </c>
      <c r="P32" s="381"/>
      <c r="Q32" s="381">
        <v>7.9</v>
      </c>
      <c r="R32" s="381">
        <v>6.3</v>
      </c>
      <c r="S32" s="381">
        <v>13.1</v>
      </c>
      <c r="T32" s="381">
        <v>11.5</v>
      </c>
    </row>
    <row r="33" spans="1:20">
      <c r="A33" s="157">
        <v>1974</v>
      </c>
      <c r="B33" s="158"/>
      <c r="C33" s="382">
        <v>83</v>
      </c>
      <c r="D33" s="382">
        <v>10.9</v>
      </c>
      <c r="E33" s="382">
        <v>8.3000000000000007</v>
      </c>
      <c r="F33" s="382"/>
      <c r="G33" s="382">
        <v>27.2</v>
      </c>
      <c r="H33" s="382">
        <v>3.7</v>
      </c>
      <c r="I33" s="382">
        <v>15.6</v>
      </c>
      <c r="K33" s="157">
        <v>1974</v>
      </c>
      <c r="L33" s="158"/>
      <c r="M33" s="382">
        <v>42.2</v>
      </c>
      <c r="N33" s="382">
        <v>2.8</v>
      </c>
      <c r="O33" s="382">
        <v>4.8</v>
      </c>
      <c r="P33" s="382"/>
      <c r="Q33" s="382">
        <v>8</v>
      </c>
      <c r="R33" s="382">
        <v>6.3</v>
      </c>
      <c r="S33" s="382">
        <v>13</v>
      </c>
      <c r="T33" s="382">
        <v>11.8</v>
      </c>
    </row>
    <row r="34" spans="1:20">
      <c r="A34" s="151">
        <v>1975</v>
      </c>
      <c r="B34" s="155" t="s">
        <v>2</v>
      </c>
      <c r="C34" s="380">
        <v>79.400000000000006</v>
      </c>
      <c r="D34" s="380">
        <v>10.3</v>
      </c>
      <c r="E34" s="380">
        <v>8</v>
      </c>
      <c r="F34" s="380">
        <v>17.100000000000001</v>
      </c>
      <c r="G34" s="380">
        <v>28.1</v>
      </c>
      <c r="H34" s="380">
        <v>3.8</v>
      </c>
      <c r="I34" s="380">
        <v>15.2</v>
      </c>
      <c r="K34" s="151">
        <v>1975</v>
      </c>
      <c r="L34" s="155" t="s">
        <v>2</v>
      </c>
      <c r="M34" s="380">
        <v>39.799999999999997</v>
      </c>
      <c r="N34" s="380">
        <v>2.4</v>
      </c>
      <c r="O34" s="380">
        <v>5.0999999999999996</v>
      </c>
      <c r="P34" s="380">
        <v>7.6</v>
      </c>
      <c r="Q34" s="380">
        <v>8.3000000000000007</v>
      </c>
      <c r="R34" s="380">
        <v>6.5</v>
      </c>
      <c r="S34" s="380">
        <v>12.4</v>
      </c>
      <c r="T34" s="380">
        <v>11.7</v>
      </c>
    </row>
    <row r="35" spans="1:20">
      <c r="A35" s="151">
        <v>1976</v>
      </c>
      <c r="B35" s="155"/>
      <c r="C35" s="381">
        <v>77.599999999999994</v>
      </c>
      <c r="D35" s="381">
        <v>10.1</v>
      </c>
      <c r="E35" s="381">
        <v>8.6</v>
      </c>
      <c r="F35" s="381"/>
      <c r="G35" s="381">
        <v>29.6</v>
      </c>
      <c r="H35" s="381">
        <v>3.8</v>
      </c>
      <c r="I35" s="381">
        <v>16</v>
      </c>
      <c r="K35" s="151">
        <v>1976</v>
      </c>
      <c r="L35" s="155"/>
      <c r="M35" s="381">
        <v>38.9</v>
      </c>
      <c r="N35" s="381">
        <v>2.4</v>
      </c>
      <c r="O35" s="381">
        <v>5</v>
      </c>
      <c r="P35" s="381"/>
      <c r="Q35" s="381">
        <v>8.9</v>
      </c>
      <c r="R35" s="381">
        <v>6.5</v>
      </c>
      <c r="S35" s="381">
        <v>11.6</v>
      </c>
      <c r="T35" s="381">
        <v>11.8</v>
      </c>
    </row>
    <row r="36" spans="1:20">
      <c r="A36" s="151">
        <v>1977</v>
      </c>
      <c r="B36" s="155"/>
      <c r="C36" s="381">
        <v>74.900000000000006</v>
      </c>
      <c r="D36" s="381">
        <v>10.199999999999999</v>
      </c>
      <c r="E36" s="381">
        <v>8.9</v>
      </c>
      <c r="F36" s="381"/>
      <c r="G36" s="381">
        <v>31.3</v>
      </c>
      <c r="H36" s="381">
        <v>4.0999999999999996</v>
      </c>
      <c r="I36" s="381">
        <v>16.2</v>
      </c>
      <c r="K36" s="151">
        <v>1977</v>
      </c>
      <c r="L36" s="155"/>
      <c r="M36" s="381">
        <v>38</v>
      </c>
      <c r="N36" s="381">
        <v>2.2999999999999998</v>
      </c>
      <c r="O36" s="381">
        <v>5.0999999999999996</v>
      </c>
      <c r="P36" s="381"/>
      <c r="Q36" s="381">
        <v>9</v>
      </c>
      <c r="R36" s="381">
        <v>6.8</v>
      </c>
      <c r="S36" s="381">
        <v>10.9</v>
      </c>
      <c r="T36" s="381">
        <v>11.8</v>
      </c>
    </row>
    <row r="37" spans="1:20">
      <c r="A37" s="151">
        <v>1978</v>
      </c>
      <c r="B37" s="155"/>
      <c r="C37" s="381">
        <v>72.3</v>
      </c>
      <c r="D37" s="381">
        <v>10</v>
      </c>
      <c r="E37" s="381">
        <v>9.1999999999999993</v>
      </c>
      <c r="F37" s="381"/>
      <c r="G37" s="381">
        <v>32.5</v>
      </c>
      <c r="H37" s="381">
        <v>4</v>
      </c>
      <c r="I37" s="381">
        <v>16.399999999999999</v>
      </c>
      <c r="K37" s="151">
        <v>1978</v>
      </c>
      <c r="L37" s="155"/>
      <c r="M37" s="381">
        <v>36.1</v>
      </c>
      <c r="N37" s="381">
        <v>2.2000000000000002</v>
      </c>
      <c r="O37" s="381">
        <v>5.4</v>
      </c>
      <c r="P37" s="381"/>
      <c r="Q37" s="381">
        <v>9.5</v>
      </c>
      <c r="R37" s="381">
        <v>6.9</v>
      </c>
      <c r="S37" s="381">
        <v>10.6</v>
      </c>
      <c r="T37" s="381">
        <v>12.4</v>
      </c>
    </row>
    <row r="38" spans="1:20">
      <c r="A38" s="157">
        <v>1979</v>
      </c>
      <c r="B38" s="158"/>
      <c r="C38" s="382">
        <v>71.8</v>
      </c>
      <c r="D38" s="382">
        <v>10.3</v>
      </c>
      <c r="E38" s="382">
        <v>9.5</v>
      </c>
      <c r="F38" s="382"/>
      <c r="G38" s="382">
        <v>34.5</v>
      </c>
      <c r="H38" s="382">
        <v>4.4000000000000004</v>
      </c>
      <c r="I38" s="382">
        <v>17.100000000000001</v>
      </c>
      <c r="K38" s="157">
        <v>1979</v>
      </c>
      <c r="L38" s="158"/>
      <c r="M38" s="382">
        <v>35.700000000000003</v>
      </c>
      <c r="N38" s="382">
        <v>2</v>
      </c>
      <c r="O38" s="382">
        <v>5.5</v>
      </c>
      <c r="P38" s="382"/>
      <c r="Q38" s="382">
        <v>9.6</v>
      </c>
      <c r="R38" s="382">
        <v>7</v>
      </c>
      <c r="S38" s="382">
        <v>10.199999999999999</v>
      </c>
      <c r="T38" s="382">
        <v>12.2</v>
      </c>
    </row>
    <row r="39" spans="1:20" ht="27">
      <c r="A39" s="151">
        <v>1980</v>
      </c>
      <c r="B39" s="162" t="s">
        <v>92</v>
      </c>
      <c r="C39" s="380">
        <v>69.900000000000006</v>
      </c>
      <c r="D39" s="380">
        <v>10.3</v>
      </c>
      <c r="E39" s="380">
        <v>10</v>
      </c>
      <c r="F39" s="380">
        <v>21.3</v>
      </c>
      <c r="G39" s="380">
        <v>35.5</v>
      </c>
      <c r="H39" s="380">
        <v>4.4000000000000004</v>
      </c>
      <c r="I39" s="380">
        <v>17.600000000000001</v>
      </c>
      <c r="K39" s="151">
        <v>1980</v>
      </c>
      <c r="L39" s="162" t="s">
        <v>92</v>
      </c>
      <c r="M39" s="380">
        <v>34.1</v>
      </c>
      <c r="N39" s="380">
        <v>2.2000000000000002</v>
      </c>
      <c r="O39" s="380">
        <v>5.8</v>
      </c>
      <c r="P39" s="380">
        <v>7.4</v>
      </c>
      <c r="Q39" s="380">
        <v>10.199999999999999</v>
      </c>
      <c r="R39" s="380">
        <v>7.2</v>
      </c>
      <c r="S39" s="380">
        <v>9.5</v>
      </c>
      <c r="T39" s="380">
        <v>12.2</v>
      </c>
    </row>
    <row r="40" spans="1:20">
      <c r="A40" s="151">
        <v>1981</v>
      </c>
      <c r="B40" s="155"/>
      <c r="C40" s="381">
        <v>68</v>
      </c>
      <c r="D40" s="381">
        <v>9.9</v>
      </c>
      <c r="E40" s="381">
        <v>10.3</v>
      </c>
      <c r="F40" s="381">
        <v>21.9</v>
      </c>
      <c r="G40" s="381">
        <v>37.200000000000003</v>
      </c>
      <c r="H40" s="381">
        <v>4.5999999999999996</v>
      </c>
      <c r="I40" s="381">
        <v>18.2</v>
      </c>
      <c r="K40" s="151">
        <v>1981</v>
      </c>
      <c r="L40" s="155"/>
      <c r="M40" s="381">
        <v>32.4</v>
      </c>
      <c r="N40" s="381">
        <v>2</v>
      </c>
      <c r="O40" s="381">
        <v>5.9</v>
      </c>
      <c r="P40" s="381">
        <v>7.6</v>
      </c>
      <c r="Q40" s="381">
        <v>10.4</v>
      </c>
      <c r="R40" s="381">
        <v>7.5</v>
      </c>
      <c r="S40" s="381">
        <v>9.1</v>
      </c>
      <c r="T40" s="381">
        <v>12.7</v>
      </c>
    </row>
    <row r="41" spans="1:20">
      <c r="A41" s="151">
        <v>1982</v>
      </c>
      <c r="B41" s="155"/>
      <c r="C41" s="381">
        <v>64.099999999999994</v>
      </c>
      <c r="D41" s="381">
        <v>10</v>
      </c>
      <c r="E41" s="381">
        <v>10.7</v>
      </c>
      <c r="F41" s="381">
        <v>23.1</v>
      </c>
      <c r="G41" s="381">
        <v>38</v>
      </c>
      <c r="H41" s="381">
        <v>4.8</v>
      </c>
      <c r="I41" s="381">
        <v>18.399999999999999</v>
      </c>
      <c r="K41" s="151">
        <v>1982</v>
      </c>
      <c r="L41" s="155"/>
      <c r="M41" s="381">
        <v>30.9</v>
      </c>
      <c r="N41" s="381">
        <v>1.9</v>
      </c>
      <c r="O41" s="381">
        <v>6.1</v>
      </c>
      <c r="P41" s="381">
        <v>7.4</v>
      </c>
      <c r="Q41" s="381">
        <v>10.8</v>
      </c>
      <c r="R41" s="381">
        <v>7.2</v>
      </c>
      <c r="S41" s="381">
        <v>8.5</v>
      </c>
      <c r="T41" s="381">
        <v>12.7</v>
      </c>
    </row>
    <row r="42" spans="1:20">
      <c r="A42" s="151">
        <v>1983</v>
      </c>
      <c r="B42" s="155"/>
      <c r="C42" s="381">
        <v>63.3</v>
      </c>
      <c r="D42" s="381">
        <v>9.9</v>
      </c>
      <c r="E42" s="381">
        <v>10.7</v>
      </c>
      <c r="F42" s="381">
        <v>24.2</v>
      </c>
      <c r="G42" s="381">
        <v>39.299999999999997</v>
      </c>
      <c r="H42" s="381">
        <v>4.9000000000000004</v>
      </c>
      <c r="I42" s="381">
        <v>18.7</v>
      </c>
      <c r="K42" s="151">
        <v>1983</v>
      </c>
      <c r="L42" s="155"/>
      <c r="M42" s="381">
        <v>29.5</v>
      </c>
      <c r="N42" s="381">
        <v>1.9</v>
      </c>
      <c r="O42" s="381">
        <v>6.3</v>
      </c>
      <c r="P42" s="381">
        <v>7.4</v>
      </c>
      <c r="Q42" s="381">
        <v>11</v>
      </c>
      <c r="R42" s="381">
        <v>7.2</v>
      </c>
      <c r="S42" s="381">
        <v>8.1</v>
      </c>
      <c r="T42" s="381">
        <v>12.9</v>
      </c>
    </row>
    <row r="43" spans="1:20">
      <c r="A43" s="157">
        <v>1984</v>
      </c>
      <c r="B43" s="158"/>
      <c r="C43" s="382">
        <v>62.2</v>
      </c>
      <c r="D43" s="382">
        <v>9.6</v>
      </c>
      <c r="E43" s="382">
        <v>10.8</v>
      </c>
      <c r="F43" s="382">
        <v>25</v>
      </c>
      <c r="G43" s="382">
        <v>40.700000000000003</v>
      </c>
      <c r="H43" s="382">
        <v>5.0999999999999996</v>
      </c>
      <c r="I43" s="382">
        <v>19.3</v>
      </c>
      <c r="K43" s="157">
        <v>1984</v>
      </c>
      <c r="L43" s="158"/>
      <c r="M43" s="382">
        <v>28.8</v>
      </c>
      <c r="N43" s="382">
        <v>1.7</v>
      </c>
      <c r="O43" s="382">
        <v>6.2</v>
      </c>
      <c r="P43" s="382">
        <v>7.4</v>
      </c>
      <c r="Q43" s="382">
        <v>11.3</v>
      </c>
      <c r="R43" s="382">
        <v>7.7</v>
      </c>
      <c r="S43" s="382">
        <v>7.6</v>
      </c>
      <c r="T43" s="382">
        <v>13.1</v>
      </c>
    </row>
    <row r="44" spans="1:20">
      <c r="A44" s="151">
        <v>1985</v>
      </c>
      <c r="B44" s="170" t="s">
        <v>2</v>
      </c>
      <c r="C44" s="380">
        <v>58.7</v>
      </c>
      <c r="D44" s="380">
        <v>9.8000000000000007</v>
      </c>
      <c r="E44" s="380">
        <v>11.5</v>
      </c>
      <c r="F44" s="380">
        <v>25.7</v>
      </c>
      <c r="G44" s="380">
        <v>41.2</v>
      </c>
      <c r="H44" s="380">
        <v>5.5</v>
      </c>
      <c r="I44" s="380">
        <v>19.600000000000001</v>
      </c>
      <c r="K44" s="151">
        <v>1985</v>
      </c>
      <c r="L44" s="170" t="s">
        <v>2</v>
      </c>
      <c r="M44" s="380">
        <v>27.4</v>
      </c>
      <c r="N44" s="380">
        <v>1.6</v>
      </c>
      <c r="O44" s="380">
        <v>6.5</v>
      </c>
      <c r="P44" s="380">
        <v>7.5</v>
      </c>
      <c r="Q44" s="380">
        <v>11.2</v>
      </c>
      <c r="R44" s="380">
        <v>7.6</v>
      </c>
      <c r="S44" s="380">
        <v>7.3</v>
      </c>
      <c r="T44" s="380">
        <v>13</v>
      </c>
    </row>
    <row r="45" spans="1:20">
      <c r="A45" s="151">
        <v>1986</v>
      </c>
      <c r="B45" s="155"/>
      <c r="C45" s="381">
        <v>56.9</v>
      </c>
      <c r="D45" s="381">
        <v>9.6999999999999993</v>
      </c>
      <c r="E45" s="381">
        <v>11.8</v>
      </c>
      <c r="F45" s="381">
        <v>26.4</v>
      </c>
      <c r="G45" s="381">
        <v>41.1</v>
      </c>
      <c r="H45" s="381">
        <v>5.6</v>
      </c>
      <c r="I45" s="381">
        <v>19.899999999999999</v>
      </c>
      <c r="K45" s="151">
        <v>1986</v>
      </c>
      <c r="L45" s="155"/>
      <c r="M45" s="381">
        <v>25.7</v>
      </c>
      <c r="N45" s="381">
        <v>1.6</v>
      </c>
      <c r="O45" s="381">
        <v>6.8</v>
      </c>
      <c r="P45" s="381">
        <v>7.4</v>
      </c>
      <c r="Q45" s="381">
        <v>11.3</v>
      </c>
      <c r="R45" s="381">
        <v>7.8</v>
      </c>
      <c r="S45" s="381">
        <v>6.8</v>
      </c>
      <c r="T45" s="381">
        <v>13.1</v>
      </c>
    </row>
    <row r="46" spans="1:20">
      <c r="A46" s="151">
        <v>1987</v>
      </c>
      <c r="B46" s="155"/>
      <c r="C46" s="381">
        <v>55.2</v>
      </c>
      <c r="D46" s="381">
        <v>10.1</v>
      </c>
      <c r="E46" s="381">
        <v>12.5</v>
      </c>
      <c r="F46" s="381">
        <v>27.4</v>
      </c>
      <c r="G46" s="381">
        <v>42.8</v>
      </c>
      <c r="H46" s="381">
        <v>5.8</v>
      </c>
      <c r="I46" s="381">
        <v>20.5</v>
      </c>
      <c r="K46" s="151">
        <v>1987</v>
      </c>
      <c r="L46" s="155"/>
      <c r="M46" s="381">
        <v>24.7</v>
      </c>
      <c r="N46" s="381">
        <v>1.5</v>
      </c>
      <c r="O46" s="381">
        <v>6.9</v>
      </c>
      <c r="P46" s="381">
        <v>7.5</v>
      </c>
      <c r="Q46" s="381">
        <v>11.5</v>
      </c>
      <c r="R46" s="381">
        <v>7.8</v>
      </c>
      <c r="S46" s="381">
        <v>6.4</v>
      </c>
      <c r="T46" s="381">
        <v>13.1</v>
      </c>
    </row>
    <row r="47" spans="1:20">
      <c r="A47" s="151">
        <v>1988</v>
      </c>
      <c r="B47" s="155"/>
      <c r="C47" s="381">
        <v>53.1</v>
      </c>
      <c r="D47" s="381">
        <v>9.8000000000000007</v>
      </c>
      <c r="E47" s="381">
        <v>12.2</v>
      </c>
      <c r="F47" s="381">
        <v>27.7</v>
      </c>
      <c r="G47" s="381">
        <v>43.7</v>
      </c>
      <c r="H47" s="381">
        <v>5.7</v>
      </c>
      <c r="I47" s="381">
        <v>20.7</v>
      </c>
      <c r="K47" s="151">
        <v>1988</v>
      </c>
      <c r="L47" s="155"/>
      <c r="M47" s="381">
        <v>23.7</v>
      </c>
      <c r="N47" s="381">
        <v>1.5</v>
      </c>
      <c r="O47" s="381">
        <v>7.2</v>
      </c>
      <c r="P47" s="381">
        <v>7.6</v>
      </c>
      <c r="Q47" s="381">
        <v>11.8</v>
      </c>
      <c r="R47" s="381">
        <v>8.1</v>
      </c>
      <c r="S47" s="381">
        <v>6.4</v>
      </c>
      <c r="T47" s="381">
        <v>13.6</v>
      </c>
    </row>
    <row r="48" spans="1:20">
      <c r="A48" s="157">
        <v>1989</v>
      </c>
      <c r="B48" s="158"/>
      <c r="C48" s="382">
        <v>51.9</v>
      </c>
      <c r="D48" s="382">
        <v>9.8000000000000007</v>
      </c>
      <c r="E48" s="382">
        <v>12.4</v>
      </c>
      <c r="F48" s="382">
        <v>28.2</v>
      </c>
      <c r="G48" s="382">
        <v>45</v>
      </c>
      <c r="H48" s="382">
        <v>6.1</v>
      </c>
      <c r="I48" s="382">
        <v>21.4</v>
      </c>
      <c r="K48" s="157">
        <v>1989</v>
      </c>
      <c r="L48" s="158"/>
      <c r="M48" s="382">
        <v>22.9</v>
      </c>
      <c r="N48" s="382">
        <v>1.5</v>
      </c>
      <c r="O48" s="382">
        <v>7.1</v>
      </c>
      <c r="P48" s="382">
        <v>7.6</v>
      </c>
      <c r="Q48" s="382">
        <v>12</v>
      </c>
      <c r="R48" s="382">
        <v>8.1999999999999993</v>
      </c>
      <c r="S48" s="382">
        <v>6.1</v>
      </c>
      <c r="T48" s="382">
        <v>13.9</v>
      </c>
    </row>
    <row r="49" spans="1:20" ht="27">
      <c r="A49" s="151">
        <v>1990</v>
      </c>
      <c r="B49" s="152" t="s">
        <v>94</v>
      </c>
      <c r="C49" s="380">
        <v>49.5</v>
      </c>
      <c r="D49" s="380">
        <v>9.8000000000000007</v>
      </c>
      <c r="E49" s="380">
        <v>12.1</v>
      </c>
      <c r="F49" s="380">
        <v>28.4</v>
      </c>
      <c r="G49" s="380">
        <v>45</v>
      </c>
      <c r="H49" s="380">
        <v>6</v>
      </c>
      <c r="I49" s="380">
        <v>21.9</v>
      </c>
      <c r="K49" s="151">
        <v>1990</v>
      </c>
      <c r="L49" s="152" t="s">
        <v>94</v>
      </c>
      <c r="M49" s="380">
        <v>21.6</v>
      </c>
      <c r="N49" s="380">
        <v>1.5</v>
      </c>
      <c r="O49" s="380">
        <v>7.1</v>
      </c>
      <c r="P49" s="380">
        <v>7.8</v>
      </c>
      <c r="Q49" s="380">
        <v>11.6</v>
      </c>
      <c r="R49" s="380">
        <v>8.1999999999999993</v>
      </c>
      <c r="S49" s="380">
        <v>5.8</v>
      </c>
      <c r="T49" s="380">
        <v>13.8</v>
      </c>
    </row>
    <row r="50" spans="1:20">
      <c r="A50" s="151">
        <v>1991</v>
      </c>
      <c r="B50" s="155"/>
      <c r="C50" s="381">
        <v>48.7</v>
      </c>
      <c r="D50" s="381">
        <v>9.9</v>
      </c>
      <c r="E50" s="381">
        <v>12.2</v>
      </c>
      <c r="F50" s="381">
        <v>28.2</v>
      </c>
      <c r="G50" s="381">
        <v>45.3</v>
      </c>
      <c r="H50" s="381">
        <v>6.4</v>
      </c>
      <c r="I50" s="381">
        <v>22.1</v>
      </c>
      <c r="K50" s="151">
        <v>1991</v>
      </c>
      <c r="L50" s="155"/>
      <c r="M50" s="381">
        <v>20.9</v>
      </c>
      <c r="N50" s="381">
        <v>1.5</v>
      </c>
      <c r="O50" s="381">
        <v>6.9</v>
      </c>
      <c r="P50" s="381">
        <v>7.6</v>
      </c>
      <c r="Q50" s="381">
        <v>11.9</v>
      </c>
      <c r="R50" s="381">
        <v>8.6999999999999993</v>
      </c>
      <c r="S50" s="381">
        <v>5.7</v>
      </c>
      <c r="T50" s="381">
        <v>13.9</v>
      </c>
    </row>
    <row r="51" spans="1:20">
      <c r="A51" s="151">
        <v>1992</v>
      </c>
      <c r="B51" s="155"/>
      <c r="C51" s="381">
        <v>47.4</v>
      </c>
      <c r="D51" s="381">
        <v>10</v>
      </c>
      <c r="E51" s="381">
        <v>12.1</v>
      </c>
      <c r="F51" s="381">
        <v>28.5</v>
      </c>
      <c r="G51" s="381">
        <v>45.8</v>
      </c>
      <c r="H51" s="381">
        <v>6.5</v>
      </c>
      <c r="I51" s="381">
        <v>23</v>
      </c>
      <c r="K51" s="151">
        <v>1992</v>
      </c>
      <c r="L51" s="155"/>
      <c r="M51" s="381">
        <v>20.100000000000001</v>
      </c>
      <c r="N51" s="381">
        <v>1.4</v>
      </c>
      <c r="O51" s="381">
        <v>7</v>
      </c>
      <c r="P51" s="381">
        <v>7.8</v>
      </c>
      <c r="Q51" s="381">
        <v>12.3</v>
      </c>
      <c r="R51" s="381">
        <v>8.6999999999999993</v>
      </c>
      <c r="S51" s="381">
        <v>5.6</v>
      </c>
      <c r="T51" s="381">
        <v>14.1</v>
      </c>
    </row>
    <row r="52" spans="1:20">
      <c r="A52" s="151">
        <v>1993</v>
      </c>
      <c r="B52" s="155"/>
      <c r="C52" s="381">
        <v>45.2</v>
      </c>
      <c r="D52" s="381">
        <v>10</v>
      </c>
      <c r="E52" s="381">
        <v>12.3</v>
      </c>
      <c r="F52" s="381">
        <v>28.4</v>
      </c>
      <c r="G52" s="381">
        <v>46.1</v>
      </c>
      <c r="H52" s="381">
        <v>6.6</v>
      </c>
      <c r="I52" s="381">
        <v>22.9</v>
      </c>
      <c r="K52" s="151">
        <v>1993</v>
      </c>
      <c r="L52" s="155"/>
      <c r="M52" s="381">
        <v>19.2</v>
      </c>
      <c r="N52" s="381">
        <v>1.4</v>
      </c>
      <c r="O52" s="381">
        <v>7</v>
      </c>
      <c r="P52" s="381">
        <v>7.8</v>
      </c>
      <c r="Q52" s="381">
        <v>12.1</v>
      </c>
      <c r="R52" s="381">
        <v>8.9</v>
      </c>
      <c r="S52" s="381">
        <v>5.2</v>
      </c>
      <c r="T52" s="381">
        <v>13.9</v>
      </c>
    </row>
    <row r="53" spans="1:20">
      <c r="A53" s="157">
        <v>1994</v>
      </c>
      <c r="B53" s="158"/>
      <c r="C53" s="382">
        <v>44.7</v>
      </c>
      <c r="D53" s="382">
        <v>9.8000000000000007</v>
      </c>
      <c r="E53" s="382">
        <v>12.1</v>
      </c>
      <c r="F53" s="382">
        <v>28.7</v>
      </c>
      <c r="G53" s="382">
        <v>46.7</v>
      </c>
      <c r="H53" s="382">
        <v>7</v>
      </c>
      <c r="I53" s="382">
        <v>23</v>
      </c>
      <c r="K53" s="157">
        <v>1994</v>
      </c>
      <c r="L53" s="158"/>
      <c r="M53" s="382">
        <v>18.399999999999999</v>
      </c>
      <c r="N53" s="382">
        <v>1.4</v>
      </c>
      <c r="O53" s="382">
        <v>6.9</v>
      </c>
      <c r="P53" s="382">
        <v>7.8</v>
      </c>
      <c r="Q53" s="382">
        <v>12.3</v>
      </c>
      <c r="R53" s="382">
        <v>9.3000000000000007</v>
      </c>
      <c r="S53" s="382">
        <v>5.2</v>
      </c>
      <c r="T53" s="382">
        <v>13.9</v>
      </c>
    </row>
    <row r="54" spans="1:20">
      <c r="A54" s="151">
        <v>1995</v>
      </c>
      <c r="B54" s="155" t="s">
        <v>2</v>
      </c>
      <c r="C54" s="380">
        <v>45.4</v>
      </c>
      <c r="D54" s="380">
        <v>10.1</v>
      </c>
      <c r="E54" s="380">
        <v>12.7</v>
      </c>
      <c r="F54" s="380">
        <v>31.6</v>
      </c>
      <c r="G54" s="380">
        <v>47.5</v>
      </c>
      <c r="H54" s="380">
        <v>7.7</v>
      </c>
      <c r="I54" s="380">
        <v>24.4</v>
      </c>
      <c r="K54" s="151">
        <v>1995</v>
      </c>
      <c r="L54" s="155" t="s">
        <v>2</v>
      </c>
      <c r="M54" s="380">
        <v>18.5</v>
      </c>
      <c r="N54" s="380">
        <v>1.3</v>
      </c>
      <c r="O54" s="380">
        <v>7</v>
      </c>
      <c r="P54" s="380">
        <v>9.1</v>
      </c>
      <c r="Q54" s="380">
        <v>12.5</v>
      </c>
      <c r="R54" s="380">
        <v>9.9</v>
      </c>
      <c r="S54" s="380">
        <v>5.4</v>
      </c>
      <c r="T54" s="380">
        <v>14.1</v>
      </c>
    </row>
    <row r="55" spans="1:20">
      <c r="A55" s="151">
        <v>1996</v>
      </c>
      <c r="B55" s="155"/>
      <c r="C55" s="381">
        <v>44.3</v>
      </c>
      <c r="D55" s="381">
        <v>10.4</v>
      </c>
      <c r="E55" s="381">
        <v>12.4</v>
      </c>
      <c r="F55" s="381">
        <v>30.8</v>
      </c>
      <c r="G55" s="381">
        <v>48.1</v>
      </c>
      <c r="H55" s="381">
        <v>8.1999999999999993</v>
      </c>
      <c r="I55" s="381">
        <v>24.7</v>
      </c>
      <c r="K55" s="151">
        <v>1996</v>
      </c>
      <c r="L55" s="155"/>
      <c r="M55" s="381">
        <v>17.600000000000001</v>
      </c>
      <c r="N55" s="381">
        <v>1.4</v>
      </c>
      <c r="O55" s="381">
        <v>7.2</v>
      </c>
      <c r="P55" s="381">
        <v>9.1</v>
      </c>
      <c r="Q55" s="381">
        <v>12.6</v>
      </c>
      <c r="R55" s="381">
        <v>9.9</v>
      </c>
      <c r="S55" s="381">
        <v>5.4</v>
      </c>
      <c r="T55" s="381">
        <v>14.2</v>
      </c>
    </row>
    <row r="56" spans="1:20">
      <c r="A56" s="151">
        <v>1997</v>
      </c>
      <c r="B56" s="155"/>
      <c r="C56" s="381">
        <v>42.6</v>
      </c>
      <c r="D56" s="381">
        <v>10.6</v>
      </c>
      <c r="E56" s="381">
        <v>12.3</v>
      </c>
      <c r="F56" s="381">
        <v>29.9</v>
      </c>
      <c r="G56" s="381">
        <v>47.3</v>
      </c>
      <c r="H56" s="381">
        <v>8.1999999999999993</v>
      </c>
      <c r="I56" s="381">
        <v>24.2</v>
      </c>
      <c r="K56" s="151">
        <v>1997</v>
      </c>
      <c r="L56" s="155"/>
      <c r="M56" s="381">
        <v>16.8</v>
      </c>
      <c r="N56" s="381">
        <v>1.4</v>
      </c>
      <c r="O56" s="381">
        <v>7.1</v>
      </c>
      <c r="P56" s="381">
        <v>9</v>
      </c>
      <c r="Q56" s="381">
        <v>12.5</v>
      </c>
      <c r="R56" s="381">
        <v>10.4</v>
      </c>
      <c r="S56" s="381">
        <v>5.3</v>
      </c>
      <c r="T56" s="381">
        <v>14</v>
      </c>
    </row>
    <row r="57" spans="1:20">
      <c r="A57" s="151">
        <v>1998</v>
      </c>
      <c r="B57" s="155"/>
      <c r="C57" s="381">
        <v>42.1</v>
      </c>
      <c r="D57" s="381">
        <v>10.5</v>
      </c>
      <c r="E57" s="381">
        <v>12.5</v>
      </c>
      <c r="F57" s="381">
        <v>29.9</v>
      </c>
      <c r="G57" s="381">
        <v>47.3</v>
      </c>
      <c r="H57" s="381">
        <v>8.6</v>
      </c>
      <c r="I57" s="381">
        <v>24.4</v>
      </c>
      <c r="K57" s="151">
        <v>1998</v>
      </c>
      <c r="L57" s="155"/>
      <c r="M57" s="381">
        <v>16.399999999999999</v>
      </c>
      <c r="N57" s="381">
        <v>1.3</v>
      </c>
      <c r="O57" s="381">
        <v>7</v>
      </c>
      <c r="P57" s="381">
        <v>9</v>
      </c>
      <c r="Q57" s="381">
        <v>12.6</v>
      </c>
      <c r="R57" s="381">
        <v>10.4</v>
      </c>
      <c r="S57" s="381">
        <v>5.2</v>
      </c>
      <c r="T57" s="381">
        <v>13.9</v>
      </c>
    </row>
    <row r="58" spans="1:20">
      <c r="A58" s="157">
        <v>1999</v>
      </c>
      <c r="B58" s="155"/>
      <c r="C58" s="382">
        <v>40.799999999999997</v>
      </c>
      <c r="D58" s="382">
        <v>10.5</v>
      </c>
      <c r="E58" s="382">
        <v>12.7</v>
      </c>
      <c r="F58" s="382">
        <v>29</v>
      </c>
      <c r="G58" s="382">
        <v>47</v>
      </c>
      <c r="H58" s="382">
        <v>8.5</v>
      </c>
      <c r="I58" s="382">
        <v>24.2</v>
      </c>
      <c r="K58" s="157">
        <v>1999</v>
      </c>
      <c r="L58" s="155"/>
      <c r="M58" s="382">
        <v>15.9</v>
      </c>
      <c r="N58" s="382">
        <v>1.3</v>
      </c>
      <c r="O58" s="382">
        <v>7.3</v>
      </c>
      <c r="P58" s="382">
        <v>9.1</v>
      </c>
      <c r="Q58" s="382">
        <v>12.5</v>
      </c>
      <c r="R58" s="382">
        <v>10.5</v>
      </c>
      <c r="S58" s="382">
        <v>5.2</v>
      </c>
      <c r="T58" s="382">
        <v>13.9</v>
      </c>
    </row>
    <row r="59" spans="1:20" ht="27">
      <c r="A59" s="163">
        <v>2000</v>
      </c>
      <c r="B59" s="171" t="s">
        <v>95</v>
      </c>
      <c r="C59" s="380">
        <v>39.1</v>
      </c>
      <c r="D59" s="380">
        <v>10.4</v>
      </c>
      <c r="E59" s="380">
        <v>12.4</v>
      </c>
      <c r="F59" s="380">
        <v>28.2</v>
      </c>
      <c r="G59" s="380">
        <v>46.3</v>
      </c>
      <c r="H59" s="380">
        <v>8.6</v>
      </c>
      <c r="I59" s="380">
        <v>23.7</v>
      </c>
      <c r="K59" s="163">
        <v>2000</v>
      </c>
      <c r="L59" s="171" t="s">
        <v>95</v>
      </c>
      <c r="M59" s="380">
        <v>15.3</v>
      </c>
      <c r="N59" s="380">
        <v>1.3</v>
      </c>
      <c r="O59" s="380">
        <v>7.2</v>
      </c>
      <c r="P59" s="380">
        <v>8.8000000000000007</v>
      </c>
      <c r="Q59" s="380">
        <v>12.3</v>
      </c>
      <c r="R59" s="380">
        <v>10.7</v>
      </c>
      <c r="S59" s="380">
        <v>5.3</v>
      </c>
      <c r="T59" s="380">
        <v>13.6</v>
      </c>
    </row>
    <row r="60" spans="1:20">
      <c r="A60" s="151">
        <v>2001</v>
      </c>
      <c r="B60" s="155"/>
      <c r="C60" s="381">
        <v>37.1</v>
      </c>
      <c r="D60" s="381">
        <v>10.5</v>
      </c>
      <c r="E60" s="381">
        <v>12.2</v>
      </c>
      <c r="F60" s="381">
        <v>27.3</v>
      </c>
      <c r="G60" s="381">
        <v>45.6</v>
      </c>
      <c r="H60" s="381">
        <v>8.4</v>
      </c>
      <c r="I60" s="381">
        <v>23.4</v>
      </c>
      <c r="K60" s="151">
        <v>2001</v>
      </c>
      <c r="L60" s="155"/>
      <c r="M60" s="381">
        <v>14.6</v>
      </c>
      <c r="N60" s="381">
        <v>1.3</v>
      </c>
      <c r="O60" s="381">
        <v>7.2</v>
      </c>
      <c r="P60" s="381">
        <v>8.8000000000000007</v>
      </c>
      <c r="Q60" s="381">
        <v>12.2</v>
      </c>
      <c r="R60" s="381">
        <v>11.1</v>
      </c>
      <c r="S60" s="381">
        <v>5.2</v>
      </c>
      <c r="T60" s="381">
        <v>13.6</v>
      </c>
    </row>
    <row r="61" spans="1:20">
      <c r="A61" s="151">
        <v>2002</v>
      </c>
      <c r="B61" s="155"/>
      <c r="C61" s="381">
        <v>35.299999999999997</v>
      </c>
      <c r="D61" s="381">
        <v>10.199999999999999</v>
      </c>
      <c r="E61" s="381">
        <v>12.1</v>
      </c>
      <c r="F61" s="381">
        <v>26.7</v>
      </c>
      <c r="G61" s="381">
        <v>45.3</v>
      </c>
      <c r="H61" s="381">
        <v>8.5</v>
      </c>
      <c r="I61" s="381">
        <v>23</v>
      </c>
      <c r="K61" s="151">
        <v>2002</v>
      </c>
      <c r="L61" s="155"/>
      <c r="M61" s="381">
        <v>13.8</v>
      </c>
      <c r="N61" s="381">
        <v>1.3</v>
      </c>
      <c r="O61" s="381">
        <v>7.2</v>
      </c>
      <c r="P61" s="381">
        <v>8.5</v>
      </c>
      <c r="Q61" s="381">
        <v>11.8</v>
      </c>
      <c r="R61" s="381">
        <v>10.8</v>
      </c>
      <c r="S61" s="381">
        <v>5.2</v>
      </c>
      <c r="T61" s="381">
        <v>13.4</v>
      </c>
    </row>
    <row r="62" spans="1:20">
      <c r="A62" s="151">
        <v>2003</v>
      </c>
      <c r="B62" s="155"/>
      <c r="C62" s="381">
        <v>34.5</v>
      </c>
      <c r="D62" s="381">
        <v>10.3</v>
      </c>
      <c r="E62" s="381">
        <v>12.3</v>
      </c>
      <c r="F62" s="381">
        <v>25.5</v>
      </c>
      <c r="G62" s="381">
        <v>44.2</v>
      </c>
      <c r="H62" s="381">
        <v>8.5</v>
      </c>
      <c r="I62" s="381">
        <v>22.8</v>
      </c>
      <c r="K62" s="151">
        <v>2003</v>
      </c>
      <c r="L62" s="155"/>
      <c r="M62" s="381">
        <v>13.2</v>
      </c>
      <c r="N62" s="381">
        <v>1.3</v>
      </c>
      <c r="O62" s="381">
        <v>7.4</v>
      </c>
      <c r="P62" s="381">
        <v>8.1</v>
      </c>
      <c r="Q62" s="381">
        <v>11.1</v>
      </c>
      <c r="R62" s="381">
        <v>10.9</v>
      </c>
      <c r="S62" s="381">
        <v>5.0999999999999996</v>
      </c>
      <c r="T62" s="381">
        <v>13.5</v>
      </c>
    </row>
    <row r="63" spans="1:20">
      <c r="A63" s="151">
        <v>2004</v>
      </c>
      <c r="B63" s="155"/>
      <c r="C63" s="382">
        <v>34.200000000000003</v>
      </c>
      <c r="D63" s="382">
        <v>10</v>
      </c>
      <c r="E63" s="382">
        <v>12.6</v>
      </c>
      <c r="F63" s="382">
        <v>24.8</v>
      </c>
      <c r="G63" s="382">
        <v>45.2</v>
      </c>
      <c r="H63" s="382">
        <v>8.5</v>
      </c>
      <c r="I63" s="382">
        <v>23</v>
      </c>
      <c r="K63" s="151">
        <v>2004</v>
      </c>
      <c r="L63" s="155"/>
      <c r="M63" s="382">
        <v>13.2</v>
      </c>
      <c r="N63" s="382">
        <v>1.3</v>
      </c>
      <c r="O63" s="382">
        <v>7.5</v>
      </c>
      <c r="P63" s="382">
        <v>8.1</v>
      </c>
      <c r="Q63" s="382">
        <v>11.5</v>
      </c>
      <c r="R63" s="382">
        <v>11.4</v>
      </c>
      <c r="S63" s="382">
        <v>5.2</v>
      </c>
      <c r="T63" s="382">
        <v>13.4</v>
      </c>
    </row>
    <row r="64" spans="1:20">
      <c r="A64" s="163">
        <v>2005</v>
      </c>
      <c r="B64" s="164" t="s">
        <v>2</v>
      </c>
      <c r="C64" s="380">
        <v>32.700000000000003</v>
      </c>
      <c r="D64" s="380">
        <v>9.6999999999999993</v>
      </c>
      <c r="E64" s="380">
        <v>12.6</v>
      </c>
      <c r="F64" s="380">
        <v>23.7</v>
      </c>
      <c r="G64" s="380">
        <v>44.6</v>
      </c>
      <c r="H64" s="380">
        <v>8.5</v>
      </c>
      <c r="I64" s="380">
        <v>22.4</v>
      </c>
      <c r="K64" s="163">
        <v>2005</v>
      </c>
      <c r="L64" s="164" t="s">
        <v>2</v>
      </c>
      <c r="M64" s="380">
        <v>12.5</v>
      </c>
      <c r="N64" s="380">
        <v>1.3</v>
      </c>
      <c r="O64" s="380">
        <v>7.5</v>
      </c>
      <c r="P64" s="380">
        <v>7.7</v>
      </c>
      <c r="Q64" s="380">
        <v>11.7</v>
      </c>
      <c r="R64" s="380">
        <v>11.4</v>
      </c>
      <c r="S64" s="380">
        <v>5.0999999999999996</v>
      </c>
      <c r="T64" s="380">
        <v>13.2</v>
      </c>
    </row>
    <row r="65" spans="1:20">
      <c r="A65" s="151">
        <v>2006</v>
      </c>
      <c r="B65" s="155"/>
      <c r="C65" s="381">
        <v>31.9</v>
      </c>
      <c r="D65" s="381">
        <v>9.6999999999999993</v>
      </c>
      <c r="E65" s="381">
        <v>12.5</v>
      </c>
      <c r="F65" s="381">
        <v>22.4</v>
      </c>
      <c r="G65" s="381">
        <v>44</v>
      </c>
      <c r="H65" s="381">
        <v>8.4</v>
      </c>
      <c r="I65" s="381">
        <v>22.1</v>
      </c>
      <c r="K65" s="151">
        <v>2006</v>
      </c>
      <c r="L65" s="155"/>
      <c r="M65" s="381">
        <v>12</v>
      </c>
      <c r="N65" s="381">
        <v>1.2</v>
      </c>
      <c r="O65" s="381">
        <v>7.4</v>
      </c>
      <c r="P65" s="381">
        <v>7.4</v>
      </c>
      <c r="Q65" s="381">
        <v>11.7</v>
      </c>
      <c r="R65" s="381">
        <v>11.7</v>
      </c>
      <c r="S65" s="381">
        <v>5.0999999999999996</v>
      </c>
      <c r="T65" s="381">
        <v>12.7</v>
      </c>
    </row>
    <row r="66" spans="1:20">
      <c r="A66" s="151">
        <v>2007</v>
      </c>
      <c r="B66" s="162"/>
      <c r="C66" s="381">
        <v>31.1</v>
      </c>
      <c r="D66" s="381">
        <v>9.6999999999999993</v>
      </c>
      <c r="E66" s="381">
        <v>12.6</v>
      </c>
      <c r="F66" s="381">
        <v>21.5</v>
      </c>
      <c r="G66" s="381">
        <v>44</v>
      </c>
      <c r="H66" s="381">
        <v>8.1999999999999993</v>
      </c>
      <c r="I66" s="381">
        <v>21.9</v>
      </c>
      <c r="K66" s="151">
        <v>2007</v>
      </c>
      <c r="L66" s="162"/>
      <c r="M66" s="381">
        <v>11.5</v>
      </c>
      <c r="N66" s="381">
        <v>1.3</v>
      </c>
      <c r="O66" s="381">
        <v>7.6</v>
      </c>
      <c r="P66" s="381">
        <v>7.3</v>
      </c>
      <c r="Q66" s="381">
        <v>11.7</v>
      </c>
      <c r="R66" s="381">
        <v>11.6</v>
      </c>
      <c r="S66" s="381">
        <v>5.0999999999999996</v>
      </c>
      <c r="T66" s="381">
        <v>12.6</v>
      </c>
    </row>
    <row r="67" spans="1:20">
      <c r="A67" s="151">
        <v>2008</v>
      </c>
      <c r="B67" s="162"/>
      <c r="C67" s="381">
        <v>30</v>
      </c>
      <c r="D67" s="381">
        <v>9.6</v>
      </c>
      <c r="E67" s="381">
        <v>12.9</v>
      </c>
      <c r="F67" s="381">
        <v>20.9</v>
      </c>
      <c r="G67" s="381">
        <v>43.5</v>
      </c>
      <c r="H67" s="381">
        <v>8.1</v>
      </c>
      <c r="I67" s="381">
        <v>21.7</v>
      </c>
      <c r="K67" s="151">
        <v>2008</v>
      </c>
      <c r="L67" s="162"/>
      <c r="M67" s="381">
        <v>11</v>
      </c>
      <c r="N67" s="381">
        <v>1.2</v>
      </c>
      <c r="O67" s="381">
        <v>7.9</v>
      </c>
      <c r="P67" s="381">
        <v>7</v>
      </c>
      <c r="Q67" s="381">
        <v>11.7</v>
      </c>
      <c r="R67" s="381">
        <v>11.9</v>
      </c>
      <c r="S67" s="381">
        <v>5.2</v>
      </c>
      <c r="T67" s="381">
        <v>12.3</v>
      </c>
    </row>
    <row r="68" spans="1:20">
      <c r="A68" s="157">
        <v>2009</v>
      </c>
      <c r="B68" s="172"/>
      <c r="C68" s="382">
        <v>29</v>
      </c>
      <c r="D68" s="382">
        <v>9.1999999999999993</v>
      </c>
      <c r="E68" s="382">
        <v>12.9</v>
      </c>
      <c r="F68" s="382">
        <v>19.7</v>
      </c>
      <c r="G68" s="382">
        <v>42.5</v>
      </c>
      <c r="H68" s="382">
        <v>7.7</v>
      </c>
      <c r="I68" s="382">
        <v>20.5</v>
      </c>
      <c r="K68" s="157">
        <v>2009</v>
      </c>
      <c r="L68" s="172"/>
      <c r="M68" s="382">
        <v>10.7</v>
      </c>
      <c r="N68" s="382">
        <v>1.2</v>
      </c>
      <c r="O68" s="382">
        <v>8</v>
      </c>
      <c r="P68" s="382">
        <v>6.6</v>
      </c>
      <c r="Q68" s="382">
        <v>11.4</v>
      </c>
      <c r="R68" s="382">
        <v>11.8</v>
      </c>
      <c r="S68" s="382">
        <v>5</v>
      </c>
      <c r="T68" s="382">
        <v>12.1</v>
      </c>
    </row>
    <row r="69" spans="1:20" ht="27">
      <c r="A69" s="163">
        <v>2010</v>
      </c>
      <c r="B69" s="171" t="s">
        <v>96</v>
      </c>
      <c r="C69" s="380">
        <v>28.2</v>
      </c>
      <c r="D69" s="380">
        <v>9.1</v>
      </c>
      <c r="E69" s="380">
        <v>13</v>
      </c>
      <c r="F69" s="380">
        <v>19</v>
      </c>
      <c r="G69" s="380">
        <v>42.4</v>
      </c>
      <c r="H69" s="380">
        <v>8</v>
      </c>
      <c r="I69" s="380">
        <v>21</v>
      </c>
      <c r="K69" s="163">
        <v>2010</v>
      </c>
      <c r="L69" s="171" t="s">
        <v>96</v>
      </c>
      <c r="M69" s="380">
        <v>10.199999999999999</v>
      </c>
      <c r="N69" s="380">
        <v>1.2</v>
      </c>
      <c r="O69" s="380">
        <v>8.1999999999999993</v>
      </c>
      <c r="P69" s="380">
        <v>6.4</v>
      </c>
      <c r="Q69" s="380">
        <v>11.5</v>
      </c>
      <c r="R69" s="380">
        <v>11.9</v>
      </c>
      <c r="S69" s="380">
        <v>5.3</v>
      </c>
      <c r="T69" s="380">
        <v>12.1</v>
      </c>
    </row>
    <row r="70" spans="1:20">
      <c r="A70" s="151">
        <v>2011</v>
      </c>
      <c r="B70" s="162"/>
      <c r="C70" s="381">
        <v>27.4</v>
      </c>
      <c r="D70" s="381">
        <v>9</v>
      </c>
      <c r="E70" s="381">
        <v>13</v>
      </c>
      <c r="F70" s="381">
        <v>18</v>
      </c>
      <c r="G70" s="381">
        <v>41.7</v>
      </c>
      <c r="H70" s="381">
        <v>7.8</v>
      </c>
      <c r="I70" s="381">
        <v>21.4</v>
      </c>
      <c r="K70" s="151">
        <v>2011</v>
      </c>
      <c r="L70" s="162"/>
      <c r="M70" s="381">
        <v>9.9</v>
      </c>
      <c r="N70" s="381">
        <v>1.2</v>
      </c>
      <c r="O70" s="381">
        <v>8.4</v>
      </c>
      <c r="P70" s="381">
        <v>6</v>
      </c>
      <c r="Q70" s="381">
        <v>11.4</v>
      </c>
      <c r="R70" s="381">
        <v>12.1</v>
      </c>
      <c r="S70" s="381">
        <v>5.4</v>
      </c>
      <c r="T70" s="381">
        <v>12.1</v>
      </c>
    </row>
    <row r="71" spans="1:20">
      <c r="A71" s="151">
        <v>2012</v>
      </c>
      <c r="B71" s="162"/>
      <c r="C71" s="381">
        <v>26.1</v>
      </c>
      <c r="D71" s="381">
        <v>8.5</v>
      </c>
      <c r="E71" s="381">
        <v>13.3</v>
      </c>
      <c r="F71" s="381">
        <v>16.7</v>
      </c>
      <c r="G71" s="381">
        <v>41</v>
      </c>
      <c r="H71" s="381">
        <v>7.6</v>
      </c>
      <c r="I71" s="381">
        <v>21.4</v>
      </c>
      <c r="K71" s="151">
        <v>2012</v>
      </c>
      <c r="L71" s="162"/>
      <c r="M71" s="381">
        <v>9.6</v>
      </c>
      <c r="N71" s="381">
        <v>1.2</v>
      </c>
      <c r="O71" s="381">
        <v>8.4</v>
      </c>
      <c r="P71" s="381">
        <v>5.6</v>
      </c>
      <c r="Q71" s="381">
        <v>11.4</v>
      </c>
      <c r="R71" s="381">
        <v>11.5</v>
      </c>
      <c r="S71" s="381">
        <v>5.4</v>
      </c>
      <c r="T71" s="381">
        <v>12.3</v>
      </c>
    </row>
    <row r="72" spans="1:20">
      <c r="A72" s="151">
        <v>2013</v>
      </c>
      <c r="B72" s="162"/>
      <c r="C72" s="381">
        <v>25.2</v>
      </c>
      <c r="D72" s="381">
        <v>8.1999999999999993</v>
      </c>
      <c r="E72" s="381">
        <v>13.3</v>
      </c>
      <c r="F72" s="381">
        <v>16</v>
      </c>
      <c r="G72" s="381">
        <v>40.4</v>
      </c>
      <c r="H72" s="381">
        <v>7.7</v>
      </c>
      <c r="I72" s="381">
        <v>21.1</v>
      </c>
      <c r="K72" s="151">
        <v>2013</v>
      </c>
      <c r="L72" s="162"/>
      <c r="M72" s="381">
        <v>9.1999999999999993</v>
      </c>
      <c r="N72" s="381">
        <v>1.2</v>
      </c>
      <c r="O72" s="381">
        <v>8.4</v>
      </c>
      <c r="P72" s="381">
        <v>5.2</v>
      </c>
      <c r="Q72" s="381">
        <v>11.4</v>
      </c>
      <c r="R72" s="381">
        <v>12</v>
      </c>
      <c r="S72" s="381">
        <v>5.3</v>
      </c>
      <c r="T72" s="381">
        <v>12.2</v>
      </c>
    </row>
    <row r="73" spans="1:20">
      <c r="A73" s="151">
        <v>2014</v>
      </c>
      <c r="B73" s="162"/>
      <c r="C73" s="382">
        <v>24.1</v>
      </c>
      <c r="D73" s="382">
        <v>8</v>
      </c>
      <c r="E73" s="382">
        <v>13.3</v>
      </c>
      <c r="F73" s="382">
        <v>15</v>
      </c>
      <c r="G73" s="382">
        <v>39.700000000000003</v>
      </c>
      <c r="H73" s="382">
        <v>7.3</v>
      </c>
      <c r="I73" s="382">
        <v>21</v>
      </c>
      <c r="K73" s="151">
        <v>2014</v>
      </c>
      <c r="L73" s="162"/>
      <c r="M73" s="382">
        <v>9</v>
      </c>
      <c r="N73" s="382">
        <v>1.2</v>
      </c>
      <c r="O73" s="382">
        <v>8.5</v>
      </c>
      <c r="P73" s="382">
        <v>5.0999999999999996</v>
      </c>
      <c r="Q73" s="382">
        <v>11.4</v>
      </c>
      <c r="R73" s="382">
        <v>11.8</v>
      </c>
      <c r="S73" s="382">
        <v>5.7</v>
      </c>
      <c r="T73" s="382">
        <v>12.2</v>
      </c>
    </row>
    <row r="74" spans="1:20">
      <c r="A74" s="163">
        <v>2015</v>
      </c>
      <c r="B74" s="164" t="s">
        <v>2</v>
      </c>
      <c r="C74" s="381">
        <v>22.9</v>
      </c>
      <c r="D74" s="381">
        <v>7.9</v>
      </c>
      <c r="E74" s="381">
        <v>12.8</v>
      </c>
      <c r="F74" s="381">
        <v>14.5</v>
      </c>
      <c r="G74" s="381">
        <v>39.200000000000003</v>
      </c>
      <c r="H74" s="381">
        <v>7</v>
      </c>
      <c r="I74" s="381">
        <v>21</v>
      </c>
      <c r="K74" s="163">
        <v>2015</v>
      </c>
      <c r="L74" s="164" t="s">
        <v>2</v>
      </c>
      <c r="M74" s="381">
        <v>8.3000000000000007</v>
      </c>
      <c r="N74" s="381">
        <v>1.2</v>
      </c>
      <c r="O74" s="381">
        <v>8.4</v>
      </c>
      <c r="P74" s="381">
        <v>4.5999999999999996</v>
      </c>
      <c r="Q74" s="381">
        <v>11.1</v>
      </c>
      <c r="R74" s="381">
        <v>12</v>
      </c>
      <c r="S74" s="381">
        <v>5.6</v>
      </c>
      <c r="T74" s="381">
        <v>12.1</v>
      </c>
    </row>
    <row r="75" spans="1:20">
      <c r="A75" s="175">
        <v>2016</v>
      </c>
      <c r="B75" s="152"/>
      <c r="C75" s="381">
        <v>21.6</v>
      </c>
      <c r="D75" s="381">
        <v>7.6</v>
      </c>
      <c r="E75" s="381">
        <v>13.3</v>
      </c>
      <c r="F75" s="381">
        <v>13.7</v>
      </c>
      <c r="G75" s="381">
        <v>37.6</v>
      </c>
      <c r="H75" s="381">
        <v>7.1</v>
      </c>
      <c r="I75" s="381">
        <v>20.7</v>
      </c>
      <c r="K75" s="175">
        <v>2016</v>
      </c>
      <c r="L75" s="152"/>
      <c r="M75" s="381">
        <v>8</v>
      </c>
      <c r="N75" s="381">
        <v>1.2</v>
      </c>
      <c r="O75" s="381">
        <v>8.6</v>
      </c>
      <c r="P75" s="381">
        <v>4.5999999999999996</v>
      </c>
      <c r="Q75" s="381">
        <v>11</v>
      </c>
      <c r="R75" s="381">
        <v>12.2</v>
      </c>
      <c r="S75" s="381">
        <v>5.5</v>
      </c>
      <c r="T75" s="381">
        <v>12</v>
      </c>
    </row>
    <row r="76" spans="1:20" ht="27">
      <c r="A76" s="173">
        <v>2017</v>
      </c>
      <c r="B76" s="174" t="s">
        <v>97</v>
      </c>
      <c r="C76" s="382">
        <v>20.9</v>
      </c>
      <c r="D76" s="382">
        <v>7.4</v>
      </c>
      <c r="E76" s="382">
        <v>13.2</v>
      </c>
      <c r="F76" s="382">
        <v>12.8</v>
      </c>
      <c r="G76" s="382">
        <v>36.799999999999997</v>
      </c>
      <c r="H76" s="382">
        <v>6.9</v>
      </c>
      <c r="I76" s="382">
        <v>20.5</v>
      </c>
      <c r="K76" s="173">
        <v>2017</v>
      </c>
      <c r="L76" s="174" t="s">
        <v>97</v>
      </c>
      <c r="M76" s="382">
        <v>7.6</v>
      </c>
      <c r="N76" s="382">
        <v>1.2</v>
      </c>
      <c r="O76" s="382">
        <v>8.6999999999999993</v>
      </c>
      <c r="P76" s="382">
        <v>4</v>
      </c>
      <c r="Q76" s="382">
        <v>10.3</v>
      </c>
      <c r="R76" s="382">
        <v>12.2</v>
      </c>
      <c r="S76" s="382">
        <v>5.6</v>
      </c>
      <c r="T76" s="382">
        <v>11.8</v>
      </c>
    </row>
    <row r="77" spans="1:20" ht="8.25" customHeight="1"/>
    <row r="78" spans="1:20">
      <c r="A78" s="395" t="s">
        <v>385</v>
      </c>
    </row>
    <row r="79" spans="1:20">
      <c r="A79" s="395" t="s">
        <v>382</v>
      </c>
    </row>
    <row r="80" spans="1:20">
      <c r="A80" s="395" t="s">
        <v>383</v>
      </c>
    </row>
    <row r="81" spans="1:1">
      <c r="A81" s="395" t="s">
        <v>386</v>
      </c>
    </row>
  </sheetData>
  <mergeCells count="4">
    <mergeCell ref="A5:B5"/>
    <mergeCell ref="K5:L5"/>
    <mergeCell ref="C4:I4"/>
    <mergeCell ref="M4:T4"/>
  </mergeCells>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
  <sheetViews>
    <sheetView workbookViewId="0"/>
  </sheetViews>
  <sheetFormatPr defaultRowHeight="13.5"/>
  <cols>
    <col min="1" max="2" width="7.625" customWidth="1"/>
    <col min="3" max="4" width="13.125" customWidth="1"/>
  </cols>
  <sheetData>
    <row r="1" spans="1:4">
      <c r="A1" t="s">
        <v>331</v>
      </c>
    </row>
    <row r="2" spans="1:4" ht="6" customHeight="1"/>
    <row r="3" spans="1:4">
      <c r="C3" s="435" t="s">
        <v>405</v>
      </c>
      <c r="D3" s="435" t="s">
        <v>405</v>
      </c>
    </row>
    <row r="4" spans="1:4" ht="36">
      <c r="A4" s="525" t="s">
        <v>18</v>
      </c>
      <c r="B4" s="526"/>
      <c r="C4" s="454" t="s">
        <v>411</v>
      </c>
      <c r="D4" s="454" t="s">
        <v>412</v>
      </c>
    </row>
    <row r="5" spans="1:4" ht="27">
      <c r="A5" s="388">
        <v>1899</v>
      </c>
      <c r="B5" s="383" t="s">
        <v>82</v>
      </c>
      <c r="C5" s="409">
        <v>153.80000000000001</v>
      </c>
      <c r="D5" s="409">
        <v>77.900000000000006</v>
      </c>
    </row>
    <row r="6" spans="1:4">
      <c r="A6" s="389">
        <v>1900</v>
      </c>
      <c r="B6" s="155"/>
      <c r="C6" s="410">
        <v>155</v>
      </c>
      <c r="D6" s="410">
        <v>79</v>
      </c>
    </row>
    <row r="7" spans="1:4">
      <c r="A7" s="390">
        <v>1901</v>
      </c>
      <c r="B7" s="155"/>
      <c r="C7" s="405">
        <v>149.9</v>
      </c>
      <c r="D7" s="405">
        <v>77.099999999999994</v>
      </c>
    </row>
    <row r="8" spans="1:4">
      <c r="A8" s="390">
        <v>1902</v>
      </c>
      <c r="B8" s="155"/>
      <c r="C8" s="405">
        <v>154</v>
      </c>
      <c r="D8" s="405">
        <v>77.2</v>
      </c>
    </row>
    <row r="9" spans="1:4">
      <c r="A9" s="390">
        <v>1903</v>
      </c>
      <c r="B9" s="155"/>
      <c r="C9" s="405">
        <v>152.4</v>
      </c>
      <c r="D9" s="405">
        <v>75.8</v>
      </c>
    </row>
    <row r="10" spans="1:4">
      <c r="A10" s="391">
        <v>1904</v>
      </c>
      <c r="B10" s="158"/>
      <c r="C10" s="411">
        <v>151.9</v>
      </c>
      <c r="D10" s="411">
        <v>73.900000000000006</v>
      </c>
    </row>
    <row r="11" spans="1:4">
      <c r="A11" s="389">
        <v>1905</v>
      </c>
      <c r="B11" s="155" t="s">
        <v>2</v>
      </c>
      <c r="C11" s="405">
        <v>151.69999999999999</v>
      </c>
      <c r="D11" s="405">
        <v>71.2</v>
      </c>
    </row>
    <row r="12" spans="1:4">
      <c r="A12" s="390">
        <v>1906</v>
      </c>
      <c r="B12" s="155"/>
      <c r="C12" s="405">
        <v>153.6</v>
      </c>
      <c r="D12" s="405">
        <v>75.5</v>
      </c>
    </row>
    <row r="13" spans="1:4">
      <c r="A13" s="390">
        <v>1907</v>
      </c>
      <c r="B13" s="155"/>
      <c r="C13" s="405">
        <v>151.30000000000001</v>
      </c>
      <c r="D13" s="405">
        <v>73.5</v>
      </c>
    </row>
    <row r="14" spans="1:4">
      <c r="A14" s="390">
        <v>1908</v>
      </c>
      <c r="B14" s="155"/>
      <c r="C14" s="405">
        <v>158</v>
      </c>
      <c r="D14" s="405">
        <v>74.5</v>
      </c>
    </row>
    <row r="15" spans="1:4">
      <c r="A15" s="391">
        <v>1909</v>
      </c>
      <c r="B15" s="158"/>
      <c r="C15" s="411">
        <v>167.3</v>
      </c>
      <c r="D15" s="411">
        <v>76.5</v>
      </c>
    </row>
    <row r="16" spans="1:4" ht="27">
      <c r="A16" s="389">
        <v>1910</v>
      </c>
      <c r="B16" s="152" t="s">
        <v>83</v>
      </c>
      <c r="C16" s="405">
        <v>161.19999999999999</v>
      </c>
      <c r="D16" s="405">
        <v>74.099999999999994</v>
      </c>
    </row>
    <row r="17" spans="1:4">
      <c r="A17" s="390">
        <v>1911</v>
      </c>
      <c r="B17" s="155"/>
      <c r="C17" s="405">
        <v>158.4</v>
      </c>
      <c r="D17" s="405">
        <v>72.8</v>
      </c>
    </row>
    <row r="18" spans="1:4">
      <c r="A18" s="390">
        <v>1912</v>
      </c>
      <c r="B18" s="155"/>
      <c r="C18" s="405">
        <v>154.19999999999999</v>
      </c>
      <c r="D18" s="405">
        <v>71.3</v>
      </c>
    </row>
    <row r="19" spans="1:4">
      <c r="A19" s="390">
        <v>1913</v>
      </c>
      <c r="B19" s="155"/>
      <c r="C19" s="405">
        <v>152.1</v>
      </c>
      <c r="D19" s="405">
        <v>70.7</v>
      </c>
    </row>
    <row r="20" spans="1:4">
      <c r="A20" s="391">
        <v>1914</v>
      </c>
      <c r="B20" s="158"/>
      <c r="C20" s="411">
        <v>158.5</v>
      </c>
      <c r="D20" s="411">
        <v>69.5</v>
      </c>
    </row>
    <row r="21" spans="1:4">
      <c r="A21" s="389">
        <v>1915</v>
      </c>
      <c r="B21" s="155" t="s">
        <v>2</v>
      </c>
      <c r="C21" s="405">
        <v>160.4</v>
      </c>
      <c r="D21" s="405">
        <v>69.7</v>
      </c>
    </row>
    <row r="22" spans="1:4">
      <c r="A22" s="390">
        <v>1916</v>
      </c>
      <c r="B22" s="155"/>
      <c r="C22" s="405">
        <v>170.3</v>
      </c>
      <c r="D22" s="405">
        <v>73.099999999999994</v>
      </c>
    </row>
    <row r="23" spans="1:4">
      <c r="A23" s="390">
        <v>1917</v>
      </c>
      <c r="B23" s="155"/>
      <c r="C23" s="405">
        <v>173.2</v>
      </c>
      <c r="D23" s="405">
        <v>77.099999999999994</v>
      </c>
    </row>
    <row r="24" spans="1:4">
      <c r="A24" s="390">
        <v>1918</v>
      </c>
      <c r="B24" s="155"/>
      <c r="C24" s="405">
        <v>188.6</v>
      </c>
      <c r="D24" s="405">
        <v>81.3</v>
      </c>
    </row>
    <row r="25" spans="1:4">
      <c r="A25" s="391">
        <v>1919</v>
      </c>
      <c r="B25" s="158"/>
      <c r="C25" s="411">
        <v>170.5</v>
      </c>
      <c r="D25" s="411">
        <v>72.599999999999994</v>
      </c>
    </row>
    <row r="26" spans="1:4" ht="27">
      <c r="A26" s="389">
        <v>1920</v>
      </c>
      <c r="B26" s="152" t="s">
        <v>84</v>
      </c>
      <c r="C26" s="405">
        <v>165.7</v>
      </c>
      <c r="D26" s="405">
        <v>69</v>
      </c>
    </row>
    <row r="27" spans="1:4">
      <c r="A27" s="390">
        <v>1921</v>
      </c>
      <c r="B27" s="155"/>
      <c r="C27" s="405">
        <v>168.3</v>
      </c>
      <c r="D27" s="405">
        <v>68.5</v>
      </c>
    </row>
    <row r="28" spans="1:4">
      <c r="A28" s="390">
        <v>1922</v>
      </c>
      <c r="B28" s="155"/>
      <c r="C28" s="405">
        <v>166.4</v>
      </c>
      <c r="D28" s="405">
        <v>67.5</v>
      </c>
    </row>
    <row r="29" spans="1:4">
      <c r="A29" s="390">
        <v>1923</v>
      </c>
      <c r="B29" s="155"/>
      <c r="C29" s="405">
        <v>163.4</v>
      </c>
      <c r="D29" s="405">
        <v>66.3</v>
      </c>
    </row>
    <row r="30" spans="1:4">
      <c r="A30" s="391">
        <v>1924</v>
      </c>
      <c r="B30" s="158"/>
      <c r="C30" s="411">
        <v>156.19999999999999</v>
      </c>
      <c r="D30" s="411">
        <v>63.2</v>
      </c>
    </row>
    <row r="31" spans="1:4">
      <c r="A31" s="389">
        <v>1925</v>
      </c>
      <c r="B31" s="155" t="s">
        <v>2</v>
      </c>
      <c r="C31" s="405">
        <v>142.4</v>
      </c>
      <c r="D31" s="405">
        <v>58.1</v>
      </c>
    </row>
    <row r="32" spans="1:4">
      <c r="A32" s="390">
        <v>1926</v>
      </c>
      <c r="B32" s="155"/>
      <c r="C32" s="405">
        <v>137.5</v>
      </c>
      <c r="D32" s="405">
        <v>56.9</v>
      </c>
    </row>
    <row r="33" spans="1:4">
      <c r="A33" s="390">
        <v>1927</v>
      </c>
      <c r="B33" s="155"/>
      <c r="C33" s="405">
        <v>141.69999999999999</v>
      </c>
      <c r="D33" s="405">
        <v>56.4</v>
      </c>
    </row>
    <row r="34" spans="1:4">
      <c r="A34" s="390">
        <v>1928</v>
      </c>
      <c r="B34" s="155"/>
      <c r="C34" s="405">
        <v>137.6</v>
      </c>
      <c r="D34" s="405">
        <v>54.2</v>
      </c>
    </row>
    <row r="35" spans="1:4">
      <c r="A35" s="391">
        <v>1929</v>
      </c>
      <c r="B35" s="158"/>
      <c r="C35" s="411">
        <v>142.1</v>
      </c>
      <c r="D35" s="411">
        <v>55.4</v>
      </c>
    </row>
    <row r="36" spans="1:4" ht="27">
      <c r="A36" s="389">
        <v>1930</v>
      </c>
      <c r="B36" s="152" t="s">
        <v>86</v>
      </c>
      <c r="C36" s="405">
        <v>124.1</v>
      </c>
      <c r="D36" s="405">
        <v>49.9</v>
      </c>
    </row>
    <row r="37" spans="1:4">
      <c r="A37" s="390">
        <v>1931</v>
      </c>
      <c r="B37" s="155"/>
      <c r="C37" s="405">
        <v>131.5</v>
      </c>
      <c r="D37" s="405">
        <v>51.7</v>
      </c>
    </row>
    <row r="38" spans="1:4">
      <c r="A38" s="390">
        <v>1932</v>
      </c>
      <c r="B38" s="155"/>
      <c r="C38" s="405">
        <v>117.5</v>
      </c>
      <c r="D38" s="405">
        <v>47.9</v>
      </c>
    </row>
    <row r="39" spans="1:4">
      <c r="A39" s="390">
        <v>1933</v>
      </c>
      <c r="B39" s="155"/>
      <c r="C39" s="405">
        <v>121.3</v>
      </c>
      <c r="D39" s="405">
        <v>48.5</v>
      </c>
    </row>
    <row r="40" spans="1:4">
      <c r="A40" s="391">
        <v>1934</v>
      </c>
      <c r="B40" s="158"/>
      <c r="C40" s="411">
        <v>124.8</v>
      </c>
      <c r="D40" s="411">
        <v>50.6</v>
      </c>
    </row>
    <row r="41" spans="1:4">
      <c r="A41" s="389">
        <v>1935</v>
      </c>
      <c r="B41" s="155" t="s">
        <v>2</v>
      </c>
      <c r="C41" s="405">
        <v>106.7</v>
      </c>
      <c r="D41" s="405">
        <v>44.7</v>
      </c>
    </row>
    <row r="42" spans="1:4">
      <c r="A42" s="390">
        <v>1936</v>
      </c>
      <c r="B42" s="155"/>
      <c r="C42" s="405">
        <v>116.7</v>
      </c>
      <c r="D42" s="405">
        <v>48.1</v>
      </c>
    </row>
    <row r="43" spans="1:4">
      <c r="A43" s="390">
        <v>1937</v>
      </c>
      <c r="B43" s="155"/>
      <c r="C43" s="405">
        <v>105.8</v>
      </c>
      <c r="D43" s="405">
        <v>43.8</v>
      </c>
    </row>
    <row r="44" spans="1:4">
      <c r="A44" s="390">
        <v>1938</v>
      </c>
      <c r="B44" s="155"/>
      <c r="C44" s="405">
        <v>114.4</v>
      </c>
      <c r="D44" s="405">
        <v>46.2</v>
      </c>
    </row>
    <row r="45" spans="1:4">
      <c r="A45" s="391">
        <v>1939</v>
      </c>
      <c r="B45" s="158"/>
      <c r="C45" s="411">
        <v>106.2</v>
      </c>
      <c r="D45" s="411">
        <v>44.3</v>
      </c>
    </row>
    <row r="46" spans="1:4" ht="27">
      <c r="A46" s="389">
        <v>1940</v>
      </c>
      <c r="B46" s="162" t="s">
        <v>87</v>
      </c>
      <c r="C46" s="405">
        <v>90</v>
      </c>
      <c r="D46" s="405">
        <v>38.700000000000003</v>
      </c>
    </row>
    <row r="47" spans="1:4">
      <c r="A47" s="390">
        <v>1941</v>
      </c>
      <c r="B47" s="155"/>
      <c r="C47" s="405">
        <v>84.1</v>
      </c>
      <c r="D47" s="405">
        <v>34.200000000000003</v>
      </c>
    </row>
    <row r="48" spans="1:4">
      <c r="A48" s="390">
        <v>1942</v>
      </c>
      <c r="B48" s="155"/>
      <c r="C48" s="405">
        <v>85.5</v>
      </c>
      <c r="D48" s="405">
        <v>34.1</v>
      </c>
    </row>
    <row r="49" spans="1:4">
      <c r="A49" s="390">
        <v>1943</v>
      </c>
      <c r="B49" s="155"/>
      <c r="C49" s="411">
        <v>86.6</v>
      </c>
      <c r="D49" s="411">
        <v>33.799999999999997</v>
      </c>
    </row>
    <row r="50" spans="1:4">
      <c r="A50" s="389">
        <v>1944</v>
      </c>
      <c r="B50" s="164"/>
      <c r="C50" s="405"/>
      <c r="D50" s="405"/>
    </row>
    <row r="51" spans="1:4">
      <c r="A51" s="390">
        <v>1945</v>
      </c>
      <c r="B51" s="155"/>
      <c r="C51" s="405"/>
      <c r="D51" s="405"/>
    </row>
    <row r="52" spans="1:4">
      <c r="A52" s="391">
        <v>1946</v>
      </c>
      <c r="B52" s="158"/>
      <c r="C52" s="411"/>
      <c r="D52" s="411"/>
    </row>
    <row r="53" spans="1:4">
      <c r="A53" s="390">
        <v>1947</v>
      </c>
      <c r="B53" s="155"/>
      <c r="C53" s="405">
        <v>76.7</v>
      </c>
      <c r="D53" s="405">
        <v>31.4</v>
      </c>
    </row>
    <row r="54" spans="1:4">
      <c r="A54" s="390">
        <v>1948</v>
      </c>
      <c r="B54" s="155"/>
      <c r="C54" s="405">
        <v>61.7</v>
      </c>
      <c r="D54" s="405">
        <v>27.5</v>
      </c>
    </row>
    <row r="55" spans="1:4">
      <c r="A55" s="391">
        <v>1949</v>
      </c>
      <c r="B55" s="158"/>
      <c r="C55" s="411">
        <v>62.5</v>
      </c>
      <c r="D55" s="411">
        <v>26.9</v>
      </c>
    </row>
    <row r="56" spans="1:4" ht="27">
      <c r="A56" s="389">
        <v>1950</v>
      </c>
      <c r="B56" s="162" t="s">
        <v>88</v>
      </c>
      <c r="C56" s="405">
        <v>60.1</v>
      </c>
      <c r="D56" s="405">
        <v>27.4</v>
      </c>
    </row>
    <row r="57" spans="1:4">
      <c r="A57" s="390">
        <v>1951</v>
      </c>
      <c r="B57" s="155"/>
      <c r="C57" s="405">
        <v>57.5</v>
      </c>
      <c r="D57" s="405">
        <v>27.5</v>
      </c>
    </row>
    <row r="58" spans="1:4">
      <c r="A58" s="390">
        <v>1952</v>
      </c>
      <c r="B58" s="155"/>
      <c r="C58" s="405">
        <v>49.4</v>
      </c>
      <c r="D58" s="405">
        <v>25.4</v>
      </c>
    </row>
    <row r="59" spans="1:4">
      <c r="A59" s="390">
        <v>1953</v>
      </c>
      <c r="B59" s="155"/>
      <c r="C59" s="405">
        <v>48.9</v>
      </c>
      <c r="D59" s="405">
        <v>25.5</v>
      </c>
    </row>
    <row r="60" spans="1:4">
      <c r="A60" s="391">
        <v>1954</v>
      </c>
      <c r="B60" s="158"/>
      <c r="C60" s="411">
        <v>44.6</v>
      </c>
      <c r="D60" s="411">
        <v>24.1</v>
      </c>
    </row>
    <row r="61" spans="1:4">
      <c r="A61" s="389">
        <v>1955</v>
      </c>
      <c r="B61" s="155" t="s">
        <v>2</v>
      </c>
      <c r="C61" s="405">
        <v>39.799999999999997</v>
      </c>
      <c r="D61" s="405">
        <v>22.3</v>
      </c>
    </row>
    <row r="62" spans="1:4">
      <c r="A62" s="390">
        <v>1956</v>
      </c>
      <c r="B62" s="155"/>
      <c r="C62" s="405">
        <v>40.6</v>
      </c>
      <c r="D62" s="405">
        <v>23</v>
      </c>
    </row>
    <row r="63" spans="1:4">
      <c r="A63" s="390">
        <v>1957</v>
      </c>
      <c r="B63" s="155"/>
      <c r="C63" s="405">
        <v>40</v>
      </c>
      <c r="D63" s="405">
        <v>21.6</v>
      </c>
    </row>
    <row r="64" spans="1:4">
      <c r="A64" s="390">
        <v>1958</v>
      </c>
      <c r="B64" s="155"/>
      <c r="C64" s="405">
        <v>34.5</v>
      </c>
      <c r="D64" s="405">
        <v>19.5</v>
      </c>
    </row>
    <row r="65" spans="1:4">
      <c r="A65" s="391">
        <v>1959</v>
      </c>
      <c r="B65" s="158"/>
      <c r="C65" s="411">
        <v>33.700000000000003</v>
      </c>
      <c r="D65" s="411">
        <v>18.600000000000001</v>
      </c>
    </row>
    <row r="66" spans="1:4" ht="27">
      <c r="A66" s="389">
        <v>1960</v>
      </c>
      <c r="B66" s="162" t="s">
        <v>89</v>
      </c>
      <c r="C66" s="405">
        <v>30.7</v>
      </c>
      <c r="D66" s="405">
        <v>17</v>
      </c>
    </row>
    <row r="67" spans="1:4">
      <c r="A67" s="390">
        <v>1961</v>
      </c>
      <c r="B67" s="155"/>
      <c r="C67" s="405">
        <v>28.6</v>
      </c>
      <c r="D67" s="405">
        <v>16.5</v>
      </c>
    </row>
    <row r="68" spans="1:4">
      <c r="A68" s="390">
        <v>1962</v>
      </c>
      <c r="B68" s="155"/>
      <c r="C68" s="405">
        <v>26.4</v>
      </c>
      <c r="D68" s="405">
        <v>15.3</v>
      </c>
    </row>
    <row r="69" spans="1:4">
      <c r="A69" s="390">
        <v>1963</v>
      </c>
      <c r="B69" s="155"/>
      <c r="C69" s="405">
        <v>23.2</v>
      </c>
      <c r="D69" s="405">
        <v>13.8</v>
      </c>
    </row>
    <row r="70" spans="1:4">
      <c r="A70" s="391">
        <v>1964</v>
      </c>
      <c r="B70" s="158"/>
      <c r="C70" s="411">
        <v>20.399999999999999</v>
      </c>
      <c r="D70" s="411">
        <v>12.4</v>
      </c>
    </row>
    <row r="71" spans="1:4">
      <c r="A71" s="389">
        <v>1965</v>
      </c>
      <c r="B71" s="155" t="s">
        <v>2</v>
      </c>
      <c r="C71" s="405">
        <v>18.5</v>
      </c>
      <c r="D71" s="405">
        <v>11.7</v>
      </c>
    </row>
    <row r="72" spans="1:4">
      <c r="A72" s="390">
        <v>1966</v>
      </c>
      <c r="B72" s="155"/>
      <c r="C72" s="405">
        <v>19.3</v>
      </c>
      <c r="D72" s="405">
        <v>12</v>
      </c>
    </row>
    <row r="73" spans="1:4">
      <c r="A73" s="390">
        <v>1967</v>
      </c>
      <c r="B73" s="155"/>
      <c r="C73" s="405">
        <v>14.9</v>
      </c>
      <c r="D73" s="405">
        <v>9.9</v>
      </c>
    </row>
    <row r="74" spans="1:4">
      <c r="A74" s="390">
        <v>1968</v>
      </c>
      <c r="B74" s="155"/>
      <c r="C74" s="405">
        <v>15.3</v>
      </c>
      <c r="D74" s="405">
        <v>9.8000000000000007</v>
      </c>
    </row>
    <row r="75" spans="1:4">
      <c r="A75" s="391">
        <v>1969</v>
      </c>
      <c r="B75" s="158"/>
      <c r="C75" s="411">
        <v>14.2</v>
      </c>
      <c r="D75" s="411">
        <v>9.1</v>
      </c>
    </row>
    <row r="76" spans="1:4" ht="27">
      <c r="A76" s="389">
        <v>1970</v>
      </c>
      <c r="B76" s="162" t="s">
        <v>91</v>
      </c>
      <c r="C76" s="405">
        <v>13.1</v>
      </c>
      <c r="D76" s="405">
        <v>8.6999999999999993</v>
      </c>
    </row>
    <row r="77" spans="1:4">
      <c r="A77" s="390">
        <v>1971</v>
      </c>
      <c r="B77" s="155"/>
      <c r="C77" s="405">
        <v>12.4</v>
      </c>
      <c r="D77" s="405">
        <v>8.1999999999999993</v>
      </c>
    </row>
    <row r="78" spans="1:4">
      <c r="A78" s="390">
        <v>1972</v>
      </c>
      <c r="B78" s="155"/>
      <c r="C78" s="405">
        <v>11.7</v>
      </c>
      <c r="D78" s="405">
        <v>7.8</v>
      </c>
    </row>
    <row r="79" spans="1:4">
      <c r="A79" s="390">
        <v>1973</v>
      </c>
      <c r="B79" s="155"/>
      <c r="C79" s="405">
        <v>11.3</v>
      </c>
      <c r="D79" s="405">
        <v>7.4</v>
      </c>
    </row>
    <row r="80" spans="1:4">
      <c r="A80" s="391">
        <v>1974</v>
      </c>
      <c r="B80" s="158"/>
      <c r="C80" s="411">
        <v>10.8</v>
      </c>
      <c r="D80" s="411">
        <v>7.1</v>
      </c>
    </row>
    <row r="81" spans="1:4">
      <c r="A81" s="389">
        <v>1975</v>
      </c>
      <c r="B81" s="155" t="s">
        <v>2</v>
      </c>
      <c r="C81" s="405">
        <v>10</v>
      </c>
      <c r="D81" s="405">
        <v>6.8</v>
      </c>
    </row>
    <row r="82" spans="1:4">
      <c r="A82" s="390">
        <v>1976</v>
      </c>
      <c r="B82" s="155"/>
      <c r="C82" s="405">
        <v>9.3000000000000007</v>
      </c>
      <c r="D82" s="405">
        <v>6.4</v>
      </c>
    </row>
    <row r="83" spans="1:4">
      <c r="A83" s="390">
        <v>1977</v>
      </c>
      <c r="B83" s="155"/>
      <c r="C83" s="405">
        <v>8.9</v>
      </c>
      <c r="D83" s="405">
        <v>6.1</v>
      </c>
    </row>
    <row r="84" spans="1:4">
      <c r="A84" s="390">
        <v>1978</v>
      </c>
      <c r="B84" s="155"/>
      <c r="C84" s="405">
        <v>8.4</v>
      </c>
      <c r="D84" s="405">
        <v>5.6</v>
      </c>
    </row>
    <row r="85" spans="1:4">
      <c r="A85" s="391">
        <v>1979</v>
      </c>
      <c r="B85" s="158"/>
      <c r="C85" s="411">
        <v>7.9</v>
      </c>
      <c r="D85" s="411">
        <v>5.2</v>
      </c>
    </row>
    <row r="86" spans="1:4" ht="27">
      <c r="A86" s="389">
        <v>1980</v>
      </c>
      <c r="B86" s="162" t="s">
        <v>92</v>
      </c>
      <c r="C86" s="405">
        <v>7.5</v>
      </c>
      <c r="D86" s="405">
        <v>4.9000000000000004</v>
      </c>
    </row>
    <row r="87" spans="1:4">
      <c r="A87" s="390">
        <v>1981</v>
      </c>
      <c r="B87" s="155"/>
      <c r="C87" s="405">
        <v>7.1</v>
      </c>
      <c r="D87" s="405">
        <v>4.7</v>
      </c>
    </row>
    <row r="88" spans="1:4">
      <c r="A88" s="390">
        <v>1982</v>
      </c>
      <c r="B88" s="155"/>
      <c r="C88" s="405">
        <v>6.6</v>
      </c>
      <c r="D88" s="405">
        <v>4.2</v>
      </c>
    </row>
    <row r="89" spans="1:4">
      <c r="A89" s="390">
        <v>1983</v>
      </c>
      <c r="B89" s="155"/>
      <c r="C89" s="405">
        <v>6.2</v>
      </c>
      <c r="D89" s="405">
        <v>3.9</v>
      </c>
    </row>
    <row r="90" spans="1:4">
      <c r="A90" s="391">
        <v>1984</v>
      </c>
      <c r="B90" s="158"/>
      <c r="C90" s="411">
        <v>6</v>
      </c>
      <c r="D90" s="411">
        <v>3.7</v>
      </c>
    </row>
    <row r="91" spans="1:4">
      <c r="A91" s="389">
        <v>1985</v>
      </c>
      <c r="B91" s="170" t="s">
        <v>2</v>
      </c>
      <c r="C91" s="405">
        <v>5.5</v>
      </c>
      <c r="D91" s="405">
        <v>3.4</v>
      </c>
    </row>
    <row r="92" spans="1:4">
      <c r="A92" s="390">
        <v>1986</v>
      </c>
      <c r="B92" s="155"/>
      <c r="C92" s="405">
        <v>5.2</v>
      </c>
      <c r="D92" s="405">
        <v>3.1</v>
      </c>
    </row>
    <row r="93" spans="1:4">
      <c r="A93" s="390">
        <v>1987</v>
      </c>
      <c r="B93" s="155"/>
      <c r="C93" s="405">
        <v>5</v>
      </c>
      <c r="D93" s="405">
        <v>2.9</v>
      </c>
    </row>
    <row r="94" spans="1:4">
      <c r="A94" s="390">
        <v>1988</v>
      </c>
      <c r="B94" s="155"/>
      <c r="C94" s="405">
        <v>4.8</v>
      </c>
      <c r="D94" s="405">
        <v>2.7</v>
      </c>
    </row>
    <row r="95" spans="1:4">
      <c r="A95" s="391">
        <v>1989</v>
      </c>
      <c r="B95" s="158"/>
      <c r="C95" s="411">
        <v>4.5999999999999996</v>
      </c>
      <c r="D95" s="411">
        <v>2.6</v>
      </c>
    </row>
    <row r="96" spans="1:4" ht="27">
      <c r="A96" s="389">
        <v>1990</v>
      </c>
      <c r="B96" s="152" t="s">
        <v>94</v>
      </c>
      <c r="C96" s="405">
        <v>4.5999999999999996</v>
      </c>
      <c r="D96" s="405">
        <v>2.6</v>
      </c>
    </row>
    <row r="97" spans="1:4">
      <c r="A97" s="390">
        <v>1991</v>
      </c>
      <c r="B97" s="155"/>
      <c r="C97" s="405">
        <v>4.4000000000000004</v>
      </c>
      <c r="D97" s="405">
        <v>2.4</v>
      </c>
    </row>
    <row r="98" spans="1:4">
      <c r="A98" s="390">
        <v>1992</v>
      </c>
      <c r="B98" s="155"/>
      <c r="C98" s="405">
        <v>4.5</v>
      </c>
      <c r="D98" s="405">
        <v>2.4</v>
      </c>
    </row>
    <row r="99" spans="1:4">
      <c r="A99" s="390">
        <v>1993</v>
      </c>
      <c r="B99" s="155"/>
      <c r="C99" s="405">
        <v>4.3</v>
      </c>
      <c r="D99" s="405">
        <v>2.2999999999999998</v>
      </c>
    </row>
    <row r="100" spans="1:4">
      <c r="A100" s="391">
        <v>1994</v>
      </c>
      <c r="B100" s="158"/>
      <c r="C100" s="411">
        <v>4.2</v>
      </c>
      <c r="D100" s="411">
        <v>2.2999999999999998</v>
      </c>
    </row>
    <row r="101" spans="1:4">
      <c r="A101" s="389">
        <v>1995</v>
      </c>
      <c r="B101" s="155" t="s">
        <v>2</v>
      </c>
      <c r="C101" s="405">
        <v>4.3</v>
      </c>
      <c r="D101" s="405">
        <v>2.2000000000000002</v>
      </c>
    </row>
    <row r="102" spans="1:4">
      <c r="A102" s="390">
        <v>1996</v>
      </c>
      <c r="B102" s="155"/>
      <c r="C102" s="405">
        <v>3.8</v>
      </c>
      <c r="D102" s="405">
        <v>2</v>
      </c>
    </row>
    <row r="103" spans="1:4">
      <c r="A103" s="390">
        <v>1997</v>
      </c>
      <c r="B103" s="155"/>
      <c r="C103" s="405">
        <v>3.7</v>
      </c>
      <c r="D103" s="405">
        <v>1.9</v>
      </c>
    </row>
    <row r="104" spans="1:4">
      <c r="A104" s="390">
        <v>1998</v>
      </c>
      <c r="B104" s="155"/>
      <c r="C104" s="405">
        <v>3.6</v>
      </c>
      <c r="D104" s="405">
        <v>2</v>
      </c>
    </row>
    <row r="105" spans="1:4">
      <c r="A105" s="391">
        <v>1999</v>
      </c>
      <c r="B105" s="155"/>
      <c r="C105" s="411">
        <v>3.4</v>
      </c>
      <c r="D105" s="411">
        <v>1.8</v>
      </c>
    </row>
    <row r="106" spans="1:4" ht="27">
      <c r="A106" s="389">
        <v>2000</v>
      </c>
      <c r="B106" s="171" t="s">
        <v>95</v>
      </c>
      <c r="C106" s="405">
        <v>3.2</v>
      </c>
      <c r="D106" s="405">
        <v>1.8</v>
      </c>
    </row>
    <row r="107" spans="1:4">
      <c r="A107" s="390">
        <v>2001</v>
      </c>
      <c r="B107" s="155"/>
      <c r="C107" s="405">
        <v>3.1</v>
      </c>
      <c r="D107" s="405">
        <v>1.6</v>
      </c>
    </row>
    <row r="108" spans="1:4">
      <c r="A108" s="390">
        <v>2002</v>
      </c>
      <c r="B108" s="155"/>
      <c r="C108" s="405">
        <v>3</v>
      </c>
      <c r="D108" s="405">
        <v>1.7</v>
      </c>
    </row>
    <row r="109" spans="1:4">
      <c r="A109" s="390">
        <v>2003</v>
      </c>
      <c r="B109" s="155"/>
      <c r="C109" s="405">
        <v>3</v>
      </c>
      <c r="D109" s="405">
        <v>1.7</v>
      </c>
    </row>
    <row r="110" spans="1:4">
      <c r="A110" s="391">
        <v>2004</v>
      </c>
      <c r="B110" s="155"/>
      <c r="C110" s="411">
        <v>2.8</v>
      </c>
      <c r="D110" s="411">
        <v>1.5</v>
      </c>
    </row>
    <row r="111" spans="1:4">
      <c r="A111" s="389">
        <v>2005</v>
      </c>
      <c r="B111" s="164" t="s">
        <v>2</v>
      </c>
      <c r="C111" s="405">
        <v>2.8</v>
      </c>
      <c r="D111" s="405">
        <v>1.4</v>
      </c>
    </row>
    <row r="112" spans="1:4">
      <c r="A112" s="390">
        <v>2006</v>
      </c>
      <c r="B112" s="155"/>
      <c r="C112" s="405">
        <v>2.6</v>
      </c>
      <c r="D112" s="405">
        <v>1.3</v>
      </c>
    </row>
    <row r="113" spans="1:4">
      <c r="A113" s="390">
        <v>2007</v>
      </c>
      <c r="B113" s="162"/>
      <c r="C113" s="405">
        <v>2.6</v>
      </c>
      <c r="D113" s="405">
        <v>1.3</v>
      </c>
    </row>
    <row r="114" spans="1:4">
      <c r="A114" s="390">
        <v>2008</v>
      </c>
      <c r="B114" s="162"/>
      <c r="C114" s="405">
        <v>2.6</v>
      </c>
      <c r="D114" s="405">
        <v>1.2</v>
      </c>
    </row>
    <row r="115" spans="1:4">
      <c r="A115" s="391">
        <v>2009</v>
      </c>
      <c r="B115" s="172"/>
      <c r="C115" s="411">
        <v>2.4</v>
      </c>
      <c r="D115" s="411">
        <v>1.2</v>
      </c>
    </row>
    <row r="116" spans="1:4" ht="27">
      <c r="A116" s="389">
        <v>2010</v>
      </c>
      <c r="B116" s="171" t="s">
        <v>96</v>
      </c>
      <c r="C116" s="405">
        <v>2.2999999999999998</v>
      </c>
      <c r="D116" s="405">
        <v>1.1000000000000001</v>
      </c>
    </row>
    <row r="117" spans="1:4">
      <c r="A117" s="390">
        <v>2011</v>
      </c>
      <c r="B117" s="162"/>
      <c r="C117" s="407">
        <v>2.2999999999999998</v>
      </c>
      <c r="D117" s="407">
        <v>1.1000000000000001</v>
      </c>
    </row>
    <row r="118" spans="1:4">
      <c r="A118" s="390">
        <v>2012</v>
      </c>
      <c r="B118" s="162"/>
      <c r="C118" s="407">
        <v>2.2000000000000002</v>
      </c>
      <c r="D118" s="407">
        <v>1</v>
      </c>
    </row>
    <row r="119" spans="1:4">
      <c r="A119" s="390">
        <v>2013</v>
      </c>
      <c r="B119" s="162"/>
      <c r="C119" s="407">
        <v>2.1</v>
      </c>
      <c r="D119" s="407">
        <v>1</v>
      </c>
    </row>
    <row r="120" spans="1:4">
      <c r="A120" s="391">
        <v>2014</v>
      </c>
      <c r="B120" s="162"/>
      <c r="C120" s="413">
        <v>2.1</v>
      </c>
      <c r="D120" s="413">
        <v>0.9</v>
      </c>
    </row>
    <row r="121" spans="1:4">
      <c r="A121" s="392">
        <v>2015</v>
      </c>
      <c r="B121" s="164" t="s">
        <v>2</v>
      </c>
      <c r="C121" s="407">
        <v>1.9</v>
      </c>
      <c r="D121" s="407">
        <v>0.9</v>
      </c>
    </row>
    <row r="122" spans="1:4">
      <c r="A122" s="393">
        <v>2016</v>
      </c>
      <c r="B122" s="152"/>
      <c r="C122" s="407">
        <v>2</v>
      </c>
      <c r="D122" s="407">
        <v>0.9</v>
      </c>
    </row>
    <row r="123" spans="1:4" ht="27">
      <c r="A123" s="394">
        <v>2017</v>
      </c>
      <c r="B123" s="174" t="s">
        <v>97</v>
      </c>
      <c r="C123" s="414">
        <v>1.9</v>
      </c>
      <c r="D123" s="414">
        <v>0.9</v>
      </c>
    </row>
    <row r="124" spans="1:4" ht="8.25" customHeight="1"/>
    <row r="125" spans="1:4">
      <c r="A125" s="395" t="s">
        <v>388</v>
      </c>
    </row>
    <row r="126" spans="1:4">
      <c r="A126" s="395" t="s">
        <v>354</v>
      </c>
    </row>
    <row r="127" spans="1:4">
      <c r="A127" s="395" t="s">
        <v>389</v>
      </c>
    </row>
    <row r="128" spans="1:4">
      <c r="A128" s="395" t="s">
        <v>390</v>
      </c>
    </row>
  </sheetData>
  <mergeCells count="1">
    <mergeCell ref="A4:B4"/>
  </mergeCells>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workbookViewId="0"/>
  </sheetViews>
  <sheetFormatPr defaultRowHeight="13.5"/>
  <cols>
    <col min="1" max="2" width="7.625" customWidth="1"/>
    <col min="3" max="8" width="10.625" customWidth="1"/>
  </cols>
  <sheetData>
    <row r="1" spans="1:8">
      <c r="A1" t="s">
        <v>332</v>
      </c>
    </row>
    <row r="2" spans="1:8" ht="6" customHeight="1"/>
    <row r="3" spans="1:8">
      <c r="C3" s="435" t="s">
        <v>404</v>
      </c>
      <c r="D3" s="435" t="s">
        <v>404</v>
      </c>
      <c r="E3" s="435" t="s">
        <v>404</v>
      </c>
      <c r="F3" s="435" t="s">
        <v>403</v>
      </c>
      <c r="G3" s="435" t="s">
        <v>403</v>
      </c>
      <c r="H3" s="435" t="s">
        <v>403</v>
      </c>
    </row>
    <row r="4" spans="1:8" ht="48">
      <c r="A4" s="525" t="s">
        <v>18</v>
      </c>
      <c r="B4" s="526"/>
      <c r="C4" s="455" t="s">
        <v>413</v>
      </c>
      <c r="D4" s="456" t="s">
        <v>414</v>
      </c>
      <c r="E4" s="457" t="s">
        <v>415</v>
      </c>
      <c r="F4" s="457" t="s">
        <v>416</v>
      </c>
      <c r="G4" s="457" t="s">
        <v>417</v>
      </c>
      <c r="H4" s="457" t="s">
        <v>418</v>
      </c>
    </row>
    <row r="5" spans="1:8" ht="27">
      <c r="A5" s="388">
        <v>1899</v>
      </c>
      <c r="B5" s="383" t="s">
        <v>82</v>
      </c>
      <c r="C5" s="381">
        <v>13.6</v>
      </c>
      <c r="D5" s="492" t="s">
        <v>15</v>
      </c>
      <c r="E5" s="493" t="s">
        <v>15</v>
      </c>
      <c r="F5" s="381">
        <v>89.1</v>
      </c>
      <c r="G5" s="493" t="s">
        <v>15</v>
      </c>
      <c r="H5" s="493" t="s">
        <v>15</v>
      </c>
    </row>
    <row r="6" spans="1:8">
      <c r="A6" s="389">
        <v>1900</v>
      </c>
      <c r="B6" s="155"/>
      <c r="C6" s="380">
        <v>13.8</v>
      </c>
      <c r="D6" s="494" t="s">
        <v>15</v>
      </c>
      <c r="E6" s="495" t="s">
        <v>15</v>
      </c>
      <c r="F6" s="380">
        <v>88.5</v>
      </c>
      <c r="G6" s="495" t="s">
        <v>15</v>
      </c>
      <c r="H6" s="495" t="s">
        <v>15</v>
      </c>
    </row>
    <row r="7" spans="1:8">
      <c r="A7" s="390">
        <v>1901</v>
      </c>
      <c r="B7" s="155"/>
      <c r="C7" s="381">
        <v>15.5</v>
      </c>
      <c r="D7" s="496" t="s">
        <v>15</v>
      </c>
      <c r="E7" s="493" t="s">
        <v>15</v>
      </c>
      <c r="F7" s="381">
        <v>93.8</v>
      </c>
      <c r="G7" s="493" t="s">
        <v>15</v>
      </c>
      <c r="H7" s="493" t="s">
        <v>15</v>
      </c>
    </row>
    <row r="8" spans="1:8">
      <c r="A8" s="390">
        <v>1902</v>
      </c>
      <c r="B8" s="155"/>
      <c r="C8" s="381">
        <v>15.8</v>
      </c>
      <c r="D8" s="496" t="s">
        <v>15</v>
      </c>
      <c r="E8" s="493" t="s">
        <v>15</v>
      </c>
      <c r="F8" s="381">
        <v>94.5</v>
      </c>
      <c r="G8" s="493" t="s">
        <v>15</v>
      </c>
      <c r="H8" s="493" t="s">
        <v>15</v>
      </c>
    </row>
    <row r="9" spans="1:8">
      <c r="A9" s="390">
        <v>1903</v>
      </c>
      <c r="B9" s="155"/>
      <c r="C9" s="381">
        <v>15.4</v>
      </c>
      <c r="D9" s="496" t="s">
        <v>15</v>
      </c>
      <c r="E9" s="493" t="s">
        <v>15</v>
      </c>
      <c r="F9" s="381">
        <v>93.6</v>
      </c>
      <c r="G9" s="493" t="s">
        <v>15</v>
      </c>
      <c r="H9" s="493" t="s">
        <v>15</v>
      </c>
    </row>
    <row r="10" spans="1:8">
      <c r="A10" s="391">
        <v>1904</v>
      </c>
      <c r="B10" s="158"/>
      <c r="C10" s="382">
        <v>14.7</v>
      </c>
      <c r="D10" s="497" t="s">
        <v>15</v>
      </c>
      <c r="E10" s="498" t="s">
        <v>15</v>
      </c>
      <c r="F10" s="382">
        <v>92.6</v>
      </c>
      <c r="G10" s="498" t="s">
        <v>15</v>
      </c>
      <c r="H10" s="498" t="s">
        <v>15</v>
      </c>
    </row>
    <row r="11" spans="1:8">
      <c r="A11" s="389">
        <v>1905</v>
      </c>
      <c r="B11" s="155" t="s">
        <v>2</v>
      </c>
      <c r="C11" s="381">
        <v>14.2</v>
      </c>
      <c r="D11" s="492" t="s">
        <v>15</v>
      </c>
      <c r="E11" s="493" t="s">
        <v>15</v>
      </c>
      <c r="F11" s="381">
        <v>89.1</v>
      </c>
      <c r="G11" s="493" t="s">
        <v>15</v>
      </c>
      <c r="H11" s="493" t="s">
        <v>15</v>
      </c>
    </row>
    <row r="12" spans="1:8">
      <c r="A12" s="390">
        <v>1906</v>
      </c>
      <c r="B12" s="155"/>
      <c r="C12" s="381">
        <v>15</v>
      </c>
      <c r="D12" s="492" t="s">
        <v>15</v>
      </c>
      <c r="E12" s="493" t="s">
        <v>15</v>
      </c>
      <c r="F12" s="381">
        <v>97</v>
      </c>
      <c r="G12" s="493" t="s">
        <v>15</v>
      </c>
      <c r="H12" s="493" t="s">
        <v>15</v>
      </c>
    </row>
    <row r="13" spans="1:8">
      <c r="A13" s="390">
        <v>1907</v>
      </c>
      <c r="B13" s="155"/>
      <c r="C13" s="381">
        <v>15.9</v>
      </c>
      <c r="D13" s="492" t="s">
        <v>15</v>
      </c>
      <c r="E13" s="493" t="s">
        <v>15</v>
      </c>
      <c r="F13" s="381">
        <v>89.6</v>
      </c>
      <c r="G13" s="493" t="s">
        <v>15</v>
      </c>
      <c r="H13" s="493" t="s">
        <v>15</v>
      </c>
    </row>
    <row r="14" spans="1:8">
      <c r="A14" s="390">
        <v>1908</v>
      </c>
      <c r="B14" s="155"/>
      <c r="C14" s="381">
        <v>16.3</v>
      </c>
      <c r="D14" s="492" t="s">
        <v>15</v>
      </c>
      <c r="E14" s="493" t="s">
        <v>15</v>
      </c>
      <c r="F14" s="381">
        <v>89.1</v>
      </c>
      <c r="G14" s="493" t="s">
        <v>15</v>
      </c>
      <c r="H14" s="493" t="s">
        <v>15</v>
      </c>
    </row>
    <row r="15" spans="1:8">
      <c r="A15" s="391">
        <v>1909</v>
      </c>
      <c r="B15" s="158"/>
      <c r="C15" s="381">
        <v>16.2</v>
      </c>
      <c r="D15" s="492" t="s">
        <v>15</v>
      </c>
      <c r="E15" s="493" t="s">
        <v>15</v>
      </c>
      <c r="F15" s="381">
        <v>87.1</v>
      </c>
      <c r="G15" s="493" t="s">
        <v>15</v>
      </c>
      <c r="H15" s="493" t="s">
        <v>15</v>
      </c>
    </row>
    <row r="16" spans="1:8" ht="27">
      <c r="A16" s="389">
        <v>1910</v>
      </c>
      <c r="B16" s="152" t="s">
        <v>83</v>
      </c>
      <c r="C16" s="380">
        <v>15.7</v>
      </c>
      <c r="D16" s="494" t="s">
        <v>15</v>
      </c>
      <c r="E16" s="495" t="s">
        <v>15</v>
      </c>
      <c r="F16" s="380">
        <v>84.2</v>
      </c>
      <c r="G16" s="495" t="s">
        <v>15</v>
      </c>
      <c r="H16" s="495" t="s">
        <v>15</v>
      </c>
    </row>
    <row r="17" spans="1:8">
      <c r="A17" s="390">
        <v>1911</v>
      </c>
      <c r="B17" s="155"/>
      <c r="C17" s="381">
        <v>15.5</v>
      </c>
      <c r="D17" s="496" t="s">
        <v>15</v>
      </c>
      <c r="E17" s="493" t="s">
        <v>15</v>
      </c>
      <c r="F17" s="381">
        <v>81.599999999999994</v>
      </c>
      <c r="G17" s="493" t="s">
        <v>15</v>
      </c>
      <c r="H17" s="493" t="s">
        <v>15</v>
      </c>
    </row>
    <row r="18" spans="1:8">
      <c r="A18" s="390">
        <v>1912</v>
      </c>
      <c r="B18" s="155"/>
      <c r="C18" s="381">
        <v>14.8</v>
      </c>
      <c r="D18" s="496" t="s">
        <v>15</v>
      </c>
      <c r="E18" s="493" t="s">
        <v>15</v>
      </c>
      <c r="F18" s="381">
        <v>78.3</v>
      </c>
      <c r="G18" s="493" t="s">
        <v>15</v>
      </c>
      <c r="H18" s="493" t="s">
        <v>15</v>
      </c>
    </row>
    <row r="19" spans="1:8">
      <c r="A19" s="390">
        <v>1913</v>
      </c>
      <c r="B19" s="155"/>
      <c r="C19" s="381">
        <v>14.8</v>
      </c>
      <c r="D19" s="496" t="s">
        <v>15</v>
      </c>
      <c r="E19" s="493" t="s">
        <v>15</v>
      </c>
      <c r="F19" s="381">
        <v>77.599999999999994</v>
      </c>
      <c r="G19" s="493" t="s">
        <v>15</v>
      </c>
      <c r="H19" s="493" t="s">
        <v>15</v>
      </c>
    </row>
    <row r="20" spans="1:8">
      <c r="A20" s="391">
        <v>1914</v>
      </c>
      <c r="B20" s="158"/>
      <c r="C20" s="382">
        <v>14.6</v>
      </c>
      <c r="D20" s="497" t="s">
        <v>15</v>
      </c>
      <c r="E20" s="498" t="s">
        <v>15</v>
      </c>
      <c r="F20" s="382">
        <v>74.599999999999994</v>
      </c>
      <c r="G20" s="498" t="s">
        <v>15</v>
      </c>
      <c r="H20" s="498" t="s">
        <v>15</v>
      </c>
    </row>
    <row r="21" spans="1:8">
      <c r="A21" s="389">
        <v>1915</v>
      </c>
      <c r="B21" s="155" t="s">
        <v>2</v>
      </c>
      <c r="C21" s="381">
        <v>14.1</v>
      </c>
      <c r="D21" s="492" t="s">
        <v>15</v>
      </c>
      <c r="E21" s="493" t="s">
        <v>15</v>
      </c>
      <c r="F21" s="381">
        <v>72.8</v>
      </c>
      <c r="G21" s="493" t="s">
        <v>15</v>
      </c>
      <c r="H21" s="493" t="s">
        <v>15</v>
      </c>
    </row>
    <row r="22" spans="1:8">
      <c r="A22" s="390">
        <v>1916</v>
      </c>
      <c r="B22" s="155"/>
      <c r="C22" s="381">
        <v>14</v>
      </c>
      <c r="D22" s="492" t="s">
        <v>15</v>
      </c>
      <c r="E22" s="493" t="s">
        <v>15</v>
      </c>
      <c r="F22" s="381">
        <v>72</v>
      </c>
      <c r="G22" s="493" t="s">
        <v>15</v>
      </c>
      <c r="H22" s="493" t="s">
        <v>15</v>
      </c>
    </row>
    <row r="23" spans="1:8">
      <c r="A23" s="390">
        <v>1917</v>
      </c>
      <c r="B23" s="155"/>
      <c r="C23" s="381">
        <v>14</v>
      </c>
      <c r="D23" s="492" t="s">
        <v>15</v>
      </c>
      <c r="E23" s="493" t="s">
        <v>15</v>
      </c>
      <c r="F23" s="381">
        <v>71.900000000000006</v>
      </c>
      <c r="G23" s="493" t="s">
        <v>15</v>
      </c>
      <c r="H23" s="493" t="s">
        <v>15</v>
      </c>
    </row>
    <row r="24" spans="1:8">
      <c r="A24" s="390">
        <v>1918</v>
      </c>
      <c r="B24" s="155"/>
      <c r="C24" s="381">
        <v>14.3</v>
      </c>
      <c r="D24" s="492" t="s">
        <v>15</v>
      </c>
      <c r="E24" s="493" t="s">
        <v>15</v>
      </c>
      <c r="F24" s="381">
        <v>73.7</v>
      </c>
      <c r="G24" s="493" t="s">
        <v>15</v>
      </c>
      <c r="H24" s="493" t="s">
        <v>15</v>
      </c>
    </row>
    <row r="25" spans="1:8">
      <c r="A25" s="391">
        <v>1919</v>
      </c>
      <c r="B25" s="158"/>
      <c r="C25" s="381">
        <v>13.3</v>
      </c>
      <c r="D25" s="492" t="s">
        <v>15</v>
      </c>
      <c r="E25" s="493" t="s">
        <v>15</v>
      </c>
      <c r="F25" s="381">
        <v>69.5</v>
      </c>
      <c r="G25" s="493" t="s">
        <v>15</v>
      </c>
      <c r="H25" s="493" t="s">
        <v>15</v>
      </c>
    </row>
    <row r="26" spans="1:8" ht="27">
      <c r="A26" s="389">
        <v>1920</v>
      </c>
      <c r="B26" s="152" t="s">
        <v>84</v>
      </c>
      <c r="C26" s="380">
        <v>14.4</v>
      </c>
      <c r="D26" s="494" t="s">
        <v>15</v>
      </c>
      <c r="E26" s="495" t="s">
        <v>15</v>
      </c>
      <c r="F26" s="380">
        <v>66.400000000000006</v>
      </c>
      <c r="G26" s="495" t="s">
        <v>15</v>
      </c>
      <c r="H26" s="495" t="s">
        <v>15</v>
      </c>
    </row>
    <row r="27" spans="1:8">
      <c r="A27" s="390">
        <v>1921</v>
      </c>
      <c r="B27" s="155"/>
      <c r="C27" s="381">
        <v>13.8</v>
      </c>
      <c r="D27" s="496" t="s">
        <v>15</v>
      </c>
      <c r="E27" s="493" t="s">
        <v>15</v>
      </c>
      <c r="F27" s="381">
        <v>65</v>
      </c>
      <c r="G27" s="493" t="s">
        <v>15</v>
      </c>
      <c r="H27" s="493" t="s">
        <v>15</v>
      </c>
    </row>
    <row r="28" spans="1:8">
      <c r="A28" s="390">
        <v>1922</v>
      </c>
      <c r="B28" s="155"/>
      <c r="C28" s="381">
        <v>13.2</v>
      </c>
      <c r="D28" s="496" t="s">
        <v>15</v>
      </c>
      <c r="E28" s="493" t="s">
        <v>15</v>
      </c>
      <c r="F28" s="381">
        <v>62.9</v>
      </c>
      <c r="G28" s="493" t="s">
        <v>15</v>
      </c>
      <c r="H28" s="493" t="s">
        <v>15</v>
      </c>
    </row>
    <row r="29" spans="1:8">
      <c r="A29" s="390">
        <v>1923</v>
      </c>
      <c r="B29" s="155"/>
      <c r="C29" s="381">
        <v>13.4</v>
      </c>
      <c r="D29" s="496" t="s">
        <v>15</v>
      </c>
      <c r="E29" s="493" t="s">
        <v>15</v>
      </c>
      <c r="F29" s="381">
        <v>61.5</v>
      </c>
      <c r="G29" s="493" t="s">
        <v>15</v>
      </c>
      <c r="H29" s="493" t="s">
        <v>15</v>
      </c>
    </row>
    <row r="30" spans="1:8">
      <c r="A30" s="391">
        <v>1924</v>
      </c>
      <c r="B30" s="158"/>
      <c r="C30" s="382">
        <v>12.6</v>
      </c>
      <c r="D30" s="497" t="s">
        <v>15</v>
      </c>
      <c r="E30" s="498" t="s">
        <v>15</v>
      </c>
      <c r="F30" s="382">
        <v>59.2</v>
      </c>
      <c r="G30" s="498" t="s">
        <v>15</v>
      </c>
      <c r="H30" s="498" t="s">
        <v>15</v>
      </c>
    </row>
    <row r="31" spans="1:8">
      <c r="A31" s="389">
        <v>1925</v>
      </c>
      <c r="B31" s="155" t="s">
        <v>2</v>
      </c>
      <c r="C31" s="381">
        <v>12.4</v>
      </c>
      <c r="D31" s="492" t="s">
        <v>15</v>
      </c>
      <c r="E31" s="493" t="s">
        <v>15</v>
      </c>
      <c r="F31" s="381">
        <v>56.3</v>
      </c>
      <c r="G31" s="493" t="s">
        <v>15</v>
      </c>
      <c r="H31" s="493" t="s">
        <v>15</v>
      </c>
    </row>
    <row r="32" spans="1:8">
      <c r="A32" s="390">
        <v>1926</v>
      </c>
      <c r="B32" s="155"/>
      <c r="C32" s="381">
        <v>12.4</v>
      </c>
      <c r="D32" s="492" t="s">
        <v>15</v>
      </c>
      <c r="E32" s="493" t="s">
        <v>15</v>
      </c>
      <c r="F32" s="381">
        <v>55.7</v>
      </c>
      <c r="G32" s="493" t="s">
        <v>15</v>
      </c>
      <c r="H32" s="493" t="s">
        <v>15</v>
      </c>
    </row>
    <row r="33" spans="1:8">
      <c r="A33" s="390">
        <v>1927</v>
      </c>
      <c r="B33" s="155"/>
      <c r="C33" s="381">
        <v>11.7</v>
      </c>
      <c r="D33" s="492" t="s">
        <v>15</v>
      </c>
      <c r="E33" s="493" t="s">
        <v>15</v>
      </c>
      <c r="F33" s="381">
        <v>53.7</v>
      </c>
      <c r="G33" s="493" t="s">
        <v>15</v>
      </c>
      <c r="H33" s="493" t="s">
        <v>15</v>
      </c>
    </row>
    <row r="34" spans="1:8">
      <c r="A34" s="390">
        <v>1928</v>
      </c>
      <c r="B34" s="155"/>
      <c r="C34" s="381">
        <v>12</v>
      </c>
      <c r="D34" s="492" t="s">
        <v>15</v>
      </c>
      <c r="E34" s="493" t="s">
        <v>15</v>
      </c>
      <c r="F34" s="381">
        <v>53.3</v>
      </c>
      <c r="G34" s="493" t="s">
        <v>15</v>
      </c>
      <c r="H34" s="493" t="s">
        <v>15</v>
      </c>
    </row>
    <row r="35" spans="1:8">
      <c r="A35" s="391">
        <v>1929</v>
      </c>
      <c r="B35" s="158"/>
      <c r="C35" s="381">
        <v>11.7</v>
      </c>
      <c r="D35" s="492" t="s">
        <v>15</v>
      </c>
      <c r="E35" s="493" t="s">
        <v>15</v>
      </c>
      <c r="F35" s="381">
        <v>53.3</v>
      </c>
      <c r="G35" s="493" t="s">
        <v>15</v>
      </c>
      <c r="H35" s="493" t="s">
        <v>15</v>
      </c>
    </row>
    <row r="36" spans="1:8" ht="27">
      <c r="A36" s="389">
        <v>1930</v>
      </c>
      <c r="B36" s="152" t="s">
        <v>86</v>
      </c>
      <c r="C36" s="380">
        <v>11.8</v>
      </c>
      <c r="D36" s="494" t="s">
        <v>15</v>
      </c>
      <c r="E36" s="495" t="s">
        <v>15</v>
      </c>
      <c r="F36" s="380">
        <v>53.4</v>
      </c>
      <c r="G36" s="495" t="s">
        <v>15</v>
      </c>
      <c r="H36" s="495" t="s">
        <v>15</v>
      </c>
    </row>
    <row r="37" spans="1:8">
      <c r="A37" s="390">
        <v>1931</v>
      </c>
      <c r="B37" s="155"/>
      <c r="C37" s="381">
        <v>11.7</v>
      </c>
      <c r="D37" s="496" t="s">
        <v>15</v>
      </c>
      <c r="E37" s="493" t="s">
        <v>15</v>
      </c>
      <c r="F37" s="381">
        <v>52.5</v>
      </c>
      <c r="G37" s="493" t="s">
        <v>15</v>
      </c>
      <c r="H37" s="493" t="s">
        <v>15</v>
      </c>
    </row>
    <row r="38" spans="1:8">
      <c r="A38" s="390">
        <v>1932</v>
      </c>
      <c r="B38" s="155"/>
      <c r="C38" s="381">
        <v>12</v>
      </c>
      <c r="D38" s="496" t="s">
        <v>15</v>
      </c>
      <c r="E38" s="493" t="s">
        <v>15</v>
      </c>
      <c r="F38" s="381">
        <v>51.9</v>
      </c>
      <c r="G38" s="493" t="s">
        <v>15</v>
      </c>
      <c r="H38" s="493" t="s">
        <v>15</v>
      </c>
    </row>
    <row r="39" spans="1:8">
      <c r="A39" s="390">
        <v>1933</v>
      </c>
      <c r="B39" s="155"/>
      <c r="C39" s="381">
        <v>11.4</v>
      </c>
      <c r="D39" s="496" t="s">
        <v>15</v>
      </c>
      <c r="E39" s="493" t="s">
        <v>15</v>
      </c>
      <c r="F39" s="381">
        <v>51.1</v>
      </c>
      <c r="G39" s="493" t="s">
        <v>15</v>
      </c>
      <c r="H39" s="493" t="s">
        <v>15</v>
      </c>
    </row>
    <row r="40" spans="1:8">
      <c r="A40" s="391">
        <v>1934</v>
      </c>
      <c r="B40" s="158"/>
      <c r="C40" s="382">
        <v>11.3</v>
      </c>
      <c r="D40" s="497" t="s">
        <v>15</v>
      </c>
      <c r="E40" s="498" t="s">
        <v>15</v>
      </c>
      <c r="F40" s="382">
        <v>52.4</v>
      </c>
      <c r="G40" s="498" t="s">
        <v>15</v>
      </c>
      <c r="H40" s="498" t="s">
        <v>15</v>
      </c>
    </row>
    <row r="41" spans="1:8">
      <c r="A41" s="389">
        <v>1935</v>
      </c>
      <c r="B41" s="155" t="s">
        <v>2</v>
      </c>
      <c r="C41" s="381">
        <v>11.6</v>
      </c>
      <c r="D41" s="492" t="s">
        <v>15</v>
      </c>
      <c r="E41" s="493" t="s">
        <v>15</v>
      </c>
      <c r="F41" s="381">
        <v>50.1</v>
      </c>
      <c r="G41" s="493" t="s">
        <v>15</v>
      </c>
      <c r="H41" s="493" t="s">
        <v>15</v>
      </c>
    </row>
    <row r="42" spans="1:8">
      <c r="A42" s="390">
        <v>1936</v>
      </c>
      <c r="B42" s="155"/>
      <c r="C42" s="381">
        <v>11.1</v>
      </c>
      <c r="D42" s="492" t="s">
        <v>15</v>
      </c>
      <c r="E42" s="493" t="s">
        <v>15</v>
      </c>
      <c r="F42" s="381">
        <v>50.2</v>
      </c>
      <c r="G42" s="493" t="s">
        <v>15</v>
      </c>
      <c r="H42" s="493" t="s">
        <v>15</v>
      </c>
    </row>
    <row r="43" spans="1:8">
      <c r="A43" s="390">
        <v>1937</v>
      </c>
      <c r="B43" s="155"/>
      <c r="C43" s="381">
        <v>11.1</v>
      </c>
      <c r="D43" s="492" t="s">
        <v>15</v>
      </c>
      <c r="E43" s="493" t="s">
        <v>15</v>
      </c>
      <c r="F43" s="381">
        <v>48.6</v>
      </c>
      <c r="G43" s="493" t="s">
        <v>15</v>
      </c>
      <c r="H43" s="493" t="s">
        <v>15</v>
      </c>
    </row>
    <row r="44" spans="1:8">
      <c r="A44" s="390">
        <v>1938</v>
      </c>
      <c r="B44" s="155"/>
      <c r="C44" s="381">
        <v>10</v>
      </c>
      <c r="D44" s="492" t="s">
        <v>15</v>
      </c>
      <c r="E44" s="493" t="s">
        <v>15</v>
      </c>
      <c r="F44" s="381">
        <v>49.1</v>
      </c>
      <c r="G44" s="493" t="s">
        <v>15</v>
      </c>
      <c r="H44" s="493" t="s">
        <v>15</v>
      </c>
    </row>
    <row r="45" spans="1:8">
      <c r="A45" s="391">
        <v>1939</v>
      </c>
      <c r="B45" s="158"/>
      <c r="C45" s="381">
        <v>9.8000000000000007</v>
      </c>
      <c r="D45" s="492" t="s">
        <v>15</v>
      </c>
      <c r="E45" s="493" t="s">
        <v>15</v>
      </c>
      <c r="F45" s="381">
        <v>49.2</v>
      </c>
      <c r="G45" s="493" t="s">
        <v>15</v>
      </c>
      <c r="H45" s="493" t="s">
        <v>15</v>
      </c>
    </row>
    <row r="46" spans="1:8" ht="27">
      <c r="A46" s="389">
        <v>1940</v>
      </c>
      <c r="B46" s="162" t="s">
        <v>87</v>
      </c>
      <c r="C46" s="380">
        <v>10.199999999999999</v>
      </c>
      <c r="D46" s="494" t="s">
        <v>15</v>
      </c>
      <c r="E46" s="495" t="s">
        <v>15</v>
      </c>
      <c r="F46" s="380">
        <v>46</v>
      </c>
      <c r="G46" s="495" t="s">
        <v>15</v>
      </c>
      <c r="H46" s="495" t="s">
        <v>15</v>
      </c>
    </row>
    <row r="47" spans="1:8">
      <c r="A47" s="390">
        <v>1941</v>
      </c>
      <c r="B47" s="155"/>
      <c r="C47" s="381">
        <v>10.3</v>
      </c>
      <c r="D47" s="496" t="s">
        <v>15</v>
      </c>
      <c r="E47" s="493" t="s">
        <v>15</v>
      </c>
      <c r="F47" s="381">
        <v>43.4</v>
      </c>
      <c r="G47" s="493" t="s">
        <v>15</v>
      </c>
      <c r="H47" s="493" t="s">
        <v>15</v>
      </c>
    </row>
    <row r="48" spans="1:8">
      <c r="A48" s="390">
        <v>1942</v>
      </c>
      <c r="B48" s="155"/>
      <c r="C48" s="381">
        <v>9.5</v>
      </c>
      <c r="D48" s="496" t="s">
        <v>15</v>
      </c>
      <c r="E48" s="493" t="s">
        <v>15</v>
      </c>
      <c r="F48" s="381">
        <v>41</v>
      </c>
      <c r="G48" s="493" t="s">
        <v>15</v>
      </c>
      <c r="H48" s="493" t="s">
        <v>15</v>
      </c>
    </row>
    <row r="49" spans="1:8">
      <c r="A49" s="390">
        <v>1943</v>
      </c>
      <c r="B49" s="155"/>
      <c r="C49" s="382">
        <v>9.3000000000000007</v>
      </c>
      <c r="D49" s="497" t="s">
        <v>15</v>
      </c>
      <c r="E49" s="498" t="s">
        <v>15</v>
      </c>
      <c r="F49" s="382">
        <v>39.6</v>
      </c>
      <c r="G49" s="498" t="s">
        <v>15</v>
      </c>
      <c r="H49" s="498" t="s">
        <v>15</v>
      </c>
    </row>
    <row r="50" spans="1:8">
      <c r="A50" s="389">
        <v>1944</v>
      </c>
      <c r="B50" s="164"/>
      <c r="C50" s="430"/>
      <c r="D50" s="416"/>
      <c r="E50" s="422"/>
      <c r="F50" s="417"/>
      <c r="G50" s="417"/>
      <c r="H50" s="417"/>
    </row>
    <row r="51" spans="1:8">
      <c r="A51" s="390">
        <v>1945</v>
      </c>
      <c r="B51" s="155"/>
      <c r="C51" s="430"/>
      <c r="D51" s="416"/>
      <c r="E51" s="423"/>
      <c r="F51" s="417"/>
      <c r="G51" s="417"/>
      <c r="H51" s="417"/>
    </row>
    <row r="52" spans="1:8">
      <c r="A52" s="391">
        <v>1946</v>
      </c>
      <c r="B52" s="158"/>
      <c r="C52" s="158"/>
      <c r="D52" s="416"/>
      <c r="E52" s="423"/>
      <c r="F52" s="417"/>
      <c r="G52" s="417"/>
      <c r="H52" s="417"/>
    </row>
    <row r="53" spans="1:8">
      <c r="A53" s="390">
        <v>1947</v>
      </c>
      <c r="B53" s="155"/>
      <c r="C53" s="381">
        <v>12.4</v>
      </c>
      <c r="D53" s="499" t="s">
        <v>15</v>
      </c>
      <c r="E53" s="502" t="s">
        <v>15</v>
      </c>
      <c r="F53" s="420">
        <v>44.2</v>
      </c>
      <c r="G53" s="499" t="s">
        <v>15</v>
      </c>
      <c r="H53" s="499" t="s">
        <v>15</v>
      </c>
    </row>
    <row r="54" spans="1:8">
      <c r="A54" s="390">
        <v>1948</v>
      </c>
      <c r="B54" s="155"/>
      <c r="C54" s="461">
        <v>14.4</v>
      </c>
      <c r="D54" s="432">
        <v>10.4</v>
      </c>
      <c r="E54" s="432">
        <v>3.1</v>
      </c>
      <c r="F54" s="417">
        <v>50.9</v>
      </c>
      <c r="G54" s="500" t="s">
        <v>15</v>
      </c>
      <c r="H54" s="500" t="s">
        <v>15</v>
      </c>
    </row>
    <row r="55" spans="1:8">
      <c r="A55" s="391">
        <v>1949</v>
      </c>
      <c r="B55" s="158"/>
      <c r="C55" s="462">
        <v>19.3</v>
      </c>
      <c r="D55" s="433">
        <v>11.4</v>
      </c>
      <c r="E55" s="433">
        <v>7.6</v>
      </c>
      <c r="F55" s="431">
        <v>66.7</v>
      </c>
      <c r="G55" s="501" t="s">
        <v>15</v>
      </c>
      <c r="H55" s="501" t="s">
        <v>15</v>
      </c>
    </row>
    <row r="56" spans="1:8" ht="27">
      <c r="A56" s="389">
        <v>1950</v>
      </c>
      <c r="B56" s="162" t="s">
        <v>88</v>
      </c>
      <c r="C56" s="475">
        <v>21.7</v>
      </c>
      <c r="D56" s="372">
        <v>10.7</v>
      </c>
      <c r="E56" s="381">
        <v>11</v>
      </c>
      <c r="F56" s="381">
        <v>84.9</v>
      </c>
      <c r="G56" s="427">
        <v>41.7</v>
      </c>
      <c r="H56" s="427">
        <v>43.2</v>
      </c>
    </row>
    <row r="57" spans="1:8">
      <c r="A57" s="390">
        <v>1951</v>
      </c>
      <c r="B57" s="155"/>
      <c r="C57" s="461">
        <v>21.7</v>
      </c>
      <c r="D57" s="372">
        <v>10.1</v>
      </c>
      <c r="E57" s="381">
        <v>11.6</v>
      </c>
      <c r="F57" s="381">
        <v>92.2</v>
      </c>
      <c r="G57" s="427">
        <v>43</v>
      </c>
      <c r="H57" s="427">
        <v>49.3</v>
      </c>
    </row>
    <row r="58" spans="1:8">
      <c r="A58" s="390">
        <v>1952</v>
      </c>
      <c r="B58" s="155"/>
      <c r="C58" s="461">
        <v>20.399999999999999</v>
      </c>
      <c r="D58" s="372">
        <v>9.5</v>
      </c>
      <c r="E58" s="381">
        <v>10.9</v>
      </c>
      <c r="F58" s="381">
        <v>92.3</v>
      </c>
      <c r="G58" s="427">
        <v>42.8</v>
      </c>
      <c r="H58" s="427">
        <v>49.5</v>
      </c>
    </row>
    <row r="59" spans="1:8">
      <c r="A59" s="390">
        <v>1953</v>
      </c>
      <c r="B59" s="155"/>
      <c r="C59" s="461">
        <v>19.3</v>
      </c>
      <c r="D59" s="372">
        <v>9</v>
      </c>
      <c r="E59" s="381">
        <v>10.4</v>
      </c>
      <c r="F59" s="381">
        <v>93.8</v>
      </c>
      <c r="G59" s="427">
        <v>43.5</v>
      </c>
      <c r="H59" s="427">
        <v>50.2</v>
      </c>
    </row>
    <row r="60" spans="1:8">
      <c r="A60" s="391">
        <v>1954</v>
      </c>
      <c r="B60" s="158"/>
      <c r="C60" s="462">
        <v>18.7</v>
      </c>
      <c r="D60" s="372">
        <v>8.6999999999999993</v>
      </c>
      <c r="E60" s="381">
        <v>10</v>
      </c>
      <c r="F60" s="381">
        <v>95.6</v>
      </c>
      <c r="G60" s="427">
        <v>44.6</v>
      </c>
      <c r="H60" s="427">
        <v>51.1</v>
      </c>
    </row>
    <row r="61" spans="1:8">
      <c r="A61" s="389">
        <v>1955</v>
      </c>
      <c r="B61" s="155" t="s">
        <v>2</v>
      </c>
      <c r="C61" s="461">
        <v>18.3</v>
      </c>
      <c r="D61" s="380">
        <v>8.5</v>
      </c>
      <c r="E61" s="380">
        <v>9.8000000000000007</v>
      </c>
      <c r="F61" s="380">
        <v>95.8</v>
      </c>
      <c r="G61" s="428">
        <v>44.5</v>
      </c>
      <c r="H61" s="428">
        <v>51.3</v>
      </c>
    </row>
    <row r="62" spans="1:8">
      <c r="A62" s="390">
        <v>1956</v>
      </c>
      <c r="B62" s="155"/>
      <c r="C62" s="461">
        <v>17.899999999999999</v>
      </c>
      <c r="D62" s="381">
        <v>8.6999999999999993</v>
      </c>
      <c r="E62" s="381">
        <v>9.1999999999999993</v>
      </c>
      <c r="F62" s="381">
        <v>97.1</v>
      </c>
      <c r="G62" s="427">
        <v>46.9</v>
      </c>
      <c r="H62" s="427">
        <v>50.1</v>
      </c>
    </row>
    <row r="63" spans="1:8">
      <c r="A63" s="390">
        <v>1957</v>
      </c>
      <c r="B63" s="155"/>
      <c r="C63" s="461">
        <v>17.600000000000001</v>
      </c>
      <c r="D63" s="381">
        <v>8.6999999999999993</v>
      </c>
      <c r="E63" s="381">
        <v>8.9</v>
      </c>
      <c r="F63" s="381">
        <v>101.2</v>
      </c>
      <c r="G63" s="427">
        <v>49.9</v>
      </c>
      <c r="H63" s="427">
        <v>51.3</v>
      </c>
    </row>
    <row r="64" spans="1:8">
      <c r="A64" s="390">
        <v>1958</v>
      </c>
      <c r="B64" s="155"/>
      <c r="C64" s="461">
        <v>18.5</v>
      </c>
      <c r="D64" s="381">
        <v>9.1999999999999993</v>
      </c>
      <c r="E64" s="381">
        <v>9.3000000000000007</v>
      </c>
      <c r="F64" s="381">
        <v>100.7</v>
      </c>
      <c r="G64" s="427">
        <v>50.2</v>
      </c>
      <c r="H64" s="427">
        <v>50.5</v>
      </c>
    </row>
    <row r="65" spans="1:8">
      <c r="A65" s="391">
        <v>1959</v>
      </c>
      <c r="B65" s="158"/>
      <c r="C65" s="462">
        <v>18.2</v>
      </c>
      <c r="D65" s="382">
        <v>9.3000000000000007</v>
      </c>
      <c r="E65" s="382">
        <v>8.9</v>
      </c>
      <c r="F65" s="382">
        <v>100.6</v>
      </c>
      <c r="G65" s="429">
        <v>51.3</v>
      </c>
      <c r="H65" s="429">
        <v>49.3</v>
      </c>
    </row>
    <row r="66" spans="1:8" ht="27">
      <c r="A66" s="389">
        <v>1960</v>
      </c>
      <c r="B66" s="162" t="s">
        <v>89</v>
      </c>
      <c r="C66" s="476">
        <v>17.899999999999999</v>
      </c>
      <c r="D66" s="372">
        <v>9.3000000000000007</v>
      </c>
      <c r="E66" s="381">
        <v>8.6</v>
      </c>
      <c r="F66" s="381">
        <v>100.4</v>
      </c>
      <c r="G66" s="381">
        <v>52.3</v>
      </c>
      <c r="H66" s="381">
        <v>48.1</v>
      </c>
    </row>
    <row r="67" spans="1:8">
      <c r="A67" s="390">
        <v>1961</v>
      </c>
      <c r="B67" s="155"/>
      <c r="C67" s="463">
        <v>18</v>
      </c>
      <c r="D67" s="372">
        <v>9.6</v>
      </c>
      <c r="E67" s="381">
        <v>8.4</v>
      </c>
      <c r="F67" s="381">
        <v>101.7</v>
      </c>
      <c r="G67" s="381">
        <v>54.3</v>
      </c>
      <c r="H67" s="381">
        <v>47.4</v>
      </c>
    </row>
    <row r="68" spans="1:8">
      <c r="A68" s="390">
        <v>1962</v>
      </c>
      <c r="B68" s="155"/>
      <c r="C68" s="463">
        <v>17.7</v>
      </c>
      <c r="D68" s="372">
        <v>9.6999999999999993</v>
      </c>
      <c r="E68" s="381">
        <v>8</v>
      </c>
      <c r="F68" s="381">
        <v>98.8</v>
      </c>
      <c r="G68" s="381">
        <v>54.2</v>
      </c>
      <c r="H68" s="381">
        <v>44.6</v>
      </c>
    </row>
    <row r="69" spans="1:8">
      <c r="A69" s="390">
        <v>1963</v>
      </c>
      <c r="B69" s="155"/>
      <c r="C69" s="463">
        <v>17.5</v>
      </c>
      <c r="D69" s="372">
        <v>9.8000000000000007</v>
      </c>
      <c r="E69" s="381">
        <v>7.8</v>
      </c>
      <c r="F69" s="381">
        <v>95.6</v>
      </c>
      <c r="G69" s="381">
        <v>53.3</v>
      </c>
      <c r="H69" s="381">
        <v>42.4</v>
      </c>
    </row>
    <row r="70" spans="1:8">
      <c r="A70" s="391">
        <v>1964</v>
      </c>
      <c r="B70" s="158"/>
      <c r="C70" s="462">
        <v>16.8</v>
      </c>
      <c r="D70" s="372">
        <v>9.6999999999999993</v>
      </c>
      <c r="E70" s="381">
        <v>7.1</v>
      </c>
      <c r="F70" s="381">
        <v>89.2</v>
      </c>
      <c r="G70" s="381">
        <v>51.7</v>
      </c>
      <c r="H70" s="381">
        <v>37.5</v>
      </c>
    </row>
    <row r="71" spans="1:8">
      <c r="A71" s="389">
        <v>1965</v>
      </c>
      <c r="B71" s="155" t="s">
        <v>2</v>
      </c>
      <c r="C71" s="461">
        <v>16.2</v>
      </c>
      <c r="D71" s="380">
        <v>9.4</v>
      </c>
      <c r="E71" s="380">
        <v>6.7</v>
      </c>
      <c r="F71" s="380">
        <v>81.400000000000006</v>
      </c>
      <c r="G71" s="380">
        <v>47.6</v>
      </c>
      <c r="H71" s="380">
        <v>33.799999999999997</v>
      </c>
    </row>
    <row r="72" spans="1:8">
      <c r="A72" s="390">
        <v>1966</v>
      </c>
      <c r="B72" s="155"/>
      <c r="C72" s="461">
        <v>14.8</v>
      </c>
      <c r="D72" s="381">
        <v>8.3000000000000007</v>
      </c>
      <c r="E72" s="381">
        <v>6.5</v>
      </c>
      <c r="F72" s="381">
        <v>98.2</v>
      </c>
      <c r="G72" s="381">
        <v>55.2</v>
      </c>
      <c r="H72" s="381">
        <v>43.1</v>
      </c>
    </row>
    <row r="73" spans="1:8">
      <c r="A73" s="390">
        <v>1967</v>
      </c>
      <c r="B73" s="155"/>
      <c r="C73" s="461">
        <v>14.9</v>
      </c>
      <c r="D73" s="381">
        <v>9.1</v>
      </c>
      <c r="E73" s="381">
        <v>5.8</v>
      </c>
      <c r="F73" s="381">
        <v>71.599999999999994</v>
      </c>
      <c r="G73" s="381">
        <v>43.6</v>
      </c>
      <c r="H73" s="381">
        <v>28</v>
      </c>
    </row>
    <row r="74" spans="1:8">
      <c r="A74" s="390">
        <v>1968</v>
      </c>
      <c r="B74" s="155"/>
      <c r="C74" s="461">
        <v>14.3</v>
      </c>
      <c r="D74" s="381">
        <v>8.6999999999999993</v>
      </c>
      <c r="E74" s="381">
        <v>5.6</v>
      </c>
      <c r="F74" s="381">
        <v>71.099999999999994</v>
      </c>
      <c r="G74" s="381">
        <v>43.4</v>
      </c>
      <c r="H74" s="381">
        <v>27.7</v>
      </c>
    </row>
    <row r="75" spans="1:8">
      <c r="A75" s="391">
        <v>1969</v>
      </c>
      <c r="B75" s="158"/>
      <c r="C75" s="462">
        <v>13.9</v>
      </c>
      <c r="D75" s="382">
        <v>8.6</v>
      </c>
      <c r="E75" s="382">
        <v>5.3</v>
      </c>
      <c r="F75" s="382">
        <v>68.599999999999994</v>
      </c>
      <c r="G75" s="382">
        <v>42.3</v>
      </c>
      <c r="H75" s="382">
        <v>26.3</v>
      </c>
    </row>
    <row r="76" spans="1:8" ht="27">
      <c r="A76" s="389">
        <v>1970</v>
      </c>
      <c r="B76" s="162" t="s">
        <v>91</v>
      </c>
      <c r="C76" s="476">
        <v>13.5</v>
      </c>
      <c r="D76" s="372">
        <v>8.4</v>
      </c>
      <c r="E76" s="381">
        <v>5.0999999999999996</v>
      </c>
      <c r="F76" s="381">
        <v>65.3</v>
      </c>
      <c r="G76" s="381">
        <v>40.6</v>
      </c>
      <c r="H76" s="381">
        <v>24.7</v>
      </c>
    </row>
    <row r="77" spans="1:8">
      <c r="A77" s="390">
        <v>1971</v>
      </c>
      <c r="B77" s="155"/>
      <c r="C77" s="463">
        <v>13.1</v>
      </c>
      <c r="D77" s="372">
        <v>8.4</v>
      </c>
      <c r="E77" s="381">
        <v>4.7</v>
      </c>
      <c r="F77" s="381">
        <v>61.4</v>
      </c>
      <c r="G77" s="381">
        <v>39.299999999999997</v>
      </c>
      <c r="H77" s="381">
        <v>22.1</v>
      </c>
    </row>
    <row r="78" spans="1:8">
      <c r="A78" s="390">
        <v>1972</v>
      </c>
      <c r="B78" s="155"/>
      <c r="C78" s="463">
        <v>12.5</v>
      </c>
      <c r="D78" s="372">
        <v>8.1999999999999993</v>
      </c>
      <c r="E78" s="381">
        <v>4.3</v>
      </c>
      <c r="F78" s="381">
        <v>57.8</v>
      </c>
      <c r="G78" s="381">
        <v>37.799999999999997</v>
      </c>
      <c r="H78" s="381">
        <v>20.100000000000001</v>
      </c>
    </row>
    <row r="79" spans="1:8">
      <c r="A79" s="390">
        <v>1973</v>
      </c>
      <c r="B79" s="155"/>
      <c r="C79" s="463">
        <v>11.6</v>
      </c>
      <c r="D79" s="372">
        <v>7.9</v>
      </c>
      <c r="E79" s="381">
        <v>3.8</v>
      </c>
      <c r="F79" s="381">
        <v>52.6</v>
      </c>
      <c r="G79" s="381">
        <v>35.6</v>
      </c>
      <c r="H79" s="381">
        <v>17</v>
      </c>
    </row>
    <row r="80" spans="1:8">
      <c r="A80" s="391">
        <v>1974</v>
      </c>
      <c r="B80" s="158"/>
      <c r="C80" s="463">
        <v>11</v>
      </c>
      <c r="D80" s="372">
        <v>7.5</v>
      </c>
      <c r="E80" s="381">
        <v>3.5</v>
      </c>
      <c r="F80" s="381">
        <v>51.3</v>
      </c>
      <c r="G80" s="381">
        <v>34.9</v>
      </c>
      <c r="H80" s="381">
        <v>16.399999999999999</v>
      </c>
    </row>
    <row r="81" spans="1:8">
      <c r="A81" s="389">
        <v>1975</v>
      </c>
      <c r="B81" s="155" t="s">
        <v>2</v>
      </c>
      <c r="C81" s="464">
        <v>10.199999999999999</v>
      </c>
      <c r="D81" s="380">
        <v>6.8</v>
      </c>
      <c r="E81" s="380">
        <v>3.4</v>
      </c>
      <c r="F81" s="380">
        <v>50.8</v>
      </c>
      <c r="G81" s="380">
        <v>33.799999999999997</v>
      </c>
      <c r="H81" s="380">
        <v>17.100000000000001</v>
      </c>
    </row>
    <row r="82" spans="1:8">
      <c r="A82" s="390">
        <v>1976</v>
      </c>
      <c r="B82" s="155"/>
      <c r="C82" s="461">
        <v>10.199999999999999</v>
      </c>
      <c r="D82" s="381">
        <v>6.4</v>
      </c>
      <c r="E82" s="381">
        <v>3.8</v>
      </c>
      <c r="F82" s="381">
        <v>52.7</v>
      </c>
      <c r="G82" s="381">
        <v>33.1</v>
      </c>
      <c r="H82" s="381">
        <v>19.600000000000001</v>
      </c>
    </row>
    <row r="83" spans="1:8">
      <c r="A83" s="390">
        <v>1977</v>
      </c>
      <c r="B83" s="155"/>
      <c r="C83" s="461">
        <v>9.5</v>
      </c>
      <c r="D83" s="381">
        <v>6</v>
      </c>
      <c r="E83" s="381">
        <v>3.5</v>
      </c>
      <c r="F83" s="381">
        <v>51.5</v>
      </c>
      <c r="G83" s="381">
        <v>32.6</v>
      </c>
      <c r="H83" s="381">
        <v>18.899999999999999</v>
      </c>
    </row>
    <row r="84" spans="1:8">
      <c r="A84" s="390">
        <v>1978</v>
      </c>
      <c r="B84" s="155"/>
      <c r="C84" s="461">
        <v>8.6999999999999993</v>
      </c>
      <c r="D84" s="381">
        <v>5.6</v>
      </c>
      <c r="E84" s="381">
        <v>3.2</v>
      </c>
      <c r="F84" s="381">
        <v>48.7</v>
      </c>
      <c r="G84" s="381">
        <v>31.1</v>
      </c>
      <c r="H84" s="381">
        <v>17.600000000000001</v>
      </c>
    </row>
    <row r="85" spans="1:8">
      <c r="A85" s="391">
        <v>1979</v>
      </c>
      <c r="B85" s="158"/>
      <c r="C85" s="462">
        <v>8.1999999999999993</v>
      </c>
      <c r="D85" s="382">
        <v>5.0999999999999996</v>
      </c>
      <c r="E85" s="382">
        <v>3.1</v>
      </c>
      <c r="F85" s="382">
        <v>47.7</v>
      </c>
      <c r="G85" s="382">
        <v>29.6</v>
      </c>
      <c r="H85" s="382">
        <v>18.100000000000001</v>
      </c>
    </row>
    <row r="86" spans="1:8" ht="27">
      <c r="A86" s="389">
        <v>1980</v>
      </c>
      <c r="B86" s="162" t="s">
        <v>92</v>
      </c>
      <c r="C86" s="475">
        <v>7.7</v>
      </c>
      <c r="D86" s="372">
        <v>4.8</v>
      </c>
      <c r="E86" s="381">
        <v>3</v>
      </c>
      <c r="F86" s="381">
        <v>46.8</v>
      </c>
      <c r="G86" s="381">
        <v>28.8</v>
      </c>
      <c r="H86" s="381">
        <v>18</v>
      </c>
    </row>
    <row r="87" spans="1:8">
      <c r="A87" s="390">
        <v>1981</v>
      </c>
      <c r="B87" s="155"/>
      <c r="C87" s="461">
        <v>7.9</v>
      </c>
      <c r="D87" s="372">
        <v>4.5999999999999996</v>
      </c>
      <c r="E87" s="381">
        <v>3.3</v>
      </c>
      <c r="F87" s="381">
        <v>49.2</v>
      </c>
      <c r="G87" s="381">
        <v>28.8</v>
      </c>
      <c r="H87" s="381">
        <v>20.5</v>
      </c>
    </row>
    <row r="88" spans="1:8">
      <c r="A88" s="390">
        <v>1982</v>
      </c>
      <c r="B88" s="155"/>
      <c r="C88" s="461">
        <v>7.8</v>
      </c>
      <c r="D88" s="372">
        <v>4.4000000000000004</v>
      </c>
      <c r="E88" s="381">
        <v>3.4</v>
      </c>
      <c r="F88" s="381">
        <v>49</v>
      </c>
      <c r="G88" s="381">
        <v>27.7</v>
      </c>
      <c r="H88" s="381">
        <v>21.3</v>
      </c>
    </row>
    <row r="89" spans="1:8">
      <c r="A89" s="390">
        <v>1983</v>
      </c>
      <c r="B89" s="155"/>
      <c r="C89" s="461">
        <v>7.2</v>
      </c>
      <c r="D89" s="372">
        <v>4</v>
      </c>
      <c r="E89" s="381">
        <v>3.2</v>
      </c>
      <c r="F89" s="381">
        <v>45.5</v>
      </c>
      <c r="G89" s="381">
        <v>25.4</v>
      </c>
      <c r="H89" s="381">
        <v>20.100000000000001</v>
      </c>
    </row>
    <row r="90" spans="1:8">
      <c r="A90" s="391">
        <v>1984</v>
      </c>
      <c r="B90" s="158"/>
      <c r="C90" s="462">
        <v>7.2</v>
      </c>
      <c r="D90" s="372">
        <v>3.8</v>
      </c>
      <c r="E90" s="381">
        <v>3.4</v>
      </c>
      <c r="F90" s="381">
        <v>46.3</v>
      </c>
      <c r="G90" s="381">
        <v>24.3</v>
      </c>
      <c r="H90" s="381">
        <v>22</v>
      </c>
    </row>
    <row r="91" spans="1:8">
      <c r="A91" s="389">
        <v>1985</v>
      </c>
      <c r="B91" s="170" t="s">
        <v>2</v>
      </c>
      <c r="C91" s="461">
        <v>6.9</v>
      </c>
      <c r="D91" s="380">
        <v>3.3</v>
      </c>
      <c r="E91" s="380">
        <v>3.6</v>
      </c>
      <c r="F91" s="380">
        <v>46</v>
      </c>
      <c r="G91" s="380">
        <v>22.1</v>
      </c>
      <c r="H91" s="380">
        <v>23.9</v>
      </c>
    </row>
    <row r="92" spans="1:8">
      <c r="A92" s="390">
        <v>1986</v>
      </c>
      <c r="B92" s="155"/>
      <c r="C92" s="461">
        <v>6.6</v>
      </c>
      <c r="D92" s="381">
        <v>3.1</v>
      </c>
      <c r="E92" s="381">
        <v>3.5</v>
      </c>
      <c r="F92" s="381">
        <v>45.3</v>
      </c>
      <c r="G92" s="381">
        <v>21.4</v>
      </c>
      <c r="H92" s="381">
        <v>23.9</v>
      </c>
    </row>
    <row r="93" spans="1:8">
      <c r="A93" s="390">
        <v>1987</v>
      </c>
      <c r="B93" s="155"/>
      <c r="C93" s="461">
        <v>6.4</v>
      </c>
      <c r="D93" s="381">
        <v>3</v>
      </c>
      <c r="E93" s="381">
        <v>3.4</v>
      </c>
      <c r="F93" s="381">
        <v>45.3</v>
      </c>
      <c r="G93" s="381">
        <v>21.2</v>
      </c>
      <c r="H93" s="381">
        <v>24</v>
      </c>
    </row>
    <row r="94" spans="1:8">
      <c r="A94" s="390">
        <v>1988</v>
      </c>
      <c r="B94" s="155"/>
      <c r="C94" s="461">
        <v>6</v>
      </c>
      <c r="D94" s="381">
        <v>2.7</v>
      </c>
      <c r="E94" s="381">
        <v>3.3</v>
      </c>
      <c r="F94" s="381">
        <v>43.4</v>
      </c>
      <c r="G94" s="381">
        <v>19.5</v>
      </c>
      <c r="H94" s="381">
        <v>23.9</v>
      </c>
    </row>
    <row r="95" spans="1:8">
      <c r="A95" s="391">
        <v>1989</v>
      </c>
      <c r="B95" s="158"/>
      <c r="C95" s="462">
        <v>5.5</v>
      </c>
      <c r="D95" s="382">
        <v>2.5</v>
      </c>
      <c r="E95" s="382">
        <v>3.1</v>
      </c>
      <c r="F95" s="382">
        <v>42.4</v>
      </c>
      <c r="G95" s="382">
        <v>18.899999999999999</v>
      </c>
      <c r="H95" s="382">
        <v>23.5</v>
      </c>
    </row>
    <row r="96" spans="1:8" ht="27">
      <c r="A96" s="389">
        <v>1990</v>
      </c>
      <c r="B96" s="152" t="s">
        <v>94</v>
      </c>
      <c r="C96" s="474">
        <v>5.4</v>
      </c>
      <c r="D96" s="372">
        <v>2.2999999999999998</v>
      </c>
      <c r="E96" s="381">
        <v>3.1</v>
      </c>
      <c r="F96" s="381">
        <v>42.3</v>
      </c>
      <c r="G96" s="381">
        <v>18.3</v>
      </c>
      <c r="H96" s="381">
        <v>23.9</v>
      </c>
    </row>
    <row r="97" spans="1:8">
      <c r="A97" s="390">
        <v>1991</v>
      </c>
      <c r="B97" s="155"/>
      <c r="C97" s="463">
        <v>5.0999999999999996</v>
      </c>
      <c r="D97" s="372">
        <v>2.2000000000000002</v>
      </c>
      <c r="E97" s="381">
        <v>2.8</v>
      </c>
      <c r="F97" s="381">
        <v>39.700000000000003</v>
      </c>
      <c r="G97" s="381">
        <v>17.5</v>
      </c>
      <c r="H97" s="381">
        <v>22.1</v>
      </c>
    </row>
    <row r="98" spans="1:8">
      <c r="A98" s="390">
        <v>1992</v>
      </c>
      <c r="B98" s="155"/>
      <c r="C98" s="463">
        <v>4.9000000000000004</v>
      </c>
      <c r="D98" s="372">
        <v>2.2000000000000002</v>
      </c>
      <c r="E98" s="381">
        <v>2.7</v>
      </c>
      <c r="F98" s="381">
        <v>38.9</v>
      </c>
      <c r="G98" s="381">
        <v>17.2</v>
      </c>
      <c r="H98" s="381">
        <v>21.6</v>
      </c>
    </row>
    <row r="99" spans="1:8">
      <c r="A99" s="390">
        <v>1993</v>
      </c>
      <c r="B99" s="155"/>
      <c r="C99" s="463">
        <v>4.5</v>
      </c>
      <c r="D99" s="372">
        <v>2</v>
      </c>
      <c r="E99" s="381">
        <v>2.5</v>
      </c>
      <c r="F99" s="381">
        <v>36.6</v>
      </c>
      <c r="G99" s="381">
        <v>16.399999999999999</v>
      </c>
      <c r="H99" s="381">
        <v>20.2</v>
      </c>
    </row>
    <row r="100" spans="1:8">
      <c r="A100" s="391">
        <v>1994</v>
      </c>
      <c r="B100" s="158"/>
      <c r="C100" s="463">
        <v>4.3</v>
      </c>
      <c r="D100" s="372">
        <v>2</v>
      </c>
      <c r="E100" s="381">
        <v>2.2999999999999998</v>
      </c>
      <c r="F100" s="381">
        <v>33.5</v>
      </c>
      <c r="G100" s="381">
        <v>15.4</v>
      </c>
      <c r="H100" s="381">
        <v>18.100000000000001</v>
      </c>
    </row>
    <row r="101" spans="1:8">
      <c r="A101" s="389">
        <v>1995</v>
      </c>
      <c r="B101" s="155" t="s">
        <v>2</v>
      </c>
      <c r="C101" s="464">
        <v>3.9</v>
      </c>
      <c r="D101" s="380">
        <v>1.8</v>
      </c>
      <c r="E101" s="380">
        <v>2.1</v>
      </c>
      <c r="F101" s="380">
        <v>32.1</v>
      </c>
      <c r="G101" s="380">
        <v>14.9</v>
      </c>
      <c r="H101" s="380">
        <v>17.2</v>
      </c>
    </row>
    <row r="102" spans="1:8">
      <c r="A102" s="390">
        <v>1996</v>
      </c>
      <c r="B102" s="155"/>
      <c r="C102" s="461">
        <v>4</v>
      </c>
      <c r="D102" s="381">
        <v>1.8</v>
      </c>
      <c r="E102" s="381">
        <v>2.1</v>
      </c>
      <c r="F102" s="381">
        <v>31.7</v>
      </c>
      <c r="G102" s="381">
        <v>14.7</v>
      </c>
      <c r="H102" s="381">
        <v>17</v>
      </c>
    </row>
    <row r="103" spans="1:8">
      <c r="A103" s="390">
        <v>1997</v>
      </c>
      <c r="B103" s="155"/>
      <c r="C103" s="461">
        <v>4</v>
      </c>
      <c r="D103" s="381">
        <v>1.7</v>
      </c>
      <c r="E103" s="381">
        <v>2.2000000000000002</v>
      </c>
      <c r="F103" s="381">
        <v>32.1</v>
      </c>
      <c r="G103" s="381">
        <v>14.2</v>
      </c>
      <c r="H103" s="381">
        <v>17.899999999999999</v>
      </c>
    </row>
    <row r="104" spans="1:8">
      <c r="A104" s="390">
        <v>1998</v>
      </c>
      <c r="B104" s="155"/>
      <c r="C104" s="461">
        <v>3.9</v>
      </c>
      <c r="D104" s="381">
        <v>1.7</v>
      </c>
      <c r="E104" s="381">
        <v>2.2000000000000002</v>
      </c>
      <c r="F104" s="381">
        <v>31.4</v>
      </c>
      <c r="G104" s="381">
        <v>13.6</v>
      </c>
      <c r="H104" s="381">
        <v>17.8</v>
      </c>
    </row>
    <row r="105" spans="1:8">
      <c r="A105" s="391">
        <v>1999</v>
      </c>
      <c r="B105" s="155"/>
      <c r="C105" s="462">
        <v>3.8</v>
      </c>
      <c r="D105" s="382">
        <v>1.7</v>
      </c>
      <c r="E105" s="382">
        <v>2.2000000000000002</v>
      </c>
      <c r="F105" s="382">
        <v>31.6</v>
      </c>
      <c r="G105" s="382">
        <v>13.7</v>
      </c>
      <c r="H105" s="382">
        <v>17.899999999999999</v>
      </c>
    </row>
    <row r="106" spans="1:8" ht="27">
      <c r="A106" s="389">
        <v>2000</v>
      </c>
      <c r="B106" s="171" t="s">
        <v>95</v>
      </c>
      <c r="C106" s="473">
        <v>3.8</v>
      </c>
      <c r="D106" s="380">
        <v>1.6</v>
      </c>
      <c r="E106" s="381">
        <v>2.2000000000000002</v>
      </c>
      <c r="F106" s="381">
        <v>31.2</v>
      </c>
      <c r="G106" s="381">
        <v>13.2</v>
      </c>
      <c r="H106" s="381">
        <v>18.100000000000001</v>
      </c>
    </row>
    <row r="107" spans="1:8">
      <c r="A107" s="390">
        <v>2001</v>
      </c>
      <c r="B107" s="155"/>
      <c r="C107" s="466">
        <v>3.7</v>
      </c>
      <c r="D107" s="381">
        <v>1.6</v>
      </c>
      <c r="E107" s="381">
        <v>2.2000000000000002</v>
      </c>
      <c r="F107" s="381">
        <v>31</v>
      </c>
      <c r="G107" s="381">
        <v>13</v>
      </c>
      <c r="H107" s="381">
        <v>18</v>
      </c>
    </row>
    <row r="108" spans="1:8">
      <c r="A108" s="390">
        <v>2002</v>
      </c>
      <c r="B108" s="155"/>
      <c r="C108" s="466">
        <v>3.7</v>
      </c>
      <c r="D108" s="381">
        <v>1.5</v>
      </c>
      <c r="E108" s="381">
        <v>2.2000000000000002</v>
      </c>
      <c r="F108" s="381">
        <v>31.1</v>
      </c>
      <c r="G108" s="381">
        <v>12.7</v>
      </c>
      <c r="H108" s="381">
        <v>18.3</v>
      </c>
    </row>
    <row r="109" spans="1:8">
      <c r="A109" s="390">
        <v>2003</v>
      </c>
      <c r="B109" s="155"/>
      <c r="C109" s="466">
        <v>3.5</v>
      </c>
      <c r="D109" s="381">
        <v>1.5</v>
      </c>
      <c r="E109" s="381">
        <v>2.1</v>
      </c>
      <c r="F109" s="381">
        <v>30.5</v>
      </c>
      <c r="G109" s="381">
        <v>12.6</v>
      </c>
      <c r="H109" s="381">
        <v>17.8</v>
      </c>
    </row>
    <row r="110" spans="1:8">
      <c r="A110" s="391">
        <v>2004</v>
      </c>
      <c r="B110" s="155"/>
      <c r="C110" s="466">
        <v>3.4</v>
      </c>
      <c r="D110" s="381">
        <v>1.4</v>
      </c>
      <c r="E110" s="381">
        <v>2</v>
      </c>
      <c r="F110" s="381">
        <v>30</v>
      </c>
      <c r="G110" s="381">
        <v>12.5</v>
      </c>
      <c r="H110" s="381">
        <v>17.5</v>
      </c>
    </row>
    <row r="111" spans="1:8">
      <c r="A111" s="389">
        <v>2005</v>
      </c>
      <c r="B111" s="164" t="s">
        <v>2</v>
      </c>
      <c r="C111" s="467">
        <v>3.2</v>
      </c>
      <c r="D111" s="380">
        <v>1.4</v>
      </c>
      <c r="E111" s="380">
        <v>1.8</v>
      </c>
      <c r="F111" s="380">
        <v>29.1</v>
      </c>
      <c r="G111" s="380">
        <v>12.3</v>
      </c>
      <c r="H111" s="380">
        <v>16.7</v>
      </c>
    </row>
    <row r="112" spans="1:8">
      <c r="A112" s="390">
        <v>2006</v>
      </c>
      <c r="B112" s="155"/>
      <c r="C112" s="468">
        <v>3.1</v>
      </c>
      <c r="D112" s="381">
        <v>1.3</v>
      </c>
      <c r="E112" s="381">
        <v>1.7</v>
      </c>
      <c r="F112" s="381">
        <v>27.5</v>
      </c>
      <c r="G112" s="381">
        <v>11.9</v>
      </c>
      <c r="H112" s="381">
        <v>15.6</v>
      </c>
    </row>
    <row r="113" spans="1:8">
      <c r="A113" s="390">
        <v>2007</v>
      </c>
      <c r="B113" s="162"/>
      <c r="C113" s="469">
        <v>2.9</v>
      </c>
      <c r="D113" s="381">
        <v>1.3</v>
      </c>
      <c r="E113" s="381">
        <v>1.6</v>
      </c>
      <c r="F113" s="381">
        <v>26.2</v>
      </c>
      <c r="G113" s="381">
        <v>11.7</v>
      </c>
      <c r="H113" s="381">
        <v>14.5</v>
      </c>
    </row>
    <row r="114" spans="1:8">
      <c r="A114" s="390">
        <v>2008</v>
      </c>
      <c r="B114" s="162"/>
      <c r="C114" s="469">
        <v>2.8</v>
      </c>
      <c r="D114" s="381">
        <v>1.3</v>
      </c>
      <c r="E114" s="381">
        <v>1.6</v>
      </c>
      <c r="F114" s="381">
        <v>25.2</v>
      </c>
      <c r="G114" s="381">
        <v>11.3</v>
      </c>
      <c r="H114" s="381">
        <v>13.9</v>
      </c>
    </row>
    <row r="115" spans="1:8">
      <c r="A115" s="391">
        <v>2009</v>
      </c>
      <c r="B115" s="172"/>
      <c r="C115" s="470">
        <v>2.7</v>
      </c>
      <c r="D115" s="382">
        <v>1.2</v>
      </c>
      <c r="E115" s="382">
        <v>1.5</v>
      </c>
      <c r="F115" s="382">
        <v>24.6</v>
      </c>
      <c r="G115" s="382">
        <v>11.1</v>
      </c>
      <c r="H115" s="382">
        <v>13.5</v>
      </c>
    </row>
    <row r="116" spans="1:8" ht="27">
      <c r="A116" s="389">
        <v>2010</v>
      </c>
      <c r="B116" s="171" t="s">
        <v>96</v>
      </c>
      <c r="C116" s="473">
        <v>2.7</v>
      </c>
      <c r="D116" s="418">
        <v>1.2</v>
      </c>
      <c r="E116" s="418">
        <v>1.4</v>
      </c>
      <c r="F116" s="381">
        <v>24.2</v>
      </c>
      <c r="G116" s="418">
        <v>11.2</v>
      </c>
      <c r="H116" s="418">
        <v>13</v>
      </c>
    </row>
    <row r="117" spans="1:8">
      <c r="A117" s="390">
        <v>2011</v>
      </c>
      <c r="B117" s="162"/>
      <c r="C117" s="465">
        <v>2.6</v>
      </c>
      <c r="D117" s="418">
        <v>1.2</v>
      </c>
      <c r="E117" s="418">
        <v>1.4</v>
      </c>
      <c r="F117" s="381">
        <v>23.9</v>
      </c>
      <c r="G117" s="418">
        <v>11.1</v>
      </c>
      <c r="H117" s="418">
        <v>12.8</v>
      </c>
    </row>
    <row r="118" spans="1:8">
      <c r="A118" s="390">
        <v>2012</v>
      </c>
      <c r="B118" s="162"/>
      <c r="C118" s="465">
        <v>2.5</v>
      </c>
      <c r="D118" s="418">
        <v>1.1000000000000001</v>
      </c>
      <c r="E118" s="418">
        <v>1.3</v>
      </c>
      <c r="F118" s="381">
        <v>23.4</v>
      </c>
      <c r="G118" s="418">
        <v>10.8</v>
      </c>
      <c r="H118" s="418">
        <v>12.6</v>
      </c>
    </row>
    <row r="119" spans="1:8">
      <c r="A119" s="390">
        <v>2013</v>
      </c>
      <c r="B119" s="162"/>
      <c r="C119" s="465">
        <v>2.4</v>
      </c>
      <c r="D119" s="418">
        <v>1.1000000000000001</v>
      </c>
      <c r="E119" s="418">
        <v>1.3</v>
      </c>
      <c r="F119" s="381">
        <v>22.9</v>
      </c>
      <c r="G119" s="418">
        <v>10.4</v>
      </c>
      <c r="H119" s="418">
        <v>12.5</v>
      </c>
    </row>
    <row r="120" spans="1:8">
      <c r="A120" s="391">
        <v>2014</v>
      </c>
      <c r="B120" s="162"/>
      <c r="C120" s="465">
        <v>2.4</v>
      </c>
      <c r="D120" s="434">
        <v>1.1000000000000001</v>
      </c>
      <c r="E120" s="418">
        <v>1.3</v>
      </c>
      <c r="F120" s="381">
        <v>22.9</v>
      </c>
      <c r="G120" s="418">
        <v>10.6</v>
      </c>
      <c r="H120" s="418">
        <v>12.3</v>
      </c>
    </row>
    <row r="121" spans="1:8">
      <c r="A121" s="392">
        <v>2015</v>
      </c>
      <c r="B121" s="164" t="s">
        <v>2</v>
      </c>
      <c r="C121" s="464">
        <v>2.2999999999999998</v>
      </c>
      <c r="D121" s="380">
        <v>1.1000000000000001</v>
      </c>
      <c r="E121" s="424">
        <v>1.2</v>
      </c>
      <c r="F121" s="380">
        <v>22</v>
      </c>
      <c r="G121" s="419">
        <v>10.6</v>
      </c>
      <c r="H121" s="421">
        <v>11.4</v>
      </c>
    </row>
    <row r="122" spans="1:8">
      <c r="A122" s="393">
        <v>2016</v>
      </c>
      <c r="B122" s="152"/>
      <c r="C122" s="471">
        <v>2.1</v>
      </c>
      <c r="D122" s="381">
        <v>1</v>
      </c>
      <c r="E122" s="425">
        <v>1.1000000000000001</v>
      </c>
      <c r="F122" s="381">
        <v>21</v>
      </c>
      <c r="G122" s="406">
        <v>10.1</v>
      </c>
      <c r="H122" s="415">
        <v>10.9</v>
      </c>
    </row>
    <row r="123" spans="1:8" ht="27">
      <c r="A123" s="394">
        <v>2017</v>
      </c>
      <c r="B123" s="174" t="s">
        <v>97</v>
      </c>
      <c r="C123" s="472">
        <v>2</v>
      </c>
      <c r="D123" s="382">
        <v>1</v>
      </c>
      <c r="E123" s="426">
        <v>1.1000000000000001</v>
      </c>
      <c r="F123" s="408">
        <v>21.1</v>
      </c>
      <c r="G123" s="408">
        <v>10.1</v>
      </c>
      <c r="H123" s="374">
        <v>11</v>
      </c>
    </row>
    <row r="124" spans="1:8" ht="7.5" customHeight="1"/>
    <row r="125" spans="1:8">
      <c r="A125" s="395" t="s">
        <v>388</v>
      </c>
    </row>
    <row r="126" spans="1:8">
      <c r="A126" s="395" t="s">
        <v>354</v>
      </c>
    </row>
  </sheetData>
  <mergeCells count="1">
    <mergeCell ref="A4:B4"/>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heetViews>
  <sheetFormatPr defaultRowHeight="13.5"/>
  <cols>
    <col min="1" max="2" width="7.625" customWidth="1"/>
    <col min="3" max="6" width="13.75" customWidth="1"/>
  </cols>
  <sheetData>
    <row r="1" spans="1:9">
      <c r="A1" t="s">
        <v>333</v>
      </c>
    </row>
    <row r="3" spans="1:9">
      <c r="C3" s="435" t="s">
        <v>391</v>
      </c>
      <c r="D3" s="435" t="s">
        <v>391</v>
      </c>
      <c r="E3" s="435" t="s">
        <v>403</v>
      </c>
    </row>
    <row r="4" spans="1:9" ht="81">
      <c r="A4" s="509" t="s">
        <v>16</v>
      </c>
      <c r="B4" s="508"/>
      <c r="C4" s="437" t="s">
        <v>421</v>
      </c>
      <c r="D4" s="437" t="s">
        <v>420</v>
      </c>
      <c r="E4" s="437" t="s">
        <v>419</v>
      </c>
    </row>
    <row r="5" spans="1:9">
      <c r="A5" s="379">
        <v>1979</v>
      </c>
      <c r="B5" s="403" t="s">
        <v>401</v>
      </c>
      <c r="C5" s="445">
        <v>29.3</v>
      </c>
      <c r="D5" s="442">
        <v>6.9</v>
      </c>
      <c r="E5" s="442">
        <v>21.6</v>
      </c>
      <c r="G5" s="376"/>
      <c r="H5" s="376"/>
      <c r="I5" s="376"/>
    </row>
    <row r="6" spans="1:9" ht="27">
      <c r="A6" s="412">
        <v>1980</v>
      </c>
      <c r="B6" s="438" t="s">
        <v>392</v>
      </c>
      <c r="C6" s="381">
        <v>26.3</v>
      </c>
      <c r="D6" s="381">
        <v>6.2</v>
      </c>
      <c r="E6" s="381">
        <v>20.2</v>
      </c>
      <c r="G6" s="376"/>
      <c r="H6" s="376"/>
      <c r="I6" s="376"/>
    </row>
    <row r="7" spans="1:9">
      <c r="A7" s="412">
        <v>1981</v>
      </c>
      <c r="B7" s="412"/>
      <c r="C7" s="381">
        <v>24.7</v>
      </c>
      <c r="D7" s="381">
        <v>5.6</v>
      </c>
      <c r="E7" s="381">
        <v>19.5</v>
      </c>
      <c r="G7" s="376"/>
      <c r="H7" s="376"/>
      <c r="I7" s="376"/>
    </row>
    <row r="8" spans="1:9">
      <c r="A8" s="412">
        <v>1982</v>
      </c>
      <c r="B8" s="412"/>
      <c r="C8" s="381">
        <v>23.1</v>
      </c>
      <c r="D8" s="381">
        <v>5.0999999999999996</v>
      </c>
      <c r="E8" s="381">
        <v>18.3</v>
      </c>
      <c r="G8" s="376"/>
      <c r="H8" s="376"/>
      <c r="I8" s="376"/>
    </row>
    <row r="9" spans="1:9">
      <c r="A9" s="412">
        <v>1983</v>
      </c>
      <c r="B9" s="412"/>
      <c r="C9" s="446">
        <v>21.4</v>
      </c>
      <c r="D9" s="381">
        <v>4.5999999999999996</v>
      </c>
      <c r="E9" s="381">
        <v>16.899999999999999</v>
      </c>
      <c r="G9" s="376"/>
      <c r="H9" s="376"/>
      <c r="I9" s="376"/>
    </row>
    <row r="10" spans="1:9">
      <c r="A10" s="412">
        <v>1984</v>
      </c>
      <c r="B10" s="412"/>
      <c r="C10" s="381">
        <v>20.9</v>
      </c>
      <c r="D10" s="381">
        <v>4.3</v>
      </c>
      <c r="E10" s="381">
        <v>16.600000000000001</v>
      </c>
      <c r="G10" s="376"/>
      <c r="H10" s="376"/>
      <c r="I10" s="376"/>
    </row>
    <row r="11" spans="1:9" ht="27">
      <c r="A11" s="436">
        <v>1985</v>
      </c>
      <c r="B11" s="443" t="s">
        <v>393</v>
      </c>
      <c r="C11" s="380">
        <v>18.600000000000001</v>
      </c>
      <c r="D11" s="380">
        <v>3.7</v>
      </c>
      <c r="E11" s="380">
        <v>15.4</v>
      </c>
      <c r="G11" s="376"/>
      <c r="H11" s="376"/>
      <c r="I11" s="376"/>
    </row>
    <row r="12" spans="1:9">
      <c r="A12" s="412">
        <v>1986</v>
      </c>
      <c r="B12" s="412"/>
      <c r="C12" s="381">
        <v>17.100000000000001</v>
      </c>
      <c r="D12" s="381">
        <v>3.2</v>
      </c>
      <c r="E12" s="381">
        <v>14.6</v>
      </c>
      <c r="G12" s="376"/>
      <c r="H12" s="376"/>
      <c r="I12" s="376"/>
    </row>
    <row r="13" spans="1:9">
      <c r="A13" s="412">
        <v>1987</v>
      </c>
      <c r="B13" s="412"/>
      <c r="C13" s="381">
        <v>15.6</v>
      </c>
      <c r="D13" s="381">
        <v>3.1</v>
      </c>
      <c r="E13" s="381">
        <v>13.7</v>
      </c>
      <c r="G13" s="376"/>
      <c r="H13" s="376"/>
      <c r="I13" s="376"/>
    </row>
    <row r="14" spans="1:9">
      <c r="A14" s="412">
        <v>1988</v>
      </c>
      <c r="B14" s="412"/>
      <c r="C14" s="381">
        <v>14.1</v>
      </c>
      <c r="D14" s="381">
        <v>2.7</v>
      </c>
      <c r="E14" s="381">
        <v>12.7</v>
      </c>
      <c r="G14" s="376"/>
      <c r="H14" s="376"/>
      <c r="I14" s="376"/>
    </row>
    <row r="15" spans="1:9">
      <c r="A15" s="440">
        <v>1989</v>
      </c>
      <c r="B15" s="440"/>
      <c r="C15" s="382">
        <v>12.8</v>
      </c>
      <c r="D15" s="382">
        <v>2.4</v>
      </c>
      <c r="E15" s="382">
        <v>12.1</v>
      </c>
      <c r="G15" s="376"/>
      <c r="H15" s="376"/>
      <c r="I15" s="376"/>
    </row>
    <row r="16" spans="1:9" ht="27">
      <c r="A16" s="412">
        <v>1990</v>
      </c>
      <c r="B16" s="438" t="s">
        <v>402</v>
      </c>
      <c r="C16" s="381">
        <v>11.4</v>
      </c>
      <c r="D16" s="381">
        <v>2.2999999999999998</v>
      </c>
      <c r="E16" s="381">
        <v>11.1</v>
      </c>
      <c r="G16" s="376"/>
      <c r="H16" s="376"/>
      <c r="I16" s="376"/>
    </row>
    <row r="17" spans="1:9">
      <c r="A17" s="412">
        <v>1991</v>
      </c>
      <c r="B17" s="412"/>
      <c r="C17" s="381">
        <v>8.3000000000000007</v>
      </c>
      <c r="D17" s="381">
        <v>2.2000000000000002</v>
      </c>
      <c r="E17" s="381">
        <v>8.5</v>
      </c>
      <c r="G17" s="376"/>
      <c r="H17" s="376"/>
      <c r="I17" s="376"/>
    </row>
    <row r="18" spans="1:9">
      <c r="A18" s="412">
        <v>1992</v>
      </c>
      <c r="B18" s="412"/>
      <c r="C18" s="381">
        <v>7.8</v>
      </c>
      <c r="D18" s="381">
        <v>2.1</v>
      </c>
      <c r="E18" s="381">
        <v>8.1</v>
      </c>
      <c r="G18" s="376"/>
      <c r="H18" s="376"/>
      <c r="I18" s="376"/>
    </row>
    <row r="19" spans="1:9">
      <c r="A19" s="412">
        <v>1993</v>
      </c>
      <c r="B19" s="412"/>
      <c r="C19" s="381">
        <v>7.2</v>
      </c>
      <c r="D19" s="381">
        <v>2</v>
      </c>
      <c r="E19" s="381">
        <v>7.7</v>
      </c>
      <c r="G19" s="376"/>
      <c r="H19" s="376"/>
      <c r="I19" s="376"/>
    </row>
    <row r="20" spans="1:9">
      <c r="A20" s="412">
        <v>1994</v>
      </c>
      <c r="B20" s="412"/>
      <c r="C20" s="381">
        <v>7.2</v>
      </c>
      <c r="D20" s="381">
        <v>2.1</v>
      </c>
      <c r="E20" s="381">
        <v>7.5</v>
      </c>
      <c r="G20" s="376"/>
      <c r="H20" s="376"/>
      <c r="I20" s="376"/>
    </row>
    <row r="21" spans="1:9" ht="27">
      <c r="A21" s="436">
        <v>1995</v>
      </c>
      <c r="B21" s="443" t="s">
        <v>394</v>
      </c>
      <c r="C21" s="380">
        <v>6.6</v>
      </c>
      <c r="D21" s="380">
        <v>1.8</v>
      </c>
      <c r="E21" s="380">
        <v>7</v>
      </c>
      <c r="G21" s="376"/>
      <c r="H21" s="376"/>
      <c r="I21" s="376"/>
    </row>
    <row r="22" spans="1:9">
      <c r="A22" s="412">
        <v>1996</v>
      </c>
      <c r="B22" s="412"/>
      <c r="C22" s="381">
        <v>6.3</v>
      </c>
      <c r="D22" s="381">
        <v>1.7</v>
      </c>
      <c r="E22" s="381">
        <v>6.7</v>
      </c>
      <c r="G22" s="376"/>
      <c r="H22" s="376"/>
      <c r="I22" s="376"/>
    </row>
    <row r="23" spans="1:9">
      <c r="A23" s="412">
        <v>1997</v>
      </c>
      <c r="B23" s="412"/>
      <c r="C23" s="381">
        <v>6</v>
      </c>
      <c r="D23" s="381">
        <v>1.6</v>
      </c>
      <c r="E23" s="381">
        <v>6.4</v>
      </c>
      <c r="G23" s="376"/>
      <c r="H23" s="376"/>
      <c r="I23" s="376"/>
    </row>
    <row r="24" spans="1:9">
      <c r="A24" s="412">
        <v>1998</v>
      </c>
      <c r="B24" s="438"/>
      <c r="C24" s="381">
        <v>5.8</v>
      </c>
      <c r="D24" s="381">
        <v>1.6</v>
      </c>
      <c r="E24" s="381">
        <v>6.2</v>
      </c>
      <c r="G24" s="376"/>
      <c r="H24" s="376"/>
      <c r="I24" s="376"/>
    </row>
    <row r="25" spans="1:9">
      <c r="A25" s="440">
        <v>1999</v>
      </c>
      <c r="B25" s="444"/>
      <c r="C25" s="382">
        <v>5.6</v>
      </c>
      <c r="D25" s="382">
        <v>1.5</v>
      </c>
      <c r="E25" s="374">
        <v>6</v>
      </c>
      <c r="G25" s="376"/>
      <c r="H25" s="376"/>
      <c r="I25" s="376"/>
    </row>
    <row r="26" spans="1:9" ht="27">
      <c r="A26" s="412">
        <v>2000</v>
      </c>
      <c r="B26" s="439" t="s">
        <v>395</v>
      </c>
      <c r="C26" s="381">
        <v>5.4</v>
      </c>
      <c r="D26" s="381">
        <v>1.5</v>
      </c>
      <c r="E26" s="372">
        <v>5.8</v>
      </c>
      <c r="G26" s="376"/>
      <c r="H26" s="376"/>
      <c r="I26" s="376"/>
    </row>
    <row r="27" spans="1:9">
      <c r="A27" s="412">
        <v>2001</v>
      </c>
      <c r="B27" s="412"/>
      <c r="C27" s="381">
        <v>5.0999999999999996</v>
      </c>
      <c r="D27" s="381">
        <v>1.4</v>
      </c>
      <c r="E27" s="381">
        <v>5.5</v>
      </c>
      <c r="G27" s="376"/>
      <c r="H27" s="376"/>
      <c r="I27" s="376"/>
    </row>
    <row r="28" spans="1:9">
      <c r="A28" s="412">
        <v>2002</v>
      </c>
      <c r="B28" s="412"/>
      <c r="C28" s="381">
        <v>5</v>
      </c>
      <c r="D28" s="381">
        <v>1.4</v>
      </c>
      <c r="E28" s="381">
        <v>5.5</v>
      </c>
      <c r="G28" s="376"/>
      <c r="H28" s="376"/>
      <c r="I28" s="376"/>
    </row>
    <row r="29" spans="1:9">
      <c r="A29" s="412">
        <v>2003</v>
      </c>
      <c r="B29" s="412" t="s">
        <v>396</v>
      </c>
      <c r="C29" s="381">
        <v>4.5999999999999996</v>
      </c>
      <c r="D29" s="381">
        <v>1.3</v>
      </c>
      <c r="E29" s="381">
        <v>5.3</v>
      </c>
      <c r="G29" s="376"/>
      <c r="H29" s="376"/>
      <c r="I29" s="376"/>
    </row>
    <row r="30" spans="1:9">
      <c r="A30" s="412">
        <v>2004</v>
      </c>
      <c r="B30" s="412"/>
      <c r="C30" s="381">
        <v>4.4000000000000004</v>
      </c>
      <c r="D30" s="381">
        <v>1.2</v>
      </c>
      <c r="E30" s="381">
        <v>5</v>
      </c>
      <c r="G30" s="376"/>
      <c r="H30" s="376"/>
      <c r="I30" s="376"/>
    </row>
    <row r="31" spans="1:9" ht="27">
      <c r="A31" s="436">
        <v>2005</v>
      </c>
      <c r="B31" s="443" t="s">
        <v>397</v>
      </c>
      <c r="C31" s="380">
        <v>4.0999999999999996</v>
      </c>
      <c r="D31" s="380">
        <v>1.1000000000000001</v>
      </c>
      <c r="E31" s="380">
        <v>4.8</v>
      </c>
      <c r="G31" s="376"/>
      <c r="H31" s="376"/>
      <c r="I31" s="376"/>
    </row>
    <row r="32" spans="1:9">
      <c r="A32" s="412">
        <v>2006</v>
      </c>
      <c r="B32" s="412"/>
      <c r="C32" s="381">
        <v>4</v>
      </c>
      <c r="D32" s="381">
        <v>1.1000000000000001</v>
      </c>
      <c r="E32" s="381">
        <v>4.7</v>
      </c>
      <c r="G32" s="376"/>
      <c r="H32" s="376"/>
      <c r="I32" s="376"/>
    </row>
    <row r="33" spans="1:9">
      <c r="A33" s="412">
        <v>2007</v>
      </c>
      <c r="B33" s="412"/>
      <c r="C33" s="381">
        <v>3.9</v>
      </c>
      <c r="D33" s="381">
        <v>1.1000000000000001</v>
      </c>
      <c r="E33" s="381">
        <v>4.5</v>
      </c>
      <c r="G33" s="376"/>
      <c r="H33" s="376"/>
      <c r="I33" s="376"/>
    </row>
    <row r="34" spans="1:9">
      <c r="A34" s="412">
        <v>2008</v>
      </c>
      <c r="B34" s="438"/>
      <c r="C34" s="381">
        <v>3.8</v>
      </c>
      <c r="D34" s="381">
        <v>1</v>
      </c>
      <c r="E34" s="381">
        <v>4.3</v>
      </c>
      <c r="G34" s="376"/>
      <c r="H34" s="376"/>
      <c r="I34" s="376"/>
    </row>
    <row r="35" spans="1:9">
      <c r="A35" s="440">
        <v>2009</v>
      </c>
      <c r="B35" s="441"/>
      <c r="C35" s="382">
        <v>3.6</v>
      </c>
      <c r="D35" s="382">
        <v>0.9</v>
      </c>
      <c r="E35" s="382">
        <v>4.2</v>
      </c>
      <c r="G35" s="376"/>
      <c r="H35" s="376"/>
      <c r="I35" s="376"/>
    </row>
    <row r="36" spans="1:9" ht="27">
      <c r="A36" s="412">
        <v>2010</v>
      </c>
      <c r="B36" s="438" t="s">
        <v>398</v>
      </c>
      <c r="C36" s="381">
        <v>3.6</v>
      </c>
      <c r="D36" s="381">
        <v>0.9</v>
      </c>
      <c r="E36" s="381">
        <v>4.2</v>
      </c>
      <c r="G36" s="376"/>
      <c r="H36" s="376"/>
      <c r="I36" s="376"/>
    </row>
    <row r="37" spans="1:9">
      <c r="A37" s="412">
        <v>2011</v>
      </c>
      <c r="B37" s="438"/>
      <c r="C37" s="381">
        <v>3.5</v>
      </c>
      <c r="D37" s="381">
        <v>0.8</v>
      </c>
      <c r="E37" s="418">
        <v>4.0999999999999996</v>
      </c>
      <c r="G37" s="376"/>
      <c r="H37" s="376"/>
      <c r="I37" s="376"/>
    </row>
    <row r="38" spans="1:9">
      <c r="A38" s="412">
        <v>2012</v>
      </c>
      <c r="B38" s="438"/>
      <c r="C38" s="381">
        <v>3.3</v>
      </c>
      <c r="D38" s="381">
        <v>0.8</v>
      </c>
      <c r="E38" s="418">
        <v>4</v>
      </c>
      <c r="G38" s="376"/>
      <c r="H38" s="376"/>
      <c r="I38" s="376"/>
    </row>
    <row r="39" spans="1:9">
      <c r="A39" s="412">
        <v>2013</v>
      </c>
      <c r="B39" s="438"/>
      <c r="C39" s="381">
        <v>3.1</v>
      </c>
      <c r="D39" s="381">
        <v>0.8</v>
      </c>
      <c r="E39" s="418">
        <v>3.7</v>
      </c>
      <c r="G39" s="376"/>
      <c r="H39" s="376"/>
      <c r="I39" s="376"/>
    </row>
    <row r="40" spans="1:9">
      <c r="A40" s="412">
        <v>2014</v>
      </c>
      <c r="B40" s="438"/>
      <c r="C40" s="381">
        <v>3</v>
      </c>
      <c r="D40" s="381">
        <v>0.7</v>
      </c>
      <c r="E40" s="418">
        <v>3.7</v>
      </c>
      <c r="G40" s="376"/>
      <c r="H40" s="376"/>
      <c r="I40" s="376"/>
    </row>
    <row r="41" spans="1:9" ht="27">
      <c r="A41" s="436">
        <v>2015</v>
      </c>
      <c r="B41" s="443" t="s">
        <v>399</v>
      </c>
      <c r="C41" s="380">
        <v>3.1</v>
      </c>
      <c r="D41" s="380">
        <v>0.7</v>
      </c>
      <c r="E41" s="380">
        <v>3.7</v>
      </c>
      <c r="G41" s="376"/>
      <c r="H41" s="376"/>
      <c r="I41" s="376"/>
    </row>
    <row r="42" spans="1:9">
      <c r="A42" s="440">
        <v>2016</v>
      </c>
      <c r="B42" s="441"/>
      <c r="C42" s="382">
        <v>2.8</v>
      </c>
      <c r="D42" s="382">
        <v>0.7</v>
      </c>
      <c r="E42" s="382">
        <v>3.6</v>
      </c>
      <c r="G42" s="376"/>
      <c r="H42" s="376"/>
      <c r="I42" s="376"/>
    </row>
    <row r="43" spans="1:9" ht="27">
      <c r="A43" s="440">
        <v>2017</v>
      </c>
      <c r="B43" s="441" t="s">
        <v>400</v>
      </c>
      <c r="C43" s="382">
        <v>2.7</v>
      </c>
      <c r="D43" s="382">
        <v>0.6</v>
      </c>
      <c r="E43" s="382">
        <v>3.5</v>
      </c>
      <c r="G43" s="376"/>
      <c r="H43" s="376"/>
      <c r="I43" s="376"/>
    </row>
    <row r="44" spans="1:9" ht="6" customHeight="1"/>
  </sheetData>
  <mergeCells count="1">
    <mergeCell ref="A4:B4"/>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1"/>
  <sheetViews>
    <sheetView zoomScaleNormal="100" workbookViewId="0"/>
  </sheetViews>
  <sheetFormatPr defaultRowHeight="13.5"/>
  <cols>
    <col min="2" max="2" width="11.625" bestFit="1" customWidth="1"/>
    <col min="3" max="5" width="12.5" customWidth="1"/>
  </cols>
  <sheetData>
    <row r="1" spans="1:5" ht="17.25" customHeight="1">
      <c r="A1" s="4" t="s">
        <v>268</v>
      </c>
      <c r="B1" s="1"/>
    </row>
    <row r="2" spans="1:5" ht="27">
      <c r="A2" s="509" t="s">
        <v>18</v>
      </c>
      <c r="B2" s="508"/>
      <c r="C2" s="149" t="s">
        <v>0</v>
      </c>
      <c r="D2" s="186" t="s">
        <v>1</v>
      </c>
      <c r="E2" s="5" t="s">
        <v>316</v>
      </c>
    </row>
    <row r="3" spans="1:5" ht="27">
      <c r="A3" s="151">
        <v>1899</v>
      </c>
      <c r="B3" s="152" t="s">
        <v>82</v>
      </c>
      <c r="C3" s="153">
        <v>297372</v>
      </c>
      <c r="D3" s="486">
        <v>6.9</v>
      </c>
      <c r="E3" s="348" t="s">
        <v>15</v>
      </c>
    </row>
    <row r="4" spans="1:5">
      <c r="A4" s="151">
        <v>1900</v>
      </c>
      <c r="B4" s="155"/>
      <c r="C4" s="153">
        <v>346528</v>
      </c>
      <c r="D4" s="487">
        <v>7.9</v>
      </c>
      <c r="E4" s="348" t="s">
        <v>15</v>
      </c>
    </row>
    <row r="5" spans="1:5">
      <c r="A5" s="151">
        <v>1901</v>
      </c>
      <c r="B5" s="155"/>
      <c r="C5" s="153">
        <v>378457</v>
      </c>
      <c r="D5" s="487">
        <v>8.5</v>
      </c>
      <c r="E5" s="348" t="s">
        <v>15</v>
      </c>
    </row>
    <row r="6" spans="1:5">
      <c r="A6" s="151">
        <v>1902</v>
      </c>
      <c r="B6" s="155"/>
      <c r="C6" s="153">
        <v>394165</v>
      </c>
      <c r="D6" s="487">
        <v>8.8000000000000007</v>
      </c>
      <c r="E6" s="348" t="s">
        <v>15</v>
      </c>
    </row>
    <row r="7" spans="1:5">
      <c r="A7" s="151">
        <v>1903</v>
      </c>
      <c r="B7" s="155"/>
      <c r="C7" s="153">
        <v>370961</v>
      </c>
      <c r="D7" s="487">
        <v>8.1</v>
      </c>
      <c r="E7" s="348" t="s">
        <v>15</v>
      </c>
    </row>
    <row r="8" spans="1:5">
      <c r="A8" s="157">
        <v>1904</v>
      </c>
      <c r="B8" s="158"/>
      <c r="C8" s="159">
        <v>398930</v>
      </c>
      <c r="D8" s="488">
        <v>8.6</v>
      </c>
      <c r="E8" s="349" t="s">
        <v>15</v>
      </c>
    </row>
    <row r="9" spans="1:5">
      <c r="A9" s="151">
        <v>1905</v>
      </c>
      <c r="B9" s="155" t="s">
        <v>150</v>
      </c>
      <c r="C9" s="153">
        <v>350898</v>
      </c>
      <c r="D9" s="487">
        <v>7.5</v>
      </c>
      <c r="E9" s="348" t="s">
        <v>15</v>
      </c>
    </row>
    <row r="10" spans="1:5">
      <c r="A10" s="151">
        <v>1906</v>
      </c>
      <c r="B10" s="155"/>
      <c r="C10" s="153">
        <v>352857</v>
      </c>
      <c r="D10" s="487">
        <v>7.5</v>
      </c>
      <c r="E10" s="348" t="s">
        <v>15</v>
      </c>
    </row>
    <row r="11" spans="1:5">
      <c r="A11" s="151">
        <v>1907</v>
      </c>
      <c r="B11" s="155"/>
      <c r="C11" s="153">
        <v>432949</v>
      </c>
      <c r="D11" s="487">
        <v>9.1</v>
      </c>
      <c r="E11" s="348" t="s">
        <v>15</v>
      </c>
    </row>
    <row r="12" spans="1:5">
      <c r="A12" s="151">
        <v>1908</v>
      </c>
      <c r="B12" s="155"/>
      <c r="C12" s="153">
        <v>461254</v>
      </c>
      <c r="D12" s="487">
        <v>9.6</v>
      </c>
      <c r="E12" s="348" t="s">
        <v>15</v>
      </c>
    </row>
    <row r="13" spans="1:5">
      <c r="A13" s="157">
        <v>1909</v>
      </c>
      <c r="B13" s="158"/>
      <c r="C13" s="159">
        <v>437882</v>
      </c>
      <c r="D13" s="488">
        <v>9</v>
      </c>
      <c r="E13" s="349" t="s">
        <v>15</v>
      </c>
    </row>
    <row r="14" spans="1:5" ht="27">
      <c r="A14" s="151">
        <v>1910</v>
      </c>
      <c r="B14" s="152" t="s">
        <v>83</v>
      </c>
      <c r="C14" s="153">
        <v>441222</v>
      </c>
      <c r="D14" s="487">
        <v>9</v>
      </c>
      <c r="E14" s="348" t="s">
        <v>15</v>
      </c>
    </row>
    <row r="15" spans="1:5">
      <c r="A15" s="151">
        <v>1911</v>
      </c>
      <c r="B15" s="155"/>
      <c r="C15" s="153">
        <v>433117</v>
      </c>
      <c r="D15" s="487">
        <v>8.6999999999999993</v>
      </c>
      <c r="E15" s="348" t="s">
        <v>15</v>
      </c>
    </row>
    <row r="16" spans="1:5">
      <c r="A16" s="151">
        <v>1912</v>
      </c>
      <c r="B16" s="155"/>
      <c r="C16" s="153">
        <v>430422</v>
      </c>
      <c r="D16" s="487">
        <v>8.5</v>
      </c>
      <c r="E16" s="348" t="s">
        <v>15</v>
      </c>
    </row>
    <row r="17" spans="1:5">
      <c r="A17" s="151">
        <v>1913</v>
      </c>
      <c r="B17" s="155"/>
      <c r="C17" s="153">
        <v>431287</v>
      </c>
      <c r="D17" s="487">
        <v>8.4</v>
      </c>
      <c r="E17" s="348" t="s">
        <v>15</v>
      </c>
    </row>
    <row r="18" spans="1:5">
      <c r="A18" s="157">
        <v>1914</v>
      </c>
      <c r="B18" s="158"/>
      <c r="C18" s="159">
        <v>452932</v>
      </c>
      <c r="D18" s="488">
        <v>8.6999999999999993</v>
      </c>
      <c r="E18" s="349" t="s">
        <v>15</v>
      </c>
    </row>
    <row r="19" spans="1:5">
      <c r="A19" s="151">
        <v>1915</v>
      </c>
      <c r="B19" s="155" t="s">
        <v>90</v>
      </c>
      <c r="C19" s="153">
        <v>445210</v>
      </c>
      <c r="D19" s="487">
        <v>8.4</v>
      </c>
      <c r="E19" s="348" t="s">
        <v>15</v>
      </c>
    </row>
    <row r="20" spans="1:5">
      <c r="A20" s="151">
        <v>1916</v>
      </c>
      <c r="B20" s="155"/>
      <c r="C20" s="153">
        <v>433680</v>
      </c>
      <c r="D20" s="487">
        <v>8.1</v>
      </c>
      <c r="E20" s="348" t="s">
        <v>15</v>
      </c>
    </row>
    <row r="21" spans="1:5">
      <c r="A21" s="151">
        <v>1917</v>
      </c>
      <c r="B21" s="155"/>
      <c r="C21" s="153">
        <v>447970</v>
      </c>
      <c r="D21" s="487">
        <v>8.3000000000000007</v>
      </c>
      <c r="E21" s="348" t="s">
        <v>15</v>
      </c>
    </row>
    <row r="22" spans="1:5">
      <c r="A22" s="151">
        <v>1918</v>
      </c>
      <c r="B22" s="155"/>
      <c r="C22" s="153">
        <v>500580</v>
      </c>
      <c r="D22" s="487">
        <v>9.1</v>
      </c>
      <c r="E22" s="348" t="s">
        <v>15</v>
      </c>
    </row>
    <row r="23" spans="1:5">
      <c r="A23" s="157">
        <v>1919</v>
      </c>
      <c r="B23" s="158"/>
      <c r="C23" s="159">
        <v>480136</v>
      </c>
      <c r="D23" s="488">
        <v>8.6999999999999993</v>
      </c>
      <c r="E23" s="349" t="s">
        <v>15</v>
      </c>
    </row>
    <row r="24" spans="1:5" ht="27">
      <c r="A24" s="151">
        <v>1920</v>
      </c>
      <c r="B24" s="152" t="s">
        <v>84</v>
      </c>
      <c r="C24" s="153">
        <v>546207</v>
      </c>
      <c r="D24" s="487">
        <v>9.8000000000000007</v>
      </c>
      <c r="E24" s="348" t="s">
        <v>15</v>
      </c>
    </row>
    <row r="25" spans="1:5">
      <c r="A25" s="151">
        <v>1921</v>
      </c>
      <c r="B25" s="155"/>
      <c r="C25" s="153">
        <v>519217</v>
      </c>
      <c r="D25" s="487">
        <v>9.1999999999999993</v>
      </c>
      <c r="E25" s="348" t="s">
        <v>15</v>
      </c>
    </row>
    <row r="26" spans="1:5">
      <c r="A26" s="151">
        <v>1922</v>
      </c>
      <c r="B26" s="155"/>
      <c r="C26" s="153">
        <v>515916</v>
      </c>
      <c r="D26" s="487">
        <v>9</v>
      </c>
      <c r="E26" s="348" t="s">
        <v>15</v>
      </c>
    </row>
    <row r="27" spans="1:5">
      <c r="A27" s="151">
        <v>1923</v>
      </c>
      <c r="B27" s="155"/>
      <c r="C27" s="153">
        <v>512689</v>
      </c>
      <c r="D27" s="487">
        <v>8.8000000000000007</v>
      </c>
      <c r="E27" s="348" t="s">
        <v>15</v>
      </c>
    </row>
    <row r="28" spans="1:5">
      <c r="A28" s="157">
        <v>1924</v>
      </c>
      <c r="B28" s="158"/>
      <c r="C28" s="159">
        <v>513130</v>
      </c>
      <c r="D28" s="488">
        <v>8.6999999999999993</v>
      </c>
      <c r="E28" s="349" t="s">
        <v>15</v>
      </c>
    </row>
    <row r="29" spans="1:5">
      <c r="A29" s="151">
        <v>1925</v>
      </c>
      <c r="B29" s="155" t="s">
        <v>90</v>
      </c>
      <c r="C29" s="153">
        <v>521438</v>
      </c>
      <c r="D29" s="487">
        <v>8.6999999999999993</v>
      </c>
      <c r="E29" s="348" t="s">
        <v>15</v>
      </c>
    </row>
    <row r="30" spans="1:5">
      <c r="A30" s="151">
        <v>1926</v>
      </c>
      <c r="B30" s="155"/>
      <c r="C30" s="153">
        <v>502847</v>
      </c>
      <c r="D30" s="487">
        <v>8.3000000000000007</v>
      </c>
      <c r="E30" s="348" t="s">
        <v>15</v>
      </c>
    </row>
    <row r="31" spans="1:5">
      <c r="A31" s="151">
        <v>1927</v>
      </c>
      <c r="B31" s="155"/>
      <c r="C31" s="153">
        <v>487850</v>
      </c>
      <c r="D31" s="487">
        <v>7.9</v>
      </c>
      <c r="E31" s="348" t="s">
        <v>15</v>
      </c>
    </row>
    <row r="32" spans="1:5">
      <c r="A32" s="151">
        <v>1928</v>
      </c>
      <c r="B32" s="155"/>
      <c r="C32" s="153">
        <v>499555</v>
      </c>
      <c r="D32" s="487">
        <v>8</v>
      </c>
      <c r="E32" s="348" t="s">
        <v>15</v>
      </c>
    </row>
    <row r="33" spans="1:5">
      <c r="A33" s="157">
        <v>1929</v>
      </c>
      <c r="B33" s="158"/>
      <c r="C33" s="159">
        <v>497410</v>
      </c>
      <c r="D33" s="488">
        <v>7.8</v>
      </c>
      <c r="E33" s="349" t="s">
        <v>15</v>
      </c>
    </row>
    <row r="34" spans="1:5" ht="27">
      <c r="A34" s="151">
        <v>1930</v>
      </c>
      <c r="B34" s="152" t="s">
        <v>86</v>
      </c>
      <c r="C34" s="153">
        <v>506674</v>
      </c>
      <c r="D34" s="487">
        <v>7.9</v>
      </c>
      <c r="E34" s="348" t="s">
        <v>15</v>
      </c>
    </row>
    <row r="35" spans="1:5">
      <c r="A35" s="151">
        <v>1931</v>
      </c>
      <c r="B35" s="155"/>
      <c r="C35" s="153">
        <v>496574</v>
      </c>
      <c r="D35" s="487">
        <v>7.6</v>
      </c>
      <c r="E35" s="348" t="s">
        <v>15</v>
      </c>
    </row>
    <row r="36" spans="1:5">
      <c r="A36" s="151">
        <v>1932</v>
      </c>
      <c r="B36" s="155"/>
      <c r="C36" s="153">
        <v>515270</v>
      </c>
      <c r="D36" s="487">
        <v>7.8</v>
      </c>
      <c r="E36" s="348" t="s">
        <v>15</v>
      </c>
    </row>
    <row r="37" spans="1:5">
      <c r="A37" s="151">
        <v>1933</v>
      </c>
      <c r="B37" s="155"/>
      <c r="C37" s="153">
        <v>486058</v>
      </c>
      <c r="D37" s="487">
        <v>7.2</v>
      </c>
      <c r="E37" s="348" t="s">
        <v>15</v>
      </c>
    </row>
    <row r="38" spans="1:5">
      <c r="A38" s="157">
        <v>1934</v>
      </c>
      <c r="B38" s="158"/>
      <c r="C38" s="159">
        <v>512654</v>
      </c>
      <c r="D38" s="488">
        <v>7.5</v>
      </c>
      <c r="E38" s="349" t="s">
        <v>15</v>
      </c>
    </row>
    <row r="39" spans="1:5">
      <c r="A39" s="151">
        <v>1935</v>
      </c>
      <c r="B39" s="155" t="s">
        <v>90</v>
      </c>
      <c r="C39" s="153">
        <v>556730</v>
      </c>
      <c r="D39" s="487">
        <v>8</v>
      </c>
      <c r="E39" s="348" t="s">
        <v>15</v>
      </c>
    </row>
    <row r="40" spans="1:5">
      <c r="A40" s="151">
        <v>1936</v>
      </c>
      <c r="B40" s="155"/>
      <c r="C40" s="153">
        <v>549116</v>
      </c>
      <c r="D40" s="487">
        <v>7.8</v>
      </c>
      <c r="E40" s="348" t="s">
        <v>15</v>
      </c>
    </row>
    <row r="41" spans="1:5">
      <c r="A41" s="151">
        <v>1937</v>
      </c>
      <c r="B41" s="155"/>
      <c r="C41" s="153">
        <v>674500</v>
      </c>
      <c r="D41" s="487">
        <v>9.5</v>
      </c>
      <c r="E41" s="348" t="s">
        <v>15</v>
      </c>
    </row>
    <row r="42" spans="1:5">
      <c r="A42" s="151">
        <v>1938</v>
      </c>
      <c r="B42" s="155"/>
      <c r="C42" s="153">
        <v>538831</v>
      </c>
      <c r="D42" s="487">
        <v>7.6</v>
      </c>
      <c r="E42" s="348" t="s">
        <v>15</v>
      </c>
    </row>
    <row r="43" spans="1:5">
      <c r="A43" s="157">
        <v>1939</v>
      </c>
      <c r="B43" s="158"/>
      <c r="C43" s="159">
        <v>554321</v>
      </c>
      <c r="D43" s="488">
        <v>7.8</v>
      </c>
      <c r="E43" s="349" t="s">
        <v>15</v>
      </c>
    </row>
    <row r="44" spans="1:5" ht="27">
      <c r="A44" s="151">
        <v>1940</v>
      </c>
      <c r="B44" s="162" t="s">
        <v>151</v>
      </c>
      <c r="C44" s="153">
        <v>666575</v>
      </c>
      <c r="D44" s="487">
        <v>9.3000000000000007</v>
      </c>
      <c r="E44" s="348" t="s">
        <v>15</v>
      </c>
    </row>
    <row r="45" spans="1:5">
      <c r="A45" s="151">
        <v>1941</v>
      </c>
      <c r="B45" s="155"/>
      <c r="C45" s="153">
        <v>791625</v>
      </c>
      <c r="D45" s="487">
        <v>11</v>
      </c>
      <c r="E45" s="348" t="s">
        <v>15</v>
      </c>
    </row>
    <row r="46" spans="1:5">
      <c r="A46" s="151">
        <v>1942</v>
      </c>
      <c r="B46" s="155"/>
      <c r="C46" s="153">
        <v>679044</v>
      </c>
      <c r="D46" s="487">
        <v>9.4</v>
      </c>
      <c r="E46" s="348" t="s">
        <v>15</v>
      </c>
    </row>
    <row r="47" spans="1:5">
      <c r="A47" s="157">
        <v>1943</v>
      </c>
      <c r="B47" s="158"/>
      <c r="C47" s="159">
        <v>743842</v>
      </c>
      <c r="D47" s="487">
        <v>10.199999999999999</v>
      </c>
      <c r="E47" s="349" t="s">
        <v>15</v>
      </c>
    </row>
    <row r="48" spans="1:5">
      <c r="A48" s="163">
        <v>1944</v>
      </c>
      <c r="B48" s="164"/>
      <c r="C48" s="189"/>
      <c r="D48" s="87"/>
      <c r="E48" s="350"/>
    </row>
    <row r="49" spans="1:5">
      <c r="A49" s="151">
        <v>1945</v>
      </c>
      <c r="B49" s="155"/>
      <c r="C49" s="192"/>
      <c r="D49" s="88"/>
      <c r="E49" s="348"/>
    </row>
    <row r="50" spans="1:5">
      <c r="A50" s="157">
        <v>1946</v>
      </c>
      <c r="B50" s="158"/>
      <c r="C50" s="194"/>
      <c r="D50" s="489"/>
      <c r="E50" s="349"/>
    </row>
    <row r="51" spans="1:5">
      <c r="A51" s="151">
        <v>1947</v>
      </c>
      <c r="B51" s="155"/>
      <c r="C51" s="153">
        <v>934170</v>
      </c>
      <c r="D51" s="244">
        <v>12</v>
      </c>
      <c r="E51" s="348" t="s">
        <v>15</v>
      </c>
    </row>
    <row r="52" spans="1:5">
      <c r="A52" s="151">
        <v>1948</v>
      </c>
      <c r="B52" s="155"/>
      <c r="C52" s="153">
        <v>953999</v>
      </c>
      <c r="D52" s="244">
        <v>11.9</v>
      </c>
      <c r="E52" s="348" t="s">
        <v>15</v>
      </c>
    </row>
    <row r="53" spans="1:5">
      <c r="A53" s="157">
        <v>1949</v>
      </c>
      <c r="B53" s="158"/>
      <c r="C53" s="159">
        <v>842170</v>
      </c>
      <c r="D53" s="245">
        <v>10.3</v>
      </c>
      <c r="E53" s="349" t="s">
        <v>15</v>
      </c>
    </row>
    <row r="54" spans="1:5" ht="27">
      <c r="A54" s="163">
        <v>1950</v>
      </c>
      <c r="B54" s="162" t="s">
        <v>152</v>
      </c>
      <c r="C54" s="169">
        <v>715081</v>
      </c>
      <c r="D54" s="244">
        <v>8.6</v>
      </c>
      <c r="E54" s="351" t="s">
        <v>15</v>
      </c>
    </row>
    <row r="55" spans="1:5">
      <c r="A55" s="151">
        <v>1951</v>
      </c>
      <c r="B55" s="155"/>
      <c r="C55" s="169">
        <v>671905</v>
      </c>
      <c r="D55" s="244">
        <v>7.9</v>
      </c>
      <c r="E55" s="351" t="s">
        <v>15</v>
      </c>
    </row>
    <row r="56" spans="1:5">
      <c r="A56" s="151">
        <v>1952</v>
      </c>
      <c r="B56" s="155"/>
      <c r="C56" s="169">
        <v>676995</v>
      </c>
      <c r="D56" s="244">
        <v>7.9</v>
      </c>
      <c r="E56" s="169">
        <v>127226</v>
      </c>
    </row>
    <row r="57" spans="1:5">
      <c r="A57" s="151">
        <v>1953</v>
      </c>
      <c r="B57" s="155"/>
      <c r="C57" s="169">
        <v>682077</v>
      </c>
      <c r="D57" s="244">
        <v>7.8</v>
      </c>
      <c r="E57" s="169">
        <v>118861</v>
      </c>
    </row>
    <row r="58" spans="1:5">
      <c r="A58" s="157">
        <v>1954</v>
      </c>
      <c r="B58" s="158"/>
      <c r="C58" s="167">
        <v>697809</v>
      </c>
      <c r="D58" s="245">
        <v>7.9</v>
      </c>
      <c r="E58" s="167">
        <v>115404</v>
      </c>
    </row>
    <row r="59" spans="1:5">
      <c r="A59" s="151">
        <v>1955</v>
      </c>
      <c r="B59" s="155" t="s">
        <v>150</v>
      </c>
      <c r="C59" s="169">
        <v>714861</v>
      </c>
      <c r="D59" s="244">
        <v>8</v>
      </c>
      <c r="E59" s="169">
        <v>112937</v>
      </c>
    </row>
    <row r="60" spans="1:5">
      <c r="A60" s="151">
        <v>1956</v>
      </c>
      <c r="B60" s="155"/>
      <c r="C60" s="169">
        <v>715934</v>
      </c>
      <c r="D60" s="244">
        <v>7.9</v>
      </c>
      <c r="E60" s="169">
        <v>108651</v>
      </c>
    </row>
    <row r="61" spans="1:5">
      <c r="A61" s="151">
        <v>1957</v>
      </c>
      <c r="B61" s="155"/>
      <c r="C61" s="169">
        <v>773362</v>
      </c>
      <c r="D61" s="244">
        <v>8.5</v>
      </c>
      <c r="E61" s="169">
        <v>109685</v>
      </c>
    </row>
    <row r="62" spans="1:5">
      <c r="A62" s="151">
        <v>1958</v>
      </c>
      <c r="B62" s="155"/>
      <c r="C62" s="169">
        <v>826902</v>
      </c>
      <c r="D62" s="244">
        <v>9</v>
      </c>
      <c r="E62" s="169">
        <v>109958</v>
      </c>
    </row>
    <row r="63" spans="1:5">
      <c r="A63" s="157">
        <v>1959</v>
      </c>
      <c r="B63" s="158"/>
      <c r="C63" s="167">
        <v>847135</v>
      </c>
      <c r="D63" s="245">
        <v>9.1</v>
      </c>
      <c r="E63" s="167">
        <v>107509</v>
      </c>
    </row>
    <row r="64" spans="1:5" ht="27">
      <c r="A64" s="151">
        <v>1960</v>
      </c>
      <c r="B64" s="162" t="s">
        <v>153</v>
      </c>
      <c r="C64" s="169">
        <v>866115</v>
      </c>
      <c r="D64" s="244">
        <v>9.3000000000000007</v>
      </c>
      <c r="E64" s="169">
        <v>107686</v>
      </c>
    </row>
    <row r="65" spans="1:6">
      <c r="A65" s="151">
        <v>1961</v>
      </c>
      <c r="B65" s="155"/>
      <c r="C65" s="169">
        <v>890158</v>
      </c>
      <c r="D65" s="244">
        <v>9.4</v>
      </c>
      <c r="E65" s="169">
        <v>104500</v>
      </c>
    </row>
    <row r="66" spans="1:6">
      <c r="A66" s="151">
        <v>1962</v>
      </c>
      <c r="B66" s="155"/>
      <c r="C66" s="169">
        <v>928341</v>
      </c>
      <c r="D66" s="244">
        <v>9.8000000000000007</v>
      </c>
      <c r="E66" s="169">
        <v>108248</v>
      </c>
    </row>
    <row r="67" spans="1:6">
      <c r="A67" s="151">
        <v>1963</v>
      </c>
      <c r="B67" s="155"/>
      <c r="C67" s="169">
        <v>937516</v>
      </c>
      <c r="D67" s="244">
        <v>9.6999999999999993</v>
      </c>
      <c r="E67" s="169">
        <v>105774</v>
      </c>
    </row>
    <row r="68" spans="1:6">
      <c r="A68" s="157">
        <v>1964</v>
      </c>
      <c r="B68" s="158"/>
      <c r="C68" s="167">
        <v>963130</v>
      </c>
      <c r="D68" s="245">
        <v>9.9</v>
      </c>
      <c r="E68" s="167">
        <v>107251</v>
      </c>
    </row>
    <row r="69" spans="1:6">
      <c r="A69" s="151">
        <v>1965</v>
      </c>
      <c r="B69" s="155" t="s">
        <v>154</v>
      </c>
      <c r="C69" s="169">
        <v>954852</v>
      </c>
      <c r="D69" s="244">
        <v>9.6999999999999993</v>
      </c>
      <c r="E69" s="169">
        <v>107288</v>
      </c>
    </row>
    <row r="70" spans="1:6">
      <c r="A70" s="151">
        <v>1966</v>
      </c>
      <c r="B70" s="155"/>
      <c r="C70" s="169">
        <v>940120</v>
      </c>
      <c r="D70" s="244">
        <v>9.5</v>
      </c>
      <c r="E70" s="169">
        <v>104953</v>
      </c>
    </row>
    <row r="71" spans="1:6">
      <c r="A71" s="151">
        <v>1967</v>
      </c>
      <c r="B71" s="155"/>
      <c r="C71" s="169">
        <v>953096</v>
      </c>
      <c r="D71" s="244">
        <v>9.6</v>
      </c>
      <c r="E71" s="169">
        <v>107533</v>
      </c>
      <c r="F71" s="33"/>
    </row>
    <row r="72" spans="1:6">
      <c r="A72" s="151">
        <v>1968</v>
      </c>
      <c r="B72" s="155"/>
      <c r="C72" s="169">
        <v>956312</v>
      </c>
      <c r="D72" s="244">
        <v>9.5</v>
      </c>
      <c r="E72" s="169">
        <v>105408</v>
      </c>
      <c r="F72" s="34"/>
    </row>
    <row r="73" spans="1:6">
      <c r="A73" s="157">
        <v>1969</v>
      </c>
      <c r="B73" s="158"/>
      <c r="C73" s="167">
        <v>984142</v>
      </c>
      <c r="D73" s="245">
        <v>9.6</v>
      </c>
      <c r="E73" s="167">
        <v>109313</v>
      </c>
      <c r="F73" s="34"/>
    </row>
    <row r="74" spans="1:6" ht="27">
      <c r="A74" s="151">
        <v>1970</v>
      </c>
      <c r="B74" s="162" t="s">
        <v>155</v>
      </c>
      <c r="C74" s="169">
        <v>1029405</v>
      </c>
      <c r="D74" s="244">
        <v>10</v>
      </c>
      <c r="E74" s="169">
        <v>114535</v>
      </c>
    </row>
    <row r="75" spans="1:6">
      <c r="A75" s="151">
        <v>1971</v>
      </c>
      <c r="B75" s="155"/>
      <c r="C75" s="169">
        <v>1091229</v>
      </c>
      <c r="D75" s="244">
        <v>10.5</v>
      </c>
      <c r="E75" s="169">
        <v>118321</v>
      </c>
      <c r="F75" s="30"/>
    </row>
    <row r="76" spans="1:6">
      <c r="A76" s="151">
        <v>1972</v>
      </c>
      <c r="B76" s="155"/>
      <c r="C76" s="169">
        <v>1099984</v>
      </c>
      <c r="D76" s="244">
        <v>10.4</v>
      </c>
      <c r="E76" s="169">
        <v>120653</v>
      </c>
      <c r="F76" s="30"/>
    </row>
    <row r="77" spans="1:6">
      <c r="A77" s="151">
        <v>1973</v>
      </c>
      <c r="B77" s="155"/>
      <c r="C77" s="169">
        <v>1071923</v>
      </c>
      <c r="D77" s="244">
        <v>9.9</v>
      </c>
      <c r="E77" s="169">
        <v>121985</v>
      </c>
    </row>
    <row r="78" spans="1:6">
      <c r="A78" s="157">
        <v>1974</v>
      </c>
      <c r="B78" s="158"/>
      <c r="C78" s="167">
        <v>1000455</v>
      </c>
      <c r="D78" s="245">
        <v>9.1</v>
      </c>
      <c r="E78" s="167">
        <v>122178</v>
      </c>
    </row>
    <row r="79" spans="1:6">
      <c r="A79" s="151">
        <v>1975</v>
      </c>
      <c r="B79" s="155" t="s">
        <v>2</v>
      </c>
      <c r="C79" s="169">
        <v>941628</v>
      </c>
      <c r="D79" s="244">
        <v>8.5</v>
      </c>
      <c r="E79" s="169">
        <v>119246</v>
      </c>
    </row>
    <row r="80" spans="1:6">
      <c r="A80" s="151">
        <v>1976</v>
      </c>
      <c r="B80" s="155"/>
      <c r="C80" s="169">
        <v>871543</v>
      </c>
      <c r="D80" s="244">
        <v>7.8</v>
      </c>
      <c r="E80" s="169">
        <v>116863</v>
      </c>
    </row>
    <row r="81" spans="1:5">
      <c r="A81" s="151">
        <v>1977</v>
      </c>
      <c r="B81" s="155"/>
      <c r="C81" s="169">
        <v>821029</v>
      </c>
      <c r="D81" s="244">
        <v>7.2</v>
      </c>
      <c r="E81" s="169">
        <v>115320</v>
      </c>
    </row>
    <row r="82" spans="1:5">
      <c r="A82" s="151">
        <v>1978</v>
      </c>
      <c r="B82" s="155"/>
      <c r="C82" s="169">
        <v>793257</v>
      </c>
      <c r="D82" s="244">
        <v>6.9</v>
      </c>
      <c r="E82" s="169">
        <v>114959</v>
      </c>
    </row>
    <row r="83" spans="1:5">
      <c r="A83" s="157">
        <v>1979</v>
      </c>
      <c r="B83" s="158"/>
      <c r="C83" s="167">
        <v>788505</v>
      </c>
      <c r="D83" s="245">
        <v>6.8</v>
      </c>
      <c r="E83" s="167">
        <v>117647</v>
      </c>
    </row>
    <row r="84" spans="1:5" ht="27">
      <c r="A84" s="151">
        <v>1980</v>
      </c>
      <c r="B84" s="162" t="s">
        <v>92</v>
      </c>
      <c r="C84" s="169">
        <v>774702</v>
      </c>
      <c r="D84" s="244">
        <v>6.7</v>
      </c>
      <c r="E84" s="169">
        <v>117329</v>
      </c>
    </row>
    <row r="85" spans="1:5">
      <c r="A85" s="151">
        <v>1981</v>
      </c>
      <c r="B85" s="155"/>
      <c r="C85" s="169">
        <v>776531</v>
      </c>
      <c r="D85" s="244">
        <v>6.6</v>
      </c>
      <c r="E85" s="169">
        <v>118122</v>
      </c>
    </row>
    <row r="86" spans="1:5">
      <c r="A86" s="151">
        <v>1982</v>
      </c>
      <c r="B86" s="155"/>
      <c r="C86" s="169">
        <v>781252</v>
      </c>
      <c r="D86" s="244">
        <v>6.6</v>
      </c>
      <c r="E86" s="169">
        <v>120777</v>
      </c>
    </row>
    <row r="87" spans="1:5">
      <c r="A87" s="151">
        <v>1983</v>
      </c>
      <c r="B87" s="155"/>
      <c r="C87" s="169">
        <v>762552</v>
      </c>
      <c r="D87" s="244">
        <v>6.4</v>
      </c>
      <c r="E87" s="169">
        <v>119961</v>
      </c>
    </row>
    <row r="88" spans="1:5">
      <c r="A88" s="157">
        <v>1984</v>
      </c>
      <c r="B88" s="158"/>
      <c r="C88" s="167">
        <v>739991</v>
      </c>
      <c r="D88" s="245">
        <v>6.2</v>
      </c>
      <c r="E88" s="167">
        <v>119881</v>
      </c>
    </row>
    <row r="89" spans="1:5">
      <c r="A89" s="151">
        <v>1985</v>
      </c>
      <c r="B89" s="170" t="s">
        <v>90</v>
      </c>
      <c r="C89" s="169">
        <v>735850</v>
      </c>
      <c r="D89" s="244">
        <v>6.1</v>
      </c>
      <c r="E89" s="169">
        <v>122463</v>
      </c>
    </row>
    <row r="90" spans="1:5">
      <c r="A90" s="151">
        <v>1986</v>
      </c>
      <c r="B90" s="155"/>
      <c r="C90" s="169">
        <v>710962</v>
      </c>
      <c r="D90" s="244">
        <v>5.9</v>
      </c>
      <c r="E90" s="169">
        <v>123109</v>
      </c>
    </row>
    <row r="91" spans="1:5">
      <c r="A91" s="151">
        <v>1987</v>
      </c>
      <c r="B91" s="155"/>
      <c r="C91" s="169">
        <v>696173</v>
      </c>
      <c r="D91" s="244">
        <v>5.7</v>
      </c>
      <c r="E91" s="169">
        <v>123681</v>
      </c>
    </row>
    <row r="92" spans="1:5">
      <c r="A92" s="151">
        <v>1988</v>
      </c>
      <c r="B92" s="155"/>
      <c r="C92" s="169">
        <v>707716</v>
      </c>
      <c r="D92" s="244">
        <v>5.8</v>
      </c>
      <c r="E92" s="169">
        <v>128577</v>
      </c>
    </row>
    <row r="93" spans="1:5">
      <c r="A93" s="157">
        <v>1989</v>
      </c>
      <c r="B93" s="158"/>
      <c r="C93" s="167">
        <v>708316</v>
      </c>
      <c r="D93" s="245">
        <v>5.8</v>
      </c>
      <c r="E93" s="167">
        <v>131411</v>
      </c>
    </row>
    <row r="94" spans="1:5" ht="27">
      <c r="A94" s="151">
        <v>1990</v>
      </c>
      <c r="B94" s="152" t="s">
        <v>94</v>
      </c>
      <c r="C94" s="169">
        <v>722138</v>
      </c>
      <c r="D94" s="244">
        <v>5.9</v>
      </c>
      <c r="E94" s="169">
        <v>132252</v>
      </c>
    </row>
    <row r="95" spans="1:5">
      <c r="A95" s="151">
        <v>1991</v>
      </c>
      <c r="B95" s="155"/>
      <c r="C95" s="169">
        <v>742264</v>
      </c>
      <c r="D95" s="244">
        <v>6</v>
      </c>
      <c r="E95" s="169">
        <v>132357</v>
      </c>
    </row>
    <row r="96" spans="1:5">
      <c r="A96" s="151">
        <v>1992</v>
      </c>
      <c r="B96" s="155"/>
      <c r="C96" s="169">
        <v>754441</v>
      </c>
      <c r="D96" s="244">
        <v>6.1</v>
      </c>
      <c r="E96" s="169">
        <v>132689</v>
      </c>
    </row>
    <row r="97" spans="1:5">
      <c r="A97" s="151">
        <v>1993</v>
      </c>
      <c r="B97" s="155"/>
      <c r="C97" s="169">
        <v>792658</v>
      </c>
      <c r="D97" s="244">
        <v>6.4</v>
      </c>
      <c r="E97" s="169">
        <v>138211</v>
      </c>
    </row>
    <row r="98" spans="1:5">
      <c r="A98" s="157">
        <v>1994</v>
      </c>
      <c r="B98" s="158"/>
      <c r="C98" s="167">
        <v>782738</v>
      </c>
      <c r="D98" s="490">
        <v>6.3</v>
      </c>
      <c r="E98" s="167">
        <v>139911</v>
      </c>
    </row>
    <row r="99" spans="1:5">
      <c r="A99" s="151">
        <v>1995</v>
      </c>
      <c r="B99" s="155" t="s">
        <v>150</v>
      </c>
      <c r="C99" s="169">
        <v>791888</v>
      </c>
      <c r="D99" s="491">
        <v>6.4</v>
      </c>
      <c r="E99" s="169">
        <v>145352</v>
      </c>
    </row>
    <row r="100" spans="1:5">
      <c r="A100" s="151">
        <v>1996</v>
      </c>
      <c r="B100" s="155"/>
      <c r="C100" s="169">
        <v>795080</v>
      </c>
      <c r="D100" s="491">
        <v>6.4</v>
      </c>
      <c r="E100" s="169">
        <v>147603</v>
      </c>
    </row>
    <row r="101" spans="1:5">
      <c r="A101" s="151">
        <v>1997</v>
      </c>
      <c r="B101" s="155"/>
      <c r="C101" s="153">
        <v>775651</v>
      </c>
      <c r="D101" s="244">
        <v>6.2</v>
      </c>
      <c r="E101" s="153">
        <v>147779</v>
      </c>
    </row>
    <row r="102" spans="1:5">
      <c r="A102" s="151">
        <v>1998</v>
      </c>
      <c r="B102" s="155"/>
      <c r="C102" s="153">
        <v>784595</v>
      </c>
      <c r="D102" s="244">
        <v>6.3</v>
      </c>
      <c r="E102" s="153">
        <v>152745</v>
      </c>
    </row>
    <row r="103" spans="1:5">
      <c r="A103" s="157">
        <v>1999</v>
      </c>
      <c r="B103" s="155"/>
      <c r="C103" s="153">
        <v>762028</v>
      </c>
      <c r="D103" s="244">
        <v>6.1</v>
      </c>
      <c r="E103" s="153">
        <v>154013</v>
      </c>
    </row>
    <row r="104" spans="1:5" ht="27">
      <c r="A104" s="163">
        <v>2000</v>
      </c>
      <c r="B104" s="171" t="s">
        <v>156</v>
      </c>
      <c r="C104" s="165">
        <v>798138</v>
      </c>
      <c r="D104" s="253">
        <v>6.4</v>
      </c>
      <c r="E104" s="165">
        <v>167903</v>
      </c>
    </row>
    <row r="105" spans="1:5">
      <c r="A105" s="151">
        <v>2001</v>
      </c>
      <c r="B105" s="155"/>
      <c r="C105" s="153">
        <v>799999</v>
      </c>
      <c r="D105" s="244">
        <v>6.4</v>
      </c>
      <c r="E105" s="153">
        <v>176485</v>
      </c>
    </row>
    <row r="106" spans="1:5">
      <c r="A106" s="151">
        <v>2002</v>
      </c>
      <c r="B106" s="155"/>
      <c r="C106" s="153">
        <v>757331</v>
      </c>
      <c r="D106" s="244">
        <v>6</v>
      </c>
      <c r="E106" s="153">
        <v>174546</v>
      </c>
    </row>
    <row r="107" spans="1:5">
      <c r="A107" s="151">
        <v>2003</v>
      </c>
      <c r="B107" s="155"/>
      <c r="C107" s="153">
        <v>740191</v>
      </c>
      <c r="D107" s="244">
        <v>5.9</v>
      </c>
      <c r="E107" s="153">
        <v>177251</v>
      </c>
    </row>
    <row r="108" spans="1:5">
      <c r="A108" s="151">
        <v>2004</v>
      </c>
      <c r="B108" s="155"/>
      <c r="C108" s="153">
        <v>720417</v>
      </c>
      <c r="D108" s="244">
        <v>5.7</v>
      </c>
      <c r="E108" s="153">
        <v>178742</v>
      </c>
    </row>
    <row r="109" spans="1:5">
      <c r="A109" s="163">
        <v>2005</v>
      </c>
      <c r="B109" s="164" t="s">
        <v>2</v>
      </c>
      <c r="C109" s="165">
        <v>714265</v>
      </c>
      <c r="D109" s="253">
        <v>5.7</v>
      </c>
      <c r="E109" s="165">
        <v>180767</v>
      </c>
    </row>
    <row r="110" spans="1:5">
      <c r="A110" s="151">
        <v>2006</v>
      </c>
      <c r="B110" s="155"/>
      <c r="C110" s="153">
        <v>730971</v>
      </c>
      <c r="D110" s="244">
        <v>5.8</v>
      </c>
      <c r="E110" s="153">
        <v>189484</v>
      </c>
    </row>
    <row r="111" spans="1:5">
      <c r="A111" s="151">
        <v>2007</v>
      </c>
      <c r="B111" s="162"/>
      <c r="C111" s="153">
        <v>719822</v>
      </c>
      <c r="D111" s="244">
        <v>5.7</v>
      </c>
      <c r="E111" s="153">
        <v>187524</v>
      </c>
    </row>
    <row r="112" spans="1:5">
      <c r="A112" s="151">
        <v>2008</v>
      </c>
      <c r="B112" s="162"/>
      <c r="C112" s="153">
        <v>726106</v>
      </c>
      <c r="D112" s="244">
        <v>5.8</v>
      </c>
      <c r="E112" s="153">
        <v>188358</v>
      </c>
    </row>
    <row r="113" spans="1:5">
      <c r="A113" s="157">
        <v>2009</v>
      </c>
      <c r="B113" s="172"/>
      <c r="C113" s="159">
        <v>707734</v>
      </c>
      <c r="D113" s="245">
        <v>5.6</v>
      </c>
      <c r="E113" s="159">
        <v>183254</v>
      </c>
    </row>
    <row r="114" spans="1:5" ht="27">
      <c r="A114" s="163">
        <v>2010</v>
      </c>
      <c r="B114" s="171" t="s">
        <v>157</v>
      </c>
      <c r="C114" s="204">
        <v>700214</v>
      </c>
      <c r="D114" s="253">
        <v>5.5</v>
      </c>
      <c r="E114" s="204">
        <v>179259</v>
      </c>
    </row>
    <row r="115" spans="1:5">
      <c r="A115" s="151">
        <v>2011</v>
      </c>
      <c r="B115" s="162"/>
      <c r="C115" s="205">
        <v>661895</v>
      </c>
      <c r="D115" s="244">
        <v>5.2</v>
      </c>
      <c r="E115" s="205">
        <v>171231</v>
      </c>
    </row>
    <row r="116" spans="1:5">
      <c r="A116" s="151">
        <v>2012</v>
      </c>
      <c r="B116" s="162"/>
      <c r="C116" s="205">
        <v>668869</v>
      </c>
      <c r="D116" s="244">
        <v>5.3</v>
      </c>
      <c r="E116" s="205">
        <v>174120</v>
      </c>
    </row>
    <row r="117" spans="1:5">
      <c r="A117" s="151">
        <v>2013</v>
      </c>
      <c r="B117" s="162"/>
      <c r="C117" s="205">
        <v>660613</v>
      </c>
      <c r="D117" s="244">
        <v>5.3</v>
      </c>
      <c r="E117" s="205">
        <v>173569</v>
      </c>
    </row>
    <row r="118" spans="1:5">
      <c r="A118" s="151">
        <v>2014</v>
      </c>
      <c r="B118" s="162"/>
      <c r="C118" s="205">
        <v>643749</v>
      </c>
      <c r="D118" s="244">
        <v>5.0999999999999996</v>
      </c>
      <c r="E118" s="205">
        <v>169977</v>
      </c>
    </row>
    <row r="119" spans="1:5">
      <c r="A119" s="163">
        <v>2015</v>
      </c>
      <c r="B119" s="164" t="s">
        <v>2</v>
      </c>
      <c r="C119" s="204">
        <v>635156</v>
      </c>
      <c r="D119" s="253">
        <v>5.0999999999999996</v>
      </c>
      <c r="E119" s="204">
        <v>170181</v>
      </c>
    </row>
    <row r="120" spans="1:5">
      <c r="A120" s="175">
        <v>2016</v>
      </c>
      <c r="B120" s="152"/>
      <c r="C120" s="208">
        <v>620531</v>
      </c>
      <c r="D120" s="262">
        <v>5</v>
      </c>
      <c r="E120" s="208">
        <v>165781</v>
      </c>
    </row>
    <row r="121" spans="1:5" ht="27">
      <c r="A121" s="173">
        <v>2017</v>
      </c>
      <c r="B121" s="174" t="s">
        <v>158</v>
      </c>
      <c r="C121" s="206">
        <v>606866</v>
      </c>
      <c r="D121" s="260">
        <v>4.9000000000000004</v>
      </c>
      <c r="E121" s="206">
        <v>161243</v>
      </c>
    </row>
  </sheetData>
  <mergeCells count="1">
    <mergeCell ref="A2:B2"/>
  </mergeCells>
  <phoneticPr fontId="3"/>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6"/>
  <sheetViews>
    <sheetView zoomScaleNormal="100" workbookViewId="0"/>
  </sheetViews>
  <sheetFormatPr defaultRowHeight="13.5"/>
  <cols>
    <col min="1" max="1" width="9" style="12"/>
    <col min="2" max="2" width="11.75" style="12" bestFit="1" customWidth="1"/>
    <col min="3" max="8" width="9" style="12" customWidth="1"/>
    <col min="9" max="9" width="9.5" style="12" bestFit="1" customWidth="1"/>
    <col min="10" max="10" width="3.875" style="12" customWidth="1"/>
    <col min="11" max="11" width="9" style="12"/>
    <col min="12" max="12" width="11.75" style="12" bestFit="1" customWidth="1"/>
    <col min="13" max="13" width="9.125" style="12" bestFit="1" customWidth="1"/>
    <col min="14" max="17" width="9.5" style="12" bestFit="1" customWidth="1"/>
    <col min="18" max="18" width="9.125" style="12" bestFit="1" customWidth="1"/>
    <col min="19" max="19" width="9.5" style="12" bestFit="1" customWidth="1"/>
    <col min="20" max="20" width="3.875" style="12" customWidth="1"/>
    <col min="21" max="25" width="9" style="12"/>
    <col min="26" max="26" width="4.25" style="12" customWidth="1"/>
    <col min="27" max="16384" width="9" style="12"/>
  </cols>
  <sheetData>
    <row r="1" spans="1:26" ht="17.25">
      <c r="A1" s="6" t="s">
        <v>270</v>
      </c>
      <c r="B1" s="7"/>
      <c r="C1" s="8"/>
      <c r="D1" s="8"/>
      <c r="E1" s="9"/>
      <c r="F1" s="10"/>
      <c r="G1" s="11"/>
      <c r="H1" s="11"/>
    </row>
    <row r="2" spans="1:26" ht="13.5" customHeight="1">
      <c r="A2" s="13" t="s">
        <v>4</v>
      </c>
      <c r="B2" s="14"/>
      <c r="C2" s="13"/>
      <c r="D2" s="13"/>
      <c r="E2" s="13"/>
      <c r="F2" s="13"/>
      <c r="G2" s="15"/>
      <c r="H2" s="16"/>
      <c r="I2" s="14"/>
      <c r="J2" s="14"/>
      <c r="K2" s="13" t="s">
        <v>5</v>
      </c>
      <c r="L2" s="14"/>
      <c r="M2" s="15"/>
      <c r="N2" s="15"/>
      <c r="O2" s="15"/>
      <c r="P2" s="15"/>
      <c r="Q2" s="15"/>
      <c r="R2" s="15"/>
      <c r="S2" s="15"/>
      <c r="T2" s="15"/>
      <c r="U2" s="12" t="s">
        <v>28</v>
      </c>
    </row>
    <row r="3" spans="1:26">
      <c r="A3" s="527" t="s">
        <v>18</v>
      </c>
      <c r="B3" s="529" t="s">
        <v>6</v>
      </c>
      <c r="C3" s="535" t="s">
        <v>26</v>
      </c>
      <c r="D3" s="536"/>
      <c r="E3" s="536"/>
      <c r="F3" s="536"/>
      <c r="G3" s="536"/>
      <c r="H3" s="537"/>
      <c r="I3" s="533" t="s">
        <v>7</v>
      </c>
      <c r="J3" s="31"/>
      <c r="K3" s="527" t="s">
        <v>18</v>
      </c>
      <c r="L3" s="529" t="s">
        <v>6</v>
      </c>
      <c r="M3" s="535" t="s">
        <v>26</v>
      </c>
      <c r="N3" s="536"/>
      <c r="O3" s="536"/>
      <c r="P3" s="536"/>
      <c r="Q3" s="536"/>
      <c r="R3" s="537"/>
      <c r="S3" s="533" t="s">
        <v>7</v>
      </c>
      <c r="T3" s="31"/>
      <c r="U3" s="527" t="s">
        <v>18</v>
      </c>
      <c r="V3" s="531" t="s">
        <v>35</v>
      </c>
      <c r="W3" s="532"/>
      <c r="X3" s="531" t="s">
        <v>36</v>
      </c>
      <c r="Y3" s="532"/>
      <c r="Z3" s="36"/>
    </row>
    <row r="4" spans="1:26">
      <c r="A4" s="528"/>
      <c r="B4" s="530"/>
      <c r="C4" s="83" t="s">
        <v>29</v>
      </c>
      <c r="D4" s="84" t="s">
        <v>30</v>
      </c>
      <c r="E4" s="84" t="s">
        <v>31</v>
      </c>
      <c r="F4" s="84" t="s">
        <v>32</v>
      </c>
      <c r="G4" s="84" t="s">
        <v>33</v>
      </c>
      <c r="H4" s="85" t="s">
        <v>34</v>
      </c>
      <c r="I4" s="534"/>
      <c r="J4" s="31"/>
      <c r="K4" s="528"/>
      <c r="L4" s="530"/>
      <c r="M4" s="83" t="s">
        <v>29</v>
      </c>
      <c r="N4" s="84" t="s">
        <v>30</v>
      </c>
      <c r="O4" s="84" t="s">
        <v>31</v>
      </c>
      <c r="P4" s="84" t="s">
        <v>32</v>
      </c>
      <c r="Q4" s="84" t="s">
        <v>33</v>
      </c>
      <c r="R4" s="85" t="s">
        <v>34</v>
      </c>
      <c r="S4" s="534"/>
      <c r="T4" s="31"/>
      <c r="U4" s="528"/>
      <c r="V4" s="17" t="s">
        <v>9</v>
      </c>
      <c r="W4" s="17" t="s">
        <v>10</v>
      </c>
      <c r="X4" s="17" t="s">
        <v>11</v>
      </c>
      <c r="Y4" s="17" t="s">
        <v>12</v>
      </c>
      <c r="Z4" s="36"/>
    </row>
    <row r="5" spans="1:26" ht="27">
      <c r="A5" s="41" t="s">
        <v>17</v>
      </c>
      <c r="B5" s="50">
        <v>934170</v>
      </c>
      <c r="C5" s="51">
        <v>12893</v>
      </c>
      <c r="D5" s="51">
        <v>157845</v>
      </c>
      <c r="E5" s="52">
        <v>214055</v>
      </c>
      <c r="F5" s="52">
        <v>60950</v>
      </c>
      <c r="G5" s="52">
        <v>37667</v>
      </c>
      <c r="H5" s="53">
        <v>1024</v>
      </c>
      <c r="I5" s="54">
        <v>449736</v>
      </c>
      <c r="J5" s="18"/>
      <c r="K5" s="45" t="s">
        <v>17</v>
      </c>
      <c r="L5" s="50">
        <v>934170</v>
      </c>
      <c r="M5" s="52">
        <v>72806</v>
      </c>
      <c r="N5" s="52">
        <v>280398</v>
      </c>
      <c r="O5" s="52">
        <v>96073</v>
      </c>
      <c r="P5" s="52">
        <v>22163</v>
      </c>
      <c r="Q5" s="52">
        <v>11846</v>
      </c>
      <c r="R5" s="69">
        <v>1148</v>
      </c>
      <c r="S5" s="70">
        <v>449736</v>
      </c>
      <c r="T5" s="18"/>
      <c r="U5" s="45" t="s">
        <v>17</v>
      </c>
      <c r="V5" s="19">
        <v>26.1</v>
      </c>
      <c r="W5" s="19">
        <v>22.9</v>
      </c>
      <c r="X5" s="20">
        <v>36.5</v>
      </c>
      <c r="Y5" s="20">
        <v>29.3</v>
      </c>
      <c r="Z5" s="37"/>
    </row>
    <row r="6" spans="1:26">
      <c r="A6" s="42"/>
      <c r="B6" s="55">
        <v>953999</v>
      </c>
      <c r="C6" s="56">
        <v>11988</v>
      </c>
      <c r="D6" s="56">
        <v>153325</v>
      </c>
      <c r="E6" s="57">
        <v>187645</v>
      </c>
      <c r="F6" s="57">
        <v>51914</v>
      </c>
      <c r="G6" s="57">
        <v>38366</v>
      </c>
      <c r="H6" s="53">
        <v>17</v>
      </c>
      <c r="I6" s="54">
        <v>510744</v>
      </c>
      <c r="J6" s="18"/>
      <c r="K6" s="42"/>
      <c r="L6" s="55">
        <v>953999</v>
      </c>
      <c r="M6" s="57">
        <v>67037</v>
      </c>
      <c r="N6" s="57">
        <v>249518</v>
      </c>
      <c r="O6" s="57">
        <v>90033</v>
      </c>
      <c r="P6" s="57">
        <v>23460</v>
      </c>
      <c r="Q6" s="57">
        <v>13181</v>
      </c>
      <c r="R6" s="53">
        <v>26</v>
      </c>
      <c r="S6" s="54">
        <v>510744</v>
      </c>
      <c r="T6" s="18"/>
      <c r="U6" s="42"/>
      <c r="V6" s="21">
        <v>26.1</v>
      </c>
      <c r="W6" s="21">
        <v>23</v>
      </c>
      <c r="X6" s="22">
        <v>36.700000000000003</v>
      </c>
      <c r="Y6" s="22">
        <v>30</v>
      </c>
      <c r="Z6" s="37"/>
    </row>
    <row r="7" spans="1:26">
      <c r="A7" s="43"/>
      <c r="B7" s="58">
        <v>842170</v>
      </c>
      <c r="C7" s="59">
        <v>10136</v>
      </c>
      <c r="D7" s="59">
        <v>147695</v>
      </c>
      <c r="E7" s="60">
        <v>169852</v>
      </c>
      <c r="F7" s="60">
        <v>41933</v>
      </c>
      <c r="G7" s="60">
        <v>34810</v>
      </c>
      <c r="H7" s="61">
        <v>19</v>
      </c>
      <c r="I7" s="62">
        <v>437725</v>
      </c>
      <c r="J7" s="18"/>
      <c r="K7" s="43"/>
      <c r="L7" s="58">
        <v>842170</v>
      </c>
      <c r="M7" s="60">
        <v>61723</v>
      </c>
      <c r="N7" s="60">
        <v>232341</v>
      </c>
      <c r="O7" s="60">
        <v>77359</v>
      </c>
      <c r="P7" s="60">
        <v>20279</v>
      </c>
      <c r="Q7" s="60">
        <v>12720</v>
      </c>
      <c r="R7" s="61">
        <v>23</v>
      </c>
      <c r="S7" s="62">
        <v>437725</v>
      </c>
      <c r="T7" s="18"/>
      <c r="U7" s="43"/>
      <c r="V7" s="23">
        <v>25.9</v>
      </c>
      <c r="W7" s="23">
        <v>22.9</v>
      </c>
      <c r="X7" s="24">
        <v>36.6</v>
      </c>
      <c r="Y7" s="24">
        <v>30.6</v>
      </c>
      <c r="Z7" s="37"/>
    </row>
    <row r="8" spans="1:26">
      <c r="A8" s="42" t="s">
        <v>19</v>
      </c>
      <c r="B8" s="50">
        <v>715081</v>
      </c>
      <c r="C8" s="51">
        <v>7607</v>
      </c>
      <c r="D8" s="51">
        <v>127446</v>
      </c>
      <c r="E8" s="52">
        <v>146173</v>
      </c>
      <c r="F8" s="52">
        <v>34770</v>
      </c>
      <c r="G8" s="52">
        <v>29964</v>
      </c>
      <c r="H8" s="69">
        <v>84</v>
      </c>
      <c r="I8" s="70">
        <v>369037</v>
      </c>
      <c r="J8" s="18"/>
      <c r="K8" s="47" t="s">
        <v>19</v>
      </c>
      <c r="L8" s="50">
        <v>715081</v>
      </c>
      <c r="M8" s="52">
        <v>50663</v>
      </c>
      <c r="N8" s="52">
        <v>203028</v>
      </c>
      <c r="O8" s="52">
        <v>63343</v>
      </c>
      <c r="P8" s="52">
        <v>17152</v>
      </c>
      <c r="Q8" s="52">
        <v>11713</v>
      </c>
      <c r="R8" s="69">
        <v>145</v>
      </c>
      <c r="S8" s="70">
        <v>369037</v>
      </c>
      <c r="T8" s="18"/>
      <c r="U8" s="47" t="s">
        <v>2</v>
      </c>
      <c r="V8" s="19">
        <v>25.9</v>
      </c>
      <c r="W8" s="19">
        <v>23</v>
      </c>
      <c r="X8" s="20">
        <v>36.6</v>
      </c>
      <c r="Y8" s="20">
        <v>31</v>
      </c>
      <c r="Z8" s="37"/>
    </row>
    <row r="9" spans="1:26">
      <c r="A9" s="42"/>
      <c r="B9" s="55">
        <v>671905</v>
      </c>
      <c r="C9" s="56">
        <v>6333</v>
      </c>
      <c r="D9" s="56">
        <v>131746</v>
      </c>
      <c r="E9" s="57">
        <v>163790</v>
      </c>
      <c r="F9" s="57">
        <v>35994</v>
      </c>
      <c r="G9" s="57">
        <v>28006</v>
      </c>
      <c r="H9" s="53" t="s">
        <v>8</v>
      </c>
      <c r="I9" s="54">
        <v>306036</v>
      </c>
      <c r="J9" s="18"/>
      <c r="K9" s="42"/>
      <c r="L9" s="55">
        <v>671905</v>
      </c>
      <c r="M9" s="57">
        <v>47414</v>
      </c>
      <c r="N9" s="57">
        <v>222062</v>
      </c>
      <c r="O9" s="57">
        <v>68940</v>
      </c>
      <c r="P9" s="57">
        <v>16135</v>
      </c>
      <c r="Q9" s="57">
        <v>11318</v>
      </c>
      <c r="R9" s="53" t="s">
        <v>8</v>
      </c>
      <c r="S9" s="54">
        <v>306036</v>
      </c>
      <c r="T9" s="18"/>
      <c r="U9" s="42"/>
      <c r="V9" s="21">
        <v>25.9</v>
      </c>
      <c r="W9" s="21">
        <v>23.1</v>
      </c>
      <c r="X9" s="21">
        <v>36.4</v>
      </c>
      <c r="Y9" s="21">
        <v>31.2</v>
      </c>
      <c r="Z9" s="38"/>
    </row>
    <row r="10" spans="1:26">
      <c r="A10" s="42"/>
      <c r="B10" s="55">
        <v>676995</v>
      </c>
      <c r="C10" s="56">
        <v>5145</v>
      </c>
      <c r="D10" s="56">
        <v>127772</v>
      </c>
      <c r="E10" s="57">
        <v>182556</v>
      </c>
      <c r="F10" s="57">
        <v>35801</v>
      </c>
      <c r="G10" s="57">
        <v>27122</v>
      </c>
      <c r="H10" s="53" t="s">
        <v>8</v>
      </c>
      <c r="I10" s="54">
        <v>298599</v>
      </c>
      <c r="J10" s="18"/>
      <c r="K10" s="42"/>
      <c r="L10" s="55">
        <v>676995</v>
      </c>
      <c r="M10" s="57">
        <v>41692</v>
      </c>
      <c r="N10" s="57">
        <v>235877</v>
      </c>
      <c r="O10" s="57">
        <v>74378</v>
      </c>
      <c r="P10" s="57">
        <v>15422</v>
      </c>
      <c r="Q10" s="57">
        <v>11027</v>
      </c>
      <c r="R10" s="53" t="s">
        <v>8</v>
      </c>
      <c r="S10" s="54">
        <v>298599</v>
      </c>
      <c r="T10" s="18"/>
      <c r="U10" s="42"/>
      <c r="V10" s="21">
        <v>26.1</v>
      </c>
      <c r="W10" s="21">
        <v>23.3</v>
      </c>
      <c r="X10" s="21">
        <v>36.6</v>
      </c>
      <c r="Y10" s="21">
        <v>31.5</v>
      </c>
      <c r="Z10" s="38"/>
    </row>
    <row r="11" spans="1:26">
      <c r="A11" s="42"/>
      <c r="B11" s="55">
        <v>682077</v>
      </c>
      <c r="C11" s="56">
        <v>4043</v>
      </c>
      <c r="D11" s="56">
        <v>125979</v>
      </c>
      <c r="E11" s="57">
        <v>203134</v>
      </c>
      <c r="F11" s="57">
        <v>38105</v>
      </c>
      <c r="G11" s="57">
        <v>25959</v>
      </c>
      <c r="H11" s="53" t="s">
        <v>8</v>
      </c>
      <c r="I11" s="54">
        <v>284857</v>
      </c>
      <c r="J11" s="18"/>
      <c r="K11" s="42"/>
      <c r="L11" s="55">
        <v>682077</v>
      </c>
      <c r="M11" s="57">
        <v>38317</v>
      </c>
      <c r="N11" s="57">
        <v>250083</v>
      </c>
      <c r="O11" s="57">
        <v>82447</v>
      </c>
      <c r="P11" s="57">
        <v>15865</v>
      </c>
      <c r="Q11" s="57">
        <v>10508</v>
      </c>
      <c r="R11" s="53" t="s">
        <v>8</v>
      </c>
      <c r="S11" s="54">
        <v>284857</v>
      </c>
      <c r="T11" s="18"/>
      <c r="U11" s="42"/>
      <c r="V11" s="21">
        <v>26.2</v>
      </c>
      <c r="W11" s="21">
        <v>23.4</v>
      </c>
      <c r="X11" s="21">
        <v>36.5</v>
      </c>
      <c r="Y11" s="21">
        <v>31.7</v>
      </c>
      <c r="Z11" s="38"/>
    </row>
    <row r="12" spans="1:26">
      <c r="A12" s="43"/>
      <c r="B12" s="58">
        <v>697809</v>
      </c>
      <c r="C12" s="59">
        <v>3905</v>
      </c>
      <c r="D12" s="59">
        <v>119429</v>
      </c>
      <c r="E12" s="60">
        <v>224731</v>
      </c>
      <c r="F12" s="60">
        <v>42158</v>
      </c>
      <c r="G12" s="60">
        <v>26429</v>
      </c>
      <c r="H12" s="61" t="s">
        <v>8</v>
      </c>
      <c r="I12" s="62">
        <v>281157</v>
      </c>
      <c r="J12" s="18"/>
      <c r="K12" s="43"/>
      <c r="L12" s="58">
        <v>697809</v>
      </c>
      <c r="M12" s="60">
        <v>35711</v>
      </c>
      <c r="N12" s="60">
        <v>260261</v>
      </c>
      <c r="O12" s="60">
        <v>92416</v>
      </c>
      <c r="P12" s="60">
        <v>17084</v>
      </c>
      <c r="Q12" s="60">
        <v>11180</v>
      </c>
      <c r="R12" s="61" t="s">
        <v>8</v>
      </c>
      <c r="S12" s="62">
        <v>281157</v>
      </c>
      <c r="T12" s="18"/>
      <c r="U12" s="43"/>
      <c r="V12" s="23">
        <v>26.4</v>
      </c>
      <c r="W12" s="23">
        <v>23.6</v>
      </c>
      <c r="X12" s="23">
        <v>36.799999999999997</v>
      </c>
      <c r="Y12" s="23">
        <v>31.9</v>
      </c>
      <c r="Z12" s="38"/>
    </row>
    <row r="13" spans="1:26" ht="27">
      <c r="A13" s="41" t="s">
        <v>20</v>
      </c>
      <c r="B13" s="50">
        <v>714861</v>
      </c>
      <c r="C13" s="51">
        <v>2825</v>
      </c>
      <c r="D13" s="51">
        <v>115209</v>
      </c>
      <c r="E13" s="52">
        <v>244560</v>
      </c>
      <c r="F13" s="52">
        <v>48394</v>
      </c>
      <c r="G13" s="52">
        <v>27000</v>
      </c>
      <c r="H13" s="69" t="s">
        <v>8</v>
      </c>
      <c r="I13" s="70">
        <v>276873</v>
      </c>
      <c r="J13" s="18"/>
      <c r="K13" s="45" t="s">
        <v>20</v>
      </c>
      <c r="L13" s="50">
        <v>714861</v>
      </c>
      <c r="M13" s="52">
        <v>33353</v>
      </c>
      <c r="N13" s="52">
        <v>270814</v>
      </c>
      <c r="O13" s="52">
        <v>103409</v>
      </c>
      <c r="P13" s="52">
        <v>18938</v>
      </c>
      <c r="Q13" s="52">
        <v>11474</v>
      </c>
      <c r="R13" s="69" t="s">
        <v>8</v>
      </c>
      <c r="S13" s="70">
        <v>276873</v>
      </c>
      <c r="T13" s="18"/>
      <c r="U13" s="45" t="s">
        <v>20</v>
      </c>
      <c r="V13" s="19">
        <v>26.6</v>
      </c>
      <c r="W13" s="19">
        <v>23.8</v>
      </c>
      <c r="X13" s="19">
        <v>36.9</v>
      </c>
      <c r="Y13" s="19">
        <v>32.1</v>
      </c>
      <c r="Z13" s="38"/>
    </row>
    <row r="14" spans="1:26">
      <c r="A14" s="42"/>
      <c r="B14" s="55">
        <v>715934</v>
      </c>
      <c r="C14" s="56">
        <v>2294</v>
      </c>
      <c r="D14" s="56">
        <v>104068</v>
      </c>
      <c r="E14" s="57">
        <v>236597</v>
      </c>
      <c r="F14" s="57">
        <v>51319</v>
      </c>
      <c r="G14" s="57">
        <v>26214</v>
      </c>
      <c r="H14" s="53" t="s">
        <v>8</v>
      </c>
      <c r="I14" s="54">
        <v>295442</v>
      </c>
      <c r="J14" s="18"/>
      <c r="K14" s="42"/>
      <c r="L14" s="55">
        <v>715934</v>
      </c>
      <c r="M14" s="57">
        <v>28131</v>
      </c>
      <c r="N14" s="57">
        <v>256401</v>
      </c>
      <c r="O14" s="57">
        <v>105096</v>
      </c>
      <c r="P14" s="57">
        <v>19257</v>
      </c>
      <c r="Q14" s="57">
        <v>11607</v>
      </c>
      <c r="R14" s="53" t="s">
        <v>8</v>
      </c>
      <c r="S14" s="54">
        <v>295442</v>
      </c>
      <c r="T14" s="18"/>
      <c r="U14" s="42"/>
      <c r="V14" s="21">
        <v>26.8</v>
      </c>
      <c r="W14" s="21">
        <v>23.9</v>
      </c>
      <c r="X14" s="21">
        <v>37.1</v>
      </c>
      <c r="Y14" s="21">
        <v>32.299999999999997</v>
      </c>
      <c r="Z14" s="38"/>
    </row>
    <row r="15" spans="1:26">
      <c r="A15" s="42"/>
      <c r="B15" s="55">
        <v>773362</v>
      </c>
      <c r="C15" s="56">
        <v>2346</v>
      </c>
      <c r="D15" s="56">
        <v>118904</v>
      </c>
      <c r="E15" s="57">
        <v>293791</v>
      </c>
      <c r="F15" s="57">
        <v>65966</v>
      </c>
      <c r="G15" s="57">
        <v>29140</v>
      </c>
      <c r="H15" s="53">
        <v>1</v>
      </c>
      <c r="I15" s="54">
        <v>263214</v>
      </c>
      <c r="J15" s="18"/>
      <c r="K15" s="42"/>
      <c r="L15" s="55">
        <v>773362</v>
      </c>
      <c r="M15" s="57">
        <v>29362</v>
      </c>
      <c r="N15" s="57">
        <v>309735</v>
      </c>
      <c r="O15" s="57">
        <v>134439</v>
      </c>
      <c r="P15" s="57">
        <v>23647</v>
      </c>
      <c r="Q15" s="57">
        <v>12963</v>
      </c>
      <c r="R15" s="53">
        <v>2</v>
      </c>
      <c r="S15" s="54">
        <v>263214</v>
      </c>
      <c r="T15" s="18"/>
      <c r="U15" s="42"/>
      <c r="V15" s="21">
        <v>26.9</v>
      </c>
      <c r="W15" s="21">
        <v>24</v>
      </c>
      <c r="X15" s="21">
        <v>37.200000000000003</v>
      </c>
      <c r="Y15" s="21">
        <v>32.4</v>
      </c>
      <c r="Z15" s="38"/>
    </row>
    <row r="16" spans="1:26">
      <c r="A16" s="42"/>
      <c r="B16" s="55">
        <v>826902</v>
      </c>
      <c r="C16" s="56">
        <v>2058</v>
      </c>
      <c r="D16" s="56">
        <v>119633</v>
      </c>
      <c r="E16" s="57">
        <v>308465</v>
      </c>
      <c r="F16" s="57">
        <v>73012</v>
      </c>
      <c r="G16" s="57">
        <v>29968</v>
      </c>
      <c r="H16" s="53" t="s">
        <v>8</v>
      </c>
      <c r="I16" s="54">
        <v>293766</v>
      </c>
      <c r="J16" s="18"/>
      <c r="K16" s="42"/>
      <c r="L16" s="55">
        <v>826902</v>
      </c>
      <c r="M16" s="57">
        <v>26644</v>
      </c>
      <c r="N16" s="57">
        <v>320446</v>
      </c>
      <c r="O16" s="57">
        <v>146314</v>
      </c>
      <c r="P16" s="57">
        <v>25961</v>
      </c>
      <c r="Q16" s="57">
        <v>13770</v>
      </c>
      <c r="R16" s="53">
        <v>1</v>
      </c>
      <c r="S16" s="54">
        <v>293766</v>
      </c>
      <c r="T16" s="18"/>
      <c r="U16" s="42"/>
      <c r="V16" s="21">
        <v>27</v>
      </c>
      <c r="W16" s="21">
        <v>24.2</v>
      </c>
      <c r="X16" s="21">
        <v>37.5</v>
      </c>
      <c r="Y16" s="21">
        <v>32.6</v>
      </c>
      <c r="Z16" s="38"/>
    </row>
    <row r="17" spans="1:26">
      <c r="A17" s="43"/>
      <c r="B17" s="58">
        <v>847135</v>
      </c>
      <c r="C17" s="59">
        <v>1916</v>
      </c>
      <c r="D17" s="59">
        <v>120777</v>
      </c>
      <c r="E17" s="60">
        <v>322438</v>
      </c>
      <c r="F17" s="60">
        <v>77974</v>
      </c>
      <c r="G17" s="60">
        <v>30559</v>
      </c>
      <c r="H17" s="61">
        <v>1</v>
      </c>
      <c r="I17" s="62">
        <v>293470</v>
      </c>
      <c r="J17" s="18"/>
      <c r="K17" s="43"/>
      <c r="L17" s="58">
        <v>847135</v>
      </c>
      <c r="M17" s="60">
        <v>27272</v>
      </c>
      <c r="N17" s="60">
        <v>328860</v>
      </c>
      <c r="O17" s="60">
        <v>155160</v>
      </c>
      <c r="P17" s="60">
        <v>27504</v>
      </c>
      <c r="Q17" s="60">
        <v>14869</v>
      </c>
      <c r="R17" s="61" t="s">
        <v>8</v>
      </c>
      <c r="S17" s="62">
        <v>293470</v>
      </c>
      <c r="T17" s="18"/>
      <c r="U17" s="43"/>
      <c r="V17" s="23">
        <v>27.1</v>
      </c>
      <c r="W17" s="23">
        <v>24.3</v>
      </c>
      <c r="X17" s="23">
        <v>37.700000000000003</v>
      </c>
      <c r="Y17" s="23">
        <v>32.9</v>
      </c>
      <c r="Z17" s="38"/>
    </row>
    <row r="18" spans="1:26">
      <c r="A18" s="42" t="s">
        <v>19</v>
      </c>
      <c r="B18" s="50">
        <v>866115</v>
      </c>
      <c r="C18" s="51">
        <v>2157</v>
      </c>
      <c r="D18" s="51">
        <v>124046</v>
      </c>
      <c r="E18" s="52">
        <v>336560</v>
      </c>
      <c r="F18" s="52">
        <v>83816</v>
      </c>
      <c r="G18" s="52">
        <v>33328</v>
      </c>
      <c r="H18" s="69">
        <v>1</v>
      </c>
      <c r="I18" s="70">
        <v>286207</v>
      </c>
      <c r="J18" s="18"/>
      <c r="K18" s="42" t="s">
        <v>19</v>
      </c>
      <c r="L18" s="50">
        <v>866115</v>
      </c>
      <c r="M18" s="52">
        <v>29516</v>
      </c>
      <c r="N18" s="52">
        <v>336020</v>
      </c>
      <c r="O18" s="52">
        <v>167289</v>
      </c>
      <c r="P18" s="52">
        <v>30582</v>
      </c>
      <c r="Q18" s="52">
        <v>16501</v>
      </c>
      <c r="R18" s="69" t="s">
        <v>8</v>
      </c>
      <c r="S18" s="70">
        <v>286207</v>
      </c>
      <c r="T18" s="18"/>
      <c r="U18" s="42" t="s">
        <v>2</v>
      </c>
      <c r="V18" s="19">
        <v>27.2</v>
      </c>
      <c r="W18" s="19">
        <v>24.4</v>
      </c>
      <c r="X18" s="19">
        <v>37.9</v>
      </c>
      <c r="Y18" s="19">
        <v>33.1</v>
      </c>
      <c r="Z18" s="38"/>
    </row>
    <row r="19" spans="1:26">
      <c r="A19" s="42"/>
      <c r="B19" s="55">
        <v>890158</v>
      </c>
      <c r="C19" s="56">
        <v>2378</v>
      </c>
      <c r="D19" s="56">
        <v>128907</v>
      </c>
      <c r="E19" s="57">
        <v>359163</v>
      </c>
      <c r="F19" s="57">
        <v>90523</v>
      </c>
      <c r="G19" s="57">
        <v>34986</v>
      </c>
      <c r="H19" s="53" t="s">
        <v>8</v>
      </c>
      <c r="I19" s="54">
        <v>274201</v>
      </c>
      <c r="J19" s="18"/>
      <c r="K19" s="42"/>
      <c r="L19" s="55">
        <v>890158</v>
      </c>
      <c r="M19" s="57">
        <v>30108</v>
      </c>
      <c r="N19" s="57">
        <v>353358</v>
      </c>
      <c r="O19" s="57">
        <v>181228</v>
      </c>
      <c r="P19" s="57">
        <v>33485</v>
      </c>
      <c r="Q19" s="57">
        <v>17777</v>
      </c>
      <c r="R19" s="53">
        <v>1</v>
      </c>
      <c r="S19" s="54">
        <v>274201</v>
      </c>
      <c r="T19" s="18"/>
      <c r="U19" s="42"/>
      <c r="V19" s="21">
        <v>27.3</v>
      </c>
      <c r="W19" s="21">
        <v>24.5</v>
      </c>
      <c r="X19" s="21">
        <v>38.1</v>
      </c>
      <c r="Y19" s="21">
        <v>33.4</v>
      </c>
      <c r="Z19" s="38"/>
    </row>
    <row r="20" spans="1:26">
      <c r="A20" s="42"/>
      <c r="B20" s="55">
        <v>928341</v>
      </c>
      <c r="C20" s="56">
        <v>2592</v>
      </c>
      <c r="D20" s="56">
        <v>136942</v>
      </c>
      <c r="E20" s="57">
        <v>370625</v>
      </c>
      <c r="F20" s="57">
        <v>96235</v>
      </c>
      <c r="G20" s="57">
        <v>38426</v>
      </c>
      <c r="H20" s="53" t="s">
        <v>8</v>
      </c>
      <c r="I20" s="54">
        <v>283521</v>
      </c>
      <c r="J20" s="18"/>
      <c r="K20" s="42"/>
      <c r="L20" s="55">
        <v>928341</v>
      </c>
      <c r="M20" s="57">
        <v>29873</v>
      </c>
      <c r="N20" s="57">
        <v>372806</v>
      </c>
      <c r="O20" s="57">
        <v>186089</v>
      </c>
      <c r="P20" s="57">
        <v>35984</v>
      </c>
      <c r="Q20" s="57">
        <v>20068</v>
      </c>
      <c r="R20" s="53" t="s">
        <v>8</v>
      </c>
      <c r="S20" s="54">
        <v>283521</v>
      </c>
      <c r="T20" s="18"/>
      <c r="U20" s="42"/>
      <c r="V20" s="21">
        <v>27.3</v>
      </c>
      <c r="W20" s="21">
        <v>24.5</v>
      </c>
      <c r="X20" s="21">
        <v>38.299999999999997</v>
      </c>
      <c r="Y20" s="21">
        <v>33.5</v>
      </c>
      <c r="Z20" s="38"/>
    </row>
    <row r="21" spans="1:26">
      <c r="A21" s="42"/>
      <c r="B21" s="55">
        <v>937516</v>
      </c>
      <c r="C21" s="56">
        <v>2655</v>
      </c>
      <c r="D21" s="56">
        <v>143569</v>
      </c>
      <c r="E21" s="57">
        <v>396255</v>
      </c>
      <c r="F21" s="57">
        <v>104566</v>
      </c>
      <c r="G21" s="57">
        <v>40194</v>
      </c>
      <c r="H21" s="53">
        <v>1</v>
      </c>
      <c r="I21" s="54">
        <v>250276</v>
      </c>
      <c r="J21" s="18"/>
      <c r="K21" s="42"/>
      <c r="L21" s="55">
        <v>937516</v>
      </c>
      <c r="M21" s="57">
        <v>29255</v>
      </c>
      <c r="N21" s="57">
        <v>404100</v>
      </c>
      <c r="O21" s="57">
        <v>194474</v>
      </c>
      <c r="P21" s="57">
        <v>38114</v>
      </c>
      <c r="Q21" s="57">
        <v>21295</v>
      </c>
      <c r="R21" s="53">
        <v>2</v>
      </c>
      <c r="S21" s="54">
        <v>250276</v>
      </c>
      <c r="T21" s="18"/>
      <c r="U21" s="42"/>
      <c r="V21" s="21">
        <v>27.3</v>
      </c>
      <c r="W21" s="21">
        <v>24.5</v>
      </c>
      <c r="X21" s="21">
        <v>38.4</v>
      </c>
      <c r="Y21" s="21">
        <v>33.5</v>
      </c>
      <c r="Z21" s="38"/>
    </row>
    <row r="22" spans="1:26">
      <c r="A22" s="43"/>
      <c r="B22" s="58">
        <v>963130</v>
      </c>
      <c r="C22" s="59">
        <v>2558</v>
      </c>
      <c r="D22" s="59">
        <v>159726</v>
      </c>
      <c r="E22" s="60">
        <v>402069</v>
      </c>
      <c r="F22" s="60">
        <v>108628</v>
      </c>
      <c r="G22" s="60">
        <v>42562</v>
      </c>
      <c r="H22" s="61" t="s">
        <v>8</v>
      </c>
      <c r="I22" s="62">
        <v>247587</v>
      </c>
      <c r="J22" s="18"/>
      <c r="K22" s="43"/>
      <c r="L22" s="58">
        <v>963130</v>
      </c>
      <c r="M22" s="60">
        <v>27308</v>
      </c>
      <c r="N22" s="60">
        <v>437439</v>
      </c>
      <c r="O22" s="60">
        <v>189228</v>
      </c>
      <c r="P22" s="60">
        <v>38051</v>
      </c>
      <c r="Q22" s="60">
        <v>23517</v>
      </c>
      <c r="R22" s="61" t="s">
        <v>8</v>
      </c>
      <c r="S22" s="62">
        <v>247587</v>
      </c>
      <c r="T22" s="18"/>
      <c r="U22" s="43"/>
      <c r="V22" s="23">
        <v>27.3</v>
      </c>
      <c r="W22" s="23">
        <v>24.4</v>
      </c>
      <c r="X22" s="23">
        <v>38.4</v>
      </c>
      <c r="Y22" s="23">
        <v>33.6</v>
      </c>
      <c r="Z22" s="38"/>
    </row>
    <row r="23" spans="1:26" ht="27">
      <c r="A23" s="41" t="s">
        <v>21</v>
      </c>
      <c r="B23" s="50">
        <v>954852</v>
      </c>
      <c r="C23" s="51">
        <v>2644</v>
      </c>
      <c r="D23" s="51">
        <v>170740</v>
      </c>
      <c r="E23" s="52">
        <v>393522</v>
      </c>
      <c r="F23" s="52">
        <v>108871</v>
      </c>
      <c r="G23" s="52">
        <v>44498</v>
      </c>
      <c r="H23" s="69" t="s">
        <v>8</v>
      </c>
      <c r="I23" s="70">
        <v>234577</v>
      </c>
      <c r="J23" s="18"/>
      <c r="K23" s="41" t="s">
        <v>21</v>
      </c>
      <c r="L23" s="50">
        <v>954852</v>
      </c>
      <c r="M23" s="52">
        <v>27038</v>
      </c>
      <c r="N23" s="52">
        <v>443235</v>
      </c>
      <c r="O23" s="52">
        <v>186842</v>
      </c>
      <c r="P23" s="52">
        <v>37925</v>
      </c>
      <c r="Q23" s="52">
        <v>25235</v>
      </c>
      <c r="R23" s="69" t="s">
        <v>8</v>
      </c>
      <c r="S23" s="70">
        <v>234577</v>
      </c>
      <c r="T23" s="18"/>
      <c r="U23" s="41" t="s">
        <v>21</v>
      </c>
      <c r="V23" s="19">
        <v>27.2</v>
      </c>
      <c r="W23" s="19">
        <v>24.5</v>
      </c>
      <c r="X23" s="19">
        <v>38.700000000000003</v>
      </c>
      <c r="Y23" s="19">
        <v>33.700000000000003</v>
      </c>
      <c r="Z23" s="38"/>
    </row>
    <row r="24" spans="1:26">
      <c r="A24" s="42"/>
      <c r="B24" s="55">
        <v>940120</v>
      </c>
      <c r="C24" s="56">
        <v>3852</v>
      </c>
      <c r="D24" s="56">
        <v>167125</v>
      </c>
      <c r="E24" s="57">
        <v>404468</v>
      </c>
      <c r="F24" s="57">
        <v>112222</v>
      </c>
      <c r="G24" s="57">
        <v>44473</v>
      </c>
      <c r="H24" s="53">
        <v>1</v>
      </c>
      <c r="I24" s="54">
        <v>207979</v>
      </c>
      <c r="J24" s="18"/>
      <c r="K24" s="42"/>
      <c r="L24" s="55">
        <v>940120</v>
      </c>
      <c r="M24" s="57">
        <v>33297</v>
      </c>
      <c r="N24" s="57">
        <v>441042</v>
      </c>
      <c r="O24" s="57">
        <v>195743</v>
      </c>
      <c r="P24" s="57">
        <v>36686</v>
      </c>
      <c r="Q24" s="57">
        <v>25372</v>
      </c>
      <c r="R24" s="53">
        <v>1</v>
      </c>
      <c r="S24" s="54">
        <v>207979</v>
      </c>
      <c r="T24" s="18"/>
      <c r="U24" s="42"/>
      <c r="V24" s="21">
        <v>27.3</v>
      </c>
      <c r="W24" s="21">
        <v>24.5</v>
      </c>
      <c r="X24" s="21">
        <v>38.700000000000003</v>
      </c>
      <c r="Y24" s="21">
        <v>33.6</v>
      </c>
      <c r="Z24" s="38"/>
    </row>
    <row r="25" spans="1:26">
      <c r="A25" s="42"/>
      <c r="B25" s="55">
        <v>953096</v>
      </c>
      <c r="C25" s="56">
        <v>5141</v>
      </c>
      <c r="D25" s="56">
        <v>173353</v>
      </c>
      <c r="E25" s="57">
        <v>423901</v>
      </c>
      <c r="F25" s="57">
        <v>114965</v>
      </c>
      <c r="G25" s="57">
        <v>46208</v>
      </c>
      <c r="H25" s="53" t="s">
        <v>8</v>
      </c>
      <c r="I25" s="54">
        <v>189528</v>
      </c>
      <c r="J25" s="18"/>
      <c r="K25" s="42"/>
      <c r="L25" s="55">
        <v>953096</v>
      </c>
      <c r="M25" s="57">
        <v>38477</v>
      </c>
      <c r="N25" s="57">
        <v>451164</v>
      </c>
      <c r="O25" s="57">
        <v>210705</v>
      </c>
      <c r="P25" s="57">
        <v>36357</v>
      </c>
      <c r="Q25" s="57">
        <v>26865</v>
      </c>
      <c r="R25" s="53" t="s">
        <v>8</v>
      </c>
      <c r="S25" s="54">
        <v>189528</v>
      </c>
      <c r="T25" s="18"/>
      <c r="U25" s="42"/>
      <c r="V25" s="21">
        <v>27.2</v>
      </c>
      <c r="W25" s="21">
        <v>24.5</v>
      </c>
      <c r="X25" s="21">
        <v>38.5</v>
      </c>
      <c r="Y25" s="21">
        <v>33.4</v>
      </c>
      <c r="Z25" s="38"/>
    </row>
    <row r="26" spans="1:26">
      <c r="A26" s="42"/>
      <c r="B26" s="55">
        <v>956312</v>
      </c>
      <c r="C26" s="56">
        <v>5220</v>
      </c>
      <c r="D26" s="56">
        <v>171932</v>
      </c>
      <c r="E26" s="57">
        <v>427941</v>
      </c>
      <c r="F26" s="57">
        <v>113435</v>
      </c>
      <c r="G26" s="57">
        <v>45794</v>
      </c>
      <c r="H26" s="53">
        <v>13</v>
      </c>
      <c r="I26" s="54">
        <v>191977</v>
      </c>
      <c r="J26" s="18"/>
      <c r="K26" s="42"/>
      <c r="L26" s="55">
        <v>956312</v>
      </c>
      <c r="M26" s="57">
        <v>35110</v>
      </c>
      <c r="N26" s="57">
        <v>449105</v>
      </c>
      <c r="O26" s="57">
        <v>218438</v>
      </c>
      <c r="P26" s="57">
        <v>35272</v>
      </c>
      <c r="Q26" s="57">
        <v>26397</v>
      </c>
      <c r="R26" s="53">
        <v>13</v>
      </c>
      <c r="S26" s="54">
        <v>191977</v>
      </c>
      <c r="T26" s="18"/>
      <c r="U26" s="42"/>
      <c r="V26" s="21">
        <v>27.2</v>
      </c>
      <c r="W26" s="21">
        <v>24.4</v>
      </c>
      <c r="X26" s="21">
        <v>38.4</v>
      </c>
      <c r="Y26" s="21">
        <v>33.299999999999997</v>
      </c>
      <c r="Z26" s="38"/>
    </row>
    <row r="27" spans="1:26">
      <c r="A27" s="43"/>
      <c r="B27" s="58">
        <v>984142</v>
      </c>
      <c r="C27" s="59">
        <v>5545</v>
      </c>
      <c r="D27" s="59">
        <v>186776</v>
      </c>
      <c r="E27" s="60">
        <v>459776</v>
      </c>
      <c r="F27" s="60">
        <v>112156</v>
      </c>
      <c r="G27" s="60">
        <v>46719</v>
      </c>
      <c r="H27" s="61">
        <v>246</v>
      </c>
      <c r="I27" s="62">
        <v>172924</v>
      </c>
      <c r="J27" s="18"/>
      <c r="K27" s="43"/>
      <c r="L27" s="58">
        <v>984142</v>
      </c>
      <c r="M27" s="60">
        <v>34280</v>
      </c>
      <c r="N27" s="60">
        <v>482682</v>
      </c>
      <c r="O27" s="60">
        <v>231937</v>
      </c>
      <c r="P27" s="60">
        <v>34694</v>
      </c>
      <c r="Q27" s="60">
        <v>27388</v>
      </c>
      <c r="R27" s="61">
        <v>237</v>
      </c>
      <c r="S27" s="62">
        <v>172924</v>
      </c>
      <c r="T27" s="18"/>
      <c r="U27" s="43"/>
      <c r="V27" s="23">
        <v>27.1</v>
      </c>
      <c r="W27" s="23">
        <v>24.3</v>
      </c>
      <c r="X27" s="23">
        <v>38.200000000000003</v>
      </c>
      <c r="Y27" s="23">
        <v>33.200000000000003</v>
      </c>
      <c r="Z27" s="38"/>
    </row>
    <row r="28" spans="1:26">
      <c r="A28" s="42" t="s">
        <v>19</v>
      </c>
      <c r="B28" s="50">
        <v>1029405</v>
      </c>
      <c r="C28" s="51">
        <v>5832</v>
      </c>
      <c r="D28" s="51">
        <v>223237</v>
      </c>
      <c r="E28" s="52">
        <v>462764</v>
      </c>
      <c r="F28" s="52">
        <v>114862</v>
      </c>
      <c r="G28" s="52">
        <v>48167</v>
      </c>
      <c r="H28" s="69">
        <v>498</v>
      </c>
      <c r="I28" s="70">
        <v>174045</v>
      </c>
      <c r="J28" s="18"/>
      <c r="K28" s="42" t="s">
        <v>19</v>
      </c>
      <c r="L28" s="50">
        <v>1029405</v>
      </c>
      <c r="M28" s="52">
        <v>33579</v>
      </c>
      <c r="N28" s="52">
        <v>538497</v>
      </c>
      <c r="O28" s="52">
        <v>220398</v>
      </c>
      <c r="P28" s="52">
        <v>34548</v>
      </c>
      <c r="Q28" s="52">
        <v>28015</v>
      </c>
      <c r="R28" s="69">
        <v>323</v>
      </c>
      <c r="S28" s="70">
        <v>174045</v>
      </c>
      <c r="T28" s="18"/>
      <c r="U28" s="42" t="s">
        <v>2</v>
      </c>
      <c r="V28" s="19">
        <v>26.9</v>
      </c>
      <c r="W28" s="19">
        <v>24.2</v>
      </c>
      <c r="X28" s="19">
        <v>38</v>
      </c>
      <c r="Y28" s="19">
        <v>33.200000000000003</v>
      </c>
      <c r="Z28" s="38"/>
    </row>
    <row r="29" spans="1:26">
      <c r="A29" s="42"/>
      <c r="B29" s="55">
        <v>1091229</v>
      </c>
      <c r="C29" s="56">
        <v>6601</v>
      </c>
      <c r="D29" s="56">
        <v>288352</v>
      </c>
      <c r="E29" s="57">
        <v>453872</v>
      </c>
      <c r="F29" s="57">
        <v>126723</v>
      </c>
      <c r="G29" s="57">
        <v>50430</v>
      </c>
      <c r="H29" s="53">
        <v>328</v>
      </c>
      <c r="I29" s="54">
        <v>164923</v>
      </c>
      <c r="J29" s="18"/>
      <c r="K29" s="42"/>
      <c r="L29" s="55">
        <v>1091229</v>
      </c>
      <c r="M29" s="57">
        <v>34926</v>
      </c>
      <c r="N29" s="57">
        <v>617988</v>
      </c>
      <c r="O29" s="57">
        <v>207282</v>
      </c>
      <c r="P29" s="57">
        <v>36829</v>
      </c>
      <c r="Q29" s="57">
        <v>29124</v>
      </c>
      <c r="R29" s="53">
        <v>157</v>
      </c>
      <c r="S29" s="54">
        <v>164923</v>
      </c>
      <c r="T29" s="18"/>
      <c r="U29" s="42"/>
      <c r="V29" s="21">
        <v>26.8</v>
      </c>
      <c r="W29" s="21">
        <v>24.2</v>
      </c>
      <c r="X29" s="21">
        <v>37.9</v>
      </c>
      <c r="Y29" s="21">
        <v>33.1</v>
      </c>
      <c r="Z29" s="38"/>
    </row>
    <row r="30" spans="1:26">
      <c r="A30" s="42"/>
      <c r="B30" s="55">
        <v>1099984</v>
      </c>
      <c r="C30" s="56">
        <v>6660</v>
      </c>
      <c r="D30" s="56">
        <v>301674</v>
      </c>
      <c r="E30" s="57">
        <v>455103</v>
      </c>
      <c r="F30" s="57">
        <v>132013</v>
      </c>
      <c r="G30" s="57">
        <v>51072</v>
      </c>
      <c r="H30" s="53">
        <v>249</v>
      </c>
      <c r="I30" s="54">
        <v>153213</v>
      </c>
      <c r="J30" s="18"/>
      <c r="K30" s="42"/>
      <c r="L30" s="55">
        <v>1099984</v>
      </c>
      <c r="M30" s="57">
        <v>34153</v>
      </c>
      <c r="N30" s="57">
        <v>618887</v>
      </c>
      <c r="O30" s="57">
        <v>225137</v>
      </c>
      <c r="P30" s="57">
        <v>38762</v>
      </c>
      <c r="Q30" s="57">
        <v>29707</v>
      </c>
      <c r="R30" s="53">
        <v>125</v>
      </c>
      <c r="S30" s="54">
        <v>153213</v>
      </c>
      <c r="T30" s="18"/>
      <c r="U30" s="42"/>
      <c r="V30" s="21">
        <v>26.7</v>
      </c>
      <c r="W30" s="21">
        <v>24.2</v>
      </c>
      <c r="X30" s="22">
        <v>37.799999999999997</v>
      </c>
      <c r="Y30" s="22">
        <v>33.1</v>
      </c>
      <c r="Z30" s="37"/>
    </row>
    <row r="31" spans="1:26">
      <c r="A31" s="42"/>
      <c r="B31" s="55">
        <v>1071923</v>
      </c>
      <c r="C31" s="56">
        <v>6527</v>
      </c>
      <c r="D31" s="56">
        <v>284214</v>
      </c>
      <c r="E31" s="57">
        <v>460223</v>
      </c>
      <c r="F31" s="57">
        <v>129284</v>
      </c>
      <c r="G31" s="57">
        <v>50612</v>
      </c>
      <c r="H31" s="53">
        <v>193</v>
      </c>
      <c r="I31" s="54">
        <v>140870</v>
      </c>
      <c r="J31" s="18"/>
      <c r="K31" s="42"/>
      <c r="L31" s="55">
        <v>1071923</v>
      </c>
      <c r="M31" s="57">
        <v>32252</v>
      </c>
      <c r="N31" s="57">
        <v>578852</v>
      </c>
      <c r="O31" s="57">
        <v>250536</v>
      </c>
      <c r="P31" s="57">
        <v>39512</v>
      </c>
      <c r="Q31" s="57">
        <v>29833</v>
      </c>
      <c r="R31" s="53">
        <v>68</v>
      </c>
      <c r="S31" s="54">
        <v>140870</v>
      </c>
      <c r="T31" s="18"/>
      <c r="U31" s="42"/>
      <c r="V31" s="21">
        <v>26.7</v>
      </c>
      <c r="W31" s="21">
        <v>24.3</v>
      </c>
      <c r="X31" s="22">
        <v>37.5</v>
      </c>
      <c r="Y31" s="22">
        <v>33</v>
      </c>
      <c r="Z31" s="37"/>
    </row>
    <row r="32" spans="1:26">
      <c r="A32" s="43"/>
      <c r="B32" s="58">
        <v>1000455</v>
      </c>
      <c r="C32" s="59">
        <v>5881</v>
      </c>
      <c r="D32" s="59">
        <v>244935</v>
      </c>
      <c r="E32" s="60">
        <v>441450</v>
      </c>
      <c r="F32" s="60">
        <v>126131</v>
      </c>
      <c r="G32" s="60">
        <v>50031</v>
      </c>
      <c r="H32" s="61">
        <v>152</v>
      </c>
      <c r="I32" s="62">
        <v>131875</v>
      </c>
      <c r="J32" s="18"/>
      <c r="K32" s="43"/>
      <c r="L32" s="58">
        <v>1000455</v>
      </c>
      <c r="M32" s="60">
        <v>28476</v>
      </c>
      <c r="N32" s="60">
        <v>509007</v>
      </c>
      <c r="O32" s="60">
        <v>260905</v>
      </c>
      <c r="P32" s="60">
        <v>40373</v>
      </c>
      <c r="Q32" s="60">
        <v>29758</v>
      </c>
      <c r="R32" s="61">
        <v>61</v>
      </c>
      <c r="S32" s="62">
        <v>131875</v>
      </c>
      <c r="T32" s="18"/>
      <c r="U32" s="43"/>
      <c r="V32" s="23">
        <v>26.8</v>
      </c>
      <c r="W32" s="23">
        <v>24.5</v>
      </c>
      <c r="X32" s="23">
        <v>37.700000000000003</v>
      </c>
      <c r="Y32" s="23">
        <v>33.1</v>
      </c>
      <c r="Z32" s="38"/>
    </row>
    <row r="33" spans="1:26" ht="27">
      <c r="A33" s="44" t="s">
        <v>22</v>
      </c>
      <c r="B33" s="50">
        <v>941628</v>
      </c>
      <c r="C33" s="51">
        <v>5088</v>
      </c>
      <c r="D33" s="51">
        <v>212273</v>
      </c>
      <c r="E33" s="52">
        <v>443066</v>
      </c>
      <c r="F33" s="52">
        <v>119848</v>
      </c>
      <c r="G33" s="52">
        <v>49217</v>
      </c>
      <c r="H33" s="69">
        <v>47</v>
      </c>
      <c r="I33" s="70">
        <v>112089</v>
      </c>
      <c r="J33" s="18"/>
      <c r="K33" s="44" t="s">
        <v>22</v>
      </c>
      <c r="L33" s="50">
        <v>941628</v>
      </c>
      <c r="M33" s="52">
        <v>24423</v>
      </c>
      <c r="N33" s="52">
        <v>464604</v>
      </c>
      <c r="O33" s="52">
        <v>271632</v>
      </c>
      <c r="P33" s="52">
        <v>39397</v>
      </c>
      <c r="Q33" s="52">
        <v>29443</v>
      </c>
      <c r="R33" s="69">
        <v>40</v>
      </c>
      <c r="S33" s="70">
        <v>112089</v>
      </c>
      <c r="T33" s="18"/>
      <c r="U33" s="44" t="s">
        <v>22</v>
      </c>
      <c r="V33" s="19">
        <v>27</v>
      </c>
      <c r="W33" s="19">
        <v>24.7</v>
      </c>
      <c r="X33" s="19">
        <v>37.799999999999997</v>
      </c>
      <c r="Y33" s="19">
        <v>33.200000000000003</v>
      </c>
      <c r="Z33" s="38"/>
    </row>
    <row r="34" spans="1:26">
      <c r="A34" s="42"/>
      <c r="B34" s="55">
        <v>871543</v>
      </c>
      <c r="C34" s="56">
        <v>4388</v>
      </c>
      <c r="D34" s="56">
        <v>179798</v>
      </c>
      <c r="E34" s="57">
        <v>424220</v>
      </c>
      <c r="F34" s="57">
        <v>107675</v>
      </c>
      <c r="G34" s="57">
        <v>49012</v>
      </c>
      <c r="H34" s="53">
        <v>31</v>
      </c>
      <c r="I34" s="54">
        <v>106419</v>
      </c>
      <c r="J34" s="18"/>
      <c r="K34" s="42"/>
      <c r="L34" s="55">
        <v>871543</v>
      </c>
      <c r="M34" s="57">
        <v>21159</v>
      </c>
      <c r="N34" s="57">
        <v>409435</v>
      </c>
      <c r="O34" s="57">
        <v>268552</v>
      </c>
      <c r="P34" s="57">
        <v>36859</v>
      </c>
      <c r="Q34" s="57">
        <v>29069</v>
      </c>
      <c r="R34" s="53">
        <v>50</v>
      </c>
      <c r="S34" s="54">
        <v>106419</v>
      </c>
      <c r="T34" s="18"/>
      <c r="U34" s="42"/>
      <c r="V34" s="21">
        <v>27.2</v>
      </c>
      <c r="W34" s="21">
        <v>24.9</v>
      </c>
      <c r="X34" s="21">
        <v>37.9</v>
      </c>
      <c r="Y34" s="21">
        <v>33.299999999999997</v>
      </c>
      <c r="Z34" s="38"/>
    </row>
    <row r="35" spans="1:26">
      <c r="A35" s="42"/>
      <c r="B35" s="55">
        <v>821029</v>
      </c>
      <c r="C35" s="56">
        <v>4199</v>
      </c>
      <c r="D35" s="56">
        <v>158662</v>
      </c>
      <c r="E35" s="57">
        <v>398997</v>
      </c>
      <c r="F35" s="57">
        <v>117295</v>
      </c>
      <c r="G35" s="57">
        <v>50370</v>
      </c>
      <c r="H35" s="53">
        <v>25</v>
      </c>
      <c r="I35" s="54">
        <v>91481</v>
      </c>
      <c r="J35" s="18"/>
      <c r="K35" s="42"/>
      <c r="L35" s="55">
        <v>821029</v>
      </c>
      <c r="M35" s="57">
        <v>19908</v>
      </c>
      <c r="N35" s="57">
        <v>375753</v>
      </c>
      <c r="O35" s="57">
        <v>263481</v>
      </c>
      <c r="P35" s="57">
        <v>40669</v>
      </c>
      <c r="Q35" s="57">
        <v>29717</v>
      </c>
      <c r="R35" s="53">
        <v>20</v>
      </c>
      <c r="S35" s="54">
        <v>91481</v>
      </c>
      <c r="T35" s="18"/>
      <c r="U35" s="42"/>
      <c r="V35" s="21">
        <v>27.4</v>
      </c>
      <c r="W35" s="21">
        <v>25</v>
      </c>
      <c r="X35" s="21">
        <v>37.9</v>
      </c>
      <c r="Y35" s="21">
        <v>33.4</v>
      </c>
      <c r="Z35" s="38"/>
    </row>
    <row r="36" spans="1:26">
      <c r="A36" s="42"/>
      <c r="B36" s="55">
        <v>793257</v>
      </c>
      <c r="C36" s="56">
        <v>4558</v>
      </c>
      <c r="D36" s="56">
        <v>146377</v>
      </c>
      <c r="E36" s="57">
        <v>372283</v>
      </c>
      <c r="F36" s="57">
        <v>133515</v>
      </c>
      <c r="G36" s="57">
        <v>51395</v>
      </c>
      <c r="H36" s="53">
        <v>9</v>
      </c>
      <c r="I36" s="54">
        <v>85120</v>
      </c>
      <c r="J36" s="18"/>
      <c r="K36" s="42"/>
      <c r="L36" s="55">
        <v>793257</v>
      </c>
      <c r="M36" s="57">
        <v>20248</v>
      </c>
      <c r="N36" s="57">
        <v>355481</v>
      </c>
      <c r="O36" s="57">
        <v>256247</v>
      </c>
      <c r="P36" s="57">
        <v>46434</v>
      </c>
      <c r="Q36" s="57">
        <v>29713</v>
      </c>
      <c r="R36" s="53">
        <v>14</v>
      </c>
      <c r="S36" s="54">
        <v>85120</v>
      </c>
      <c r="T36" s="18"/>
      <c r="U36" s="42"/>
      <c r="V36" s="21">
        <v>27.6</v>
      </c>
      <c r="W36" s="21">
        <v>25.1</v>
      </c>
      <c r="X36" s="21">
        <v>37.9</v>
      </c>
      <c r="Y36" s="21">
        <v>33.6</v>
      </c>
      <c r="Z36" s="38"/>
    </row>
    <row r="37" spans="1:26">
      <c r="A37" s="43"/>
      <c r="B37" s="58">
        <v>788505</v>
      </c>
      <c r="C37" s="59">
        <v>4984</v>
      </c>
      <c r="D37" s="59">
        <v>143895</v>
      </c>
      <c r="E37" s="60">
        <v>352851</v>
      </c>
      <c r="F37" s="60">
        <v>150594</v>
      </c>
      <c r="G37" s="60">
        <v>53944</v>
      </c>
      <c r="H37" s="61">
        <v>26</v>
      </c>
      <c r="I37" s="62">
        <v>82211</v>
      </c>
      <c r="J37" s="18"/>
      <c r="K37" s="43"/>
      <c r="L37" s="58">
        <v>788505</v>
      </c>
      <c r="M37" s="60">
        <v>20433</v>
      </c>
      <c r="N37" s="60">
        <v>346445</v>
      </c>
      <c r="O37" s="60">
        <v>255772</v>
      </c>
      <c r="P37" s="60">
        <v>52089</v>
      </c>
      <c r="Q37" s="60">
        <v>31529</v>
      </c>
      <c r="R37" s="61">
        <v>26</v>
      </c>
      <c r="S37" s="62">
        <v>82211</v>
      </c>
      <c r="T37" s="18"/>
      <c r="U37" s="43"/>
      <c r="V37" s="23">
        <v>27.7</v>
      </c>
      <c r="W37" s="23">
        <v>25.2</v>
      </c>
      <c r="X37" s="23">
        <v>37.9</v>
      </c>
      <c r="Y37" s="23">
        <v>33.799999999999997</v>
      </c>
      <c r="Z37" s="38"/>
    </row>
    <row r="38" spans="1:26">
      <c r="A38" s="42" t="s">
        <v>19</v>
      </c>
      <c r="B38" s="50">
        <v>774702</v>
      </c>
      <c r="C38" s="51">
        <v>5317</v>
      </c>
      <c r="D38" s="51">
        <v>138916</v>
      </c>
      <c r="E38" s="52">
        <v>334680</v>
      </c>
      <c r="F38" s="52">
        <v>160416</v>
      </c>
      <c r="G38" s="52">
        <v>55105</v>
      </c>
      <c r="H38" s="69">
        <v>13</v>
      </c>
      <c r="I38" s="70">
        <v>80255</v>
      </c>
      <c r="J38" s="18"/>
      <c r="K38" s="42" t="s">
        <v>19</v>
      </c>
      <c r="L38" s="50">
        <v>774702</v>
      </c>
      <c r="M38" s="52">
        <v>21007</v>
      </c>
      <c r="N38" s="52">
        <v>332083</v>
      </c>
      <c r="O38" s="52">
        <v>253358</v>
      </c>
      <c r="P38" s="52">
        <v>56241</v>
      </c>
      <c r="Q38" s="52">
        <v>31746</v>
      </c>
      <c r="R38" s="69">
        <v>12</v>
      </c>
      <c r="S38" s="70">
        <v>80255</v>
      </c>
      <c r="T38" s="18"/>
      <c r="U38" s="42" t="s">
        <v>2</v>
      </c>
      <c r="V38" s="19">
        <v>27.8</v>
      </c>
      <c r="W38" s="19">
        <v>25.2</v>
      </c>
      <c r="X38" s="19">
        <v>38.200000000000003</v>
      </c>
      <c r="Y38" s="19">
        <v>34.1</v>
      </c>
      <c r="Z38" s="38"/>
    </row>
    <row r="39" spans="1:26">
      <c r="A39" s="42"/>
      <c r="B39" s="55">
        <v>776531</v>
      </c>
      <c r="C39" s="56">
        <v>5917</v>
      </c>
      <c r="D39" s="56">
        <v>136068</v>
      </c>
      <c r="E39" s="57">
        <v>328642</v>
      </c>
      <c r="F39" s="57">
        <v>171436</v>
      </c>
      <c r="G39" s="57">
        <v>56436</v>
      </c>
      <c r="H39" s="53">
        <v>14</v>
      </c>
      <c r="I39" s="54">
        <v>78018</v>
      </c>
      <c r="J39" s="18"/>
      <c r="K39" s="42"/>
      <c r="L39" s="55">
        <v>776531</v>
      </c>
      <c r="M39" s="57">
        <v>21279</v>
      </c>
      <c r="N39" s="57">
        <v>326524</v>
      </c>
      <c r="O39" s="57">
        <v>257764</v>
      </c>
      <c r="P39" s="57">
        <v>60707</v>
      </c>
      <c r="Q39" s="57">
        <v>32236</v>
      </c>
      <c r="R39" s="53">
        <v>3</v>
      </c>
      <c r="S39" s="54">
        <v>78018</v>
      </c>
      <c r="T39" s="18"/>
      <c r="U39" s="42"/>
      <c r="V39" s="21">
        <v>27.9</v>
      </c>
      <c r="W39" s="21">
        <v>25.3</v>
      </c>
      <c r="X39" s="21">
        <v>38.4</v>
      </c>
      <c r="Y39" s="21">
        <v>34.5</v>
      </c>
      <c r="Z39" s="38"/>
    </row>
    <row r="40" spans="1:26">
      <c r="A40" s="42"/>
      <c r="B40" s="55">
        <v>781252</v>
      </c>
      <c r="C40" s="56">
        <v>6534</v>
      </c>
      <c r="D40" s="56">
        <v>138523</v>
      </c>
      <c r="E40" s="57">
        <v>324095</v>
      </c>
      <c r="F40" s="57">
        <v>173825</v>
      </c>
      <c r="G40" s="57">
        <v>63538</v>
      </c>
      <c r="H40" s="53">
        <v>11</v>
      </c>
      <c r="I40" s="54">
        <v>74726</v>
      </c>
      <c r="J40" s="18"/>
      <c r="K40" s="42"/>
      <c r="L40" s="55">
        <v>781252</v>
      </c>
      <c r="M40" s="57">
        <v>22874</v>
      </c>
      <c r="N40" s="57">
        <v>325080</v>
      </c>
      <c r="O40" s="57">
        <v>260861</v>
      </c>
      <c r="P40" s="57">
        <v>62080</v>
      </c>
      <c r="Q40" s="57">
        <v>35630</v>
      </c>
      <c r="R40" s="53">
        <v>1</v>
      </c>
      <c r="S40" s="54">
        <v>74726</v>
      </c>
      <c r="T40" s="18"/>
      <c r="U40" s="42"/>
      <c r="V40" s="21">
        <v>28</v>
      </c>
      <c r="W40" s="21">
        <v>25.3</v>
      </c>
      <c r="X40" s="21">
        <v>38.6</v>
      </c>
      <c r="Y40" s="21">
        <v>34.799999999999997</v>
      </c>
      <c r="Z40" s="38"/>
    </row>
    <row r="41" spans="1:26">
      <c r="A41" s="42"/>
      <c r="B41" s="55">
        <v>762552</v>
      </c>
      <c r="C41" s="56">
        <v>6940</v>
      </c>
      <c r="D41" s="56">
        <v>138020</v>
      </c>
      <c r="E41" s="57">
        <v>311471</v>
      </c>
      <c r="F41" s="57">
        <v>165025</v>
      </c>
      <c r="G41" s="57">
        <v>70226</v>
      </c>
      <c r="H41" s="53">
        <v>8</v>
      </c>
      <c r="I41" s="54">
        <v>70862</v>
      </c>
      <c r="J41" s="18"/>
      <c r="K41" s="42"/>
      <c r="L41" s="55">
        <v>762552</v>
      </c>
      <c r="M41" s="57">
        <v>23439</v>
      </c>
      <c r="N41" s="57">
        <v>312563</v>
      </c>
      <c r="O41" s="57">
        <v>257307</v>
      </c>
      <c r="P41" s="57">
        <v>59795</v>
      </c>
      <c r="Q41" s="57">
        <v>38582</v>
      </c>
      <c r="R41" s="53">
        <v>4</v>
      </c>
      <c r="S41" s="54">
        <v>70862</v>
      </c>
      <c r="T41" s="18"/>
      <c r="U41" s="42"/>
      <c r="V41" s="21">
        <v>28</v>
      </c>
      <c r="W41" s="21">
        <v>25.4</v>
      </c>
      <c r="X41" s="21">
        <v>38.9</v>
      </c>
      <c r="Y41" s="21">
        <v>35.1</v>
      </c>
      <c r="Z41" s="38"/>
    </row>
    <row r="42" spans="1:26">
      <c r="A42" s="43"/>
      <c r="B42" s="58">
        <v>739991</v>
      </c>
      <c r="C42" s="59">
        <v>7001</v>
      </c>
      <c r="D42" s="59">
        <v>130839</v>
      </c>
      <c r="E42" s="60">
        <v>299248</v>
      </c>
      <c r="F42" s="60">
        <v>156721</v>
      </c>
      <c r="G42" s="60">
        <v>75865</v>
      </c>
      <c r="H42" s="61">
        <v>10</v>
      </c>
      <c r="I42" s="62">
        <v>70307</v>
      </c>
      <c r="J42" s="18"/>
      <c r="K42" s="43"/>
      <c r="L42" s="58">
        <v>739991</v>
      </c>
      <c r="M42" s="60">
        <v>23272</v>
      </c>
      <c r="N42" s="60">
        <v>293021</v>
      </c>
      <c r="O42" s="60">
        <v>256131</v>
      </c>
      <c r="P42" s="60">
        <v>56657</v>
      </c>
      <c r="Q42" s="60">
        <v>40601</v>
      </c>
      <c r="R42" s="61">
        <v>2</v>
      </c>
      <c r="S42" s="62">
        <v>70307</v>
      </c>
      <c r="T42" s="18"/>
      <c r="U42" s="43"/>
      <c r="V42" s="23">
        <v>28.1</v>
      </c>
      <c r="W42" s="23">
        <v>25.4</v>
      </c>
      <c r="X42" s="23">
        <v>39.200000000000003</v>
      </c>
      <c r="Y42" s="23">
        <v>35.4</v>
      </c>
      <c r="Z42" s="38"/>
    </row>
    <row r="43" spans="1:26" ht="27">
      <c r="A43" s="41" t="s">
        <v>23</v>
      </c>
      <c r="B43" s="50">
        <v>735850</v>
      </c>
      <c r="C43" s="51">
        <v>6598</v>
      </c>
      <c r="D43" s="51">
        <v>128120</v>
      </c>
      <c r="E43" s="52">
        <v>295429</v>
      </c>
      <c r="F43" s="52">
        <v>153999</v>
      </c>
      <c r="G43" s="52">
        <v>83332</v>
      </c>
      <c r="H43" s="69">
        <v>10</v>
      </c>
      <c r="I43" s="70">
        <v>68362</v>
      </c>
      <c r="J43" s="18"/>
      <c r="K43" s="41" t="s">
        <v>23</v>
      </c>
      <c r="L43" s="50">
        <v>735850</v>
      </c>
      <c r="M43" s="52">
        <v>21719</v>
      </c>
      <c r="N43" s="52">
        <v>283549</v>
      </c>
      <c r="O43" s="52">
        <v>261555</v>
      </c>
      <c r="P43" s="52">
        <v>56834</v>
      </c>
      <c r="Q43" s="52">
        <v>43830</v>
      </c>
      <c r="R43" s="69">
        <v>1</v>
      </c>
      <c r="S43" s="70">
        <v>68362</v>
      </c>
      <c r="T43" s="18"/>
      <c r="U43" s="41" t="s">
        <v>23</v>
      </c>
      <c r="V43" s="19">
        <v>28.2</v>
      </c>
      <c r="W43" s="19">
        <v>25.5</v>
      </c>
      <c r="X43" s="19">
        <v>39.4</v>
      </c>
      <c r="Y43" s="19">
        <v>35.700000000000003</v>
      </c>
      <c r="Z43" s="38"/>
    </row>
    <row r="44" spans="1:26">
      <c r="A44" s="42"/>
      <c r="B44" s="55">
        <v>710962</v>
      </c>
      <c r="C44" s="56">
        <v>6316</v>
      </c>
      <c r="D44" s="56">
        <v>120478</v>
      </c>
      <c r="E44" s="57">
        <v>282253</v>
      </c>
      <c r="F44" s="57">
        <v>146910</v>
      </c>
      <c r="G44" s="57">
        <v>86724</v>
      </c>
      <c r="H44" s="53">
        <v>8</v>
      </c>
      <c r="I44" s="54">
        <v>68273</v>
      </c>
      <c r="J44" s="18"/>
      <c r="K44" s="42"/>
      <c r="L44" s="55">
        <v>710962</v>
      </c>
      <c r="M44" s="57">
        <v>20597</v>
      </c>
      <c r="N44" s="57">
        <v>266038</v>
      </c>
      <c r="O44" s="57">
        <v>255295</v>
      </c>
      <c r="P44" s="57">
        <v>55348</v>
      </c>
      <c r="Q44" s="57">
        <v>45410</v>
      </c>
      <c r="R44" s="53">
        <v>1</v>
      </c>
      <c r="S44" s="54">
        <v>68273</v>
      </c>
      <c r="T44" s="18"/>
      <c r="U44" s="42"/>
      <c r="V44" s="21">
        <v>28.3</v>
      </c>
      <c r="W44" s="21">
        <v>25.6</v>
      </c>
      <c r="X44" s="21">
        <v>39.700000000000003</v>
      </c>
      <c r="Y44" s="21">
        <v>36</v>
      </c>
      <c r="Z44" s="38"/>
    </row>
    <row r="45" spans="1:26">
      <c r="A45" s="42"/>
      <c r="B45" s="55">
        <v>696173</v>
      </c>
      <c r="C45" s="56">
        <v>6691</v>
      </c>
      <c r="D45" s="56">
        <v>116841</v>
      </c>
      <c r="E45" s="57">
        <v>275816</v>
      </c>
      <c r="F45" s="57">
        <v>141166</v>
      </c>
      <c r="G45" s="57">
        <v>89813</v>
      </c>
      <c r="H45" s="53">
        <v>6</v>
      </c>
      <c r="I45" s="54">
        <v>65840</v>
      </c>
      <c r="J45" s="18"/>
      <c r="K45" s="42"/>
      <c r="L45" s="55">
        <v>696173</v>
      </c>
      <c r="M45" s="57">
        <v>21079</v>
      </c>
      <c r="N45" s="57">
        <v>252669</v>
      </c>
      <c r="O45" s="57">
        <v>254677</v>
      </c>
      <c r="P45" s="57">
        <v>55381</v>
      </c>
      <c r="Q45" s="57">
        <v>46524</v>
      </c>
      <c r="R45" s="53">
        <v>3</v>
      </c>
      <c r="S45" s="54">
        <v>65840</v>
      </c>
      <c r="T45" s="18"/>
      <c r="U45" s="42"/>
      <c r="V45" s="21">
        <v>28.4</v>
      </c>
      <c r="W45" s="21">
        <v>25.7</v>
      </c>
      <c r="X45" s="21">
        <v>39.799999999999997</v>
      </c>
      <c r="Y45" s="21">
        <v>36.1</v>
      </c>
      <c r="Z45" s="38"/>
    </row>
    <row r="46" spans="1:26">
      <c r="A46" s="42"/>
      <c r="B46" s="55">
        <v>707716</v>
      </c>
      <c r="C46" s="56">
        <v>6808</v>
      </c>
      <c r="D46" s="56">
        <v>117366</v>
      </c>
      <c r="E46" s="57">
        <v>277818</v>
      </c>
      <c r="F46" s="57">
        <v>144054</v>
      </c>
      <c r="G46" s="57">
        <v>95955</v>
      </c>
      <c r="H46" s="53">
        <v>5</v>
      </c>
      <c r="I46" s="54">
        <v>65710</v>
      </c>
      <c r="J46" s="18"/>
      <c r="K46" s="42"/>
      <c r="L46" s="55">
        <v>707716</v>
      </c>
      <c r="M46" s="57">
        <v>21417</v>
      </c>
      <c r="N46" s="57">
        <v>247638</v>
      </c>
      <c r="O46" s="57">
        <v>265400</v>
      </c>
      <c r="P46" s="57">
        <v>58730</v>
      </c>
      <c r="Q46" s="57">
        <v>48817</v>
      </c>
      <c r="R46" s="53">
        <v>4</v>
      </c>
      <c r="S46" s="54">
        <v>65710</v>
      </c>
      <c r="T46" s="18"/>
      <c r="U46" s="42"/>
      <c r="V46" s="21">
        <v>28.4</v>
      </c>
      <c r="W46" s="21">
        <v>25.8</v>
      </c>
      <c r="X46" s="21">
        <v>40</v>
      </c>
      <c r="Y46" s="21">
        <v>36.299999999999997</v>
      </c>
      <c r="Z46" s="38"/>
    </row>
    <row r="47" spans="1:26">
      <c r="A47" s="43"/>
      <c r="B47" s="58">
        <v>708316</v>
      </c>
      <c r="C47" s="59">
        <v>6900</v>
      </c>
      <c r="D47" s="59">
        <v>117567</v>
      </c>
      <c r="E47" s="60">
        <v>275330</v>
      </c>
      <c r="F47" s="60">
        <v>143372</v>
      </c>
      <c r="G47" s="60">
        <v>98162</v>
      </c>
      <c r="H47" s="61">
        <v>5</v>
      </c>
      <c r="I47" s="62">
        <v>66980</v>
      </c>
      <c r="J47" s="18"/>
      <c r="K47" s="43"/>
      <c r="L47" s="58">
        <v>708316</v>
      </c>
      <c r="M47" s="60">
        <v>21514</v>
      </c>
      <c r="N47" s="60">
        <v>240897</v>
      </c>
      <c r="O47" s="60">
        <v>268849</v>
      </c>
      <c r="P47" s="60">
        <v>61084</v>
      </c>
      <c r="Q47" s="60">
        <v>48988</v>
      </c>
      <c r="R47" s="61">
        <v>4</v>
      </c>
      <c r="S47" s="62">
        <v>66980</v>
      </c>
      <c r="T47" s="18"/>
      <c r="U47" s="43"/>
      <c r="V47" s="23">
        <v>28.5</v>
      </c>
      <c r="W47" s="23">
        <v>25.8</v>
      </c>
      <c r="X47" s="23">
        <v>40.200000000000003</v>
      </c>
      <c r="Y47" s="23">
        <v>36.5</v>
      </c>
      <c r="Z47" s="38"/>
    </row>
    <row r="48" spans="1:26">
      <c r="A48" s="42" t="s">
        <v>19</v>
      </c>
      <c r="B48" s="50">
        <v>722138</v>
      </c>
      <c r="C48" s="51">
        <v>7704</v>
      </c>
      <c r="D48" s="51">
        <v>120572</v>
      </c>
      <c r="E48" s="52">
        <v>282951</v>
      </c>
      <c r="F48" s="52">
        <v>143637</v>
      </c>
      <c r="G48" s="52">
        <v>98544</v>
      </c>
      <c r="H48" s="69">
        <v>7</v>
      </c>
      <c r="I48" s="70">
        <v>68723</v>
      </c>
      <c r="J48" s="18"/>
      <c r="K48" s="42" t="s">
        <v>19</v>
      </c>
      <c r="L48" s="50">
        <v>722138</v>
      </c>
      <c r="M48" s="52">
        <v>22457</v>
      </c>
      <c r="N48" s="52">
        <v>236677</v>
      </c>
      <c r="O48" s="52">
        <v>283370</v>
      </c>
      <c r="P48" s="52">
        <v>62761</v>
      </c>
      <c r="Q48" s="52">
        <v>48148</v>
      </c>
      <c r="R48" s="69">
        <v>2</v>
      </c>
      <c r="S48" s="70">
        <v>68723</v>
      </c>
      <c r="T48" s="18"/>
      <c r="U48" s="42" t="s">
        <v>2</v>
      </c>
      <c r="V48" s="19">
        <v>28.4</v>
      </c>
      <c r="W48" s="19">
        <v>25.9</v>
      </c>
      <c r="X48" s="19">
        <v>40.1</v>
      </c>
      <c r="Y48" s="19">
        <v>36.5</v>
      </c>
      <c r="Z48" s="38"/>
    </row>
    <row r="49" spans="1:26">
      <c r="A49" s="42"/>
      <c r="B49" s="55">
        <v>742264</v>
      </c>
      <c r="C49" s="56">
        <v>8307</v>
      </c>
      <c r="D49" s="56">
        <v>130183</v>
      </c>
      <c r="E49" s="57">
        <v>286798</v>
      </c>
      <c r="F49" s="57">
        <v>145658</v>
      </c>
      <c r="G49" s="57">
        <v>98675</v>
      </c>
      <c r="H49" s="53">
        <v>12</v>
      </c>
      <c r="I49" s="54">
        <v>72631</v>
      </c>
      <c r="J49" s="18"/>
      <c r="K49" s="42"/>
      <c r="L49" s="55">
        <v>742264</v>
      </c>
      <c r="M49" s="57">
        <v>22767</v>
      </c>
      <c r="N49" s="57">
        <v>247805</v>
      </c>
      <c r="O49" s="57">
        <v>285752</v>
      </c>
      <c r="P49" s="57">
        <v>65704</v>
      </c>
      <c r="Q49" s="57">
        <v>47605</v>
      </c>
      <c r="R49" s="78" t="s">
        <v>8</v>
      </c>
      <c r="S49" s="54">
        <v>72631</v>
      </c>
      <c r="T49" s="18"/>
      <c r="U49" s="42"/>
      <c r="V49" s="21">
        <v>28.4</v>
      </c>
      <c r="W49" s="21">
        <v>25.9</v>
      </c>
      <c r="X49" s="21">
        <v>40.1</v>
      </c>
      <c r="Y49" s="21">
        <v>36.5</v>
      </c>
      <c r="Z49" s="38"/>
    </row>
    <row r="50" spans="1:26">
      <c r="A50" s="42"/>
      <c r="B50" s="55">
        <v>754441</v>
      </c>
      <c r="C50" s="56">
        <v>9132</v>
      </c>
      <c r="D50" s="56">
        <v>132711</v>
      </c>
      <c r="E50" s="57">
        <v>290267</v>
      </c>
      <c r="F50" s="57">
        <v>149280</v>
      </c>
      <c r="G50" s="57">
        <v>102538</v>
      </c>
      <c r="H50" s="53">
        <v>22</v>
      </c>
      <c r="I50" s="54">
        <v>70491</v>
      </c>
      <c r="J50" s="18"/>
      <c r="K50" s="42"/>
      <c r="L50" s="55">
        <v>754441</v>
      </c>
      <c r="M50" s="57">
        <v>22380</v>
      </c>
      <c r="N50" s="57">
        <v>247089</v>
      </c>
      <c r="O50" s="57">
        <v>293411</v>
      </c>
      <c r="P50" s="57">
        <v>71257</v>
      </c>
      <c r="Q50" s="57">
        <v>49804</v>
      </c>
      <c r="R50" s="53">
        <v>9</v>
      </c>
      <c r="S50" s="54">
        <v>70491</v>
      </c>
      <c r="T50" s="18"/>
      <c r="U50" s="42"/>
      <c r="V50" s="21">
        <v>28.4</v>
      </c>
      <c r="W50" s="21">
        <v>26</v>
      </c>
      <c r="X50" s="21">
        <v>40.200000000000003</v>
      </c>
      <c r="Y50" s="21">
        <v>36.799999999999997</v>
      </c>
      <c r="Z50" s="38"/>
    </row>
    <row r="51" spans="1:26">
      <c r="A51" s="42"/>
      <c r="B51" s="55">
        <v>792658</v>
      </c>
      <c r="C51" s="56">
        <v>9375</v>
      </c>
      <c r="D51" s="56">
        <v>138239</v>
      </c>
      <c r="E51" s="57">
        <v>303982</v>
      </c>
      <c r="F51" s="57">
        <v>156960</v>
      </c>
      <c r="G51" s="54">
        <v>108574</v>
      </c>
      <c r="H51" s="53">
        <v>10</v>
      </c>
      <c r="I51" s="54">
        <v>75518</v>
      </c>
      <c r="J51" s="18"/>
      <c r="K51" s="42"/>
      <c r="L51" s="55">
        <v>792658</v>
      </c>
      <c r="M51" s="57">
        <v>22120</v>
      </c>
      <c r="N51" s="57">
        <v>251664</v>
      </c>
      <c r="O51" s="57">
        <v>312153</v>
      </c>
      <c r="P51" s="57">
        <v>79005</v>
      </c>
      <c r="Q51" s="79">
        <v>52194</v>
      </c>
      <c r="R51" s="78">
        <v>4</v>
      </c>
      <c r="S51" s="57">
        <v>75518</v>
      </c>
      <c r="T51" s="18"/>
      <c r="U51" s="42"/>
      <c r="V51" s="21">
        <v>28.4</v>
      </c>
      <c r="W51" s="21">
        <v>26.1</v>
      </c>
      <c r="X51" s="21">
        <v>40.299999999999997</v>
      </c>
      <c r="Y51" s="21">
        <v>36.9</v>
      </c>
      <c r="Z51" s="38"/>
    </row>
    <row r="52" spans="1:26">
      <c r="A52" s="43"/>
      <c r="B52" s="58">
        <v>782738</v>
      </c>
      <c r="C52" s="59">
        <v>8884</v>
      </c>
      <c r="D52" s="63">
        <v>137401</v>
      </c>
      <c r="E52" s="62">
        <v>297125</v>
      </c>
      <c r="F52" s="62">
        <v>153850</v>
      </c>
      <c r="G52" s="62">
        <v>110712</v>
      </c>
      <c r="H52" s="61">
        <v>11</v>
      </c>
      <c r="I52" s="62">
        <v>74755</v>
      </c>
      <c r="J52" s="18"/>
      <c r="K52" s="43"/>
      <c r="L52" s="58">
        <v>782738</v>
      </c>
      <c r="M52" s="60">
        <v>20517</v>
      </c>
      <c r="N52" s="62">
        <v>243110</v>
      </c>
      <c r="O52" s="62">
        <v>308691</v>
      </c>
      <c r="P52" s="62">
        <v>82819</v>
      </c>
      <c r="Q52" s="80">
        <v>52845</v>
      </c>
      <c r="R52" s="81">
        <v>1</v>
      </c>
      <c r="S52" s="60">
        <v>74755</v>
      </c>
      <c r="T52" s="18"/>
      <c r="U52" s="43"/>
      <c r="V52" s="23">
        <v>28.5</v>
      </c>
      <c r="W52" s="23">
        <v>26.2</v>
      </c>
      <c r="X52" s="23">
        <v>40.299999999999997</v>
      </c>
      <c r="Y52" s="23">
        <v>36.9</v>
      </c>
      <c r="Z52" s="38"/>
    </row>
    <row r="53" spans="1:26" ht="27">
      <c r="A53" s="41" t="s">
        <v>24</v>
      </c>
      <c r="B53" s="50">
        <v>791888</v>
      </c>
      <c r="C53" s="51">
        <v>8721</v>
      </c>
      <c r="D53" s="71">
        <v>138639</v>
      </c>
      <c r="E53" s="70">
        <v>297434</v>
      </c>
      <c r="F53" s="70">
        <v>157507</v>
      </c>
      <c r="G53" s="70">
        <v>114259</v>
      </c>
      <c r="H53" s="69">
        <v>18</v>
      </c>
      <c r="I53" s="70">
        <v>75310</v>
      </c>
      <c r="J53" s="18"/>
      <c r="K53" s="41" t="s">
        <v>24</v>
      </c>
      <c r="L53" s="50">
        <v>791888</v>
      </c>
      <c r="M53" s="52">
        <v>19387</v>
      </c>
      <c r="N53" s="70">
        <v>238497</v>
      </c>
      <c r="O53" s="70">
        <v>314547</v>
      </c>
      <c r="P53" s="70">
        <v>89134</v>
      </c>
      <c r="Q53" s="70">
        <v>55007</v>
      </c>
      <c r="R53" s="69">
        <v>6</v>
      </c>
      <c r="S53" s="70">
        <v>75310</v>
      </c>
      <c r="T53" s="18"/>
      <c r="U53" s="41" t="s">
        <v>24</v>
      </c>
      <c r="V53" s="26">
        <v>28.5</v>
      </c>
      <c r="W53" s="26">
        <v>26.3</v>
      </c>
      <c r="X53" s="19">
        <v>40.299999999999997</v>
      </c>
      <c r="Y53" s="19">
        <v>36.9</v>
      </c>
      <c r="Z53" s="38"/>
    </row>
    <row r="54" spans="1:26">
      <c r="A54" s="42"/>
      <c r="B54" s="64">
        <v>795080</v>
      </c>
      <c r="C54" s="65">
        <v>8666</v>
      </c>
      <c r="D54" s="66">
        <v>138575</v>
      </c>
      <c r="E54" s="57">
        <v>305521</v>
      </c>
      <c r="F54" s="57">
        <v>153192</v>
      </c>
      <c r="G54" s="57">
        <v>114744</v>
      </c>
      <c r="H54" s="53">
        <v>5</v>
      </c>
      <c r="I54" s="54">
        <v>74377</v>
      </c>
      <c r="J54" s="18"/>
      <c r="K54" s="42"/>
      <c r="L54" s="64">
        <v>795080</v>
      </c>
      <c r="M54" s="57">
        <v>18759</v>
      </c>
      <c r="N54" s="57">
        <v>231165</v>
      </c>
      <c r="O54" s="57">
        <v>324035</v>
      </c>
      <c r="P54" s="57">
        <v>90218</v>
      </c>
      <c r="Q54" s="57">
        <v>56522</v>
      </c>
      <c r="R54" s="53">
        <v>4</v>
      </c>
      <c r="S54" s="54">
        <v>74377</v>
      </c>
      <c r="T54" s="18"/>
      <c r="U54" s="42"/>
      <c r="V54" s="21">
        <v>28.5</v>
      </c>
      <c r="W54" s="27">
        <v>26.4</v>
      </c>
      <c r="X54" s="21">
        <v>40.4</v>
      </c>
      <c r="Y54" s="21">
        <v>37</v>
      </c>
      <c r="Z54" s="38"/>
    </row>
    <row r="55" spans="1:26">
      <c r="A55" s="42"/>
      <c r="B55" s="55">
        <v>775651</v>
      </c>
      <c r="C55" s="65">
        <v>9207</v>
      </c>
      <c r="D55" s="66">
        <v>132917</v>
      </c>
      <c r="E55" s="54">
        <v>296961</v>
      </c>
      <c r="F55" s="54">
        <v>147140</v>
      </c>
      <c r="G55" s="54">
        <v>112620</v>
      </c>
      <c r="H55" s="53">
        <v>12</v>
      </c>
      <c r="I55" s="54">
        <v>76794</v>
      </c>
      <c r="J55" s="18"/>
      <c r="K55" s="42"/>
      <c r="L55" s="55">
        <v>775651</v>
      </c>
      <c r="M55" s="82">
        <v>19128</v>
      </c>
      <c r="N55" s="82">
        <v>213468</v>
      </c>
      <c r="O55" s="82">
        <v>318239</v>
      </c>
      <c r="P55" s="82">
        <v>91438</v>
      </c>
      <c r="Q55" s="57">
        <v>56576</v>
      </c>
      <c r="R55" s="53">
        <v>8</v>
      </c>
      <c r="S55" s="54">
        <v>76794</v>
      </c>
      <c r="T55" s="18"/>
      <c r="U55" s="42"/>
      <c r="V55" s="21">
        <v>28.5</v>
      </c>
      <c r="W55" s="21">
        <v>26.6</v>
      </c>
      <c r="X55" s="21">
        <v>40.4</v>
      </c>
      <c r="Y55" s="21">
        <v>36.9</v>
      </c>
      <c r="Z55" s="38"/>
    </row>
    <row r="56" spans="1:26">
      <c r="A56" s="42"/>
      <c r="B56" s="55">
        <v>784595</v>
      </c>
      <c r="C56" s="65">
        <v>9972</v>
      </c>
      <c r="D56" s="66">
        <v>130922</v>
      </c>
      <c r="E56" s="54">
        <v>301426</v>
      </c>
      <c r="F56" s="54">
        <v>151013</v>
      </c>
      <c r="G56" s="54">
        <v>115745</v>
      </c>
      <c r="H56" s="53">
        <v>9</v>
      </c>
      <c r="I56" s="54">
        <v>75508</v>
      </c>
      <c r="J56" s="18"/>
      <c r="K56" s="42"/>
      <c r="L56" s="55">
        <v>784595</v>
      </c>
      <c r="M56" s="57">
        <v>20181</v>
      </c>
      <c r="N56" s="54">
        <v>204356</v>
      </c>
      <c r="O56" s="54">
        <v>326866</v>
      </c>
      <c r="P56" s="54">
        <v>98603</v>
      </c>
      <c r="Q56" s="54">
        <v>59072</v>
      </c>
      <c r="R56" s="53">
        <v>9</v>
      </c>
      <c r="S56" s="54">
        <v>75508</v>
      </c>
      <c r="T56" s="18"/>
      <c r="U56" s="42"/>
      <c r="V56" s="21">
        <v>28.6</v>
      </c>
      <c r="W56" s="21">
        <v>26.7</v>
      </c>
      <c r="X56" s="21">
        <v>40.4</v>
      </c>
      <c r="Y56" s="21">
        <v>36.9</v>
      </c>
      <c r="Z56" s="38"/>
    </row>
    <row r="57" spans="1:26">
      <c r="A57" s="43"/>
      <c r="B57" s="58">
        <v>762028</v>
      </c>
      <c r="C57" s="67">
        <v>9836</v>
      </c>
      <c r="D57" s="68">
        <v>120702</v>
      </c>
      <c r="E57" s="62">
        <v>290946</v>
      </c>
      <c r="F57" s="62">
        <v>148177</v>
      </c>
      <c r="G57" s="62">
        <v>115959</v>
      </c>
      <c r="H57" s="61">
        <v>6</v>
      </c>
      <c r="I57" s="62">
        <v>76402</v>
      </c>
      <c r="J57" s="18"/>
      <c r="K57" s="43"/>
      <c r="L57" s="58">
        <v>762028</v>
      </c>
      <c r="M57" s="60">
        <v>20075</v>
      </c>
      <c r="N57" s="62">
        <v>184703</v>
      </c>
      <c r="O57" s="62">
        <v>318464</v>
      </c>
      <c r="P57" s="62">
        <v>102291</v>
      </c>
      <c r="Q57" s="62">
        <v>60089</v>
      </c>
      <c r="R57" s="61">
        <v>4</v>
      </c>
      <c r="S57" s="62">
        <v>76402</v>
      </c>
      <c r="T57" s="18"/>
      <c r="U57" s="43"/>
      <c r="V57" s="23">
        <v>28.7</v>
      </c>
      <c r="W57" s="23">
        <v>26.8</v>
      </c>
      <c r="X57" s="23">
        <v>40.5</v>
      </c>
      <c r="Y57" s="23">
        <v>37.1</v>
      </c>
      <c r="Z57" s="38"/>
    </row>
    <row r="58" spans="1:26">
      <c r="A58" s="42" t="s">
        <v>19</v>
      </c>
      <c r="B58" s="50">
        <v>798138</v>
      </c>
      <c r="C58" s="72">
        <v>10772</v>
      </c>
      <c r="D58" s="72">
        <v>119706</v>
      </c>
      <c r="E58" s="73">
        <v>296363</v>
      </c>
      <c r="F58" s="73">
        <v>155381</v>
      </c>
      <c r="G58" s="70">
        <v>125931</v>
      </c>
      <c r="H58" s="69">
        <v>6</v>
      </c>
      <c r="I58" s="70">
        <v>89979</v>
      </c>
      <c r="J58" s="18"/>
      <c r="K58" s="42" t="s">
        <v>19</v>
      </c>
      <c r="L58" s="50">
        <v>798138</v>
      </c>
      <c r="M58" s="52">
        <v>21607</v>
      </c>
      <c r="N58" s="70">
        <v>179410</v>
      </c>
      <c r="O58" s="70">
        <v>326418</v>
      </c>
      <c r="P58" s="70">
        <v>113693</v>
      </c>
      <c r="Q58" s="70">
        <v>67029</v>
      </c>
      <c r="R58" s="69">
        <v>2</v>
      </c>
      <c r="S58" s="70">
        <v>89979</v>
      </c>
      <c r="T58" s="18"/>
      <c r="U58" s="42" t="s">
        <v>2</v>
      </c>
      <c r="V58" s="19">
        <v>28.8</v>
      </c>
      <c r="W58" s="19">
        <v>27</v>
      </c>
      <c r="X58" s="19">
        <v>40.700000000000003</v>
      </c>
      <c r="Y58" s="19">
        <v>37.200000000000003</v>
      </c>
      <c r="Z58" s="38"/>
    </row>
    <row r="59" spans="1:26">
      <c r="A59" s="42"/>
      <c r="B59" s="55">
        <v>799999</v>
      </c>
      <c r="C59" s="65">
        <v>10894</v>
      </c>
      <c r="D59" s="65">
        <v>113415</v>
      </c>
      <c r="E59" s="66">
        <v>290929</v>
      </c>
      <c r="F59" s="66">
        <v>163873</v>
      </c>
      <c r="G59" s="54">
        <v>130747</v>
      </c>
      <c r="H59" s="53">
        <v>6</v>
      </c>
      <c r="I59" s="57">
        <v>90135</v>
      </c>
      <c r="J59" s="18"/>
      <c r="K59" s="42"/>
      <c r="L59" s="55">
        <v>799999</v>
      </c>
      <c r="M59" s="57">
        <v>22216</v>
      </c>
      <c r="N59" s="54">
        <v>169807</v>
      </c>
      <c r="O59" s="54">
        <v>322253</v>
      </c>
      <c r="P59" s="54">
        <v>124696</v>
      </c>
      <c r="Q59" s="54">
        <v>70892</v>
      </c>
      <c r="R59" s="78" t="s">
        <v>8</v>
      </c>
      <c r="S59" s="54">
        <v>90135</v>
      </c>
      <c r="T59" s="32"/>
      <c r="U59" s="42"/>
      <c r="V59" s="21">
        <v>29</v>
      </c>
      <c r="W59" s="27">
        <v>27.2</v>
      </c>
      <c r="X59" s="21">
        <v>40.700000000000003</v>
      </c>
      <c r="Y59" s="21">
        <v>37</v>
      </c>
      <c r="Z59" s="38"/>
    </row>
    <row r="60" spans="1:26">
      <c r="A60" s="42"/>
      <c r="B60" s="55">
        <v>757331</v>
      </c>
      <c r="C60" s="65">
        <v>9946</v>
      </c>
      <c r="D60" s="65">
        <v>102377</v>
      </c>
      <c r="E60" s="65">
        <v>268111</v>
      </c>
      <c r="F60" s="65">
        <v>163467</v>
      </c>
      <c r="G60" s="65">
        <v>127696</v>
      </c>
      <c r="H60" s="56">
        <v>5</v>
      </c>
      <c r="I60" s="65">
        <v>85729</v>
      </c>
      <c r="J60" s="32"/>
      <c r="K60" s="42"/>
      <c r="L60" s="55">
        <v>757331</v>
      </c>
      <c r="M60" s="65">
        <v>20818</v>
      </c>
      <c r="N60" s="65">
        <v>151931</v>
      </c>
      <c r="O60" s="65">
        <v>298966</v>
      </c>
      <c r="P60" s="65">
        <v>127802</v>
      </c>
      <c r="Q60" s="65">
        <v>72085</v>
      </c>
      <c r="R60" s="78" t="s">
        <v>8</v>
      </c>
      <c r="S60" s="65">
        <v>85729</v>
      </c>
      <c r="T60" s="32"/>
      <c r="U60" s="42"/>
      <c r="V60" s="21">
        <v>29.1</v>
      </c>
      <c r="W60" s="27">
        <v>27.4</v>
      </c>
      <c r="X60" s="21">
        <v>40.6</v>
      </c>
      <c r="Y60" s="21">
        <v>37.1</v>
      </c>
      <c r="Z60" s="38"/>
    </row>
    <row r="61" spans="1:26">
      <c r="A61" s="42"/>
      <c r="B61" s="55">
        <f>SUM(C61:I61)</f>
        <v>740191</v>
      </c>
      <c r="C61" s="65">
        <v>8821</v>
      </c>
      <c r="D61" s="65">
        <v>93122</v>
      </c>
      <c r="E61" s="65">
        <v>249134</v>
      </c>
      <c r="F61" s="65">
        <v>166485</v>
      </c>
      <c r="G61" s="65">
        <v>133978</v>
      </c>
      <c r="H61" s="56">
        <v>4</v>
      </c>
      <c r="I61" s="65">
        <v>88647</v>
      </c>
      <c r="J61" s="32"/>
      <c r="K61" s="42"/>
      <c r="L61" s="55">
        <v>740191</v>
      </c>
      <c r="M61" s="65">
        <v>19126</v>
      </c>
      <c r="N61" s="65">
        <v>138832</v>
      </c>
      <c r="O61" s="65">
        <v>281696</v>
      </c>
      <c r="P61" s="65">
        <v>134448</v>
      </c>
      <c r="Q61" s="65">
        <v>77436</v>
      </c>
      <c r="R61" s="56">
        <v>6</v>
      </c>
      <c r="S61" s="65">
        <v>88647</v>
      </c>
      <c r="T61" s="32"/>
      <c r="U61" s="42"/>
      <c r="V61" s="21">
        <v>29.4</v>
      </c>
      <c r="W61" s="27">
        <v>27.6</v>
      </c>
      <c r="X61" s="21">
        <v>40.799999999999997</v>
      </c>
      <c r="Y61" s="21">
        <v>37.4</v>
      </c>
      <c r="Z61" s="38"/>
    </row>
    <row r="62" spans="1:26">
      <c r="A62" s="42"/>
      <c r="B62" s="58">
        <v>720417</v>
      </c>
      <c r="C62" s="67">
        <v>7639</v>
      </c>
      <c r="D62" s="67">
        <v>86481</v>
      </c>
      <c r="E62" s="67">
        <v>229599</v>
      </c>
      <c r="F62" s="67">
        <v>165572</v>
      </c>
      <c r="G62" s="67">
        <v>138038</v>
      </c>
      <c r="H62" s="61" t="s">
        <v>8</v>
      </c>
      <c r="I62" s="67">
        <v>93088</v>
      </c>
      <c r="J62" s="32"/>
      <c r="K62" s="42"/>
      <c r="L62" s="58">
        <v>720417</v>
      </c>
      <c r="M62" s="67">
        <v>17503</v>
      </c>
      <c r="N62" s="67">
        <v>128632</v>
      </c>
      <c r="O62" s="67">
        <v>263321</v>
      </c>
      <c r="P62" s="67">
        <v>137249</v>
      </c>
      <c r="Q62" s="67">
        <v>80621</v>
      </c>
      <c r="R62" s="59">
        <v>3</v>
      </c>
      <c r="S62" s="67">
        <v>93088</v>
      </c>
      <c r="T62" s="32"/>
      <c r="U62" s="42"/>
      <c r="V62" s="23">
        <v>29.6</v>
      </c>
      <c r="W62" s="25">
        <v>27.8</v>
      </c>
      <c r="X62" s="23">
        <v>41</v>
      </c>
      <c r="Y62" s="23">
        <v>37.5</v>
      </c>
      <c r="Z62" s="38"/>
    </row>
    <row r="63" spans="1:26" ht="27">
      <c r="A63" s="45" t="s">
        <v>25</v>
      </c>
      <c r="B63" s="50">
        <v>714265</v>
      </c>
      <c r="C63" s="72">
        <v>6806</v>
      </c>
      <c r="D63" s="72">
        <v>81691</v>
      </c>
      <c r="E63" s="72">
        <v>219019</v>
      </c>
      <c r="F63" s="72">
        <v>166113</v>
      </c>
      <c r="G63" s="72">
        <v>144468</v>
      </c>
      <c r="H63" s="51">
        <v>3</v>
      </c>
      <c r="I63" s="72">
        <v>96165</v>
      </c>
      <c r="J63" s="32"/>
      <c r="K63" s="45" t="s">
        <v>25</v>
      </c>
      <c r="L63" s="50">
        <v>714265</v>
      </c>
      <c r="M63" s="72">
        <v>15572</v>
      </c>
      <c r="N63" s="72">
        <v>123109</v>
      </c>
      <c r="O63" s="72">
        <v>253127</v>
      </c>
      <c r="P63" s="72">
        <v>140488</v>
      </c>
      <c r="Q63" s="72">
        <v>85800</v>
      </c>
      <c r="R63" s="51">
        <v>4</v>
      </c>
      <c r="S63" s="72">
        <v>96165</v>
      </c>
      <c r="T63" s="32"/>
      <c r="U63" s="45" t="s">
        <v>25</v>
      </c>
      <c r="V63" s="19">
        <v>29.8</v>
      </c>
      <c r="W63" s="26">
        <v>28</v>
      </c>
      <c r="X63" s="19">
        <v>41.3</v>
      </c>
      <c r="Y63" s="19">
        <v>37.799999999999997</v>
      </c>
      <c r="Z63" s="38"/>
    </row>
    <row r="64" spans="1:26">
      <c r="A64" s="42"/>
      <c r="B64" s="55">
        <v>730971</v>
      </c>
      <c r="C64" s="65">
        <v>6638</v>
      </c>
      <c r="D64" s="65">
        <v>82068</v>
      </c>
      <c r="E64" s="65">
        <v>215485</v>
      </c>
      <c r="F64" s="65">
        <v>168378</v>
      </c>
      <c r="G64" s="65">
        <v>155031</v>
      </c>
      <c r="H64" s="56">
        <v>2</v>
      </c>
      <c r="I64" s="65">
        <v>103369</v>
      </c>
      <c r="J64" s="32"/>
      <c r="K64" s="42"/>
      <c r="L64" s="55">
        <v>730971</v>
      </c>
      <c r="M64" s="65">
        <v>15159</v>
      </c>
      <c r="N64" s="65">
        <v>124021</v>
      </c>
      <c r="O64" s="65">
        <v>250183</v>
      </c>
      <c r="P64" s="65">
        <v>145428</v>
      </c>
      <c r="Q64" s="65">
        <v>92804</v>
      </c>
      <c r="R64" s="56">
        <v>7</v>
      </c>
      <c r="S64" s="65">
        <v>103369</v>
      </c>
      <c r="T64" s="32"/>
      <c r="U64" s="42"/>
      <c r="V64" s="21">
        <v>30</v>
      </c>
      <c r="W64" s="27">
        <v>28.2</v>
      </c>
      <c r="X64" s="21">
        <v>41.4</v>
      </c>
      <c r="Y64" s="21">
        <v>37.799999999999997</v>
      </c>
      <c r="Z64" s="38"/>
    </row>
    <row r="65" spans="1:26">
      <c r="A65" s="46"/>
      <c r="B65" s="55">
        <v>719822</v>
      </c>
      <c r="C65" s="65">
        <v>6563</v>
      </c>
      <c r="D65" s="65">
        <v>78276</v>
      </c>
      <c r="E65" s="65">
        <v>206699</v>
      </c>
      <c r="F65" s="65">
        <v>162608</v>
      </c>
      <c r="G65" s="65">
        <v>157119</v>
      </c>
      <c r="H65" s="56">
        <v>2</v>
      </c>
      <c r="I65" s="65">
        <v>108555</v>
      </c>
      <c r="J65" s="32"/>
      <c r="K65" s="46"/>
      <c r="L65" s="55">
        <v>719822</v>
      </c>
      <c r="M65" s="65">
        <v>14303</v>
      </c>
      <c r="N65" s="65">
        <v>117159</v>
      </c>
      <c r="O65" s="65">
        <v>240522</v>
      </c>
      <c r="P65" s="65">
        <v>142083</v>
      </c>
      <c r="Q65" s="65">
        <v>97199</v>
      </c>
      <c r="R65" s="56">
        <v>1</v>
      </c>
      <c r="S65" s="65">
        <v>108555</v>
      </c>
      <c r="T65" s="32"/>
      <c r="U65" s="46"/>
      <c r="V65" s="21">
        <v>30.1</v>
      </c>
      <c r="W65" s="27">
        <v>28.3</v>
      </c>
      <c r="X65" s="21">
        <v>41.5</v>
      </c>
      <c r="Y65" s="21">
        <v>37.9</v>
      </c>
      <c r="Z65" s="38"/>
    </row>
    <row r="66" spans="1:26">
      <c r="A66" s="41"/>
      <c r="B66" s="55">
        <v>726106</v>
      </c>
      <c r="C66" s="65">
        <v>6513</v>
      </c>
      <c r="D66" s="65">
        <v>77396</v>
      </c>
      <c r="E66" s="65">
        <v>204691</v>
      </c>
      <c r="F66" s="65">
        <v>160998</v>
      </c>
      <c r="G66" s="65">
        <v>163885</v>
      </c>
      <c r="H66" s="56">
        <v>4</v>
      </c>
      <c r="I66" s="65">
        <v>112619</v>
      </c>
      <c r="J66" s="32"/>
      <c r="K66" s="41"/>
      <c r="L66" s="55">
        <v>726106</v>
      </c>
      <c r="M66" s="65">
        <v>13986</v>
      </c>
      <c r="N66" s="65">
        <v>115094</v>
      </c>
      <c r="O66" s="65">
        <v>237057</v>
      </c>
      <c r="P66" s="65">
        <v>143132</v>
      </c>
      <c r="Q66" s="65">
        <v>104217</v>
      </c>
      <c r="R66" s="56">
        <v>1</v>
      </c>
      <c r="S66" s="65">
        <v>112619</v>
      </c>
      <c r="T66" s="32"/>
      <c r="U66" s="41"/>
      <c r="V66" s="21">
        <v>30.2</v>
      </c>
      <c r="W66" s="27">
        <v>28.5</v>
      </c>
      <c r="X66" s="21">
        <v>41.7</v>
      </c>
      <c r="Y66" s="21">
        <v>38.1</v>
      </c>
      <c r="Z66" s="38"/>
    </row>
    <row r="67" spans="1:26">
      <c r="A67" s="41"/>
      <c r="B67" s="58">
        <v>707734</v>
      </c>
      <c r="C67" s="67">
        <v>5787</v>
      </c>
      <c r="D67" s="67">
        <v>71152</v>
      </c>
      <c r="E67" s="67">
        <v>197170</v>
      </c>
      <c r="F67" s="67">
        <v>152836</v>
      </c>
      <c r="G67" s="67">
        <v>165233</v>
      </c>
      <c r="H67" s="74">
        <v>1</v>
      </c>
      <c r="I67" s="67">
        <v>115555</v>
      </c>
      <c r="J67" s="32"/>
      <c r="K67" s="41"/>
      <c r="L67" s="58">
        <v>707734</v>
      </c>
      <c r="M67" s="67">
        <v>12664</v>
      </c>
      <c r="N67" s="67">
        <v>106927</v>
      </c>
      <c r="O67" s="67">
        <v>228297</v>
      </c>
      <c r="P67" s="67">
        <v>137029</v>
      </c>
      <c r="Q67" s="67">
        <v>107262</v>
      </c>
      <c r="R67" s="81" t="s">
        <v>8</v>
      </c>
      <c r="S67" s="67">
        <v>115555</v>
      </c>
      <c r="T67" s="32"/>
      <c r="U67" s="41"/>
      <c r="V67" s="23">
        <v>30.4</v>
      </c>
      <c r="W67" s="25">
        <v>28.6</v>
      </c>
      <c r="X67" s="23">
        <v>41.9</v>
      </c>
      <c r="Y67" s="23">
        <v>38.4</v>
      </c>
      <c r="Z67" s="38"/>
    </row>
    <row r="68" spans="1:26">
      <c r="A68" s="47" t="s">
        <v>19</v>
      </c>
      <c r="B68" s="50">
        <v>700214</v>
      </c>
      <c r="C68" s="72">
        <v>5377</v>
      </c>
      <c r="D68" s="72">
        <v>67684</v>
      </c>
      <c r="E68" s="72">
        <v>192836</v>
      </c>
      <c r="F68" s="72">
        <v>149798</v>
      </c>
      <c r="G68" s="72">
        <v>168382</v>
      </c>
      <c r="H68" s="75">
        <v>1</v>
      </c>
      <c r="I68" s="72">
        <v>116136</v>
      </c>
      <c r="J68" s="32"/>
      <c r="K68" s="47" t="s">
        <v>19</v>
      </c>
      <c r="L68" s="50">
        <v>700214</v>
      </c>
      <c r="M68" s="72">
        <v>11542</v>
      </c>
      <c r="N68" s="72">
        <v>101705</v>
      </c>
      <c r="O68" s="72">
        <v>224121</v>
      </c>
      <c r="P68" s="72">
        <v>135044</v>
      </c>
      <c r="Q68" s="72">
        <v>111666</v>
      </c>
      <c r="R68" s="51" t="s">
        <v>8</v>
      </c>
      <c r="S68" s="72">
        <v>116136</v>
      </c>
      <c r="T68" s="32"/>
      <c r="U68" s="47" t="s">
        <v>2</v>
      </c>
      <c r="V68" s="19">
        <v>30.5</v>
      </c>
      <c r="W68" s="26">
        <v>28.8</v>
      </c>
      <c r="X68" s="19">
        <v>42</v>
      </c>
      <c r="Y68" s="19">
        <v>38.6</v>
      </c>
      <c r="Z68" s="38"/>
    </row>
    <row r="69" spans="1:26">
      <c r="A69" s="41"/>
      <c r="B69" s="55">
        <v>661895</v>
      </c>
      <c r="C69" s="65">
        <v>5021</v>
      </c>
      <c r="D69" s="65">
        <v>60720</v>
      </c>
      <c r="E69" s="65">
        <v>181897</v>
      </c>
      <c r="F69" s="65">
        <v>138721</v>
      </c>
      <c r="G69" s="65">
        <v>163889</v>
      </c>
      <c r="H69" s="53" t="s">
        <v>8</v>
      </c>
      <c r="I69" s="65">
        <v>111647</v>
      </c>
      <c r="J69" s="32"/>
      <c r="K69" s="41"/>
      <c r="L69" s="55">
        <v>661895</v>
      </c>
      <c r="M69" s="65">
        <v>10910</v>
      </c>
      <c r="N69" s="65">
        <v>91473</v>
      </c>
      <c r="O69" s="65">
        <v>210632</v>
      </c>
      <c r="P69" s="65">
        <v>126347</v>
      </c>
      <c r="Q69" s="65">
        <v>110886</v>
      </c>
      <c r="R69" s="56" t="s">
        <v>8</v>
      </c>
      <c r="S69" s="65">
        <v>111647</v>
      </c>
      <c r="T69" s="32"/>
      <c r="U69" s="41"/>
      <c r="V69" s="21">
        <v>30.7</v>
      </c>
      <c r="W69" s="27">
        <v>29</v>
      </c>
      <c r="X69" s="21">
        <v>42.1</v>
      </c>
      <c r="Y69" s="21">
        <v>38.9</v>
      </c>
      <c r="Z69" s="38"/>
    </row>
    <row r="70" spans="1:26">
      <c r="A70" s="41"/>
      <c r="B70" s="55">
        <v>668869</v>
      </c>
      <c r="C70" s="65">
        <v>5069</v>
      </c>
      <c r="D70" s="65">
        <v>58775</v>
      </c>
      <c r="E70" s="65">
        <v>181201</v>
      </c>
      <c r="F70" s="65">
        <v>137401</v>
      </c>
      <c r="G70" s="65">
        <v>170594</v>
      </c>
      <c r="H70" s="53" t="s">
        <v>8</v>
      </c>
      <c r="I70" s="65">
        <v>115829</v>
      </c>
      <c r="J70" s="32"/>
      <c r="K70" s="41"/>
      <c r="L70" s="55">
        <v>668869</v>
      </c>
      <c r="M70" s="65">
        <v>10555</v>
      </c>
      <c r="N70" s="65">
        <v>87698</v>
      </c>
      <c r="O70" s="65">
        <v>209574</v>
      </c>
      <c r="P70" s="65">
        <v>127891</v>
      </c>
      <c r="Q70" s="65">
        <v>117322</v>
      </c>
      <c r="R70" s="56" t="s">
        <v>8</v>
      </c>
      <c r="S70" s="65">
        <v>115829</v>
      </c>
      <c r="T70" s="32"/>
      <c r="U70" s="41"/>
      <c r="V70" s="21">
        <v>30.8</v>
      </c>
      <c r="W70" s="27">
        <v>29.2</v>
      </c>
      <c r="X70" s="21">
        <v>42.3</v>
      </c>
      <c r="Y70" s="21">
        <v>39.299999999999997</v>
      </c>
      <c r="Z70" s="38"/>
    </row>
    <row r="71" spans="1:26">
      <c r="A71" s="41"/>
      <c r="B71" s="55">
        <v>660613</v>
      </c>
      <c r="C71" s="65">
        <v>5423</v>
      </c>
      <c r="D71" s="65">
        <v>56550</v>
      </c>
      <c r="E71" s="65">
        <v>176765</v>
      </c>
      <c r="F71" s="65">
        <v>134947</v>
      </c>
      <c r="G71" s="65">
        <v>171290</v>
      </c>
      <c r="H71" s="56">
        <v>1</v>
      </c>
      <c r="I71" s="65">
        <v>115637</v>
      </c>
      <c r="J71" s="32"/>
      <c r="K71" s="41"/>
      <c r="L71" s="55">
        <v>660613</v>
      </c>
      <c r="M71" s="65">
        <v>10737</v>
      </c>
      <c r="N71" s="65">
        <v>84180</v>
      </c>
      <c r="O71" s="65">
        <v>204408</v>
      </c>
      <c r="P71" s="65">
        <v>126760</v>
      </c>
      <c r="Q71" s="65">
        <v>118891</v>
      </c>
      <c r="R71" s="56" t="s">
        <v>8</v>
      </c>
      <c r="S71" s="65">
        <v>115637</v>
      </c>
      <c r="T71" s="32"/>
      <c r="U71" s="41"/>
      <c r="V71" s="21">
        <v>30.9</v>
      </c>
      <c r="W71" s="27">
        <v>29.3</v>
      </c>
      <c r="X71" s="21">
        <v>42.4</v>
      </c>
      <c r="Y71" s="21">
        <v>39.4</v>
      </c>
      <c r="Z71" s="38"/>
    </row>
    <row r="72" spans="1:26">
      <c r="A72" s="48"/>
      <c r="B72" s="58">
        <v>643749</v>
      </c>
      <c r="C72" s="67">
        <v>5360</v>
      </c>
      <c r="D72" s="67">
        <v>53635</v>
      </c>
      <c r="E72" s="67">
        <v>167357</v>
      </c>
      <c r="F72" s="67">
        <v>129251</v>
      </c>
      <c r="G72" s="67">
        <v>169758</v>
      </c>
      <c r="H72" s="61" t="s">
        <v>8</v>
      </c>
      <c r="I72" s="67">
        <v>118388</v>
      </c>
      <c r="J72" s="32"/>
      <c r="K72" s="48"/>
      <c r="L72" s="58">
        <v>643749</v>
      </c>
      <c r="M72" s="67">
        <v>10150</v>
      </c>
      <c r="N72" s="67">
        <v>79921</v>
      </c>
      <c r="O72" s="67">
        <v>194919</v>
      </c>
      <c r="P72" s="67">
        <v>122406</v>
      </c>
      <c r="Q72" s="67">
        <v>117965</v>
      </c>
      <c r="R72" s="59" t="s">
        <v>8</v>
      </c>
      <c r="S72" s="67">
        <v>118388</v>
      </c>
      <c r="T72" s="32"/>
      <c r="U72" s="48"/>
      <c r="V72" s="76">
        <v>31.1</v>
      </c>
      <c r="W72" s="77">
        <v>29.4</v>
      </c>
      <c r="X72" s="76">
        <v>42.8</v>
      </c>
      <c r="Y72" s="76">
        <v>39.6</v>
      </c>
      <c r="Z72" s="39"/>
    </row>
    <row r="73" spans="1:26" ht="27">
      <c r="A73" s="45" t="s">
        <v>271</v>
      </c>
      <c r="B73" s="55">
        <v>635156</v>
      </c>
      <c r="C73" s="65">
        <v>5202</v>
      </c>
      <c r="D73" s="65">
        <v>52320</v>
      </c>
      <c r="E73" s="65">
        <v>161590</v>
      </c>
      <c r="F73" s="65">
        <v>125096</v>
      </c>
      <c r="G73" s="65">
        <v>168684</v>
      </c>
      <c r="H73" s="53" t="s">
        <v>8</v>
      </c>
      <c r="I73" s="65">
        <v>122264</v>
      </c>
      <c r="J73" s="32"/>
      <c r="K73" s="45" t="s">
        <v>271</v>
      </c>
      <c r="L73" s="55">
        <v>635156</v>
      </c>
      <c r="M73" s="65">
        <v>9491</v>
      </c>
      <c r="N73" s="65">
        <v>77529</v>
      </c>
      <c r="O73" s="65">
        <v>188801</v>
      </c>
      <c r="P73" s="65">
        <v>119022</v>
      </c>
      <c r="Q73" s="65">
        <v>118048</v>
      </c>
      <c r="R73" s="56">
        <v>1</v>
      </c>
      <c r="S73" s="65">
        <v>122264</v>
      </c>
      <c r="T73" s="32"/>
      <c r="U73" s="45" t="s">
        <v>271</v>
      </c>
      <c r="V73" s="21">
        <v>31.1</v>
      </c>
      <c r="W73" s="27">
        <v>29.4</v>
      </c>
      <c r="X73" s="21">
        <v>42.9</v>
      </c>
      <c r="Y73" s="21">
        <v>39.799999999999997</v>
      </c>
      <c r="Z73" s="38"/>
    </row>
    <row r="74" spans="1:26" s="318" customFormat="1">
      <c r="A74" s="41"/>
      <c r="B74" s="55">
        <v>620531</v>
      </c>
      <c r="C74" s="65">
        <v>4893</v>
      </c>
      <c r="D74" s="65">
        <v>51595</v>
      </c>
      <c r="E74" s="65">
        <v>156407</v>
      </c>
      <c r="F74" s="65">
        <v>120132</v>
      </c>
      <c r="G74" s="65">
        <v>163396</v>
      </c>
      <c r="H74" s="56">
        <v>2</v>
      </c>
      <c r="I74" s="65">
        <v>124106</v>
      </c>
      <c r="J74" s="32"/>
      <c r="K74" s="41"/>
      <c r="L74" s="55">
        <v>620531</v>
      </c>
      <c r="M74" s="65">
        <v>8921</v>
      </c>
      <c r="N74" s="65">
        <v>76028</v>
      </c>
      <c r="O74" s="65">
        <v>183655</v>
      </c>
      <c r="P74" s="65">
        <v>113510</v>
      </c>
      <c r="Q74" s="65">
        <v>114309</v>
      </c>
      <c r="R74" s="56">
        <v>2</v>
      </c>
      <c r="S74" s="65">
        <v>124106</v>
      </c>
      <c r="T74" s="32"/>
      <c r="U74" s="41"/>
      <c r="V74" s="21">
        <v>31.1</v>
      </c>
      <c r="W74" s="27">
        <v>29.4</v>
      </c>
      <c r="X74" s="21">
        <v>43</v>
      </c>
      <c r="Y74" s="21">
        <v>39.799999999999997</v>
      </c>
      <c r="Z74" s="38"/>
    </row>
    <row r="75" spans="1:26" ht="27">
      <c r="A75" s="49" t="s">
        <v>272</v>
      </c>
      <c r="B75" s="58">
        <v>606866</v>
      </c>
      <c r="C75" s="67">
        <v>4504</v>
      </c>
      <c r="D75" s="67">
        <v>51393</v>
      </c>
      <c r="E75" s="67">
        <v>152059</v>
      </c>
      <c r="F75" s="67">
        <v>114415</v>
      </c>
      <c r="G75" s="67">
        <v>157885</v>
      </c>
      <c r="H75" s="59">
        <v>1</v>
      </c>
      <c r="I75" s="67">
        <v>126609</v>
      </c>
      <c r="J75" s="32"/>
      <c r="K75" s="49" t="s">
        <v>272</v>
      </c>
      <c r="L75" s="58">
        <v>606866</v>
      </c>
      <c r="M75" s="67">
        <v>8142</v>
      </c>
      <c r="N75" s="67">
        <v>75098</v>
      </c>
      <c r="O75" s="67">
        <v>177820</v>
      </c>
      <c r="P75" s="67">
        <v>108285</v>
      </c>
      <c r="Q75" s="67">
        <v>110911</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ell ref="C3:H3"/>
    <mergeCell ref="M3:R3"/>
    <mergeCell ref="I3:I4"/>
    <mergeCell ref="A3:A4"/>
    <mergeCell ref="B3:B4"/>
    <mergeCell ref="K3:K4"/>
    <mergeCell ref="L3:L4"/>
    <mergeCell ref="U3:U4"/>
    <mergeCell ref="V3:W3"/>
  </mergeCells>
  <phoneticPr fontId="3"/>
  <pageMargins left="0.7" right="0.7" top="0.75" bottom="0.75" header="0.3" footer="0.3"/>
  <pageSetup paperSize="9" scale="4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heetViews>
  <sheetFormatPr defaultRowHeight="13.5"/>
  <cols>
    <col min="2" max="2" width="11.625" bestFit="1" customWidth="1"/>
    <col min="3" max="4" width="10.375" customWidth="1"/>
    <col min="5" max="5" width="9" customWidth="1"/>
  </cols>
  <sheetData>
    <row r="1" spans="1:5" ht="17.25" customHeight="1">
      <c r="A1" s="4" t="s">
        <v>273</v>
      </c>
      <c r="B1" s="1"/>
    </row>
    <row r="2" spans="1:5" ht="27">
      <c r="A2" s="337" t="s">
        <v>305</v>
      </c>
      <c r="B2" s="335" t="s">
        <v>308</v>
      </c>
      <c r="C2" s="335" t="s">
        <v>306</v>
      </c>
      <c r="D2" s="336" t="s">
        <v>307</v>
      </c>
      <c r="E2" s="28"/>
    </row>
    <row r="3" spans="1:5">
      <c r="A3" s="328" t="s">
        <v>274</v>
      </c>
      <c r="B3" s="319">
        <v>38</v>
      </c>
      <c r="C3" s="319">
        <v>31</v>
      </c>
      <c r="D3" s="320">
        <v>10</v>
      </c>
      <c r="E3" s="29"/>
    </row>
    <row r="4" spans="1:5">
      <c r="A4" s="329" t="s">
        <v>275</v>
      </c>
      <c r="B4" s="321">
        <v>639</v>
      </c>
      <c r="C4" s="331">
        <v>535</v>
      </c>
      <c r="D4" s="322">
        <v>220</v>
      </c>
      <c r="E4" s="29"/>
    </row>
    <row r="5" spans="1:5">
      <c r="A5" s="329" t="s">
        <v>276</v>
      </c>
      <c r="B5" s="321">
        <v>1866</v>
      </c>
      <c r="C5" s="331">
        <v>1513</v>
      </c>
      <c r="D5" s="322">
        <v>722</v>
      </c>
      <c r="E5" s="29"/>
    </row>
    <row r="6" spans="1:5">
      <c r="A6" s="329" t="s">
        <v>277</v>
      </c>
      <c r="B6" s="321">
        <v>5620</v>
      </c>
      <c r="C6" s="331">
        <v>4318</v>
      </c>
      <c r="D6" s="322">
        <v>2374</v>
      </c>
      <c r="E6" s="35"/>
    </row>
    <row r="7" spans="1:5">
      <c r="A7" s="329" t="s">
        <v>278</v>
      </c>
      <c r="B7" s="321">
        <v>10842</v>
      </c>
      <c r="C7" s="331">
        <v>7781</v>
      </c>
      <c r="D7" s="322">
        <v>4735</v>
      </c>
      <c r="E7" s="35"/>
    </row>
    <row r="8" spans="1:5">
      <c r="A8" s="329" t="s">
        <v>279</v>
      </c>
      <c r="B8" s="321">
        <v>17910</v>
      </c>
      <c r="C8" s="332">
        <v>12455</v>
      </c>
      <c r="D8" s="322">
        <v>7455</v>
      </c>
      <c r="E8" s="35"/>
    </row>
    <row r="9" spans="1:5">
      <c r="A9" s="329" t="s">
        <v>280</v>
      </c>
      <c r="B9" s="321">
        <v>26069</v>
      </c>
      <c r="C9" s="331">
        <v>15814</v>
      </c>
      <c r="D9" s="322">
        <v>9519</v>
      </c>
      <c r="E9" s="35"/>
    </row>
    <row r="10" spans="1:5">
      <c r="A10" s="329" t="s">
        <v>281</v>
      </c>
      <c r="B10" s="321">
        <v>38692</v>
      </c>
      <c r="C10" s="331">
        <v>20838</v>
      </c>
      <c r="D10" s="322">
        <v>12766</v>
      </c>
      <c r="E10" s="35"/>
    </row>
    <row r="11" spans="1:5">
      <c r="A11" s="329" t="s">
        <v>282</v>
      </c>
      <c r="B11" s="321">
        <v>55559</v>
      </c>
      <c r="C11" s="331">
        <v>27952</v>
      </c>
      <c r="D11" s="322">
        <v>17685</v>
      </c>
      <c r="E11" s="35"/>
    </row>
    <row r="12" spans="1:5">
      <c r="A12" s="329" t="s">
        <v>283</v>
      </c>
      <c r="B12" s="321">
        <v>70772</v>
      </c>
      <c r="C12" s="331">
        <v>36346</v>
      </c>
      <c r="D12" s="322">
        <v>25190</v>
      </c>
      <c r="E12" s="35"/>
    </row>
    <row r="13" spans="1:5">
      <c r="A13" s="329" t="s">
        <v>284</v>
      </c>
      <c r="B13" s="333">
        <v>77387</v>
      </c>
      <c r="C13" s="332">
        <v>43113</v>
      </c>
      <c r="D13" s="322">
        <v>32694</v>
      </c>
      <c r="E13" s="35"/>
    </row>
    <row r="14" spans="1:5">
      <c r="A14" s="329" t="s">
        <v>285</v>
      </c>
      <c r="B14" s="321">
        <v>73709</v>
      </c>
      <c r="C14" s="331">
        <v>46430</v>
      </c>
      <c r="D14" s="327">
        <v>35860</v>
      </c>
      <c r="E14" s="35"/>
    </row>
    <row r="15" spans="1:5">
      <c r="A15" s="329" t="s">
        <v>286</v>
      </c>
      <c r="B15" s="321">
        <v>61428</v>
      </c>
      <c r="C15" s="334">
        <v>48012</v>
      </c>
      <c r="D15" s="327">
        <v>35773</v>
      </c>
      <c r="E15" s="35"/>
    </row>
    <row r="16" spans="1:5">
      <c r="A16" s="329" t="s">
        <v>287</v>
      </c>
      <c r="B16" s="321">
        <v>50572</v>
      </c>
      <c r="C16" s="331">
        <v>46270</v>
      </c>
      <c r="D16" s="322">
        <v>33930</v>
      </c>
      <c r="E16" s="35"/>
    </row>
    <row r="17" spans="1:5">
      <c r="A17" s="329" t="s">
        <v>288</v>
      </c>
      <c r="B17" s="321">
        <v>39363</v>
      </c>
      <c r="C17" s="331">
        <v>42539</v>
      </c>
      <c r="D17" s="322">
        <v>30399</v>
      </c>
      <c r="E17" s="35"/>
    </row>
    <row r="18" spans="1:5">
      <c r="A18" s="329" t="s">
        <v>289</v>
      </c>
      <c r="B18" s="321">
        <v>25643</v>
      </c>
      <c r="C18" s="332">
        <v>33698</v>
      </c>
      <c r="D18" s="322">
        <v>24851</v>
      </c>
      <c r="E18" s="35"/>
    </row>
    <row r="19" spans="1:5">
      <c r="A19" s="329" t="s">
        <v>290</v>
      </c>
      <c r="B19" s="321">
        <v>17014</v>
      </c>
      <c r="C19" s="331">
        <v>27144</v>
      </c>
      <c r="D19" s="322">
        <v>20491</v>
      </c>
      <c r="E19" s="35"/>
    </row>
    <row r="20" spans="1:5">
      <c r="A20" s="329" t="s">
        <v>291</v>
      </c>
      <c r="B20" s="321">
        <v>14100</v>
      </c>
      <c r="C20" s="331">
        <v>22716</v>
      </c>
      <c r="D20" s="322">
        <v>18020</v>
      </c>
      <c r="E20" s="35"/>
    </row>
    <row r="21" spans="1:5">
      <c r="A21" s="329" t="s">
        <v>292</v>
      </c>
      <c r="B21" s="321">
        <v>10013</v>
      </c>
      <c r="C21" s="331">
        <v>18788</v>
      </c>
      <c r="D21" s="322">
        <v>15608</v>
      </c>
      <c r="E21" s="35"/>
    </row>
    <row r="22" spans="1:5">
      <c r="A22" s="329" t="s">
        <v>293</v>
      </c>
      <c r="B22" s="321">
        <v>7595</v>
      </c>
      <c r="C22" s="331">
        <v>15589</v>
      </c>
      <c r="D22" s="322">
        <v>13612</v>
      </c>
      <c r="E22" s="35"/>
    </row>
    <row r="23" spans="1:5">
      <c r="A23" s="329" t="s">
        <v>294</v>
      </c>
      <c r="B23" s="321">
        <v>5385</v>
      </c>
      <c r="C23" s="332">
        <v>11935</v>
      </c>
      <c r="D23" s="322">
        <v>11333</v>
      </c>
      <c r="E23" s="35"/>
    </row>
    <row r="24" spans="1:5">
      <c r="A24" s="329" t="s">
        <v>295</v>
      </c>
      <c r="B24" s="321">
        <v>3881</v>
      </c>
      <c r="C24" s="331">
        <v>9279</v>
      </c>
      <c r="D24" s="322">
        <v>9403</v>
      </c>
      <c r="E24" s="35"/>
    </row>
    <row r="25" spans="1:5">
      <c r="A25" s="329" t="s">
        <v>296</v>
      </c>
      <c r="B25" s="321">
        <v>2889</v>
      </c>
      <c r="C25" s="331">
        <v>6675</v>
      </c>
      <c r="D25" s="322">
        <v>7806</v>
      </c>
      <c r="E25" s="35"/>
    </row>
    <row r="26" spans="1:5">
      <c r="A26" s="329" t="s">
        <v>297</v>
      </c>
      <c r="B26" s="321">
        <v>2220</v>
      </c>
      <c r="C26" s="331">
        <v>5198</v>
      </c>
      <c r="D26" s="322">
        <v>6736</v>
      </c>
      <c r="E26" s="35"/>
    </row>
    <row r="27" spans="1:5">
      <c r="A27" s="329" t="s">
        <v>298</v>
      </c>
      <c r="B27" s="321">
        <v>1656</v>
      </c>
      <c r="C27" s="331">
        <v>4000</v>
      </c>
      <c r="D27" s="322">
        <v>5863</v>
      </c>
      <c r="E27" s="35"/>
    </row>
    <row r="28" spans="1:5">
      <c r="A28" s="329" t="s">
        <v>299</v>
      </c>
      <c r="B28" s="321">
        <v>1151</v>
      </c>
      <c r="C28" s="332">
        <v>2679</v>
      </c>
      <c r="D28" s="322">
        <v>4614</v>
      </c>
      <c r="E28" s="35"/>
    </row>
    <row r="29" spans="1:5">
      <c r="A29" s="329" t="s">
        <v>300</v>
      </c>
      <c r="B29" s="321">
        <v>868</v>
      </c>
      <c r="C29" s="331">
        <v>1697</v>
      </c>
      <c r="D29" s="322">
        <v>3396</v>
      </c>
      <c r="E29" s="35"/>
    </row>
    <row r="30" spans="1:5">
      <c r="A30" s="329" t="s">
        <v>301</v>
      </c>
      <c r="B30" s="321">
        <v>682</v>
      </c>
      <c r="C30" s="331">
        <v>1429</v>
      </c>
      <c r="D30" s="322">
        <v>2792</v>
      </c>
      <c r="E30" s="35"/>
    </row>
    <row r="31" spans="1:5">
      <c r="A31" s="329" t="s">
        <v>302</v>
      </c>
      <c r="B31" s="321">
        <v>582</v>
      </c>
      <c r="C31" s="331">
        <v>1055</v>
      </c>
      <c r="D31" s="322">
        <v>2242</v>
      </c>
      <c r="E31" s="35"/>
    </row>
    <row r="32" spans="1:5">
      <c r="A32" s="329" t="s">
        <v>303</v>
      </c>
      <c r="B32" s="321">
        <v>445</v>
      </c>
      <c r="C32" s="331">
        <v>782</v>
      </c>
      <c r="D32" s="322">
        <v>1796</v>
      </c>
      <c r="E32" s="35"/>
    </row>
    <row r="33" spans="1:6">
      <c r="A33" s="330" t="s">
        <v>304</v>
      </c>
      <c r="B33" s="323">
        <v>426</v>
      </c>
      <c r="C33" s="324">
        <v>592</v>
      </c>
      <c r="D33" s="325">
        <v>1328</v>
      </c>
      <c r="E33" s="35"/>
    </row>
    <row r="34" spans="1:6">
      <c r="F34" s="30"/>
    </row>
    <row r="35" spans="1:6">
      <c r="F35" s="3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workbookViewId="0"/>
  </sheetViews>
  <sheetFormatPr defaultRowHeight="13.5"/>
  <cols>
    <col min="1" max="1" width="9" style="3"/>
    <col min="2" max="2" width="11.375" style="176" bestFit="1" customWidth="1"/>
    <col min="3" max="3" width="11" style="2" bestFit="1" customWidth="1"/>
  </cols>
  <sheetData>
    <row r="1" spans="1:3" ht="17.25" customHeight="1">
      <c r="A1" s="4" t="s">
        <v>173</v>
      </c>
    </row>
    <row r="2" spans="1:3">
      <c r="A2" s="177"/>
      <c r="B2" s="178" t="s">
        <v>98</v>
      </c>
      <c r="C2" s="178" t="s">
        <v>99</v>
      </c>
    </row>
    <row r="3" spans="1:3">
      <c r="A3" s="149" t="s">
        <v>100</v>
      </c>
      <c r="B3" s="477">
        <v>-394332</v>
      </c>
      <c r="C3" s="481">
        <v>-3.2</v>
      </c>
    </row>
    <row r="4" spans="1:3">
      <c r="A4" s="179" t="s">
        <v>101</v>
      </c>
      <c r="B4" s="478">
        <v>-28377</v>
      </c>
      <c r="C4" s="482">
        <v>-5.4</v>
      </c>
    </row>
    <row r="5" spans="1:3">
      <c r="A5" s="180" t="s">
        <v>102</v>
      </c>
      <c r="B5" s="479">
        <v>-9540</v>
      </c>
      <c r="C5" s="483">
        <v>-7.5</v>
      </c>
    </row>
    <row r="6" spans="1:3">
      <c r="A6" s="180" t="s">
        <v>103</v>
      </c>
      <c r="B6" s="479">
        <v>-9057</v>
      </c>
      <c r="C6" s="483">
        <v>-7.3</v>
      </c>
    </row>
    <row r="7" spans="1:3">
      <c r="A7" s="180" t="s">
        <v>104</v>
      </c>
      <c r="B7" s="479">
        <v>-7228</v>
      </c>
      <c r="C7" s="483">
        <v>-3.1</v>
      </c>
    </row>
    <row r="8" spans="1:3">
      <c r="A8" s="181" t="s">
        <v>105</v>
      </c>
      <c r="B8" s="480">
        <v>-10029</v>
      </c>
      <c r="C8" s="485">
        <v>-10.1</v>
      </c>
    </row>
    <row r="9" spans="1:3">
      <c r="A9" s="179" t="s">
        <v>106</v>
      </c>
      <c r="B9" s="478">
        <v>-8072</v>
      </c>
      <c r="C9" s="482">
        <v>-7.4</v>
      </c>
    </row>
    <row r="10" spans="1:3">
      <c r="A10" s="180" t="s">
        <v>107</v>
      </c>
      <c r="B10" s="479">
        <v>-11561</v>
      </c>
      <c r="C10" s="483">
        <v>-6.2</v>
      </c>
    </row>
    <row r="11" spans="1:3">
      <c r="A11" s="180" t="s">
        <v>108</v>
      </c>
      <c r="B11" s="479">
        <v>-11829</v>
      </c>
      <c r="C11" s="483">
        <v>-4.2</v>
      </c>
    </row>
    <row r="12" spans="1:3">
      <c r="A12" s="180" t="s">
        <v>109</v>
      </c>
      <c r="B12" s="479">
        <v>-7800</v>
      </c>
      <c r="C12" s="483">
        <v>-4</v>
      </c>
    </row>
    <row r="13" spans="1:3">
      <c r="A13" s="181" t="s">
        <v>110</v>
      </c>
      <c r="B13" s="480">
        <v>-9306</v>
      </c>
      <c r="C13" s="484">
        <v>-4.9000000000000004</v>
      </c>
    </row>
    <row r="14" spans="1:3">
      <c r="A14" s="179" t="s">
        <v>111</v>
      </c>
      <c r="B14" s="478">
        <v>-12695</v>
      </c>
      <c r="C14" s="482">
        <v>-1.8</v>
      </c>
    </row>
    <row r="15" spans="1:3">
      <c r="A15" s="180" t="s">
        <v>112</v>
      </c>
      <c r="B15" s="479">
        <v>-14955</v>
      </c>
      <c r="C15" s="483">
        <v>-2.4</v>
      </c>
    </row>
    <row r="16" spans="1:3">
      <c r="A16" s="180" t="s">
        <v>113</v>
      </c>
      <c r="B16" s="479">
        <v>-7461</v>
      </c>
      <c r="C16" s="483">
        <v>-0.6</v>
      </c>
    </row>
    <row r="17" spans="1:3">
      <c r="A17" s="180" t="s">
        <v>114</v>
      </c>
      <c r="B17" s="479">
        <v>-12221</v>
      </c>
      <c r="C17" s="483">
        <v>-1.4</v>
      </c>
    </row>
    <row r="18" spans="1:3">
      <c r="A18" s="181" t="s">
        <v>115</v>
      </c>
      <c r="B18" s="480">
        <v>-14356</v>
      </c>
      <c r="C18" s="484">
        <v>-6.4</v>
      </c>
    </row>
    <row r="19" spans="1:3">
      <c r="A19" s="179" t="s">
        <v>116</v>
      </c>
      <c r="B19" s="478">
        <v>-5983</v>
      </c>
      <c r="C19" s="482">
        <v>-5.7</v>
      </c>
    </row>
    <row r="20" spans="1:3">
      <c r="A20" s="180" t="s">
        <v>117</v>
      </c>
      <c r="B20" s="479">
        <v>-4031</v>
      </c>
      <c r="C20" s="483">
        <v>-3.5</v>
      </c>
    </row>
    <row r="21" spans="1:3">
      <c r="A21" s="180" t="s">
        <v>118</v>
      </c>
      <c r="B21" s="479">
        <v>-3491</v>
      </c>
      <c r="C21" s="483">
        <v>-4.5999999999999996</v>
      </c>
    </row>
    <row r="22" spans="1:3">
      <c r="A22" s="180" t="s">
        <v>119</v>
      </c>
      <c r="B22" s="479">
        <v>-3973</v>
      </c>
      <c r="C22" s="483">
        <v>-4.9000000000000004</v>
      </c>
    </row>
    <row r="23" spans="1:3">
      <c r="A23" s="181" t="s">
        <v>120</v>
      </c>
      <c r="B23" s="480">
        <v>-11146</v>
      </c>
      <c r="C23" s="484">
        <v>-5.4</v>
      </c>
    </row>
    <row r="24" spans="1:3">
      <c r="A24" s="179" t="s">
        <v>121</v>
      </c>
      <c r="B24" s="478">
        <v>-8925</v>
      </c>
      <c r="C24" s="482">
        <v>-4.5</v>
      </c>
    </row>
    <row r="25" spans="1:3">
      <c r="A25" s="180" t="s">
        <v>122</v>
      </c>
      <c r="B25" s="479">
        <v>-14817</v>
      </c>
      <c r="C25" s="483">
        <v>-4.0999999999999996</v>
      </c>
    </row>
    <row r="26" spans="1:3">
      <c r="A26" s="180" t="s">
        <v>123</v>
      </c>
      <c r="B26" s="479">
        <v>-4741</v>
      </c>
      <c r="C26" s="483">
        <v>-0.6</v>
      </c>
    </row>
    <row r="27" spans="1:3">
      <c r="A27" s="180" t="s">
        <v>124</v>
      </c>
      <c r="B27" s="479">
        <v>-7868</v>
      </c>
      <c r="C27" s="483">
        <v>-4.5</v>
      </c>
    </row>
    <row r="28" spans="1:3">
      <c r="A28" s="181" t="s">
        <v>125</v>
      </c>
      <c r="B28" s="480">
        <v>-1484</v>
      </c>
      <c r="C28" s="484">
        <v>-1.1000000000000001</v>
      </c>
    </row>
    <row r="29" spans="1:3">
      <c r="A29" s="179" t="s">
        <v>126</v>
      </c>
      <c r="B29" s="478">
        <v>-7909</v>
      </c>
      <c r="C29" s="482">
        <v>-3.1</v>
      </c>
    </row>
    <row r="30" spans="1:3">
      <c r="A30" s="180" t="s">
        <v>127</v>
      </c>
      <c r="B30" s="479">
        <v>-20480</v>
      </c>
      <c r="C30" s="483">
        <v>-2.4</v>
      </c>
    </row>
    <row r="31" spans="1:3">
      <c r="A31" s="180" t="s">
        <v>128</v>
      </c>
      <c r="B31" s="479">
        <v>-14979</v>
      </c>
      <c r="C31" s="483">
        <v>-2.8</v>
      </c>
    </row>
    <row r="32" spans="1:3">
      <c r="A32" s="180" t="s">
        <v>129</v>
      </c>
      <c r="B32" s="479">
        <v>-5521</v>
      </c>
      <c r="C32" s="483">
        <v>-4.0999999999999996</v>
      </c>
    </row>
    <row r="33" spans="1:3">
      <c r="A33" s="181" t="s">
        <v>130</v>
      </c>
      <c r="B33" s="480">
        <v>-6308</v>
      </c>
      <c r="C33" s="484">
        <v>-6.7</v>
      </c>
    </row>
    <row r="34" spans="1:3">
      <c r="A34" s="179" t="s">
        <v>131</v>
      </c>
      <c r="B34" s="478">
        <v>-3226</v>
      </c>
      <c r="C34" s="482">
        <v>-5.8</v>
      </c>
    </row>
    <row r="35" spans="1:3">
      <c r="A35" s="180" t="s">
        <v>132</v>
      </c>
      <c r="B35" s="479">
        <v>-4585</v>
      </c>
      <c r="C35" s="483">
        <v>-6.8</v>
      </c>
    </row>
    <row r="36" spans="1:3">
      <c r="A36" s="180" t="s">
        <v>133</v>
      </c>
      <c r="B36" s="479">
        <v>-6694</v>
      </c>
      <c r="C36" s="483">
        <v>-3.5</v>
      </c>
    </row>
    <row r="37" spans="1:3">
      <c r="A37" s="180" t="s">
        <v>134</v>
      </c>
      <c r="B37" s="479">
        <v>-8645</v>
      </c>
      <c r="C37" s="483">
        <v>-3.1</v>
      </c>
    </row>
    <row r="38" spans="1:3">
      <c r="A38" s="181" t="s">
        <v>135</v>
      </c>
      <c r="B38" s="480">
        <v>-9257</v>
      </c>
      <c r="C38" s="484">
        <v>-6.8</v>
      </c>
    </row>
    <row r="39" spans="1:3">
      <c r="A39" s="179" t="s">
        <v>136</v>
      </c>
      <c r="B39" s="478">
        <v>-5025</v>
      </c>
      <c r="C39" s="482">
        <v>-6.8</v>
      </c>
    </row>
    <row r="40" spans="1:3">
      <c r="A40" s="180" t="s">
        <v>137</v>
      </c>
      <c r="B40" s="479">
        <v>-4507</v>
      </c>
      <c r="C40" s="483">
        <v>-4.7</v>
      </c>
    </row>
    <row r="41" spans="1:3">
      <c r="A41" s="180" t="s">
        <v>138</v>
      </c>
      <c r="B41" s="479">
        <v>-8579</v>
      </c>
      <c r="C41" s="483">
        <v>-6.3</v>
      </c>
    </row>
    <row r="42" spans="1:3">
      <c r="A42" s="180" t="s">
        <v>139</v>
      </c>
      <c r="B42" s="479">
        <v>-5313</v>
      </c>
      <c r="C42" s="483">
        <v>-7.5</v>
      </c>
    </row>
    <row r="43" spans="1:3">
      <c r="A43" s="181" t="s">
        <v>140</v>
      </c>
      <c r="B43" s="480">
        <v>-9092</v>
      </c>
      <c r="C43" s="484">
        <v>-1.8</v>
      </c>
    </row>
    <row r="44" spans="1:3">
      <c r="A44" s="179" t="s">
        <v>141</v>
      </c>
      <c r="B44" s="478">
        <v>-3231</v>
      </c>
      <c r="C44" s="482">
        <v>-3.9</v>
      </c>
    </row>
    <row r="45" spans="1:3">
      <c r="A45" s="180" t="s">
        <v>142</v>
      </c>
      <c r="B45" s="479">
        <v>-6957</v>
      </c>
      <c r="C45" s="483">
        <v>-5.2</v>
      </c>
    </row>
    <row r="46" spans="1:3">
      <c r="A46" s="180" t="s">
        <v>143</v>
      </c>
      <c r="B46" s="479">
        <v>-6931</v>
      </c>
      <c r="C46" s="483">
        <v>-4</v>
      </c>
    </row>
    <row r="47" spans="1:3">
      <c r="A47" s="180" t="s">
        <v>144</v>
      </c>
      <c r="B47" s="479">
        <v>-5740</v>
      </c>
      <c r="C47" s="483">
        <v>-5</v>
      </c>
    </row>
    <row r="48" spans="1:3">
      <c r="A48" s="181" t="s">
        <v>145</v>
      </c>
      <c r="B48" s="480">
        <v>-4952</v>
      </c>
      <c r="C48" s="484">
        <v>-4.5999999999999996</v>
      </c>
    </row>
    <row r="49" spans="1:3">
      <c r="A49" s="179" t="s">
        <v>146</v>
      </c>
      <c r="B49" s="478">
        <v>-8624</v>
      </c>
      <c r="C49" s="482">
        <v>-5.3</v>
      </c>
    </row>
    <row r="50" spans="1:3">
      <c r="A50" s="181" t="s">
        <v>147</v>
      </c>
      <c r="B50" s="480">
        <v>4272</v>
      </c>
      <c r="C50" s="484">
        <v>3</v>
      </c>
    </row>
    <row r="51" spans="1:3">
      <c r="A51"/>
    </row>
  </sheetData>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workbookViewId="0"/>
  </sheetViews>
  <sheetFormatPr defaultRowHeight="13.5"/>
  <cols>
    <col min="2" max="5" width="15" customWidth="1"/>
    <col min="6" max="6" width="12.5" customWidth="1"/>
  </cols>
  <sheetData>
    <row r="1" spans="1:6" ht="17.25" customHeight="1">
      <c r="A1" s="4" t="s">
        <v>315</v>
      </c>
      <c r="B1" s="1"/>
    </row>
    <row r="2" spans="1:6" ht="17.25" customHeight="1">
      <c r="A2" s="543" t="s">
        <v>16</v>
      </c>
      <c r="B2" s="542" t="s">
        <v>309</v>
      </c>
      <c r="C2" s="538" t="s">
        <v>310</v>
      </c>
      <c r="D2" s="520"/>
      <c r="E2" s="524"/>
      <c r="F2" s="540" t="s">
        <v>313</v>
      </c>
    </row>
    <row r="3" spans="1:6" ht="81" customHeight="1">
      <c r="A3" s="544"/>
      <c r="B3" s="539"/>
      <c r="C3" s="539"/>
      <c r="D3" s="338" t="s">
        <v>311</v>
      </c>
      <c r="E3" s="339" t="s">
        <v>312</v>
      </c>
      <c r="F3" s="541"/>
    </row>
    <row r="4" spans="1:6" ht="27">
      <c r="A4" s="41" t="s">
        <v>314</v>
      </c>
      <c r="B4" s="321">
        <v>954852</v>
      </c>
      <c r="C4" s="321">
        <v>4156</v>
      </c>
      <c r="D4" s="341">
        <v>1067</v>
      </c>
      <c r="E4" s="340">
        <v>3089</v>
      </c>
      <c r="F4" s="342">
        <v>0.4</v>
      </c>
    </row>
    <row r="5" spans="1:6">
      <c r="A5" s="42"/>
      <c r="B5" s="321">
        <v>940120</v>
      </c>
      <c r="C5" s="321">
        <v>3976</v>
      </c>
      <c r="D5" s="341">
        <v>1056</v>
      </c>
      <c r="E5" s="340">
        <v>2920</v>
      </c>
      <c r="F5" s="342">
        <v>0.4</v>
      </c>
    </row>
    <row r="6" spans="1:6">
      <c r="A6" s="42"/>
      <c r="B6" s="321">
        <v>953096</v>
      </c>
      <c r="C6" s="321">
        <v>4485</v>
      </c>
      <c r="D6" s="341">
        <v>1348</v>
      </c>
      <c r="E6" s="82">
        <v>3137</v>
      </c>
      <c r="F6" s="342">
        <v>0.5</v>
      </c>
    </row>
    <row r="7" spans="1:6">
      <c r="A7" s="42"/>
      <c r="B7" s="321">
        <v>956312</v>
      </c>
      <c r="C7" s="321">
        <v>4784</v>
      </c>
      <c r="D7" s="341">
        <v>1460</v>
      </c>
      <c r="E7" s="82">
        <v>3324</v>
      </c>
      <c r="F7" s="342">
        <v>0.5</v>
      </c>
    </row>
    <row r="8" spans="1:6">
      <c r="A8" s="43"/>
      <c r="B8" s="323">
        <v>984142</v>
      </c>
      <c r="C8" s="323">
        <v>5079</v>
      </c>
      <c r="D8" s="343">
        <v>1719</v>
      </c>
      <c r="E8" s="86">
        <v>3360</v>
      </c>
      <c r="F8" s="344">
        <v>0.5</v>
      </c>
    </row>
    <row r="9" spans="1:6">
      <c r="A9" s="42" t="s">
        <v>2</v>
      </c>
      <c r="B9" s="321">
        <v>1029405</v>
      </c>
      <c r="C9" s="321">
        <v>5546</v>
      </c>
      <c r="D9" s="341">
        <v>2108</v>
      </c>
      <c r="E9" s="82">
        <v>3438</v>
      </c>
      <c r="F9" s="342">
        <v>0.5</v>
      </c>
    </row>
    <row r="10" spans="1:6">
      <c r="A10" s="42"/>
      <c r="B10" s="321">
        <v>1091229</v>
      </c>
      <c r="C10" s="321">
        <v>5590</v>
      </c>
      <c r="D10" s="341">
        <v>2350</v>
      </c>
      <c r="E10" s="82">
        <v>3240</v>
      </c>
      <c r="F10" s="342">
        <v>0.5</v>
      </c>
    </row>
    <row r="11" spans="1:6">
      <c r="A11" s="42"/>
      <c r="B11" s="321">
        <v>1099984</v>
      </c>
      <c r="C11" s="321">
        <v>5996</v>
      </c>
      <c r="D11" s="341">
        <v>2674</v>
      </c>
      <c r="E11" s="82">
        <v>3322</v>
      </c>
      <c r="F11" s="342">
        <v>0.5</v>
      </c>
    </row>
    <row r="12" spans="1:6">
      <c r="A12" s="42"/>
      <c r="B12" s="321">
        <v>1071923</v>
      </c>
      <c r="C12" s="321">
        <v>6193</v>
      </c>
      <c r="D12" s="341">
        <v>2849</v>
      </c>
      <c r="E12" s="82">
        <v>3344</v>
      </c>
      <c r="F12" s="342">
        <v>0.6</v>
      </c>
    </row>
    <row r="13" spans="1:6">
      <c r="A13" s="43"/>
      <c r="B13" s="326">
        <v>1000455</v>
      </c>
      <c r="C13" s="323">
        <v>6359</v>
      </c>
      <c r="D13" s="343">
        <v>3177</v>
      </c>
      <c r="E13" s="86">
        <v>3182</v>
      </c>
      <c r="F13" s="344">
        <v>0.6</v>
      </c>
    </row>
    <row r="14" spans="1:6" ht="27">
      <c r="A14" s="44" t="s">
        <v>22</v>
      </c>
      <c r="B14" s="321">
        <v>941628</v>
      </c>
      <c r="C14" s="321">
        <v>6045</v>
      </c>
      <c r="D14" s="345">
        <v>3222</v>
      </c>
      <c r="E14" s="82">
        <v>2823</v>
      </c>
      <c r="F14" s="342">
        <v>0.6</v>
      </c>
    </row>
    <row r="15" spans="1:6">
      <c r="A15" s="42"/>
      <c r="B15" s="321">
        <v>871543</v>
      </c>
      <c r="C15" s="333">
        <v>6322</v>
      </c>
      <c r="D15" s="345">
        <v>3467</v>
      </c>
      <c r="E15" s="82">
        <v>2855</v>
      </c>
      <c r="F15" s="342">
        <v>0.7</v>
      </c>
    </row>
    <row r="16" spans="1:6">
      <c r="A16" s="42"/>
      <c r="B16" s="321">
        <v>821029</v>
      </c>
      <c r="C16" s="321">
        <v>6071</v>
      </c>
      <c r="D16" s="341">
        <v>3501</v>
      </c>
      <c r="E16" s="82">
        <v>2570</v>
      </c>
      <c r="F16" s="342">
        <v>0.7</v>
      </c>
    </row>
    <row r="17" spans="1:6">
      <c r="A17" s="42"/>
      <c r="B17" s="321">
        <v>793257</v>
      </c>
      <c r="C17" s="321">
        <v>6280</v>
      </c>
      <c r="D17" s="341">
        <v>3620</v>
      </c>
      <c r="E17" s="82">
        <v>2660</v>
      </c>
      <c r="F17" s="342">
        <v>0.8</v>
      </c>
    </row>
    <row r="18" spans="1:6">
      <c r="A18" s="43"/>
      <c r="B18" s="323">
        <v>788505</v>
      </c>
      <c r="C18" s="323">
        <v>6731</v>
      </c>
      <c r="D18" s="343">
        <v>3921</v>
      </c>
      <c r="E18" s="86">
        <v>2810</v>
      </c>
      <c r="F18" s="344">
        <v>0.9</v>
      </c>
    </row>
    <row r="19" spans="1:6">
      <c r="A19" s="42" t="s">
        <v>2</v>
      </c>
      <c r="B19" s="321">
        <v>774702</v>
      </c>
      <c r="C19" s="321">
        <v>7261</v>
      </c>
      <c r="D19" s="341">
        <v>4386</v>
      </c>
      <c r="E19" s="82">
        <v>2875</v>
      </c>
      <c r="F19" s="342">
        <v>0.9</v>
      </c>
    </row>
    <row r="20" spans="1:6">
      <c r="A20" s="42"/>
      <c r="B20" s="321">
        <v>776531</v>
      </c>
      <c r="C20" s="321">
        <v>7757</v>
      </c>
      <c r="D20" s="341">
        <v>4813</v>
      </c>
      <c r="E20" s="82">
        <v>2944</v>
      </c>
      <c r="F20" s="503">
        <v>1</v>
      </c>
    </row>
    <row r="21" spans="1:6">
      <c r="A21" s="42"/>
      <c r="B21" s="321">
        <v>781252</v>
      </c>
      <c r="C21" s="321">
        <v>8956</v>
      </c>
      <c r="D21" s="341">
        <v>5697</v>
      </c>
      <c r="E21" s="82">
        <v>3259</v>
      </c>
      <c r="F21" s="342">
        <v>1.1000000000000001</v>
      </c>
    </row>
    <row r="22" spans="1:6">
      <c r="A22" s="42"/>
      <c r="B22" s="321">
        <v>762552</v>
      </c>
      <c r="C22" s="321">
        <v>10451</v>
      </c>
      <c r="D22" s="341">
        <v>7000</v>
      </c>
      <c r="E22" s="82">
        <v>3451</v>
      </c>
      <c r="F22" s="342">
        <v>1.4</v>
      </c>
    </row>
    <row r="23" spans="1:6">
      <c r="A23" s="43"/>
      <c r="B23" s="323">
        <v>739991</v>
      </c>
      <c r="C23" s="323">
        <v>10508</v>
      </c>
      <c r="D23" s="343">
        <v>6828</v>
      </c>
      <c r="E23" s="86">
        <v>3680</v>
      </c>
      <c r="F23" s="344">
        <v>1.4</v>
      </c>
    </row>
    <row r="24" spans="1:6" ht="27">
      <c r="A24" s="41" t="s">
        <v>23</v>
      </c>
      <c r="B24" s="321">
        <v>735850</v>
      </c>
      <c r="C24" s="321">
        <v>12181</v>
      </c>
      <c r="D24" s="341">
        <v>7738</v>
      </c>
      <c r="E24" s="82">
        <v>4443</v>
      </c>
      <c r="F24" s="342">
        <v>1.7</v>
      </c>
    </row>
    <row r="25" spans="1:6">
      <c r="A25" s="42"/>
      <c r="B25" s="321">
        <v>710962</v>
      </c>
      <c r="C25" s="321">
        <v>12529</v>
      </c>
      <c r="D25" s="341">
        <v>8255</v>
      </c>
      <c r="E25" s="82">
        <v>4274</v>
      </c>
      <c r="F25" s="342">
        <v>1.8</v>
      </c>
    </row>
    <row r="26" spans="1:6">
      <c r="A26" s="42"/>
      <c r="B26" s="321">
        <v>696173</v>
      </c>
      <c r="C26" s="321">
        <v>14584</v>
      </c>
      <c r="D26" s="341">
        <v>10176</v>
      </c>
      <c r="E26" s="82">
        <v>4408</v>
      </c>
      <c r="F26" s="342">
        <v>2.1</v>
      </c>
    </row>
    <row r="27" spans="1:6">
      <c r="A27" s="42"/>
      <c r="B27" s="321">
        <v>707716</v>
      </c>
      <c r="C27" s="321">
        <v>16872</v>
      </c>
      <c r="D27" s="341">
        <v>12267</v>
      </c>
      <c r="E27" s="82">
        <v>4605</v>
      </c>
      <c r="F27" s="342">
        <v>2.4</v>
      </c>
    </row>
    <row r="28" spans="1:6">
      <c r="A28" s="43"/>
      <c r="B28" s="323">
        <v>708316</v>
      </c>
      <c r="C28" s="323">
        <v>22843</v>
      </c>
      <c r="D28" s="343">
        <v>17800</v>
      </c>
      <c r="E28" s="86">
        <v>5043</v>
      </c>
      <c r="F28" s="344">
        <v>3.2</v>
      </c>
    </row>
    <row r="29" spans="1:6">
      <c r="A29" s="42" t="s">
        <v>2</v>
      </c>
      <c r="B29" s="321">
        <v>722138</v>
      </c>
      <c r="C29" s="321">
        <v>25626</v>
      </c>
      <c r="D29" s="341">
        <v>20026</v>
      </c>
      <c r="E29" s="82">
        <v>5600</v>
      </c>
      <c r="F29" s="342">
        <v>3.5</v>
      </c>
    </row>
    <row r="30" spans="1:6">
      <c r="A30" s="42"/>
      <c r="B30" s="321">
        <v>742264</v>
      </c>
      <c r="C30" s="321">
        <v>25159</v>
      </c>
      <c r="D30" s="341">
        <v>19096</v>
      </c>
      <c r="E30" s="82">
        <v>6063</v>
      </c>
      <c r="F30" s="342">
        <v>3.4</v>
      </c>
    </row>
    <row r="31" spans="1:6">
      <c r="A31" s="42"/>
      <c r="B31" s="321">
        <v>754441</v>
      </c>
      <c r="C31" s="321">
        <v>25862</v>
      </c>
      <c r="D31" s="341">
        <v>19423</v>
      </c>
      <c r="E31" s="82">
        <v>6439</v>
      </c>
      <c r="F31" s="342">
        <v>3.4</v>
      </c>
    </row>
    <row r="32" spans="1:6">
      <c r="A32" s="42"/>
      <c r="B32" s="321">
        <v>792658</v>
      </c>
      <c r="C32" s="321">
        <v>26657</v>
      </c>
      <c r="D32" s="341">
        <v>20092</v>
      </c>
      <c r="E32" s="82">
        <v>6565</v>
      </c>
      <c r="F32" s="342">
        <v>3.4</v>
      </c>
    </row>
    <row r="33" spans="1:6">
      <c r="A33" s="43"/>
      <c r="B33" s="323">
        <v>782738</v>
      </c>
      <c r="C33" s="323">
        <v>25812</v>
      </c>
      <c r="D33" s="343">
        <v>19216</v>
      </c>
      <c r="E33" s="86">
        <v>6596</v>
      </c>
      <c r="F33" s="344">
        <v>3.3</v>
      </c>
    </row>
    <row r="34" spans="1:6" ht="27">
      <c r="A34" s="41" t="s">
        <v>24</v>
      </c>
      <c r="B34" s="321">
        <v>791888</v>
      </c>
      <c r="C34" s="321">
        <v>27727</v>
      </c>
      <c r="D34" s="321">
        <v>20787</v>
      </c>
      <c r="E34" s="346">
        <v>6940</v>
      </c>
      <c r="F34" s="342">
        <v>3.5</v>
      </c>
    </row>
    <row r="35" spans="1:6">
      <c r="A35" s="42"/>
      <c r="B35" s="321">
        <v>795080</v>
      </c>
      <c r="C35" s="321">
        <v>28372</v>
      </c>
      <c r="D35" s="321">
        <v>21162</v>
      </c>
      <c r="E35" s="346">
        <v>7210</v>
      </c>
      <c r="F35" s="342">
        <v>3.6</v>
      </c>
    </row>
    <row r="36" spans="1:6">
      <c r="A36" s="42"/>
      <c r="B36" s="321">
        <v>775651</v>
      </c>
      <c r="C36" s="321">
        <v>28251</v>
      </c>
      <c r="D36" s="321">
        <v>20902</v>
      </c>
      <c r="E36" s="346">
        <v>7349</v>
      </c>
      <c r="F36" s="342">
        <v>3.6</v>
      </c>
    </row>
    <row r="37" spans="1:6">
      <c r="A37" s="42"/>
      <c r="B37" s="321">
        <v>784595</v>
      </c>
      <c r="C37" s="321">
        <v>29636</v>
      </c>
      <c r="D37" s="321">
        <v>22159</v>
      </c>
      <c r="E37" s="346">
        <v>7477</v>
      </c>
      <c r="F37" s="342">
        <v>3.8</v>
      </c>
    </row>
    <row r="38" spans="1:6">
      <c r="A38" s="43"/>
      <c r="B38" s="323">
        <v>762028</v>
      </c>
      <c r="C38" s="323">
        <v>31900</v>
      </c>
      <c r="D38" s="323">
        <v>24272</v>
      </c>
      <c r="E38" s="347">
        <v>7628</v>
      </c>
      <c r="F38" s="344">
        <v>4.2</v>
      </c>
    </row>
    <row r="39" spans="1:6">
      <c r="A39" s="42" t="s">
        <v>2</v>
      </c>
      <c r="B39" s="321">
        <v>798138</v>
      </c>
      <c r="C39" s="321">
        <v>36263</v>
      </c>
      <c r="D39" s="321">
        <v>28326</v>
      </c>
      <c r="E39" s="346">
        <v>7937</v>
      </c>
      <c r="F39" s="342">
        <v>4.5</v>
      </c>
    </row>
    <row r="40" spans="1:6">
      <c r="A40" s="42"/>
      <c r="B40" s="321">
        <v>799999</v>
      </c>
      <c r="C40" s="321">
        <v>39727</v>
      </c>
      <c r="D40" s="321">
        <v>31972</v>
      </c>
      <c r="E40" s="346">
        <v>7755</v>
      </c>
      <c r="F40" s="503">
        <v>5</v>
      </c>
    </row>
    <row r="41" spans="1:6">
      <c r="A41" s="42"/>
      <c r="B41" s="321">
        <v>757331</v>
      </c>
      <c r="C41" s="321">
        <v>35879</v>
      </c>
      <c r="D41" s="321">
        <v>27957</v>
      </c>
      <c r="E41" s="346">
        <v>7922</v>
      </c>
      <c r="F41" s="342">
        <v>4.7</v>
      </c>
    </row>
    <row r="42" spans="1:6">
      <c r="A42" s="42"/>
      <c r="B42" s="321">
        <v>740191</v>
      </c>
      <c r="C42" s="321">
        <v>36039</v>
      </c>
      <c r="D42" s="321">
        <v>27881</v>
      </c>
      <c r="E42" s="346">
        <v>8158</v>
      </c>
      <c r="F42" s="342">
        <v>4.9000000000000004</v>
      </c>
    </row>
    <row r="43" spans="1:6">
      <c r="A43" s="42"/>
      <c r="B43" s="323">
        <v>720417</v>
      </c>
      <c r="C43" s="323">
        <v>39511</v>
      </c>
      <c r="D43" s="323">
        <v>30907</v>
      </c>
      <c r="E43" s="347">
        <v>8604</v>
      </c>
      <c r="F43" s="344">
        <v>5.5</v>
      </c>
    </row>
    <row r="44" spans="1:6" ht="27">
      <c r="A44" s="45" t="s">
        <v>25</v>
      </c>
      <c r="B44" s="321">
        <v>714265</v>
      </c>
      <c r="C44" s="321">
        <v>41481</v>
      </c>
      <c r="D44" s="321">
        <v>33116</v>
      </c>
      <c r="E44" s="346">
        <v>8365</v>
      </c>
      <c r="F44" s="342">
        <v>5.8</v>
      </c>
    </row>
    <row r="45" spans="1:6">
      <c r="A45" s="42"/>
      <c r="B45" s="321">
        <v>730971</v>
      </c>
      <c r="C45" s="321">
        <v>44701</v>
      </c>
      <c r="D45" s="321">
        <v>35993</v>
      </c>
      <c r="E45" s="346">
        <v>8708</v>
      </c>
      <c r="F45" s="342">
        <v>6.1</v>
      </c>
    </row>
    <row r="46" spans="1:6">
      <c r="A46" s="46"/>
      <c r="B46" s="321">
        <v>719822</v>
      </c>
      <c r="C46" s="321">
        <v>40272</v>
      </c>
      <c r="D46" s="321">
        <v>31807</v>
      </c>
      <c r="E46" s="346">
        <v>8465</v>
      </c>
      <c r="F46" s="342">
        <v>5.6</v>
      </c>
    </row>
    <row r="47" spans="1:6">
      <c r="A47" s="41"/>
      <c r="B47" s="321">
        <v>726106</v>
      </c>
      <c r="C47" s="321">
        <v>36969</v>
      </c>
      <c r="D47" s="321">
        <v>28720</v>
      </c>
      <c r="E47" s="346">
        <v>8249</v>
      </c>
      <c r="F47" s="342">
        <v>5.0999999999999996</v>
      </c>
    </row>
    <row r="48" spans="1:6">
      <c r="A48" s="41"/>
      <c r="B48" s="323">
        <v>707734</v>
      </c>
      <c r="C48" s="323">
        <v>34393</v>
      </c>
      <c r="D48" s="323">
        <v>26747</v>
      </c>
      <c r="E48" s="347">
        <v>7646</v>
      </c>
      <c r="F48" s="344">
        <v>4.9000000000000004</v>
      </c>
    </row>
    <row r="49" spans="1:6">
      <c r="A49" s="47" t="s">
        <v>2</v>
      </c>
      <c r="B49" s="321">
        <v>700214</v>
      </c>
      <c r="C49" s="321">
        <v>30207</v>
      </c>
      <c r="D49" s="321">
        <v>22843</v>
      </c>
      <c r="E49" s="346">
        <v>7364</v>
      </c>
      <c r="F49" s="342">
        <v>4.3</v>
      </c>
    </row>
    <row r="50" spans="1:6">
      <c r="A50" s="41"/>
      <c r="B50" s="321">
        <v>661895</v>
      </c>
      <c r="C50" s="321">
        <v>25934</v>
      </c>
      <c r="D50" s="321">
        <v>19022</v>
      </c>
      <c r="E50" s="346">
        <v>6912</v>
      </c>
      <c r="F50" s="342">
        <v>3.9</v>
      </c>
    </row>
    <row r="51" spans="1:6">
      <c r="A51" s="41"/>
      <c r="B51" s="321">
        <v>668869</v>
      </c>
      <c r="C51" s="321">
        <v>23657</v>
      </c>
      <c r="D51" s="321">
        <v>17198</v>
      </c>
      <c r="E51" s="346">
        <v>6459</v>
      </c>
      <c r="F51" s="342">
        <v>3.5</v>
      </c>
    </row>
    <row r="52" spans="1:6">
      <c r="A52" s="41"/>
      <c r="B52" s="321">
        <v>660613</v>
      </c>
      <c r="C52" s="321">
        <v>21488</v>
      </c>
      <c r="D52" s="321">
        <v>15442</v>
      </c>
      <c r="E52" s="346">
        <v>6046</v>
      </c>
      <c r="F52" s="342">
        <v>3.3</v>
      </c>
    </row>
    <row r="53" spans="1:6">
      <c r="A53" s="48"/>
      <c r="B53" s="323">
        <v>643749</v>
      </c>
      <c r="C53" s="323">
        <v>21130</v>
      </c>
      <c r="D53" s="323">
        <v>14998</v>
      </c>
      <c r="E53" s="347">
        <v>6132</v>
      </c>
      <c r="F53" s="344">
        <v>3.3</v>
      </c>
    </row>
    <row r="54" spans="1:6" ht="27">
      <c r="A54" s="45" t="s">
        <v>271</v>
      </c>
      <c r="B54" s="321">
        <v>635156</v>
      </c>
      <c r="C54" s="321">
        <v>20976</v>
      </c>
      <c r="D54" s="321">
        <v>14809</v>
      </c>
      <c r="E54" s="346">
        <v>6167</v>
      </c>
      <c r="F54" s="342">
        <v>3.3</v>
      </c>
    </row>
    <row r="55" spans="1:6">
      <c r="A55" s="41"/>
      <c r="B55" s="321">
        <v>620531</v>
      </c>
      <c r="C55" s="321">
        <v>21180</v>
      </c>
      <c r="D55" s="321">
        <v>14851</v>
      </c>
      <c r="E55" s="346">
        <v>6329</v>
      </c>
      <c r="F55" s="342">
        <v>3.4</v>
      </c>
    </row>
    <row r="56" spans="1:6" ht="27">
      <c r="A56" s="49" t="s">
        <v>272</v>
      </c>
      <c r="B56" s="323">
        <v>606866</v>
      </c>
      <c r="C56" s="323">
        <v>21457</v>
      </c>
      <c r="D56" s="323">
        <v>14795</v>
      </c>
      <c r="E56" s="347">
        <v>6662</v>
      </c>
      <c r="F56" s="344">
        <v>3.5</v>
      </c>
    </row>
  </sheetData>
  <mergeCells count="5">
    <mergeCell ref="C2:C3"/>
    <mergeCell ref="D2:E2"/>
    <mergeCell ref="F2:F3"/>
    <mergeCell ref="B2:B3"/>
    <mergeCell ref="A2:A3"/>
  </mergeCells>
  <phoneticPr fontId="3"/>
  <pageMargins left="0.7" right="0.7" top="0.75" bottom="0.75" header="0.3" footer="0.3"/>
  <pageSetup paperSize="9" scale="8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1"/>
  <sheetViews>
    <sheetView zoomScaleNormal="100" workbookViewId="0"/>
  </sheetViews>
  <sheetFormatPr defaultRowHeight="13.5"/>
  <cols>
    <col min="2" max="2" width="11.625" bestFit="1" customWidth="1"/>
    <col min="3" max="4" width="12.5" customWidth="1"/>
  </cols>
  <sheetData>
    <row r="1" spans="1:4" ht="17.25" customHeight="1">
      <c r="A1" s="4" t="s">
        <v>317</v>
      </c>
      <c r="B1" s="1"/>
    </row>
    <row r="2" spans="1:4" ht="27" customHeight="1">
      <c r="A2" s="509" t="s">
        <v>18</v>
      </c>
      <c r="B2" s="508"/>
      <c r="C2" s="149" t="s">
        <v>318</v>
      </c>
      <c r="D2" s="186" t="s">
        <v>319</v>
      </c>
    </row>
    <row r="3" spans="1:4" ht="27">
      <c r="A3" s="151">
        <v>1899</v>
      </c>
      <c r="B3" s="152" t="s">
        <v>82</v>
      </c>
      <c r="C3" s="153">
        <v>66545</v>
      </c>
      <c r="D3" s="40">
        <v>1.53</v>
      </c>
    </row>
    <row r="4" spans="1:4">
      <c r="A4" s="151">
        <v>1900</v>
      </c>
      <c r="B4" s="155"/>
      <c r="C4" s="153">
        <v>63828</v>
      </c>
      <c r="D4" s="187">
        <v>1.46</v>
      </c>
    </row>
    <row r="5" spans="1:4">
      <c r="A5" s="151">
        <v>1901</v>
      </c>
      <c r="B5" s="155"/>
      <c r="C5" s="153">
        <v>63442</v>
      </c>
      <c r="D5" s="187">
        <v>1.43</v>
      </c>
    </row>
    <row r="6" spans="1:4">
      <c r="A6" s="151">
        <v>1902</v>
      </c>
      <c r="B6" s="155"/>
      <c r="C6" s="153">
        <v>64139</v>
      </c>
      <c r="D6" s="187">
        <v>1.43</v>
      </c>
    </row>
    <row r="7" spans="1:4">
      <c r="A7" s="151">
        <v>1903</v>
      </c>
      <c r="B7" s="155"/>
      <c r="C7" s="153">
        <v>65392</v>
      </c>
      <c r="D7" s="187">
        <v>1.44</v>
      </c>
    </row>
    <row r="8" spans="1:4">
      <c r="A8" s="157">
        <v>1904</v>
      </c>
      <c r="B8" s="158"/>
      <c r="C8" s="159">
        <v>63913</v>
      </c>
      <c r="D8" s="188">
        <v>1.39</v>
      </c>
    </row>
    <row r="9" spans="1:4">
      <c r="A9" s="151">
        <v>1905</v>
      </c>
      <c r="B9" s="155" t="s">
        <v>150</v>
      </c>
      <c r="C9" s="153">
        <v>60061</v>
      </c>
      <c r="D9" s="187">
        <v>1.29</v>
      </c>
    </row>
    <row r="10" spans="1:4">
      <c r="A10" s="151">
        <v>1906</v>
      </c>
      <c r="B10" s="155"/>
      <c r="C10" s="153">
        <v>65398</v>
      </c>
      <c r="D10" s="187">
        <v>1.39</v>
      </c>
    </row>
    <row r="11" spans="1:4">
      <c r="A11" s="151">
        <v>1907</v>
      </c>
      <c r="B11" s="155"/>
      <c r="C11" s="153">
        <v>61058</v>
      </c>
      <c r="D11" s="187">
        <v>1.29</v>
      </c>
    </row>
    <row r="12" spans="1:4">
      <c r="A12" s="151">
        <v>1908</v>
      </c>
      <c r="B12" s="155"/>
      <c r="C12" s="153">
        <v>60226</v>
      </c>
      <c r="D12" s="187">
        <v>1.26</v>
      </c>
    </row>
    <row r="13" spans="1:4">
      <c r="A13" s="157">
        <v>1909</v>
      </c>
      <c r="B13" s="158"/>
      <c r="C13" s="159">
        <v>58936</v>
      </c>
      <c r="D13" s="188">
        <v>1.21</v>
      </c>
    </row>
    <row r="14" spans="1:4" ht="27">
      <c r="A14" s="151">
        <v>1910</v>
      </c>
      <c r="B14" s="152" t="s">
        <v>83</v>
      </c>
      <c r="C14" s="153">
        <v>59432</v>
      </c>
      <c r="D14" s="187">
        <v>1.21</v>
      </c>
    </row>
    <row r="15" spans="1:4">
      <c r="A15" s="151">
        <v>1911</v>
      </c>
      <c r="B15" s="155"/>
      <c r="C15" s="153">
        <v>58067</v>
      </c>
      <c r="D15" s="187">
        <v>1.1599999999999999</v>
      </c>
    </row>
    <row r="16" spans="1:4">
      <c r="A16" s="151">
        <v>1912</v>
      </c>
      <c r="B16" s="155"/>
      <c r="C16" s="153">
        <v>59143</v>
      </c>
      <c r="D16" s="187">
        <v>1.17</v>
      </c>
    </row>
    <row r="17" spans="1:4">
      <c r="A17" s="151">
        <v>1913</v>
      </c>
      <c r="B17" s="155"/>
      <c r="C17" s="153">
        <v>59536</v>
      </c>
      <c r="D17" s="187">
        <v>1.1599999999999999</v>
      </c>
    </row>
    <row r="18" spans="1:4">
      <c r="A18" s="157">
        <v>1914</v>
      </c>
      <c r="B18" s="158"/>
      <c r="C18" s="159">
        <v>59992</v>
      </c>
      <c r="D18" s="188">
        <v>1.1499999999999999</v>
      </c>
    </row>
    <row r="19" spans="1:4">
      <c r="A19" s="151">
        <v>1915</v>
      </c>
      <c r="B19" s="155" t="s">
        <v>90</v>
      </c>
      <c r="C19" s="153">
        <v>59943</v>
      </c>
      <c r="D19" s="187">
        <v>1.1399999999999999</v>
      </c>
    </row>
    <row r="20" spans="1:4">
      <c r="A20" s="151">
        <v>1916</v>
      </c>
      <c r="B20" s="155"/>
      <c r="C20" s="153">
        <v>60254</v>
      </c>
      <c r="D20" s="187">
        <v>1.1299999999999999</v>
      </c>
    </row>
    <row r="21" spans="1:4">
      <c r="A21" s="151">
        <v>1917</v>
      </c>
      <c r="B21" s="155"/>
      <c r="C21" s="153">
        <v>55812</v>
      </c>
      <c r="D21" s="187">
        <v>1.03</v>
      </c>
    </row>
    <row r="22" spans="1:4">
      <c r="A22" s="151">
        <v>1918</v>
      </c>
      <c r="B22" s="155"/>
      <c r="C22" s="153">
        <v>56474</v>
      </c>
      <c r="D22" s="187">
        <v>1.03</v>
      </c>
    </row>
    <row r="23" spans="1:4">
      <c r="A23" s="157">
        <v>1919</v>
      </c>
      <c r="B23" s="158"/>
      <c r="C23" s="159">
        <v>56812</v>
      </c>
      <c r="D23" s="188">
        <v>1.03</v>
      </c>
    </row>
    <row r="24" spans="1:4" ht="27">
      <c r="A24" s="151">
        <v>1920</v>
      </c>
      <c r="B24" s="152" t="s">
        <v>84</v>
      </c>
      <c r="C24" s="153">
        <v>55511</v>
      </c>
      <c r="D24" s="187">
        <v>0.99</v>
      </c>
    </row>
    <row r="25" spans="1:4">
      <c r="A25" s="151">
        <v>1921</v>
      </c>
      <c r="B25" s="155"/>
      <c r="C25" s="153">
        <v>53402</v>
      </c>
      <c r="D25" s="187">
        <v>0.94</v>
      </c>
    </row>
    <row r="26" spans="1:4">
      <c r="A26" s="151">
        <v>1922</v>
      </c>
      <c r="B26" s="155"/>
      <c r="C26" s="153">
        <v>53053</v>
      </c>
      <c r="D26" s="187">
        <v>0.92</v>
      </c>
    </row>
    <row r="27" spans="1:4">
      <c r="A27" s="151">
        <v>1923</v>
      </c>
      <c r="B27" s="155"/>
      <c r="C27" s="153">
        <v>51212</v>
      </c>
      <c r="D27" s="187">
        <v>0.88</v>
      </c>
    </row>
    <row r="28" spans="1:4">
      <c r="A28" s="157">
        <v>1924</v>
      </c>
      <c r="B28" s="158"/>
      <c r="C28" s="159">
        <v>51770</v>
      </c>
      <c r="D28" s="188">
        <v>0.88</v>
      </c>
    </row>
    <row r="29" spans="1:4">
      <c r="A29" s="151">
        <v>1925</v>
      </c>
      <c r="B29" s="155" t="s">
        <v>90</v>
      </c>
      <c r="C29" s="153">
        <v>51687</v>
      </c>
      <c r="D29" s="187">
        <v>0.87</v>
      </c>
    </row>
    <row r="30" spans="1:4">
      <c r="A30" s="151">
        <v>1926</v>
      </c>
      <c r="B30" s="155"/>
      <c r="C30" s="153">
        <v>50119</v>
      </c>
      <c r="D30" s="187">
        <v>0.83</v>
      </c>
    </row>
    <row r="31" spans="1:4">
      <c r="A31" s="151">
        <v>1927</v>
      </c>
      <c r="B31" s="155"/>
      <c r="C31" s="153">
        <v>50626</v>
      </c>
      <c r="D31" s="187">
        <v>0.82</v>
      </c>
    </row>
    <row r="32" spans="1:4">
      <c r="A32" s="151">
        <v>1928</v>
      </c>
      <c r="B32" s="155"/>
      <c r="C32" s="153">
        <v>49119</v>
      </c>
      <c r="D32" s="187">
        <v>0.78</v>
      </c>
    </row>
    <row r="33" spans="1:4">
      <c r="A33" s="157">
        <v>1929</v>
      </c>
      <c r="B33" s="158"/>
      <c r="C33" s="159">
        <v>51222</v>
      </c>
      <c r="D33" s="188">
        <v>0.81</v>
      </c>
    </row>
    <row r="34" spans="1:4" ht="27">
      <c r="A34" s="151">
        <v>1930</v>
      </c>
      <c r="B34" s="152" t="s">
        <v>86</v>
      </c>
      <c r="C34" s="153">
        <v>51259</v>
      </c>
      <c r="D34" s="187">
        <v>0.8</v>
      </c>
    </row>
    <row r="35" spans="1:4">
      <c r="A35" s="151">
        <v>1931</v>
      </c>
      <c r="B35" s="155"/>
      <c r="C35" s="153">
        <v>50609</v>
      </c>
      <c r="D35" s="187">
        <v>0.77</v>
      </c>
    </row>
    <row r="36" spans="1:4">
      <c r="A36" s="151">
        <v>1932</v>
      </c>
      <c r="B36" s="155"/>
      <c r="C36" s="153">
        <v>51437</v>
      </c>
      <c r="D36" s="187">
        <v>0.77</v>
      </c>
    </row>
    <row r="37" spans="1:4">
      <c r="A37" s="151">
        <v>1933</v>
      </c>
      <c r="B37" s="155"/>
      <c r="C37" s="153">
        <v>49282</v>
      </c>
      <c r="D37" s="187">
        <v>0.73</v>
      </c>
    </row>
    <row r="38" spans="1:4">
      <c r="A38" s="157">
        <v>1934</v>
      </c>
      <c r="B38" s="158"/>
      <c r="C38" s="159">
        <v>48610</v>
      </c>
      <c r="D38" s="188">
        <v>0.71</v>
      </c>
    </row>
    <row r="39" spans="1:4">
      <c r="A39" s="151">
        <v>1935</v>
      </c>
      <c r="B39" s="155" t="s">
        <v>90</v>
      </c>
      <c r="C39" s="153">
        <v>48528</v>
      </c>
      <c r="D39" s="187">
        <v>0.7</v>
      </c>
    </row>
    <row r="40" spans="1:4">
      <c r="A40" s="151">
        <v>1936</v>
      </c>
      <c r="B40" s="155"/>
      <c r="C40" s="153">
        <v>46167</v>
      </c>
      <c r="D40" s="187">
        <v>0.66</v>
      </c>
    </row>
    <row r="41" spans="1:4">
      <c r="A41" s="151">
        <v>1937</v>
      </c>
      <c r="B41" s="155"/>
      <c r="C41" s="153">
        <v>46500</v>
      </c>
      <c r="D41" s="187">
        <v>0.66</v>
      </c>
    </row>
    <row r="42" spans="1:4">
      <c r="A42" s="151">
        <v>1938</v>
      </c>
      <c r="B42" s="155"/>
      <c r="C42" s="153">
        <v>44656</v>
      </c>
      <c r="D42" s="187">
        <v>0.63</v>
      </c>
    </row>
    <row r="43" spans="1:4">
      <c r="A43" s="157">
        <v>1939</v>
      </c>
      <c r="B43" s="158"/>
      <c r="C43" s="159">
        <v>45970</v>
      </c>
      <c r="D43" s="188">
        <v>0.64</v>
      </c>
    </row>
    <row r="44" spans="1:4" ht="27">
      <c r="A44" s="151">
        <v>1940</v>
      </c>
      <c r="B44" s="162" t="s">
        <v>151</v>
      </c>
      <c r="C44" s="153">
        <v>48556</v>
      </c>
      <c r="D44" s="187">
        <v>0.68</v>
      </c>
    </row>
    <row r="45" spans="1:4">
      <c r="A45" s="151">
        <v>1941</v>
      </c>
      <c r="B45" s="155"/>
      <c r="C45" s="153">
        <v>49424</v>
      </c>
      <c r="D45" s="187">
        <v>0.69</v>
      </c>
    </row>
    <row r="46" spans="1:4">
      <c r="A46" s="151">
        <v>1942</v>
      </c>
      <c r="B46" s="155"/>
      <c r="C46" s="153">
        <v>46268</v>
      </c>
      <c r="D46" s="187">
        <v>0.64</v>
      </c>
    </row>
    <row r="47" spans="1:4">
      <c r="A47" s="157">
        <v>1943</v>
      </c>
      <c r="B47" s="158"/>
      <c r="C47" s="159">
        <v>49705</v>
      </c>
      <c r="D47" s="187">
        <v>0.68</v>
      </c>
    </row>
    <row r="48" spans="1:4">
      <c r="A48" s="163">
        <v>1944</v>
      </c>
      <c r="B48" s="164"/>
      <c r="C48" s="189"/>
      <c r="D48" s="190"/>
    </row>
    <row r="49" spans="1:4">
      <c r="A49" s="151">
        <v>1945</v>
      </c>
      <c r="B49" s="155"/>
      <c r="C49" s="192"/>
      <c r="D49" s="193"/>
    </row>
    <row r="50" spans="1:4">
      <c r="A50" s="157">
        <v>1946</v>
      </c>
      <c r="B50" s="158"/>
      <c r="C50" s="194"/>
      <c r="D50" s="195"/>
    </row>
    <row r="51" spans="1:4">
      <c r="A51" s="151">
        <v>1947</v>
      </c>
      <c r="B51" s="155"/>
      <c r="C51" s="153">
        <v>79551</v>
      </c>
      <c r="D51" s="196">
        <v>1.02</v>
      </c>
    </row>
    <row r="52" spans="1:4">
      <c r="A52" s="151">
        <v>1948</v>
      </c>
      <c r="B52" s="155"/>
      <c r="C52" s="153">
        <v>79032</v>
      </c>
      <c r="D52" s="196">
        <v>0.99</v>
      </c>
    </row>
    <row r="53" spans="1:4">
      <c r="A53" s="157">
        <v>1949</v>
      </c>
      <c r="B53" s="158"/>
      <c r="C53" s="159">
        <v>82575</v>
      </c>
      <c r="D53" s="198">
        <v>1.01</v>
      </c>
    </row>
    <row r="54" spans="1:4" ht="27">
      <c r="A54" s="163">
        <v>1950</v>
      </c>
      <c r="B54" s="162" t="s">
        <v>152</v>
      </c>
      <c r="C54" s="169">
        <v>83689</v>
      </c>
      <c r="D54" s="196">
        <v>1.01</v>
      </c>
    </row>
    <row r="55" spans="1:4">
      <c r="A55" s="151">
        <v>1951</v>
      </c>
      <c r="B55" s="155"/>
      <c r="C55" s="169">
        <v>82331</v>
      </c>
      <c r="D55" s="196">
        <v>0.97</v>
      </c>
    </row>
    <row r="56" spans="1:4">
      <c r="A56" s="151">
        <v>1952</v>
      </c>
      <c r="B56" s="155"/>
      <c r="C56" s="169">
        <v>79021</v>
      </c>
      <c r="D56" s="196">
        <v>0.92</v>
      </c>
    </row>
    <row r="57" spans="1:4">
      <c r="A57" s="151">
        <v>1953</v>
      </c>
      <c r="B57" s="155"/>
      <c r="C57" s="169">
        <v>75255</v>
      </c>
      <c r="D57" s="196">
        <v>0.86</v>
      </c>
    </row>
    <row r="58" spans="1:4">
      <c r="A58" s="157">
        <v>1954</v>
      </c>
      <c r="B58" s="158"/>
      <c r="C58" s="167">
        <v>76759</v>
      </c>
      <c r="D58" s="198">
        <v>0.87</v>
      </c>
    </row>
    <row r="59" spans="1:4">
      <c r="A59" s="151">
        <v>1955</v>
      </c>
      <c r="B59" s="155" t="s">
        <v>150</v>
      </c>
      <c r="C59" s="169">
        <v>75267</v>
      </c>
      <c r="D59" s="196">
        <v>0.84</v>
      </c>
    </row>
    <row r="60" spans="1:4">
      <c r="A60" s="151">
        <v>1956</v>
      </c>
      <c r="B60" s="155"/>
      <c r="C60" s="169">
        <v>72040</v>
      </c>
      <c r="D60" s="196">
        <v>0.8</v>
      </c>
    </row>
    <row r="61" spans="1:4">
      <c r="A61" s="151">
        <v>1957</v>
      </c>
      <c r="B61" s="155"/>
      <c r="C61" s="169">
        <v>71651</v>
      </c>
      <c r="D61" s="196">
        <v>0.79</v>
      </c>
    </row>
    <row r="62" spans="1:4">
      <c r="A62" s="151">
        <v>1958</v>
      </c>
      <c r="B62" s="155"/>
      <c r="C62" s="169">
        <v>74004</v>
      </c>
      <c r="D62" s="196">
        <v>0.8</v>
      </c>
    </row>
    <row r="63" spans="1:4">
      <c r="A63" s="157">
        <v>1959</v>
      </c>
      <c r="B63" s="158"/>
      <c r="C63" s="167">
        <v>72455</v>
      </c>
      <c r="D63" s="198">
        <v>0.78</v>
      </c>
    </row>
    <row r="64" spans="1:4" ht="27">
      <c r="A64" s="151">
        <v>1960</v>
      </c>
      <c r="B64" s="162" t="s">
        <v>153</v>
      </c>
      <c r="C64" s="169">
        <v>69410</v>
      </c>
      <c r="D64" s="196">
        <v>0.74</v>
      </c>
    </row>
    <row r="65" spans="1:5">
      <c r="A65" s="151">
        <v>1961</v>
      </c>
      <c r="B65" s="155"/>
      <c r="C65" s="169">
        <v>69323</v>
      </c>
      <c r="D65" s="196">
        <v>0.74</v>
      </c>
    </row>
    <row r="66" spans="1:5">
      <c r="A66" s="151">
        <v>1962</v>
      </c>
      <c r="B66" s="155"/>
      <c r="C66" s="169">
        <v>71394</v>
      </c>
      <c r="D66" s="196">
        <v>0.75</v>
      </c>
    </row>
    <row r="67" spans="1:5">
      <c r="A67" s="151">
        <v>1963</v>
      </c>
      <c r="B67" s="155"/>
      <c r="C67" s="169">
        <v>69996</v>
      </c>
      <c r="D67" s="196">
        <v>0.73</v>
      </c>
    </row>
    <row r="68" spans="1:5">
      <c r="A68" s="157">
        <v>1964</v>
      </c>
      <c r="B68" s="158"/>
      <c r="C68" s="167">
        <v>72306</v>
      </c>
      <c r="D68" s="198">
        <v>0.74</v>
      </c>
    </row>
    <row r="69" spans="1:5">
      <c r="A69" s="151">
        <v>1965</v>
      </c>
      <c r="B69" s="155" t="s">
        <v>154</v>
      </c>
      <c r="C69" s="169">
        <v>77195</v>
      </c>
      <c r="D69" s="196">
        <v>0.79</v>
      </c>
    </row>
    <row r="70" spans="1:5">
      <c r="A70" s="151">
        <v>1966</v>
      </c>
      <c r="B70" s="155"/>
      <c r="C70" s="169">
        <v>79432</v>
      </c>
      <c r="D70" s="196">
        <v>0.8</v>
      </c>
    </row>
    <row r="71" spans="1:5">
      <c r="A71" s="151">
        <v>1967</v>
      </c>
      <c r="B71" s="155"/>
      <c r="C71" s="169">
        <v>83478</v>
      </c>
      <c r="D71" s="196">
        <v>0.84</v>
      </c>
      <c r="E71" s="33"/>
    </row>
    <row r="72" spans="1:5">
      <c r="A72" s="151">
        <v>1968</v>
      </c>
      <c r="B72" s="155"/>
      <c r="C72" s="169">
        <v>87327</v>
      </c>
      <c r="D72" s="196">
        <v>0.87</v>
      </c>
      <c r="E72" s="34"/>
    </row>
    <row r="73" spans="1:5">
      <c r="A73" s="157">
        <v>1969</v>
      </c>
      <c r="B73" s="158"/>
      <c r="C73" s="167">
        <v>91280</v>
      </c>
      <c r="D73" s="198">
        <v>0.89</v>
      </c>
      <c r="E73" s="34"/>
    </row>
    <row r="74" spans="1:5" ht="27">
      <c r="A74" s="151">
        <v>1970</v>
      </c>
      <c r="B74" s="162" t="s">
        <v>155</v>
      </c>
      <c r="C74" s="169">
        <v>95937</v>
      </c>
      <c r="D74" s="196">
        <v>0.93</v>
      </c>
    </row>
    <row r="75" spans="1:5">
      <c r="A75" s="151">
        <v>1971</v>
      </c>
      <c r="B75" s="155"/>
      <c r="C75" s="169">
        <v>103595</v>
      </c>
      <c r="D75" s="196">
        <v>0.99</v>
      </c>
      <c r="E75" s="30"/>
    </row>
    <row r="76" spans="1:5">
      <c r="A76" s="151">
        <v>1972</v>
      </c>
      <c r="B76" s="155"/>
      <c r="C76" s="169">
        <v>108382</v>
      </c>
      <c r="D76" s="196">
        <v>1.02</v>
      </c>
      <c r="E76" s="30"/>
    </row>
    <row r="77" spans="1:5">
      <c r="A77" s="151">
        <v>1973</v>
      </c>
      <c r="B77" s="155"/>
      <c r="C77" s="169">
        <v>111877</v>
      </c>
      <c r="D77" s="196">
        <v>1.04</v>
      </c>
    </row>
    <row r="78" spans="1:5">
      <c r="A78" s="157">
        <v>1974</v>
      </c>
      <c r="B78" s="158"/>
      <c r="C78" s="167">
        <v>113622</v>
      </c>
      <c r="D78" s="198">
        <v>1.04</v>
      </c>
    </row>
    <row r="79" spans="1:5">
      <c r="A79" s="151">
        <v>1975</v>
      </c>
      <c r="B79" s="155" t="s">
        <v>2</v>
      </c>
      <c r="C79" s="169">
        <v>119135</v>
      </c>
      <c r="D79" s="196">
        <v>1.07</v>
      </c>
    </row>
    <row r="80" spans="1:5">
      <c r="A80" s="151">
        <v>1976</v>
      </c>
      <c r="B80" s="155"/>
      <c r="C80" s="169">
        <v>124512</v>
      </c>
      <c r="D80" s="196">
        <v>1.1100000000000001</v>
      </c>
    </row>
    <row r="81" spans="1:4">
      <c r="A81" s="151">
        <v>1977</v>
      </c>
      <c r="B81" s="155"/>
      <c r="C81" s="169">
        <v>129485</v>
      </c>
      <c r="D81" s="196">
        <v>1.1399999999999999</v>
      </c>
    </row>
    <row r="82" spans="1:4">
      <c r="A82" s="151">
        <v>1978</v>
      </c>
      <c r="B82" s="155"/>
      <c r="C82" s="169">
        <v>132146</v>
      </c>
      <c r="D82" s="196">
        <v>1.1499999999999999</v>
      </c>
    </row>
    <row r="83" spans="1:4">
      <c r="A83" s="157">
        <v>1979</v>
      </c>
      <c r="B83" s="158"/>
      <c r="C83" s="167">
        <v>135250</v>
      </c>
      <c r="D83" s="198">
        <v>1.17</v>
      </c>
    </row>
    <row r="84" spans="1:4" ht="27">
      <c r="A84" s="151">
        <v>1980</v>
      </c>
      <c r="B84" s="162" t="s">
        <v>92</v>
      </c>
      <c r="C84" s="169">
        <v>141689</v>
      </c>
      <c r="D84" s="196">
        <v>1.22</v>
      </c>
    </row>
    <row r="85" spans="1:4">
      <c r="A85" s="151">
        <v>1981</v>
      </c>
      <c r="B85" s="155"/>
      <c r="C85" s="169">
        <v>154221</v>
      </c>
      <c r="D85" s="196">
        <v>1.32</v>
      </c>
    </row>
    <row r="86" spans="1:4">
      <c r="A86" s="151">
        <v>1982</v>
      </c>
      <c r="B86" s="155"/>
      <c r="C86" s="169">
        <v>163980</v>
      </c>
      <c r="D86" s="196">
        <v>1.39</v>
      </c>
    </row>
    <row r="87" spans="1:4">
      <c r="A87" s="151">
        <v>1983</v>
      </c>
      <c r="B87" s="155"/>
      <c r="C87" s="169">
        <v>179150</v>
      </c>
      <c r="D87" s="196">
        <v>1.51</v>
      </c>
    </row>
    <row r="88" spans="1:4">
      <c r="A88" s="157">
        <v>1984</v>
      </c>
      <c r="B88" s="158"/>
      <c r="C88" s="167">
        <v>178746</v>
      </c>
      <c r="D88" s="198">
        <v>1.5</v>
      </c>
    </row>
    <row r="89" spans="1:4">
      <c r="A89" s="151">
        <v>1985</v>
      </c>
      <c r="B89" s="170" t="s">
        <v>90</v>
      </c>
      <c r="C89" s="169">
        <v>166640</v>
      </c>
      <c r="D89" s="196">
        <v>1.39</v>
      </c>
    </row>
    <row r="90" spans="1:4">
      <c r="A90" s="151">
        <v>1986</v>
      </c>
      <c r="B90" s="155"/>
      <c r="C90" s="169">
        <v>166054</v>
      </c>
      <c r="D90" s="196">
        <v>1.37</v>
      </c>
    </row>
    <row r="91" spans="1:4">
      <c r="A91" s="151">
        <v>1987</v>
      </c>
      <c r="B91" s="155"/>
      <c r="C91" s="169">
        <v>158227</v>
      </c>
      <c r="D91" s="196">
        <v>1.3</v>
      </c>
    </row>
    <row r="92" spans="1:4">
      <c r="A92" s="151">
        <v>1988</v>
      </c>
      <c r="B92" s="155"/>
      <c r="C92" s="169">
        <v>153600</v>
      </c>
      <c r="D92" s="196">
        <v>1.26</v>
      </c>
    </row>
    <row r="93" spans="1:4">
      <c r="A93" s="157">
        <v>1989</v>
      </c>
      <c r="B93" s="158"/>
      <c r="C93" s="167">
        <v>157811</v>
      </c>
      <c r="D93" s="198">
        <v>1.29</v>
      </c>
    </row>
    <row r="94" spans="1:4" ht="27">
      <c r="A94" s="151">
        <v>1990</v>
      </c>
      <c r="B94" s="152" t="s">
        <v>94</v>
      </c>
      <c r="C94" s="169">
        <v>157608</v>
      </c>
      <c r="D94" s="196">
        <v>1.28</v>
      </c>
    </row>
    <row r="95" spans="1:4">
      <c r="A95" s="151">
        <v>1991</v>
      </c>
      <c r="B95" s="155"/>
      <c r="C95" s="169">
        <v>168969</v>
      </c>
      <c r="D95" s="196">
        <v>1.37</v>
      </c>
    </row>
    <row r="96" spans="1:4">
      <c r="A96" s="151">
        <v>1992</v>
      </c>
      <c r="B96" s="155"/>
      <c r="C96" s="169">
        <v>179191</v>
      </c>
      <c r="D96" s="196">
        <v>1.45</v>
      </c>
    </row>
    <row r="97" spans="1:4">
      <c r="A97" s="151">
        <v>1993</v>
      </c>
      <c r="B97" s="155"/>
      <c r="C97" s="169">
        <v>188297</v>
      </c>
      <c r="D97" s="196">
        <v>1.52</v>
      </c>
    </row>
    <row r="98" spans="1:4">
      <c r="A98" s="157">
        <v>1994</v>
      </c>
      <c r="B98" s="158"/>
      <c r="C98" s="167">
        <v>195106</v>
      </c>
      <c r="D98" s="199">
        <v>1.57</v>
      </c>
    </row>
    <row r="99" spans="1:4">
      <c r="A99" s="151">
        <v>1995</v>
      </c>
      <c r="B99" s="155" t="s">
        <v>150</v>
      </c>
      <c r="C99" s="169">
        <v>199016</v>
      </c>
      <c r="D99" s="201">
        <v>1.6</v>
      </c>
    </row>
    <row r="100" spans="1:4">
      <c r="A100" s="151">
        <v>1996</v>
      </c>
      <c r="B100" s="155"/>
      <c r="C100" s="169">
        <v>206955</v>
      </c>
      <c r="D100" s="201">
        <v>1.66</v>
      </c>
    </row>
    <row r="101" spans="1:4">
      <c r="A101" s="151">
        <v>1997</v>
      </c>
      <c r="B101" s="155"/>
      <c r="C101" s="153">
        <v>222635</v>
      </c>
      <c r="D101" s="196">
        <v>1.78</v>
      </c>
    </row>
    <row r="102" spans="1:4">
      <c r="A102" s="151">
        <v>1998</v>
      </c>
      <c r="B102" s="155"/>
      <c r="C102" s="153">
        <v>243183</v>
      </c>
      <c r="D102" s="196">
        <v>1.94</v>
      </c>
    </row>
    <row r="103" spans="1:4">
      <c r="A103" s="157">
        <v>1999</v>
      </c>
      <c r="B103" s="155"/>
      <c r="C103" s="153">
        <v>250529</v>
      </c>
      <c r="D103" s="196">
        <v>2</v>
      </c>
    </row>
    <row r="104" spans="1:4" ht="27">
      <c r="A104" s="163">
        <v>2000</v>
      </c>
      <c r="B104" s="171" t="s">
        <v>156</v>
      </c>
      <c r="C104" s="165">
        <v>264246</v>
      </c>
      <c r="D104" s="203">
        <v>2.1</v>
      </c>
    </row>
    <row r="105" spans="1:4">
      <c r="A105" s="151">
        <v>2001</v>
      </c>
      <c r="B105" s="155"/>
      <c r="C105" s="153">
        <v>285911</v>
      </c>
      <c r="D105" s="196">
        <v>2.27</v>
      </c>
    </row>
    <row r="106" spans="1:4">
      <c r="A106" s="151">
        <v>2002</v>
      </c>
      <c r="B106" s="155"/>
      <c r="C106" s="153">
        <v>289836</v>
      </c>
      <c r="D106" s="196">
        <v>2.2999999999999998</v>
      </c>
    </row>
    <row r="107" spans="1:4">
      <c r="A107" s="151">
        <v>2003</v>
      </c>
      <c r="B107" s="155"/>
      <c r="C107" s="153">
        <v>283854</v>
      </c>
      <c r="D107" s="196">
        <v>2.25</v>
      </c>
    </row>
    <row r="108" spans="1:4">
      <c r="A108" s="151">
        <v>2004</v>
      </c>
      <c r="B108" s="155"/>
      <c r="C108" s="153">
        <v>270804</v>
      </c>
      <c r="D108" s="196">
        <v>2.15</v>
      </c>
    </row>
    <row r="109" spans="1:4">
      <c r="A109" s="163">
        <v>2005</v>
      </c>
      <c r="B109" s="164" t="s">
        <v>2</v>
      </c>
      <c r="C109" s="165">
        <v>261917</v>
      </c>
      <c r="D109" s="203">
        <v>2.08</v>
      </c>
    </row>
    <row r="110" spans="1:4">
      <c r="A110" s="151">
        <v>2006</v>
      </c>
      <c r="B110" s="155"/>
      <c r="C110" s="153">
        <v>257475</v>
      </c>
      <c r="D110" s="196">
        <v>2.04</v>
      </c>
    </row>
    <row r="111" spans="1:4">
      <c r="A111" s="151">
        <v>2007</v>
      </c>
      <c r="B111" s="162"/>
      <c r="C111" s="153">
        <v>254832</v>
      </c>
      <c r="D111" s="196">
        <v>2.02</v>
      </c>
    </row>
    <row r="112" spans="1:4">
      <c r="A112" s="151">
        <v>2008</v>
      </c>
      <c r="B112" s="162"/>
      <c r="C112" s="153">
        <v>251136</v>
      </c>
      <c r="D112" s="196">
        <v>1.99</v>
      </c>
    </row>
    <row r="113" spans="1:4">
      <c r="A113" s="157">
        <v>2009</v>
      </c>
      <c r="B113" s="172"/>
      <c r="C113" s="159">
        <v>253353</v>
      </c>
      <c r="D113" s="198">
        <v>2.0099999999999998</v>
      </c>
    </row>
    <row r="114" spans="1:4" ht="27">
      <c r="A114" s="163">
        <v>2010</v>
      </c>
      <c r="B114" s="171" t="s">
        <v>157</v>
      </c>
      <c r="C114" s="204">
        <v>251378</v>
      </c>
      <c r="D114" s="203">
        <v>1.99</v>
      </c>
    </row>
    <row r="115" spans="1:4">
      <c r="A115" s="151">
        <v>2011</v>
      </c>
      <c r="B115" s="162"/>
      <c r="C115" s="205">
        <v>235719</v>
      </c>
      <c r="D115" s="196">
        <v>1.87</v>
      </c>
    </row>
    <row r="116" spans="1:4">
      <c r="A116" s="151">
        <v>2012</v>
      </c>
      <c r="B116" s="162"/>
      <c r="C116" s="205">
        <v>235406</v>
      </c>
      <c r="D116" s="196">
        <v>1.87</v>
      </c>
    </row>
    <row r="117" spans="1:4">
      <c r="A117" s="151">
        <v>2013</v>
      </c>
      <c r="B117" s="162"/>
      <c r="C117" s="205">
        <v>231383</v>
      </c>
      <c r="D117" s="196">
        <v>1.84</v>
      </c>
    </row>
    <row r="118" spans="1:4">
      <c r="A118" s="151">
        <v>2014</v>
      </c>
      <c r="B118" s="162"/>
      <c r="C118" s="205">
        <v>222107</v>
      </c>
      <c r="D118" s="196">
        <v>1.77</v>
      </c>
    </row>
    <row r="119" spans="1:4">
      <c r="A119" s="163">
        <v>2015</v>
      </c>
      <c r="B119" s="164" t="s">
        <v>2</v>
      </c>
      <c r="C119" s="204">
        <v>226215</v>
      </c>
      <c r="D119" s="203">
        <v>1.81</v>
      </c>
    </row>
    <row r="120" spans="1:4">
      <c r="A120" s="175">
        <v>2016</v>
      </c>
      <c r="B120" s="152"/>
      <c r="C120" s="208">
        <v>216798</v>
      </c>
      <c r="D120" s="209">
        <v>1.73</v>
      </c>
    </row>
    <row r="121" spans="1:4" ht="27">
      <c r="A121" s="173">
        <v>2017</v>
      </c>
      <c r="B121" s="174" t="s">
        <v>158</v>
      </c>
      <c r="C121" s="206">
        <v>212262</v>
      </c>
      <c r="D121" s="207">
        <v>1.7</v>
      </c>
    </row>
  </sheetData>
  <mergeCells count="1">
    <mergeCell ref="A2:B2"/>
  </mergeCells>
  <phoneticPr fontId="3"/>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heetViews>
  <sheetFormatPr defaultRowHeight="13.5"/>
  <cols>
    <col min="1" max="1" width="9" style="91"/>
    <col min="2" max="7" width="10" style="91" customWidth="1"/>
    <col min="8" max="16384" width="9" style="91"/>
  </cols>
  <sheetData>
    <row r="1" spans="1:7" ht="17.25" customHeight="1">
      <c r="A1" s="6" t="s">
        <v>320</v>
      </c>
      <c r="B1" s="90"/>
      <c r="C1" s="90"/>
    </row>
    <row r="2" spans="1:7">
      <c r="A2" s="545" t="s">
        <v>37</v>
      </c>
      <c r="B2" s="547" t="s">
        <v>38</v>
      </c>
      <c r="C2" s="548"/>
      <c r="D2" s="548"/>
      <c r="E2" s="548"/>
      <c r="F2" s="548"/>
      <c r="G2" s="549"/>
    </row>
    <row r="3" spans="1:7" ht="27">
      <c r="A3" s="546"/>
      <c r="B3" s="95" t="s">
        <v>39</v>
      </c>
      <c r="C3" s="96" t="s">
        <v>40</v>
      </c>
      <c r="D3" s="95" t="s">
        <v>41</v>
      </c>
      <c r="E3" s="95" t="s">
        <v>42</v>
      </c>
      <c r="F3" s="95" t="s">
        <v>43</v>
      </c>
      <c r="G3" s="95" t="s">
        <v>44</v>
      </c>
    </row>
    <row r="4" spans="1:7" ht="27">
      <c r="A4" s="97" t="s">
        <v>45</v>
      </c>
      <c r="B4" s="98">
        <v>48505</v>
      </c>
      <c r="C4" s="99">
        <v>18525</v>
      </c>
      <c r="D4" s="98">
        <v>6766</v>
      </c>
      <c r="E4" s="98">
        <v>3036</v>
      </c>
      <c r="F4" s="98">
        <v>2479</v>
      </c>
      <c r="G4" s="98">
        <v>240</v>
      </c>
    </row>
    <row r="5" spans="1:7">
      <c r="A5" s="100"/>
      <c r="B5" s="101">
        <v>47740</v>
      </c>
      <c r="C5" s="102">
        <v>17550</v>
      </c>
      <c r="D5" s="101">
        <v>7161</v>
      </c>
      <c r="E5" s="101">
        <v>3321</v>
      </c>
      <c r="F5" s="101">
        <v>3085</v>
      </c>
      <c r="G5" s="101">
        <v>175</v>
      </c>
    </row>
    <row r="6" spans="1:7">
      <c r="A6" s="103"/>
      <c r="B6" s="104">
        <v>49064</v>
      </c>
      <c r="C6" s="105">
        <v>17796</v>
      </c>
      <c r="D6" s="104">
        <v>7729</v>
      </c>
      <c r="E6" s="104">
        <v>3875</v>
      </c>
      <c r="F6" s="104">
        <v>4095</v>
      </c>
      <c r="G6" s="104">
        <v>16</v>
      </c>
    </row>
    <row r="7" spans="1:7">
      <c r="A7" s="92" t="s">
        <v>46</v>
      </c>
      <c r="B7" s="98">
        <v>54014</v>
      </c>
      <c r="C7" s="99">
        <v>14871</v>
      </c>
      <c r="D7" s="98">
        <v>7285</v>
      </c>
      <c r="E7" s="98">
        <v>3655</v>
      </c>
      <c r="F7" s="98">
        <v>2925</v>
      </c>
      <c r="G7" s="98">
        <v>939</v>
      </c>
    </row>
    <row r="8" spans="1:7">
      <c r="A8" s="100"/>
      <c r="B8" s="101">
        <v>52484</v>
      </c>
      <c r="C8" s="102">
        <v>14825</v>
      </c>
      <c r="D8" s="101">
        <v>7371</v>
      </c>
      <c r="E8" s="101">
        <v>3547</v>
      </c>
      <c r="F8" s="101">
        <v>3021</v>
      </c>
      <c r="G8" s="101">
        <v>1083</v>
      </c>
    </row>
    <row r="9" spans="1:7">
      <c r="A9" s="100"/>
      <c r="B9" s="101">
        <v>48309</v>
      </c>
      <c r="C9" s="102">
        <v>15815</v>
      </c>
      <c r="D9" s="101">
        <v>7508</v>
      </c>
      <c r="E9" s="101">
        <v>3600</v>
      </c>
      <c r="F9" s="101">
        <v>3139</v>
      </c>
      <c r="G9" s="101">
        <v>650</v>
      </c>
    </row>
    <row r="10" spans="1:7">
      <c r="A10" s="100"/>
      <c r="B10" s="101">
        <v>44309</v>
      </c>
      <c r="C10" s="102">
        <v>17180</v>
      </c>
      <c r="D10" s="101">
        <v>7149</v>
      </c>
      <c r="E10" s="101">
        <v>3624</v>
      </c>
      <c r="F10" s="101">
        <v>2939</v>
      </c>
      <c r="G10" s="101">
        <v>54</v>
      </c>
    </row>
    <row r="11" spans="1:7">
      <c r="A11" s="103"/>
      <c r="B11" s="104">
        <v>42490</v>
      </c>
      <c r="C11" s="105">
        <v>19486</v>
      </c>
      <c r="D11" s="104">
        <v>7710</v>
      </c>
      <c r="E11" s="104">
        <v>3842</v>
      </c>
      <c r="F11" s="104">
        <v>3192</v>
      </c>
      <c r="G11" s="104">
        <v>39</v>
      </c>
    </row>
    <row r="12" spans="1:7" ht="27">
      <c r="A12" s="97" t="s">
        <v>47</v>
      </c>
      <c r="B12" s="98">
        <v>40493</v>
      </c>
      <c r="C12" s="99">
        <v>19879</v>
      </c>
      <c r="D12" s="98">
        <v>7678</v>
      </c>
      <c r="E12" s="98">
        <v>3933</v>
      </c>
      <c r="F12" s="98">
        <v>3231</v>
      </c>
      <c r="G12" s="98">
        <v>53</v>
      </c>
    </row>
    <row r="13" spans="1:7">
      <c r="A13" s="100"/>
      <c r="B13" s="101">
        <v>38267</v>
      </c>
      <c r="C13" s="102">
        <v>19076</v>
      </c>
      <c r="D13" s="101">
        <v>7678</v>
      </c>
      <c r="E13" s="101">
        <v>3745</v>
      </c>
      <c r="F13" s="101">
        <v>3225</v>
      </c>
      <c r="G13" s="101">
        <v>49</v>
      </c>
    </row>
    <row r="14" spans="1:7">
      <c r="A14" s="100"/>
      <c r="B14" s="101">
        <v>38065</v>
      </c>
      <c r="C14" s="102">
        <v>18323</v>
      </c>
      <c r="D14" s="101">
        <v>8402</v>
      </c>
      <c r="E14" s="101">
        <v>3776</v>
      </c>
      <c r="F14" s="101">
        <v>3036</v>
      </c>
      <c r="G14" s="101">
        <v>49</v>
      </c>
    </row>
    <row r="15" spans="1:7">
      <c r="A15" s="100"/>
      <c r="B15" s="101">
        <v>39123</v>
      </c>
      <c r="C15" s="102">
        <v>17999</v>
      </c>
      <c r="D15" s="101">
        <v>9538</v>
      </c>
      <c r="E15" s="101">
        <v>3949</v>
      </c>
      <c r="F15" s="101">
        <v>3341</v>
      </c>
      <c r="G15" s="101">
        <v>54</v>
      </c>
    </row>
    <row r="16" spans="1:7">
      <c r="A16" s="103"/>
      <c r="B16" s="104">
        <v>38412</v>
      </c>
      <c r="C16" s="105">
        <v>16798</v>
      </c>
      <c r="D16" s="104">
        <v>9955</v>
      </c>
      <c r="E16" s="104">
        <v>3908</v>
      </c>
      <c r="F16" s="104">
        <v>3323</v>
      </c>
      <c r="G16" s="104">
        <v>59</v>
      </c>
    </row>
    <row r="17" spans="1:7">
      <c r="A17" s="92" t="s">
        <v>46</v>
      </c>
      <c r="B17" s="98">
        <v>37433</v>
      </c>
      <c r="C17" s="99">
        <v>15313</v>
      </c>
      <c r="D17" s="98">
        <v>9740</v>
      </c>
      <c r="E17" s="98">
        <v>3836</v>
      </c>
      <c r="F17" s="98">
        <v>3037</v>
      </c>
      <c r="G17" s="98">
        <v>51</v>
      </c>
    </row>
    <row r="18" spans="1:7">
      <c r="A18" s="100" t="s">
        <v>48</v>
      </c>
      <c r="B18" s="101">
        <v>37821</v>
      </c>
      <c r="C18" s="102">
        <v>15196</v>
      </c>
      <c r="D18" s="101">
        <v>9562</v>
      </c>
      <c r="E18" s="101">
        <v>3703</v>
      </c>
      <c r="F18" s="101">
        <v>2984</v>
      </c>
      <c r="G18" s="101">
        <v>57</v>
      </c>
    </row>
    <row r="19" spans="1:7">
      <c r="A19" s="100" t="s">
        <v>48</v>
      </c>
      <c r="B19" s="101">
        <v>39315</v>
      </c>
      <c r="C19" s="102">
        <v>15522</v>
      </c>
      <c r="D19" s="101">
        <v>9471</v>
      </c>
      <c r="E19" s="101">
        <v>4084</v>
      </c>
      <c r="F19" s="101">
        <v>2945</v>
      </c>
      <c r="G19" s="101">
        <v>57</v>
      </c>
    </row>
    <row r="20" spans="1:7">
      <c r="A20" s="100" t="s">
        <v>48</v>
      </c>
      <c r="B20" s="101">
        <v>38453</v>
      </c>
      <c r="C20" s="102">
        <v>15182</v>
      </c>
      <c r="D20" s="101">
        <v>8942</v>
      </c>
      <c r="E20" s="101">
        <v>4374</v>
      </c>
      <c r="F20" s="101">
        <v>2978</v>
      </c>
      <c r="G20" s="101">
        <v>67</v>
      </c>
    </row>
    <row r="21" spans="1:7">
      <c r="A21" s="103" t="s">
        <v>48</v>
      </c>
      <c r="B21" s="104">
        <v>39466</v>
      </c>
      <c r="C21" s="105">
        <v>16213</v>
      </c>
      <c r="D21" s="104">
        <v>8753</v>
      </c>
      <c r="E21" s="104">
        <v>4720</v>
      </c>
      <c r="F21" s="104">
        <v>3094</v>
      </c>
      <c r="G21" s="104">
        <v>60</v>
      </c>
    </row>
    <row r="22" spans="1:7" ht="27">
      <c r="A22" s="97" t="s">
        <v>49</v>
      </c>
      <c r="B22" s="98">
        <v>41965</v>
      </c>
      <c r="C22" s="99">
        <v>17326</v>
      </c>
      <c r="D22" s="98">
        <v>9092</v>
      </c>
      <c r="E22" s="98">
        <v>5382</v>
      </c>
      <c r="F22" s="98">
        <v>3355</v>
      </c>
      <c r="G22" s="98">
        <v>75</v>
      </c>
    </row>
    <row r="23" spans="1:7">
      <c r="A23" s="100"/>
      <c r="B23" s="101">
        <v>43181</v>
      </c>
      <c r="C23" s="102">
        <v>17993</v>
      </c>
      <c r="D23" s="101">
        <v>9223</v>
      </c>
      <c r="E23" s="101">
        <v>5486</v>
      </c>
      <c r="F23" s="101">
        <v>3471</v>
      </c>
      <c r="G23" s="101">
        <v>78</v>
      </c>
    </row>
    <row r="24" spans="1:7">
      <c r="A24" s="100"/>
      <c r="B24" s="101">
        <v>45262</v>
      </c>
      <c r="C24" s="102">
        <v>19232</v>
      </c>
      <c r="D24" s="101">
        <v>9537</v>
      </c>
      <c r="E24" s="101">
        <v>5557</v>
      </c>
      <c r="F24" s="101">
        <v>3831</v>
      </c>
      <c r="G24" s="101">
        <v>59</v>
      </c>
    </row>
    <row r="25" spans="1:7">
      <c r="A25" s="100"/>
      <c r="B25" s="101">
        <v>45990</v>
      </c>
      <c r="C25" s="102">
        <v>20901</v>
      </c>
      <c r="D25" s="101">
        <v>10286</v>
      </c>
      <c r="E25" s="101">
        <v>5517</v>
      </c>
      <c r="F25" s="101">
        <v>4273</v>
      </c>
      <c r="G25" s="101">
        <v>360</v>
      </c>
    </row>
    <row r="26" spans="1:7">
      <c r="A26" s="103"/>
      <c r="B26" s="104">
        <v>47541</v>
      </c>
      <c r="C26" s="105">
        <v>21993</v>
      </c>
      <c r="D26" s="104">
        <v>11110</v>
      </c>
      <c r="E26" s="104">
        <v>5589</v>
      </c>
      <c r="F26" s="104">
        <v>4778</v>
      </c>
      <c r="G26" s="104">
        <v>269</v>
      </c>
    </row>
    <row r="27" spans="1:7">
      <c r="A27" s="92" t="s">
        <v>46</v>
      </c>
      <c r="B27" s="98">
        <v>49489</v>
      </c>
      <c r="C27" s="99">
        <v>23299</v>
      </c>
      <c r="D27" s="98">
        <v>11898</v>
      </c>
      <c r="E27" s="98">
        <v>5858</v>
      </c>
      <c r="F27" s="98">
        <v>5072</v>
      </c>
      <c r="G27" s="98">
        <v>321</v>
      </c>
    </row>
    <row r="28" spans="1:7">
      <c r="A28" s="100"/>
      <c r="B28" s="101">
        <v>52887</v>
      </c>
      <c r="C28" s="102">
        <v>25257</v>
      </c>
      <c r="D28" s="101">
        <v>12924</v>
      </c>
      <c r="E28" s="101">
        <v>6422</v>
      </c>
      <c r="F28" s="101">
        <v>5694</v>
      </c>
      <c r="G28" s="101">
        <v>411</v>
      </c>
    </row>
    <row r="29" spans="1:7">
      <c r="A29" s="100"/>
      <c r="B29" s="101">
        <v>55894</v>
      </c>
      <c r="C29" s="102">
        <v>26209</v>
      </c>
      <c r="D29" s="101">
        <v>13648</v>
      </c>
      <c r="E29" s="101">
        <v>6480</v>
      </c>
      <c r="F29" s="101">
        <v>5632</v>
      </c>
      <c r="G29" s="101">
        <v>519</v>
      </c>
    </row>
    <row r="30" spans="1:7">
      <c r="A30" s="100"/>
      <c r="B30" s="101">
        <v>57720</v>
      </c>
      <c r="C30" s="106">
        <v>26476</v>
      </c>
      <c r="D30" s="107">
        <v>14298</v>
      </c>
      <c r="E30" s="107">
        <v>6963</v>
      </c>
      <c r="F30" s="107">
        <v>5925</v>
      </c>
      <c r="G30" s="107">
        <v>495</v>
      </c>
    </row>
    <row r="31" spans="1:7">
      <c r="A31" s="103"/>
      <c r="B31" s="104">
        <v>57490</v>
      </c>
      <c r="C31" s="108">
        <v>27086</v>
      </c>
      <c r="D31" s="108">
        <v>14973</v>
      </c>
      <c r="E31" s="108">
        <v>7410</v>
      </c>
      <c r="F31" s="108">
        <v>6255</v>
      </c>
      <c r="G31" s="108">
        <v>408</v>
      </c>
    </row>
    <row r="32" spans="1:7" ht="27">
      <c r="A32" s="97" t="s">
        <v>50</v>
      </c>
      <c r="B32" s="98">
        <v>58336</v>
      </c>
      <c r="C32" s="109">
        <v>28597</v>
      </c>
      <c r="D32" s="109">
        <v>16206</v>
      </c>
      <c r="E32" s="109">
        <v>8172</v>
      </c>
      <c r="F32" s="109">
        <v>6810</v>
      </c>
      <c r="G32" s="109">
        <v>1014</v>
      </c>
    </row>
    <row r="33" spans="1:7">
      <c r="A33" s="100" t="s">
        <v>48</v>
      </c>
      <c r="B33" s="101">
        <v>58385</v>
      </c>
      <c r="C33" s="106">
        <v>30874</v>
      </c>
      <c r="D33" s="106">
        <v>17737</v>
      </c>
      <c r="E33" s="106">
        <v>9004</v>
      </c>
      <c r="F33" s="106">
        <v>7465</v>
      </c>
      <c r="G33" s="106">
        <v>1047</v>
      </c>
    </row>
    <row r="34" spans="1:7">
      <c r="A34" s="100" t="s">
        <v>48</v>
      </c>
      <c r="B34" s="101">
        <v>57123</v>
      </c>
      <c r="C34" s="106">
        <v>33460</v>
      </c>
      <c r="D34" s="106">
        <v>19369</v>
      </c>
      <c r="E34" s="106">
        <v>10148</v>
      </c>
      <c r="F34" s="106">
        <v>8294</v>
      </c>
      <c r="G34" s="106">
        <v>1091</v>
      </c>
    </row>
    <row r="35" spans="1:7">
      <c r="A35" s="100" t="s">
        <v>48</v>
      </c>
      <c r="B35" s="101">
        <v>55300</v>
      </c>
      <c r="C35" s="106">
        <v>35279</v>
      </c>
      <c r="D35" s="106">
        <v>20730</v>
      </c>
      <c r="E35" s="106">
        <v>11117</v>
      </c>
      <c r="F35" s="106">
        <v>8670</v>
      </c>
      <c r="G35" s="106">
        <v>1050</v>
      </c>
    </row>
    <row r="36" spans="1:7">
      <c r="A36" s="103" t="s">
        <v>48</v>
      </c>
      <c r="B36" s="104">
        <v>53538</v>
      </c>
      <c r="C36" s="108">
        <v>37429</v>
      </c>
      <c r="D36" s="108">
        <v>21871</v>
      </c>
      <c r="E36" s="108">
        <v>12223</v>
      </c>
      <c r="F36" s="108">
        <v>9540</v>
      </c>
      <c r="G36" s="108">
        <v>649</v>
      </c>
    </row>
    <row r="37" spans="1:7">
      <c r="A37" s="92" t="s">
        <v>46</v>
      </c>
      <c r="B37" s="98">
        <v>52597</v>
      </c>
      <c r="C37" s="109">
        <v>39034</v>
      </c>
      <c r="D37" s="109">
        <v>24425</v>
      </c>
      <c r="E37" s="109">
        <v>14089</v>
      </c>
      <c r="F37" s="109">
        <v>10882</v>
      </c>
      <c r="G37" s="109">
        <v>662</v>
      </c>
    </row>
    <row r="38" spans="1:7">
      <c r="A38" s="100"/>
      <c r="B38" s="101">
        <v>53693</v>
      </c>
      <c r="C38" s="106">
        <v>40645</v>
      </c>
      <c r="D38" s="106">
        <v>28969</v>
      </c>
      <c r="E38" s="106">
        <v>16954</v>
      </c>
      <c r="F38" s="106">
        <v>13130</v>
      </c>
      <c r="G38" s="106">
        <v>830</v>
      </c>
    </row>
    <row r="39" spans="1:7">
      <c r="A39" s="100"/>
      <c r="B39" s="101">
        <v>54982</v>
      </c>
      <c r="C39" s="106">
        <v>41158</v>
      </c>
      <c r="D39" s="106">
        <v>32197</v>
      </c>
      <c r="E39" s="106">
        <v>19357</v>
      </c>
      <c r="F39" s="106">
        <v>15790</v>
      </c>
      <c r="G39" s="106">
        <v>496</v>
      </c>
    </row>
    <row r="40" spans="1:7">
      <c r="A40" s="100"/>
      <c r="B40" s="101">
        <v>57502</v>
      </c>
      <c r="C40" s="106">
        <v>41419</v>
      </c>
      <c r="D40" s="106">
        <v>36015</v>
      </c>
      <c r="E40" s="106">
        <v>23391</v>
      </c>
      <c r="F40" s="106">
        <v>20256</v>
      </c>
      <c r="G40" s="106">
        <v>567</v>
      </c>
    </row>
    <row r="41" spans="1:7">
      <c r="A41" s="103"/>
      <c r="B41" s="104">
        <v>58229</v>
      </c>
      <c r="C41" s="108">
        <v>39566</v>
      </c>
      <c r="D41" s="108">
        <v>36062</v>
      </c>
      <c r="E41" s="108">
        <v>23205</v>
      </c>
      <c r="F41" s="108">
        <v>21212</v>
      </c>
      <c r="G41" s="108">
        <v>472</v>
      </c>
    </row>
    <row r="42" spans="1:7" ht="27">
      <c r="A42" s="97" t="s">
        <v>51</v>
      </c>
      <c r="B42" s="98">
        <v>56442</v>
      </c>
      <c r="C42" s="109">
        <v>35338</v>
      </c>
      <c r="D42" s="109">
        <v>32310</v>
      </c>
      <c r="E42" s="109">
        <v>21528</v>
      </c>
      <c r="F42" s="109">
        <v>20434</v>
      </c>
      <c r="G42" s="109">
        <v>588</v>
      </c>
    </row>
    <row r="43" spans="1:7">
      <c r="A43" s="100"/>
      <c r="B43" s="101">
        <v>57584</v>
      </c>
      <c r="C43" s="106">
        <v>34406</v>
      </c>
      <c r="D43" s="106">
        <v>30128</v>
      </c>
      <c r="E43" s="106">
        <v>21970</v>
      </c>
      <c r="F43" s="106">
        <v>21285</v>
      </c>
      <c r="G43" s="106">
        <v>681</v>
      </c>
    </row>
    <row r="44" spans="1:7">
      <c r="A44" s="100"/>
      <c r="B44" s="101">
        <v>56363</v>
      </c>
      <c r="C44" s="106">
        <v>32436</v>
      </c>
      <c r="D44" s="106">
        <v>26702</v>
      </c>
      <c r="E44" s="106">
        <v>21263</v>
      </c>
      <c r="F44" s="106">
        <v>20732</v>
      </c>
      <c r="G44" s="106">
        <v>731</v>
      </c>
    </row>
    <row r="45" spans="1:7">
      <c r="A45" s="100"/>
      <c r="B45" s="101">
        <v>56786</v>
      </c>
      <c r="C45" s="106">
        <v>32110</v>
      </c>
      <c r="D45" s="106">
        <v>23824</v>
      </c>
      <c r="E45" s="106">
        <v>20103</v>
      </c>
      <c r="F45" s="106">
        <v>19931</v>
      </c>
      <c r="G45" s="106">
        <v>846</v>
      </c>
    </row>
    <row r="46" spans="1:7">
      <c r="A46" s="94"/>
      <c r="B46" s="104">
        <v>58474</v>
      </c>
      <c r="C46" s="108">
        <v>33330</v>
      </c>
      <c r="D46" s="108">
        <v>23065</v>
      </c>
      <c r="E46" s="108">
        <v>20565</v>
      </c>
      <c r="F46" s="108">
        <v>21354</v>
      </c>
      <c r="G46" s="108">
        <v>1023</v>
      </c>
    </row>
    <row r="47" spans="1:7">
      <c r="A47" s="110" t="s">
        <v>46</v>
      </c>
      <c r="B47" s="98">
        <v>59676</v>
      </c>
      <c r="C47" s="109">
        <v>33169</v>
      </c>
      <c r="D47" s="109">
        <v>21988</v>
      </c>
      <c r="E47" s="109">
        <v>19925</v>
      </c>
      <c r="F47" s="109">
        <v>21717</v>
      </c>
      <c r="G47" s="109">
        <v>1133</v>
      </c>
    </row>
    <row r="48" spans="1:7">
      <c r="A48" s="111"/>
      <c r="B48" s="101">
        <v>64077</v>
      </c>
      <c r="C48" s="106">
        <v>35216</v>
      </c>
      <c r="D48" s="106">
        <v>22858</v>
      </c>
      <c r="E48" s="106">
        <v>20759</v>
      </c>
      <c r="F48" s="106">
        <v>24723</v>
      </c>
      <c r="G48" s="106">
        <v>1336</v>
      </c>
    </row>
    <row r="49" spans="1:7">
      <c r="A49" s="111"/>
      <c r="B49" s="101">
        <v>68385</v>
      </c>
      <c r="C49" s="106">
        <v>37078</v>
      </c>
      <c r="D49" s="106">
        <v>23445</v>
      </c>
      <c r="E49" s="106">
        <v>20791</v>
      </c>
      <c r="F49" s="106">
        <v>27553</v>
      </c>
      <c r="G49" s="106">
        <v>1939</v>
      </c>
    </row>
    <row r="50" spans="1:7">
      <c r="A50" s="111"/>
      <c r="B50" s="101">
        <v>72094</v>
      </c>
      <c r="C50" s="106">
        <v>38608</v>
      </c>
      <c r="D50" s="106">
        <v>24838</v>
      </c>
      <c r="E50" s="106">
        <v>20687</v>
      </c>
      <c r="F50" s="106">
        <v>29691</v>
      </c>
      <c r="G50" s="106">
        <v>2379</v>
      </c>
    </row>
    <row r="51" spans="1:7">
      <c r="A51" s="94"/>
      <c r="B51" s="104">
        <v>74853</v>
      </c>
      <c r="C51" s="108">
        <v>40125</v>
      </c>
      <c r="D51" s="108">
        <v>25529</v>
      </c>
      <c r="E51" s="108">
        <v>19960</v>
      </c>
      <c r="F51" s="108">
        <v>31256</v>
      </c>
      <c r="G51" s="108">
        <v>3383</v>
      </c>
    </row>
    <row r="52" spans="1:7" ht="27">
      <c r="A52" s="97" t="s">
        <v>52</v>
      </c>
      <c r="B52" s="98">
        <v>76710</v>
      </c>
      <c r="C52" s="109">
        <v>41185</v>
      </c>
      <c r="D52" s="109">
        <v>25308</v>
      </c>
      <c r="E52" s="109">
        <v>19153</v>
      </c>
      <c r="F52" s="109">
        <v>31877</v>
      </c>
      <c r="G52" s="109">
        <v>4783</v>
      </c>
    </row>
    <row r="53" spans="1:7">
      <c r="A53" s="100" t="s">
        <v>48</v>
      </c>
      <c r="B53" s="102">
        <v>80434</v>
      </c>
      <c r="C53" s="102">
        <v>42725</v>
      </c>
      <c r="D53" s="102">
        <v>25962</v>
      </c>
      <c r="E53" s="102">
        <v>18970</v>
      </c>
      <c r="F53" s="102">
        <v>32659</v>
      </c>
      <c r="G53" s="102">
        <v>6205</v>
      </c>
    </row>
    <row r="54" spans="1:7">
      <c r="A54" s="100"/>
      <c r="B54" s="101">
        <v>86302</v>
      </c>
      <c r="C54" s="102">
        <v>46558</v>
      </c>
      <c r="D54" s="102">
        <v>26944</v>
      </c>
      <c r="E54" s="102">
        <v>20447</v>
      </c>
      <c r="F54" s="102">
        <v>34993</v>
      </c>
      <c r="G54" s="102">
        <v>7391</v>
      </c>
    </row>
    <row r="55" spans="1:7">
      <c r="A55" s="100"/>
      <c r="B55" s="102">
        <v>90790</v>
      </c>
      <c r="C55" s="102">
        <v>51661</v>
      </c>
      <c r="D55" s="102">
        <v>29315</v>
      </c>
      <c r="E55" s="102">
        <v>22596</v>
      </c>
      <c r="F55" s="102">
        <v>39614</v>
      </c>
      <c r="G55" s="102">
        <v>9207</v>
      </c>
    </row>
    <row r="56" spans="1:7">
      <c r="A56" s="103"/>
      <c r="B56" s="105">
        <v>90996</v>
      </c>
      <c r="C56" s="105">
        <v>53793</v>
      </c>
      <c r="D56" s="105">
        <v>30604</v>
      </c>
      <c r="E56" s="105">
        <v>23518</v>
      </c>
      <c r="F56" s="105">
        <v>40964</v>
      </c>
      <c r="G56" s="105">
        <v>10654</v>
      </c>
    </row>
    <row r="57" spans="1:7">
      <c r="A57" s="110" t="s">
        <v>46</v>
      </c>
      <c r="B57" s="99">
        <v>96212</v>
      </c>
      <c r="C57" s="99">
        <v>58204</v>
      </c>
      <c r="D57" s="99">
        <v>33023</v>
      </c>
      <c r="E57" s="99">
        <v>24325</v>
      </c>
      <c r="F57" s="99">
        <v>41824</v>
      </c>
      <c r="G57" s="99">
        <v>10658</v>
      </c>
    </row>
    <row r="58" spans="1:7">
      <c r="A58" s="100"/>
      <c r="B58" s="102">
        <v>102833</v>
      </c>
      <c r="C58" s="102">
        <v>65155</v>
      </c>
      <c r="D58" s="102">
        <v>36855</v>
      </c>
      <c r="E58" s="102">
        <v>26195</v>
      </c>
      <c r="F58" s="102">
        <v>42992</v>
      </c>
      <c r="G58" s="102">
        <v>11881</v>
      </c>
    </row>
    <row r="59" spans="1:7">
      <c r="A59" s="100"/>
      <c r="B59" s="102">
        <v>99682</v>
      </c>
      <c r="C59" s="102">
        <v>64479</v>
      </c>
      <c r="D59" s="102">
        <v>39031</v>
      </c>
      <c r="E59" s="102">
        <v>27300</v>
      </c>
      <c r="F59" s="102">
        <v>45536</v>
      </c>
      <c r="G59" s="102">
        <v>13808</v>
      </c>
    </row>
    <row r="60" spans="1:7">
      <c r="A60" s="100"/>
      <c r="B60" s="102">
        <v>96825</v>
      </c>
      <c r="C60" s="102">
        <v>62661</v>
      </c>
      <c r="D60" s="102">
        <v>39089</v>
      </c>
      <c r="E60" s="102">
        <v>26718</v>
      </c>
      <c r="F60" s="102">
        <v>45045</v>
      </c>
      <c r="G60" s="102">
        <v>13516</v>
      </c>
    </row>
    <row r="61" spans="1:7">
      <c r="A61" s="103"/>
      <c r="B61" s="105">
        <v>93926</v>
      </c>
      <c r="C61" s="105">
        <v>58923</v>
      </c>
      <c r="D61" s="105">
        <v>36701</v>
      </c>
      <c r="E61" s="105">
        <v>25317</v>
      </c>
      <c r="F61" s="105">
        <v>41958</v>
      </c>
      <c r="G61" s="105">
        <v>13979</v>
      </c>
    </row>
    <row r="62" spans="1:7" ht="27">
      <c r="A62" s="97" t="s">
        <v>53</v>
      </c>
      <c r="B62" s="99">
        <v>90885</v>
      </c>
      <c r="C62" s="99">
        <v>57562</v>
      </c>
      <c r="D62" s="99">
        <v>35093</v>
      </c>
      <c r="E62" s="99">
        <v>24885</v>
      </c>
      <c r="F62" s="99">
        <v>40395</v>
      </c>
      <c r="G62" s="99">
        <v>13097</v>
      </c>
    </row>
    <row r="63" spans="1:7">
      <c r="A63" s="100"/>
      <c r="B63" s="102">
        <v>89655</v>
      </c>
      <c r="C63" s="102">
        <v>58002</v>
      </c>
      <c r="D63" s="102">
        <v>34740</v>
      </c>
      <c r="E63" s="102">
        <v>23675</v>
      </c>
      <c r="F63" s="102">
        <v>37782</v>
      </c>
      <c r="G63" s="102">
        <v>13621</v>
      </c>
    </row>
    <row r="64" spans="1:7">
      <c r="A64" s="100"/>
      <c r="B64" s="102">
        <v>86607</v>
      </c>
      <c r="C64" s="102">
        <v>56335</v>
      </c>
      <c r="D64" s="102">
        <v>33693</v>
      </c>
      <c r="E64" s="102">
        <v>24166</v>
      </c>
      <c r="F64" s="102">
        <v>40353</v>
      </c>
      <c r="G64" s="102">
        <v>13678</v>
      </c>
    </row>
    <row r="65" spans="1:7">
      <c r="A65" s="112"/>
      <c r="B65" s="102">
        <v>84198</v>
      </c>
      <c r="C65" s="102">
        <v>55004</v>
      </c>
      <c r="D65" s="102">
        <v>33606</v>
      </c>
      <c r="E65" s="102">
        <v>24264</v>
      </c>
      <c r="F65" s="102">
        <v>38920</v>
      </c>
      <c r="G65" s="102">
        <v>15144</v>
      </c>
    </row>
    <row r="66" spans="1:7">
      <c r="A66" s="113"/>
      <c r="B66" s="105">
        <v>84682</v>
      </c>
      <c r="C66" s="105">
        <v>53652</v>
      </c>
      <c r="D66" s="105">
        <v>34180</v>
      </c>
      <c r="E66" s="105">
        <v>24983</v>
      </c>
      <c r="F66" s="105">
        <v>40096</v>
      </c>
      <c r="G66" s="105">
        <v>15760</v>
      </c>
    </row>
    <row r="67" spans="1:7">
      <c r="A67" s="110" t="s">
        <v>46</v>
      </c>
      <c r="B67" s="99">
        <v>82891</v>
      </c>
      <c r="C67" s="99">
        <v>53449</v>
      </c>
      <c r="D67" s="99">
        <v>34862</v>
      </c>
      <c r="E67" s="99">
        <v>25618</v>
      </c>
      <c r="F67" s="99">
        <v>40084</v>
      </c>
      <c r="G67" s="99">
        <v>14474</v>
      </c>
    </row>
    <row r="68" spans="1:7">
      <c r="A68" s="112"/>
      <c r="B68" s="102">
        <v>76893</v>
      </c>
      <c r="C68" s="102">
        <v>49218</v>
      </c>
      <c r="D68" s="102">
        <v>32978</v>
      </c>
      <c r="E68" s="102">
        <v>24133</v>
      </c>
      <c r="F68" s="102">
        <v>37791</v>
      </c>
      <c r="G68" s="102">
        <v>14706</v>
      </c>
    </row>
    <row r="69" spans="1:7">
      <c r="A69" s="112"/>
      <c r="B69" s="102">
        <v>76128</v>
      </c>
      <c r="C69" s="102">
        <v>48437</v>
      </c>
      <c r="D69" s="102">
        <v>33047</v>
      </c>
      <c r="E69" s="102">
        <v>24463</v>
      </c>
      <c r="F69" s="102">
        <v>38557</v>
      </c>
      <c r="G69" s="102">
        <v>14774</v>
      </c>
    </row>
    <row r="70" spans="1:7">
      <c r="A70" s="112"/>
      <c r="B70" s="102">
        <v>74034</v>
      </c>
      <c r="C70" s="102">
        <v>48422</v>
      </c>
      <c r="D70" s="102">
        <v>32554</v>
      </c>
      <c r="E70" s="102">
        <v>23660</v>
      </c>
      <c r="F70" s="102">
        <v>38032</v>
      </c>
      <c r="G70" s="102">
        <v>14681</v>
      </c>
    </row>
    <row r="71" spans="1:7">
      <c r="A71" s="113"/>
      <c r="B71" s="105">
        <v>70056</v>
      </c>
      <c r="C71" s="105">
        <v>46389</v>
      </c>
      <c r="D71" s="105">
        <v>30839</v>
      </c>
      <c r="E71" s="105">
        <v>22905</v>
      </c>
      <c r="F71" s="105">
        <v>36771</v>
      </c>
      <c r="G71" s="105">
        <v>15147</v>
      </c>
    </row>
    <row r="72" spans="1:7" ht="27">
      <c r="A72" s="97" t="s">
        <v>269</v>
      </c>
      <c r="B72" s="99">
        <v>71719</v>
      </c>
      <c r="C72" s="99">
        <v>47082</v>
      </c>
      <c r="D72" s="99">
        <v>31108</v>
      </c>
      <c r="E72" s="99">
        <v>23941</v>
      </c>
      <c r="F72" s="99">
        <v>38644</v>
      </c>
      <c r="G72" s="99">
        <v>13721</v>
      </c>
    </row>
    <row r="73" spans="1:7">
      <c r="A73" s="112"/>
      <c r="B73" s="102">
        <v>68011</v>
      </c>
      <c r="C73" s="102">
        <v>44391</v>
      </c>
      <c r="D73" s="102">
        <v>29531</v>
      </c>
      <c r="E73" s="102">
        <v>22986</v>
      </c>
      <c r="F73" s="102">
        <v>37601</v>
      </c>
      <c r="G73" s="102">
        <v>14278</v>
      </c>
    </row>
    <row r="74" spans="1:7" ht="27">
      <c r="A74" s="113" t="s">
        <v>321</v>
      </c>
      <c r="B74" s="105">
        <v>66491</v>
      </c>
      <c r="C74" s="105">
        <v>42334</v>
      </c>
      <c r="D74" s="105">
        <v>28223</v>
      </c>
      <c r="E74" s="105">
        <v>22951</v>
      </c>
      <c r="F74" s="105">
        <v>38286</v>
      </c>
      <c r="G74" s="105">
        <v>13977</v>
      </c>
    </row>
  </sheetData>
  <mergeCells count="2">
    <mergeCell ref="A2:A3"/>
    <mergeCell ref="B2:G2"/>
  </mergeCells>
  <phoneticPr fontId="3"/>
  <pageMargins left="0.7" right="0.7" top="0.75" bottom="0.75" header="0.3" footer="0.3"/>
  <pageSetup paperSize="9" scale="7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
  <sheetViews>
    <sheetView zoomScaleNormal="100" workbookViewId="0"/>
  </sheetViews>
  <sheetFormatPr defaultRowHeight="13.5"/>
  <cols>
    <col min="1" max="1" width="9" style="125"/>
    <col min="2" max="2" width="10" style="114" customWidth="1"/>
    <col min="3" max="3" width="10" style="115" customWidth="1"/>
    <col min="4" max="5" width="10" style="116" customWidth="1"/>
    <col min="6" max="16384" width="9" style="116"/>
  </cols>
  <sheetData>
    <row r="1" spans="1:5" ht="17.25" customHeight="1">
      <c r="A1" s="4" t="s">
        <v>334</v>
      </c>
    </row>
    <row r="2" spans="1:5">
      <c r="A2" s="545" t="s">
        <v>54</v>
      </c>
      <c r="B2" s="550" t="s">
        <v>55</v>
      </c>
      <c r="C2" s="550"/>
      <c r="D2" s="550"/>
      <c r="E2" s="551"/>
    </row>
    <row r="3" spans="1:5" ht="27">
      <c r="A3" s="546"/>
      <c r="B3" s="117" t="s">
        <v>56</v>
      </c>
      <c r="C3" s="95" t="s">
        <v>57</v>
      </c>
      <c r="D3" s="93" t="s">
        <v>58</v>
      </c>
      <c r="E3" s="95" t="s">
        <v>59</v>
      </c>
    </row>
    <row r="4" spans="1:5" ht="27">
      <c r="A4" s="118" t="s">
        <v>60</v>
      </c>
      <c r="B4" s="101">
        <v>4050</v>
      </c>
      <c r="C4" s="101">
        <v>1894</v>
      </c>
      <c r="D4" s="101">
        <v>566</v>
      </c>
      <c r="E4" s="101">
        <v>300</v>
      </c>
    </row>
    <row r="5" spans="1:5">
      <c r="A5" s="111"/>
      <c r="B5" s="101">
        <v>4385</v>
      </c>
      <c r="C5" s="101">
        <v>2111</v>
      </c>
      <c r="D5" s="101">
        <v>605</v>
      </c>
      <c r="E5" s="101">
        <v>364</v>
      </c>
    </row>
    <row r="6" spans="1:5">
      <c r="A6" s="111"/>
      <c r="B6" s="101">
        <v>4838</v>
      </c>
      <c r="C6" s="101">
        <v>2260</v>
      </c>
      <c r="D6" s="101">
        <v>807</v>
      </c>
      <c r="E6" s="101">
        <v>389</v>
      </c>
    </row>
    <row r="7" spans="1:5">
      <c r="A7" s="111"/>
      <c r="B7" s="101">
        <v>5126</v>
      </c>
      <c r="C7" s="101">
        <v>2250</v>
      </c>
      <c r="D7" s="101">
        <v>861</v>
      </c>
      <c r="E7" s="101">
        <v>433</v>
      </c>
    </row>
    <row r="8" spans="1:5">
      <c r="A8" s="94"/>
      <c r="B8" s="105">
        <v>5781</v>
      </c>
      <c r="C8" s="104">
        <v>2314</v>
      </c>
      <c r="D8" s="104">
        <v>1000</v>
      </c>
      <c r="E8" s="104">
        <v>445</v>
      </c>
    </row>
    <row r="9" spans="1:5">
      <c r="A9" s="119" t="s">
        <v>46</v>
      </c>
      <c r="B9" s="101">
        <v>6573</v>
      </c>
      <c r="C9" s="101">
        <v>2682</v>
      </c>
      <c r="D9" s="101">
        <v>1164</v>
      </c>
      <c r="E9" s="101">
        <v>463</v>
      </c>
    </row>
    <row r="10" spans="1:5">
      <c r="A10" s="111"/>
      <c r="B10" s="101">
        <v>8173</v>
      </c>
      <c r="C10" s="101">
        <v>3032</v>
      </c>
      <c r="D10" s="101">
        <v>1413</v>
      </c>
      <c r="E10" s="101">
        <v>512</v>
      </c>
    </row>
    <row r="11" spans="1:5">
      <c r="A11" s="111"/>
      <c r="B11" s="101">
        <v>9983</v>
      </c>
      <c r="C11" s="101">
        <v>3593</v>
      </c>
      <c r="D11" s="101">
        <v>1528</v>
      </c>
      <c r="E11" s="101">
        <v>686</v>
      </c>
    </row>
    <row r="12" spans="1:5">
      <c r="A12" s="111"/>
      <c r="B12" s="101">
        <v>12553</v>
      </c>
      <c r="C12" s="101">
        <v>4840</v>
      </c>
      <c r="D12" s="101">
        <v>1935</v>
      </c>
      <c r="E12" s="101">
        <v>928</v>
      </c>
    </row>
    <row r="13" spans="1:5">
      <c r="A13" s="111"/>
      <c r="B13" s="105">
        <v>13134</v>
      </c>
      <c r="C13" s="104">
        <v>5080</v>
      </c>
      <c r="D13" s="104">
        <v>1906</v>
      </c>
      <c r="E13" s="104">
        <v>1092</v>
      </c>
    </row>
    <row r="14" spans="1:5" ht="27">
      <c r="A14" s="118" t="s">
        <v>61</v>
      </c>
      <c r="B14" s="101">
        <v>12706</v>
      </c>
      <c r="C14" s="101">
        <v>4827</v>
      </c>
      <c r="D14" s="101">
        <v>1793</v>
      </c>
      <c r="E14" s="101">
        <v>1108</v>
      </c>
    </row>
    <row r="15" spans="1:5">
      <c r="A15" s="111"/>
      <c r="B15" s="101">
        <v>13123</v>
      </c>
      <c r="C15" s="101">
        <v>5088</v>
      </c>
      <c r="D15" s="101">
        <v>1931</v>
      </c>
      <c r="E15" s="101">
        <v>1143</v>
      </c>
    </row>
    <row r="16" spans="1:5">
      <c r="A16" s="111"/>
      <c r="B16" s="101">
        <v>12550</v>
      </c>
      <c r="C16" s="101">
        <v>5252</v>
      </c>
      <c r="D16" s="101">
        <v>1831</v>
      </c>
      <c r="E16" s="101">
        <v>1099</v>
      </c>
    </row>
    <row r="17" spans="1:5">
      <c r="A17" s="111"/>
      <c r="B17" s="101">
        <v>12111</v>
      </c>
      <c r="C17" s="101">
        <v>5084</v>
      </c>
      <c r="D17" s="101">
        <v>1711</v>
      </c>
      <c r="E17" s="101">
        <v>1025</v>
      </c>
    </row>
    <row r="18" spans="1:5">
      <c r="A18" s="94"/>
      <c r="B18" s="105">
        <v>12814</v>
      </c>
      <c r="C18" s="104">
        <v>5493</v>
      </c>
      <c r="D18" s="104">
        <v>1924</v>
      </c>
      <c r="E18" s="104">
        <v>1123</v>
      </c>
    </row>
    <row r="19" spans="1:5">
      <c r="A19" s="120" t="s">
        <v>46</v>
      </c>
      <c r="B19" s="101">
        <v>12801</v>
      </c>
      <c r="C19" s="101">
        <v>5767</v>
      </c>
      <c r="D19" s="101">
        <v>1964</v>
      </c>
      <c r="E19" s="101">
        <v>1185</v>
      </c>
    </row>
    <row r="20" spans="1:5">
      <c r="A20" s="121"/>
      <c r="B20" s="101">
        <v>14547</v>
      </c>
      <c r="C20" s="101">
        <v>6593</v>
      </c>
      <c r="D20" s="101">
        <v>2282</v>
      </c>
      <c r="E20" s="101">
        <v>1301</v>
      </c>
    </row>
    <row r="21" spans="1:5">
      <c r="A21" s="121"/>
      <c r="B21" s="101">
        <v>16191</v>
      </c>
      <c r="C21" s="101">
        <v>7324</v>
      </c>
      <c r="D21" s="101">
        <v>2630</v>
      </c>
      <c r="E21" s="101">
        <v>1408</v>
      </c>
    </row>
    <row r="22" spans="1:5">
      <c r="A22" s="121"/>
      <c r="B22" s="101">
        <v>17162</v>
      </c>
      <c r="C22" s="101">
        <v>7861</v>
      </c>
      <c r="D22" s="101">
        <v>3030</v>
      </c>
      <c r="E22" s="101">
        <v>1638</v>
      </c>
    </row>
    <row r="23" spans="1:5">
      <c r="A23" s="121"/>
      <c r="B23" s="105">
        <v>17743</v>
      </c>
      <c r="C23" s="104">
        <v>8345</v>
      </c>
      <c r="D23" s="104">
        <v>3384</v>
      </c>
      <c r="E23" s="104">
        <v>1784</v>
      </c>
    </row>
    <row r="24" spans="1:5" ht="27">
      <c r="A24" s="122" t="s">
        <v>62</v>
      </c>
      <c r="B24" s="101">
        <v>17847</v>
      </c>
      <c r="C24" s="101">
        <v>8684</v>
      </c>
      <c r="D24" s="101">
        <v>3506</v>
      </c>
      <c r="E24" s="101">
        <v>1840</v>
      </c>
    </row>
    <row r="25" spans="1:5">
      <c r="A25" s="121"/>
      <c r="B25" s="101">
        <v>17701</v>
      </c>
      <c r="C25" s="101">
        <v>9135</v>
      </c>
      <c r="D25" s="101">
        <v>3810</v>
      </c>
      <c r="E25" s="101">
        <v>2013</v>
      </c>
    </row>
    <row r="26" spans="1:5">
      <c r="A26" s="121"/>
      <c r="B26" s="101">
        <v>17782</v>
      </c>
      <c r="C26" s="101">
        <v>10502</v>
      </c>
      <c r="D26" s="101">
        <v>4277</v>
      </c>
      <c r="E26" s="101">
        <v>2432</v>
      </c>
    </row>
    <row r="27" spans="1:5">
      <c r="A27" s="121"/>
      <c r="B27" s="101">
        <v>19072</v>
      </c>
      <c r="C27" s="101">
        <v>12295</v>
      </c>
      <c r="D27" s="101">
        <v>5160</v>
      </c>
      <c r="E27" s="101">
        <v>3087</v>
      </c>
    </row>
    <row r="28" spans="1:5">
      <c r="A28" s="123"/>
      <c r="B28" s="105">
        <v>18898</v>
      </c>
      <c r="C28" s="104">
        <v>13052</v>
      </c>
      <c r="D28" s="104">
        <v>5526</v>
      </c>
      <c r="E28" s="104">
        <v>3488</v>
      </c>
    </row>
    <row r="29" spans="1:5">
      <c r="A29" s="120" t="s">
        <v>46</v>
      </c>
      <c r="B29" s="101">
        <v>18701</v>
      </c>
      <c r="C29" s="101">
        <v>13402</v>
      </c>
      <c r="D29" s="101">
        <v>5839</v>
      </c>
      <c r="E29" s="101">
        <v>3882</v>
      </c>
    </row>
    <row r="30" spans="1:5">
      <c r="A30" s="121"/>
      <c r="B30" s="101">
        <v>19021</v>
      </c>
      <c r="C30" s="101">
        <v>13363</v>
      </c>
      <c r="D30" s="101">
        <v>6318</v>
      </c>
      <c r="E30" s="101">
        <v>4290</v>
      </c>
    </row>
    <row r="31" spans="1:5">
      <c r="A31" s="121"/>
      <c r="B31" s="101">
        <v>20417</v>
      </c>
      <c r="C31" s="101">
        <v>13531</v>
      </c>
      <c r="D31" s="101">
        <v>6969</v>
      </c>
      <c r="E31" s="101">
        <v>4619</v>
      </c>
    </row>
    <row r="32" spans="1:5">
      <c r="A32" s="121"/>
      <c r="B32" s="101">
        <v>20308</v>
      </c>
      <c r="C32" s="101">
        <v>12742</v>
      </c>
      <c r="D32" s="101">
        <v>7032</v>
      </c>
      <c r="E32" s="101">
        <v>4963</v>
      </c>
    </row>
    <row r="33" spans="1:5">
      <c r="A33" s="121"/>
      <c r="B33" s="105">
        <v>19041</v>
      </c>
      <c r="C33" s="104">
        <v>11449</v>
      </c>
      <c r="D33" s="104">
        <v>6758</v>
      </c>
      <c r="E33" s="104">
        <v>4710</v>
      </c>
    </row>
    <row r="34" spans="1:5" ht="27">
      <c r="A34" s="122" t="s">
        <v>63</v>
      </c>
      <c r="B34" s="101">
        <v>18401</v>
      </c>
      <c r="C34" s="101">
        <v>10747</v>
      </c>
      <c r="D34" s="101">
        <v>6453</v>
      </c>
      <c r="E34" s="101">
        <v>4794</v>
      </c>
    </row>
    <row r="35" spans="1:5">
      <c r="A35" s="121"/>
      <c r="B35" s="101">
        <v>17059</v>
      </c>
      <c r="C35" s="101">
        <v>10029</v>
      </c>
      <c r="D35" s="101">
        <v>5947</v>
      </c>
      <c r="E35" s="101">
        <v>4747</v>
      </c>
    </row>
    <row r="36" spans="1:5">
      <c r="A36" s="121"/>
      <c r="B36" s="101">
        <v>17789</v>
      </c>
      <c r="C36" s="101">
        <v>10796</v>
      </c>
      <c r="D36" s="101">
        <v>6261</v>
      </c>
      <c r="E36" s="101">
        <v>5507</v>
      </c>
    </row>
    <row r="37" spans="1:5">
      <c r="A37" s="120"/>
      <c r="B37" s="101">
        <v>16932</v>
      </c>
      <c r="C37" s="101">
        <v>10673</v>
      </c>
      <c r="D37" s="101">
        <v>5867</v>
      </c>
      <c r="E37" s="101">
        <v>5448</v>
      </c>
    </row>
    <row r="38" spans="1:5">
      <c r="A38" s="124"/>
      <c r="B38" s="105">
        <v>17296</v>
      </c>
      <c r="C38" s="104">
        <v>10976</v>
      </c>
      <c r="D38" s="104">
        <v>5950</v>
      </c>
      <c r="E38" s="104">
        <v>5874</v>
      </c>
    </row>
    <row r="39" spans="1:5">
      <c r="A39" s="120" t="s">
        <v>46</v>
      </c>
      <c r="B39" s="101">
        <v>17413</v>
      </c>
      <c r="C39" s="101">
        <v>10749</v>
      </c>
      <c r="D39" s="101">
        <v>5729</v>
      </c>
      <c r="E39" s="101">
        <v>6193</v>
      </c>
    </row>
    <row r="40" spans="1:5">
      <c r="A40" s="120"/>
      <c r="B40" s="101">
        <v>16497</v>
      </c>
      <c r="C40" s="101">
        <v>10137</v>
      </c>
      <c r="D40" s="101">
        <v>5244</v>
      </c>
      <c r="E40" s="101">
        <v>5913</v>
      </c>
    </row>
    <row r="41" spans="1:5">
      <c r="A41" s="120"/>
      <c r="B41" s="101">
        <v>17324</v>
      </c>
      <c r="C41" s="101">
        <v>10149</v>
      </c>
      <c r="D41" s="101">
        <v>5163</v>
      </c>
      <c r="E41" s="101">
        <v>5921</v>
      </c>
    </row>
    <row r="42" spans="1:5">
      <c r="A42" s="120"/>
      <c r="B42" s="101">
        <v>17045</v>
      </c>
      <c r="C42" s="101">
        <v>9678</v>
      </c>
      <c r="D42" s="101">
        <v>5203</v>
      </c>
      <c r="E42" s="101">
        <v>6106</v>
      </c>
    </row>
    <row r="43" spans="1:5">
      <c r="A43" s="120"/>
      <c r="B43" s="105">
        <v>16535</v>
      </c>
      <c r="C43" s="104">
        <v>9382</v>
      </c>
      <c r="D43" s="104">
        <v>5034</v>
      </c>
      <c r="E43" s="104">
        <v>5820</v>
      </c>
    </row>
    <row r="44" spans="1:5" ht="27">
      <c r="A44" s="122" t="s">
        <v>322</v>
      </c>
      <c r="B44" s="101">
        <v>17051</v>
      </c>
      <c r="C44" s="101">
        <v>10011</v>
      </c>
      <c r="D44" s="101">
        <v>5315</v>
      </c>
      <c r="E44" s="101">
        <v>6267</v>
      </c>
    </row>
    <row r="45" spans="1:5">
      <c r="A45" s="120"/>
      <c r="B45" s="102">
        <v>16857</v>
      </c>
      <c r="C45" s="101">
        <v>9744</v>
      </c>
      <c r="D45" s="101">
        <v>5041</v>
      </c>
      <c r="E45" s="101">
        <v>5959</v>
      </c>
    </row>
    <row r="46" spans="1:5" ht="27">
      <c r="A46" s="124" t="s">
        <v>323</v>
      </c>
      <c r="B46" s="105">
        <v>17255</v>
      </c>
      <c r="C46" s="104">
        <v>10129</v>
      </c>
      <c r="D46" s="104">
        <v>4958</v>
      </c>
      <c r="E46" s="104">
        <v>5944</v>
      </c>
    </row>
  </sheetData>
  <mergeCells count="2">
    <mergeCell ref="A2:A3"/>
    <mergeCell ref="B2:E2"/>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zoomScaleNormal="100" workbookViewId="0"/>
  </sheetViews>
  <sheetFormatPr defaultRowHeight="13.5"/>
  <cols>
    <col min="1" max="1" width="9" style="91"/>
    <col min="2" max="6" width="12.5" style="91" customWidth="1"/>
    <col min="7" max="16384" width="9" style="91"/>
  </cols>
  <sheetData>
    <row r="1" spans="1:6" ht="17.25" customHeight="1">
      <c r="A1" s="6" t="s">
        <v>324</v>
      </c>
      <c r="B1" s="126"/>
      <c r="C1" s="126"/>
      <c r="D1" s="9"/>
      <c r="E1" s="127"/>
      <c r="F1" s="128"/>
    </row>
    <row r="2" spans="1:6">
      <c r="A2" s="545" t="s">
        <v>64</v>
      </c>
      <c r="B2" s="552" t="s">
        <v>65</v>
      </c>
      <c r="C2" s="553"/>
      <c r="D2" s="554"/>
      <c r="E2" s="555" t="s">
        <v>66</v>
      </c>
      <c r="F2" s="557" t="s">
        <v>67</v>
      </c>
    </row>
    <row r="3" spans="1:6" ht="40.5">
      <c r="A3" s="546"/>
      <c r="B3" s="96" t="s">
        <v>68</v>
      </c>
      <c r="C3" s="96" t="s">
        <v>69</v>
      </c>
      <c r="D3" s="96" t="s">
        <v>70</v>
      </c>
      <c r="E3" s="556"/>
      <c r="F3" s="558"/>
    </row>
    <row r="4" spans="1:6" ht="27">
      <c r="A4" s="118" t="s">
        <v>71</v>
      </c>
      <c r="B4" s="129">
        <v>23376</v>
      </c>
      <c r="C4" s="129">
        <v>5293</v>
      </c>
      <c r="D4" s="129">
        <v>19315</v>
      </c>
      <c r="E4" s="130">
        <v>35705</v>
      </c>
      <c r="F4" s="131">
        <v>80481</v>
      </c>
    </row>
    <row r="5" spans="1:6">
      <c r="A5" s="111"/>
      <c r="B5" s="132">
        <v>23441</v>
      </c>
      <c r="C5" s="132">
        <v>5722</v>
      </c>
      <c r="D5" s="132">
        <v>19223</v>
      </c>
      <c r="E5" s="133">
        <v>33945</v>
      </c>
      <c r="F5" s="134">
        <v>82024</v>
      </c>
    </row>
    <row r="6" spans="1:6">
      <c r="A6" s="111"/>
      <c r="B6" s="132">
        <v>22128</v>
      </c>
      <c r="C6" s="132">
        <v>5785</v>
      </c>
      <c r="D6" s="132">
        <v>18643</v>
      </c>
      <c r="E6" s="133">
        <v>32465</v>
      </c>
      <c r="F6" s="134">
        <v>80902</v>
      </c>
    </row>
    <row r="7" spans="1:6">
      <c r="A7" s="111"/>
      <c r="B7" s="132">
        <v>21319</v>
      </c>
      <c r="C7" s="132">
        <v>5645</v>
      </c>
      <c r="D7" s="132">
        <v>17553</v>
      </c>
      <c r="E7" s="133">
        <v>30738</v>
      </c>
      <c r="F7" s="134">
        <v>78004</v>
      </c>
    </row>
    <row r="8" spans="1:6">
      <c r="A8" s="94"/>
      <c r="B8" s="135">
        <v>21533</v>
      </c>
      <c r="C8" s="135">
        <v>6055</v>
      </c>
      <c r="D8" s="135">
        <v>18490</v>
      </c>
      <c r="E8" s="136">
        <v>30681</v>
      </c>
      <c r="F8" s="137">
        <v>82458</v>
      </c>
    </row>
    <row r="9" spans="1:6" ht="27">
      <c r="A9" s="118" t="s">
        <v>72</v>
      </c>
      <c r="B9" s="129">
        <v>21130</v>
      </c>
      <c r="C9" s="129">
        <v>6007</v>
      </c>
      <c r="D9" s="129">
        <v>18573</v>
      </c>
      <c r="E9" s="130">
        <v>29557</v>
      </c>
      <c r="F9" s="131">
        <v>83138</v>
      </c>
    </row>
    <row r="10" spans="1:6">
      <c r="A10" s="111"/>
      <c r="B10" s="132">
        <v>19947</v>
      </c>
      <c r="C10" s="132">
        <v>5685</v>
      </c>
      <c r="D10" s="132">
        <v>17507</v>
      </c>
      <c r="E10" s="133">
        <v>28901</v>
      </c>
      <c r="F10" s="134">
        <v>78163</v>
      </c>
    </row>
    <row r="11" spans="1:6">
      <c r="A11" s="111"/>
      <c r="B11" s="132">
        <v>20267</v>
      </c>
      <c r="C11" s="132">
        <v>5445</v>
      </c>
      <c r="D11" s="132">
        <v>17250</v>
      </c>
      <c r="E11" s="133">
        <v>28689</v>
      </c>
      <c r="F11" s="134">
        <v>77195</v>
      </c>
    </row>
    <row r="12" spans="1:6">
      <c r="A12" s="111"/>
      <c r="B12" s="132">
        <v>20847</v>
      </c>
      <c r="C12" s="132">
        <v>5488</v>
      </c>
      <c r="D12" s="132">
        <v>17704</v>
      </c>
      <c r="E12" s="133">
        <v>29965</v>
      </c>
      <c r="F12" s="134">
        <v>78771</v>
      </c>
    </row>
    <row r="13" spans="1:6">
      <c r="A13" s="94"/>
      <c r="B13" s="135">
        <v>20193</v>
      </c>
      <c r="C13" s="135">
        <v>5192</v>
      </c>
      <c r="D13" s="135">
        <v>17717</v>
      </c>
      <c r="E13" s="136">
        <v>29353</v>
      </c>
      <c r="F13" s="137">
        <v>77047</v>
      </c>
    </row>
    <row r="14" spans="1:6">
      <c r="A14" s="92" t="s">
        <v>46</v>
      </c>
      <c r="B14" s="129">
        <v>18945</v>
      </c>
      <c r="C14" s="129">
        <v>4648</v>
      </c>
      <c r="D14" s="129">
        <v>16859</v>
      </c>
      <c r="E14" s="130">
        <v>28958</v>
      </c>
      <c r="F14" s="131">
        <v>71339</v>
      </c>
    </row>
    <row r="15" spans="1:6">
      <c r="A15" s="111"/>
      <c r="B15" s="132">
        <v>19043</v>
      </c>
      <c r="C15" s="132">
        <v>4360</v>
      </c>
      <c r="D15" s="132">
        <v>16790</v>
      </c>
      <c r="E15" s="133">
        <v>29130</v>
      </c>
      <c r="F15" s="134">
        <v>69429</v>
      </c>
    </row>
    <row r="16" spans="1:6">
      <c r="A16" s="111"/>
      <c r="B16" s="132">
        <v>19386</v>
      </c>
      <c r="C16" s="132">
        <v>4406</v>
      </c>
      <c r="D16" s="132">
        <v>17810</v>
      </c>
      <c r="E16" s="133">
        <v>29792</v>
      </c>
      <c r="F16" s="134">
        <v>71221</v>
      </c>
    </row>
    <row r="17" spans="1:6">
      <c r="A17" s="111"/>
      <c r="B17" s="132">
        <v>18683</v>
      </c>
      <c r="C17" s="132">
        <v>4206</v>
      </c>
      <c r="D17" s="132">
        <v>17510</v>
      </c>
      <c r="E17" s="133">
        <v>29597</v>
      </c>
      <c r="F17" s="134">
        <v>68283</v>
      </c>
    </row>
    <row r="18" spans="1:6">
      <c r="A18" s="94"/>
      <c r="B18" s="135">
        <v>19334</v>
      </c>
      <c r="C18" s="135">
        <v>4198</v>
      </c>
      <c r="D18" s="135">
        <v>18222</v>
      </c>
      <c r="E18" s="136">
        <v>30552</v>
      </c>
      <c r="F18" s="137">
        <v>69291</v>
      </c>
    </row>
    <row r="19" spans="1:6" ht="27">
      <c r="A19" s="118" t="s">
        <v>73</v>
      </c>
      <c r="B19" s="129">
        <v>20328</v>
      </c>
      <c r="C19" s="129">
        <v>4430</v>
      </c>
      <c r="D19" s="129">
        <v>20205</v>
      </c>
      <c r="E19" s="130">
        <v>32232</v>
      </c>
      <c r="F19" s="131">
        <v>74412</v>
      </c>
    </row>
    <row r="20" spans="1:6">
      <c r="A20" s="111"/>
      <c r="B20" s="132">
        <v>20270</v>
      </c>
      <c r="C20" s="132">
        <v>4283</v>
      </c>
      <c r="D20" s="132">
        <v>21987</v>
      </c>
      <c r="E20" s="133">
        <v>32892</v>
      </c>
      <c r="F20" s="134">
        <v>75586</v>
      </c>
    </row>
    <row r="21" spans="1:6">
      <c r="A21" s="111"/>
      <c r="B21" s="132">
        <v>21205</v>
      </c>
      <c r="C21" s="132">
        <v>4598</v>
      </c>
      <c r="D21" s="132">
        <v>23333</v>
      </c>
      <c r="E21" s="133">
        <v>34342</v>
      </c>
      <c r="F21" s="134">
        <v>78971</v>
      </c>
    </row>
    <row r="22" spans="1:6">
      <c r="A22" s="111"/>
      <c r="B22" s="132">
        <v>21408</v>
      </c>
      <c r="C22" s="132">
        <v>4787</v>
      </c>
      <c r="D22" s="132">
        <v>24749</v>
      </c>
      <c r="E22" s="133">
        <v>36383</v>
      </c>
      <c r="F22" s="134">
        <v>81666</v>
      </c>
    </row>
    <row r="23" spans="1:6">
      <c r="A23" s="94"/>
      <c r="B23" s="135">
        <v>22142</v>
      </c>
      <c r="C23" s="135">
        <v>4901</v>
      </c>
      <c r="D23" s="135">
        <v>26737</v>
      </c>
      <c r="E23" s="136">
        <v>37500</v>
      </c>
      <c r="F23" s="137">
        <v>84904</v>
      </c>
    </row>
    <row r="24" spans="1:6">
      <c r="A24" s="92" t="s">
        <v>46</v>
      </c>
      <c r="B24" s="129">
        <v>22805</v>
      </c>
      <c r="C24" s="129">
        <v>4976</v>
      </c>
      <c r="D24" s="129">
        <v>28902</v>
      </c>
      <c r="E24" s="130">
        <v>39254</v>
      </c>
      <c r="F24" s="131">
        <v>89687</v>
      </c>
    </row>
    <row r="25" spans="1:6">
      <c r="A25" s="111"/>
      <c r="B25" s="132">
        <v>24021</v>
      </c>
      <c r="C25" s="132">
        <v>5289</v>
      </c>
      <c r="D25" s="132">
        <v>32040</v>
      </c>
      <c r="E25" s="133">
        <v>42245</v>
      </c>
      <c r="F25" s="134">
        <v>97139</v>
      </c>
    </row>
    <row r="26" spans="1:6">
      <c r="A26" s="111"/>
      <c r="B26" s="132">
        <v>24325</v>
      </c>
      <c r="C26" s="132">
        <v>5580</v>
      </c>
      <c r="D26" s="132">
        <v>34699</v>
      </c>
      <c r="E26" s="133">
        <v>43778</v>
      </c>
      <c r="F26" s="134">
        <v>101971</v>
      </c>
    </row>
    <row r="27" spans="1:6">
      <c r="A27" s="111"/>
      <c r="B27" s="132">
        <v>24717</v>
      </c>
      <c r="C27" s="132">
        <v>5679</v>
      </c>
      <c r="D27" s="132">
        <v>36728</v>
      </c>
      <c r="E27" s="133">
        <v>44753</v>
      </c>
      <c r="F27" s="134">
        <v>106938</v>
      </c>
    </row>
    <row r="28" spans="1:6">
      <c r="A28" s="94"/>
      <c r="B28" s="135">
        <v>24832</v>
      </c>
      <c r="C28" s="135">
        <v>5990</v>
      </c>
      <c r="D28" s="135">
        <v>38706</v>
      </c>
      <c r="E28" s="136">
        <v>44094</v>
      </c>
      <c r="F28" s="137">
        <v>111905</v>
      </c>
    </row>
    <row r="29" spans="1:6" ht="27">
      <c r="A29" s="118" t="s">
        <v>74</v>
      </c>
      <c r="B29" s="129">
        <v>25162</v>
      </c>
      <c r="C29" s="129">
        <v>6247</v>
      </c>
      <c r="D29" s="129">
        <v>43259</v>
      </c>
      <c r="E29" s="130">
        <v>44467</v>
      </c>
      <c r="F29" s="131">
        <v>121223</v>
      </c>
    </row>
    <row r="30" spans="1:6">
      <c r="A30" s="111"/>
      <c r="B30" s="132">
        <v>24730</v>
      </c>
      <c r="C30" s="132">
        <v>6502</v>
      </c>
      <c r="D30" s="132">
        <v>48246</v>
      </c>
      <c r="E30" s="133">
        <v>45034</v>
      </c>
      <c r="F30" s="134">
        <v>130795</v>
      </c>
    </row>
    <row r="31" spans="1:6">
      <c r="A31" s="111"/>
      <c r="B31" s="132">
        <v>24373</v>
      </c>
      <c r="C31" s="132">
        <v>6598</v>
      </c>
      <c r="D31" s="132">
        <v>53149</v>
      </c>
      <c r="E31" s="133">
        <v>45365</v>
      </c>
      <c r="F31" s="134">
        <v>140659</v>
      </c>
    </row>
    <row r="32" spans="1:6">
      <c r="A32" s="111"/>
      <c r="B32" s="132">
        <v>23760</v>
      </c>
      <c r="C32" s="132">
        <v>6526</v>
      </c>
      <c r="D32" s="132">
        <v>56906</v>
      </c>
      <c r="E32" s="133">
        <v>44954</v>
      </c>
      <c r="F32" s="134">
        <v>147573</v>
      </c>
    </row>
    <row r="33" spans="1:6">
      <c r="A33" s="94"/>
      <c r="B33" s="135">
        <v>24406</v>
      </c>
      <c r="C33" s="135">
        <v>6603</v>
      </c>
      <c r="D33" s="135">
        <v>58602</v>
      </c>
      <c r="E33" s="136">
        <v>45639</v>
      </c>
      <c r="F33" s="137">
        <v>153397</v>
      </c>
    </row>
    <row r="34" spans="1:6">
      <c r="A34" s="92" t="s">
        <v>46</v>
      </c>
      <c r="B34" s="129">
        <v>24616</v>
      </c>
      <c r="C34" s="129">
        <v>6764</v>
      </c>
      <c r="D34" s="129">
        <v>64375</v>
      </c>
      <c r="E34" s="130">
        <v>45934</v>
      </c>
      <c r="F34" s="131">
        <v>166096</v>
      </c>
    </row>
    <row r="35" spans="1:6">
      <c r="A35" s="111"/>
      <c r="B35" s="132">
        <v>25705</v>
      </c>
      <c r="C35" s="132">
        <v>7380</v>
      </c>
      <c r="D35" s="132">
        <v>73062</v>
      </c>
      <c r="E35" s="133">
        <v>48074</v>
      </c>
      <c r="F35" s="134">
        <v>187316</v>
      </c>
    </row>
    <row r="36" spans="1:6">
      <c r="A36" s="111"/>
      <c r="B36" s="132">
        <v>26506</v>
      </c>
      <c r="C36" s="132">
        <v>7549</v>
      </c>
      <c r="D36" s="132">
        <v>79719</v>
      </c>
      <c r="E36" s="133">
        <v>50206</v>
      </c>
      <c r="F36" s="134">
        <v>202773</v>
      </c>
    </row>
    <row r="37" spans="1:6">
      <c r="A37" s="111"/>
      <c r="B37" s="132">
        <v>27679</v>
      </c>
      <c r="C37" s="132">
        <v>7707</v>
      </c>
      <c r="D37" s="132">
        <v>90005</v>
      </c>
      <c r="E37" s="133">
        <v>53759</v>
      </c>
      <c r="F37" s="134">
        <v>226262</v>
      </c>
    </row>
    <row r="38" spans="1:6">
      <c r="A38" s="94"/>
      <c r="B38" s="135">
        <v>27177</v>
      </c>
      <c r="C38" s="135">
        <v>7582</v>
      </c>
      <c r="D38" s="135">
        <v>89781</v>
      </c>
      <c r="E38" s="136">
        <v>54206</v>
      </c>
      <c r="F38" s="137">
        <v>223246</v>
      </c>
    </row>
    <row r="39" spans="1:6" ht="27">
      <c r="A39" s="118" t="s">
        <v>75</v>
      </c>
      <c r="B39" s="129">
        <v>25094</v>
      </c>
      <c r="C39" s="129">
        <v>7192</v>
      </c>
      <c r="D39" s="129">
        <v>81395</v>
      </c>
      <c r="E39" s="130">
        <v>52959</v>
      </c>
      <c r="F39" s="131">
        <v>202585</v>
      </c>
    </row>
    <row r="40" spans="1:6">
      <c r="A40" s="111"/>
      <c r="B40" s="132">
        <v>24432</v>
      </c>
      <c r="C40" s="132">
        <v>6865</v>
      </c>
      <c r="D40" s="132">
        <v>80150</v>
      </c>
      <c r="E40" s="133">
        <v>54607</v>
      </c>
      <c r="F40" s="134">
        <v>197815</v>
      </c>
    </row>
    <row r="41" spans="1:6">
      <c r="A41" s="111"/>
      <c r="B41" s="132">
        <v>23292</v>
      </c>
      <c r="C41" s="132">
        <v>6576</v>
      </c>
      <c r="D41" s="132">
        <v>75030</v>
      </c>
      <c r="E41" s="133">
        <v>53329</v>
      </c>
      <c r="F41" s="134">
        <v>184198</v>
      </c>
    </row>
    <row r="42" spans="1:6">
      <c r="A42" s="111"/>
      <c r="B42" s="132">
        <v>22454</v>
      </c>
      <c r="C42" s="132">
        <v>6143</v>
      </c>
      <c r="D42" s="132">
        <v>71364</v>
      </c>
      <c r="E42" s="133">
        <v>53639</v>
      </c>
      <c r="F42" s="134">
        <v>173714</v>
      </c>
    </row>
    <row r="43" spans="1:6">
      <c r="A43" s="94"/>
      <c r="B43" s="135">
        <v>22908</v>
      </c>
      <c r="C43" s="135">
        <v>6177</v>
      </c>
      <c r="D43" s="135">
        <v>72218</v>
      </c>
      <c r="E43" s="136">
        <v>56508</v>
      </c>
      <c r="F43" s="137">
        <v>175478</v>
      </c>
    </row>
    <row r="44" spans="1:6">
      <c r="A44" s="92" t="s">
        <v>46</v>
      </c>
      <c r="B44" s="129">
        <v>22389</v>
      </c>
      <c r="C44" s="129">
        <v>5875</v>
      </c>
      <c r="D44" s="129">
        <v>70554</v>
      </c>
      <c r="E44" s="130">
        <v>58790</v>
      </c>
      <c r="F44" s="131">
        <v>169624</v>
      </c>
    </row>
    <row r="45" spans="1:6">
      <c r="A45" s="111"/>
      <c r="B45" s="132">
        <v>22882</v>
      </c>
      <c r="C45" s="132">
        <v>5901</v>
      </c>
      <c r="D45" s="132">
        <v>76671</v>
      </c>
      <c r="E45" s="133">
        <v>63515</v>
      </c>
      <c r="F45" s="134">
        <v>180446</v>
      </c>
    </row>
    <row r="46" spans="1:6">
      <c r="A46" s="111"/>
      <c r="B46" s="132">
        <v>23270</v>
      </c>
      <c r="C46" s="132">
        <v>5807</v>
      </c>
      <c r="D46" s="132">
        <v>82289</v>
      </c>
      <c r="E46" s="133">
        <v>67825</v>
      </c>
      <c r="F46" s="134">
        <v>189982</v>
      </c>
    </row>
    <row r="47" spans="1:6">
      <c r="A47" s="111"/>
      <c r="B47" s="132">
        <v>23019</v>
      </c>
      <c r="C47" s="132">
        <v>5909</v>
      </c>
      <c r="D47" s="132">
        <v>87583</v>
      </c>
      <c r="E47" s="133">
        <v>71786</v>
      </c>
      <c r="F47" s="134">
        <v>198332</v>
      </c>
    </row>
    <row r="48" spans="1:6">
      <c r="A48" s="94"/>
      <c r="B48" s="135">
        <v>22623</v>
      </c>
      <c r="C48" s="135">
        <v>5801</v>
      </c>
      <c r="D48" s="135">
        <v>91088</v>
      </c>
      <c r="E48" s="136">
        <v>75594</v>
      </c>
      <c r="F48" s="137">
        <v>202150</v>
      </c>
    </row>
    <row r="49" spans="1:6" ht="27">
      <c r="A49" s="118" t="s">
        <v>76</v>
      </c>
      <c r="B49" s="129">
        <v>22817</v>
      </c>
      <c r="C49" s="129">
        <v>5924</v>
      </c>
      <c r="D49" s="129">
        <v>93326</v>
      </c>
      <c r="E49" s="130">
        <v>76949</v>
      </c>
      <c r="F49" s="131">
        <v>205901</v>
      </c>
    </row>
    <row r="50" spans="1:6">
      <c r="A50" s="111"/>
      <c r="B50" s="138">
        <v>22189</v>
      </c>
      <c r="C50" s="138">
        <v>5812</v>
      </c>
      <c r="D50" s="138">
        <v>96489</v>
      </c>
      <c r="E50" s="139">
        <v>82465</v>
      </c>
      <c r="F50" s="134">
        <v>210240</v>
      </c>
    </row>
    <row r="51" spans="1:6">
      <c r="A51" s="111"/>
      <c r="B51" s="138">
        <v>23208</v>
      </c>
      <c r="C51" s="138">
        <v>5891</v>
      </c>
      <c r="D51" s="138">
        <v>103950</v>
      </c>
      <c r="E51" s="139">
        <v>89586</v>
      </c>
      <c r="F51" s="134">
        <v>224729</v>
      </c>
    </row>
    <row r="52" spans="1:6">
      <c r="A52" s="111"/>
      <c r="B52" s="138">
        <v>23926</v>
      </c>
      <c r="C52" s="138">
        <v>6166</v>
      </c>
      <c r="D52" s="138">
        <v>114901</v>
      </c>
      <c r="E52" s="139">
        <v>98190</v>
      </c>
      <c r="F52" s="134">
        <v>246981</v>
      </c>
    </row>
    <row r="53" spans="1:6">
      <c r="A53" s="94"/>
      <c r="B53" s="140">
        <v>23417</v>
      </c>
      <c r="C53" s="140">
        <v>6420</v>
      </c>
      <c r="D53" s="140">
        <v>119007</v>
      </c>
      <c r="E53" s="141">
        <v>101685</v>
      </c>
      <c r="F53" s="137">
        <v>254274</v>
      </c>
    </row>
    <row r="54" spans="1:6">
      <c r="A54" s="92" t="s">
        <v>46</v>
      </c>
      <c r="B54" s="142">
        <v>24445</v>
      </c>
      <c r="C54" s="142">
        <v>6520</v>
      </c>
      <c r="D54" s="142">
        <v>126334</v>
      </c>
      <c r="E54" s="143">
        <v>106947</v>
      </c>
      <c r="F54" s="131">
        <v>268929</v>
      </c>
    </row>
    <row r="55" spans="1:6">
      <c r="A55" s="111"/>
      <c r="B55" s="138">
        <v>27450</v>
      </c>
      <c r="C55" s="138">
        <v>7005</v>
      </c>
      <c r="D55" s="138">
        <v>137347</v>
      </c>
      <c r="E55" s="139">
        <v>114109</v>
      </c>
      <c r="F55" s="134">
        <v>295168</v>
      </c>
    </row>
    <row r="56" spans="1:6">
      <c r="A56" s="111"/>
      <c r="B56" s="138">
        <v>28070</v>
      </c>
      <c r="C56" s="138">
        <v>7042</v>
      </c>
      <c r="D56" s="138">
        <v>138930</v>
      </c>
      <c r="E56" s="139">
        <v>115794</v>
      </c>
      <c r="F56" s="134">
        <v>299525</v>
      </c>
    </row>
    <row r="57" spans="1:6">
      <c r="A57" s="111"/>
      <c r="B57" s="138">
        <v>26040</v>
      </c>
      <c r="C57" s="138">
        <v>6657</v>
      </c>
      <c r="D57" s="138">
        <v>137634</v>
      </c>
      <c r="E57" s="139">
        <v>113523</v>
      </c>
      <c r="F57" s="134">
        <v>292688</v>
      </c>
    </row>
    <row r="58" spans="1:6">
      <c r="A58" s="94"/>
      <c r="B58" s="140">
        <v>24318</v>
      </c>
      <c r="C58" s="140">
        <v>6071</v>
      </c>
      <c r="D58" s="140">
        <v>130909</v>
      </c>
      <c r="E58" s="141">
        <v>109506</v>
      </c>
      <c r="F58" s="137">
        <v>275816</v>
      </c>
    </row>
    <row r="59" spans="1:6" ht="27">
      <c r="A59" s="118" t="s">
        <v>77</v>
      </c>
      <c r="B59" s="142">
        <v>23154</v>
      </c>
      <c r="C59" s="142">
        <v>5776</v>
      </c>
      <c r="D59" s="142">
        <v>125174</v>
      </c>
      <c r="E59" s="143">
        <v>107813</v>
      </c>
      <c r="F59" s="131">
        <v>262345</v>
      </c>
    </row>
    <row r="60" spans="1:6">
      <c r="A60" s="111"/>
      <c r="B60" s="138">
        <v>22319</v>
      </c>
      <c r="C60" s="138">
        <v>5450</v>
      </c>
      <c r="D60" s="138">
        <v>122281</v>
      </c>
      <c r="E60" s="139">
        <v>107425</v>
      </c>
      <c r="F60" s="134">
        <v>254982</v>
      </c>
    </row>
    <row r="61" spans="1:6">
      <c r="A61" s="119"/>
      <c r="B61" s="138">
        <v>22049</v>
      </c>
      <c r="C61" s="138">
        <v>5337</v>
      </c>
      <c r="D61" s="138">
        <v>117372</v>
      </c>
      <c r="E61" s="139">
        <v>110074</v>
      </c>
      <c r="F61" s="134">
        <v>245685</v>
      </c>
    </row>
    <row r="62" spans="1:6">
      <c r="A62" s="119"/>
      <c r="B62" s="138">
        <v>20595</v>
      </c>
      <c r="C62" s="138">
        <v>5202</v>
      </c>
      <c r="D62" s="138">
        <v>118037</v>
      </c>
      <c r="E62" s="139">
        <v>107302</v>
      </c>
      <c r="F62" s="134">
        <v>244625</v>
      </c>
    </row>
    <row r="63" spans="1:6">
      <c r="A63" s="144"/>
      <c r="B63" s="140">
        <v>19381</v>
      </c>
      <c r="C63" s="140">
        <v>5225</v>
      </c>
      <c r="D63" s="140">
        <v>121802</v>
      </c>
      <c r="E63" s="141">
        <v>106945</v>
      </c>
      <c r="F63" s="137">
        <v>249864</v>
      </c>
    </row>
    <row r="64" spans="1:6">
      <c r="A64" s="92" t="s">
        <v>46</v>
      </c>
      <c r="B64" s="142">
        <v>19017</v>
      </c>
      <c r="C64" s="142">
        <v>5484</v>
      </c>
      <c r="D64" s="142">
        <v>122619</v>
      </c>
      <c r="E64" s="143">
        <v>104258</v>
      </c>
      <c r="F64" s="131">
        <v>252617</v>
      </c>
    </row>
    <row r="65" spans="1:6">
      <c r="A65" s="119"/>
      <c r="B65" s="138">
        <v>17450</v>
      </c>
      <c r="C65" s="138">
        <v>5033</v>
      </c>
      <c r="D65" s="138">
        <v>114325</v>
      </c>
      <c r="E65" s="139">
        <v>98911</v>
      </c>
      <c r="F65" s="134">
        <v>235200</v>
      </c>
    </row>
    <row r="66" spans="1:6">
      <c r="A66" s="119"/>
      <c r="B66" s="138">
        <v>17201</v>
      </c>
      <c r="C66" s="138">
        <v>4938</v>
      </c>
      <c r="D66" s="138">
        <v>115195</v>
      </c>
      <c r="E66" s="139">
        <v>98072</v>
      </c>
      <c r="F66" s="134">
        <v>235232</v>
      </c>
    </row>
    <row r="67" spans="1:6">
      <c r="A67" s="119"/>
      <c r="B67" s="138">
        <v>16457</v>
      </c>
      <c r="C67" s="138">
        <v>4852</v>
      </c>
      <c r="D67" s="138">
        <v>113765</v>
      </c>
      <c r="E67" s="139">
        <v>96309</v>
      </c>
      <c r="F67" s="134">
        <v>232406</v>
      </c>
    </row>
    <row r="68" spans="1:6">
      <c r="A68" s="144"/>
      <c r="B68" s="140">
        <v>15805</v>
      </c>
      <c r="C68" s="140">
        <v>4813</v>
      </c>
      <c r="D68" s="140">
        <v>109008</v>
      </c>
      <c r="E68" s="141">
        <v>92481</v>
      </c>
      <c r="F68" s="137">
        <v>224600</v>
      </c>
    </row>
    <row r="69" spans="1:6" ht="27">
      <c r="A69" s="118" t="s">
        <v>269</v>
      </c>
      <c r="B69" s="142">
        <v>15971</v>
      </c>
      <c r="C69" s="142">
        <v>4767</v>
      </c>
      <c r="D69" s="142">
        <v>111428</v>
      </c>
      <c r="E69" s="143">
        <v>94049</v>
      </c>
      <c r="F69" s="131">
        <v>229030</v>
      </c>
    </row>
    <row r="70" spans="1:6">
      <c r="A70" s="119"/>
      <c r="B70" s="138">
        <v>15033</v>
      </c>
      <c r="C70" s="138">
        <v>4599</v>
      </c>
      <c r="D70" s="138">
        <v>106314</v>
      </c>
      <c r="E70" s="139">
        <v>90852</v>
      </c>
      <c r="F70" s="134">
        <v>218454</v>
      </c>
    </row>
    <row r="71" spans="1:6" ht="27">
      <c r="A71" s="144" t="s">
        <v>323</v>
      </c>
      <c r="B71" s="140">
        <v>14555</v>
      </c>
      <c r="C71" s="140">
        <v>4419</v>
      </c>
      <c r="D71" s="140">
        <v>104423</v>
      </c>
      <c r="E71" s="141">
        <v>88865</v>
      </c>
      <c r="F71" s="137">
        <v>213756</v>
      </c>
    </row>
    <row r="72" spans="1:6">
      <c r="A72" s="91" t="s">
        <v>78</v>
      </c>
    </row>
    <row r="73" spans="1:6">
      <c r="A73" s="91" t="s">
        <v>79</v>
      </c>
    </row>
  </sheetData>
  <mergeCells count="4">
    <mergeCell ref="A2:A3"/>
    <mergeCell ref="B2:D2"/>
    <mergeCell ref="E2:E3"/>
    <mergeCell ref="F2:F3"/>
  </mergeCells>
  <phoneticPr fontId="3"/>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workbookViewId="0"/>
  </sheetViews>
  <sheetFormatPr defaultRowHeight="13.5"/>
  <cols>
    <col min="1" max="1" width="6.625" style="183" customWidth="1"/>
    <col min="2" max="2" width="10.25" style="182" customWidth="1"/>
    <col min="3" max="3" width="10.625" style="183" customWidth="1"/>
    <col min="4" max="4" width="10.625" style="184" customWidth="1"/>
    <col min="5" max="5" width="7.25" style="185" customWidth="1"/>
    <col min="6" max="16384" width="9" style="183"/>
  </cols>
  <sheetData>
    <row r="1" spans="1:4" ht="17.25" customHeight="1">
      <c r="A1" s="4" t="s">
        <v>175</v>
      </c>
    </row>
    <row r="2" spans="1:4" ht="25.5" customHeight="1">
      <c r="A2" s="509" t="s">
        <v>18</v>
      </c>
      <c r="B2" s="508"/>
      <c r="C2" s="149" t="s">
        <v>148</v>
      </c>
      <c r="D2" s="186" t="s">
        <v>149</v>
      </c>
    </row>
    <row r="3" spans="1:4" ht="27">
      <c r="A3" s="151">
        <v>1899</v>
      </c>
      <c r="B3" s="152" t="s">
        <v>82</v>
      </c>
      <c r="C3" s="153">
        <v>1386981</v>
      </c>
      <c r="D3" s="40" t="s">
        <v>15</v>
      </c>
    </row>
    <row r="4" spans="1:4">
      <c r="A4" s="151">
        <v>1900</v>
      </c>
      <c r="B4" s="155"/>
      <c r="C4" s="153">
        <v>1420534</v>
      </c>
      <c r="D4" s="187" t="s">
        <v>15</v>
      </c>
    </row>
    <row r="5" spans="1:4">
      <c r="A5" s="151">
        <v>1901</v>
      </c>
      <c r="B5" s="155"/>
      <c r="C5" s="153">
        <v>1501591</v>
      </c>
      <c r="D5" s="187" t="s">
        <v>15</v>
      </c>
    </row>
    <row r="6" spans="1:4">
      <c r="A6" s="151">
        <v>1902</v>
      </c>
      <c r="B6" s="155"/>
      <c r="C6" s="153">
        <v>1510835</v>
      </c>
      <c r="D6" s="187" t="s">
        <v>15</v>
      </c>
    </row>
    <row r="7" spans="1:4">
      <c r="A7" s="151">
        <v>1903</v>
      </c>
      <c r="B7" s="155"/>
      <c r="C7" s="153">
        <v>1489816</v>
      </c>
      <c r="D7" s="187" t="s">
        <v>15</v>
      </c>
    </row>
    <row r="8" spans="1:4">
      <c r="A8" s="157">
        <v>1904</v>
      </c>
      <c r="B8" s="158"/>
      <c r="C8" s="159">
        <v>1440371</v>
      </c>
      <c r="D8" s="188" t="s">
        <v>15</v>
      </c>
    </row>
    <row r="9" spans="1:4">
      <c r="A9" s="151">
        <v>1905</v>
      </c>
      <c r="B9" s="155" t="s">
        <v>150</v>
      </c>
      <c r="C9" s="153">
        <v>1452770</v>
      </c>
      <c r="D9" s="187" t="s">
        <v>15</v>
      </c>
    </row>
    <row r="10" spans="1:4">
      <c r="A10" s="151">
        <v>1906</v>
      </c>
      <c r="B10" s="155"/>
      <c r="C10" s="153">
        <v>1394295</v>
      </c>
      <c r="D10" s="187" t="s">
        <v>15</v>
      </c>
    </row>
    <row r="11" spans="1:4">
      <c r="A11" s="151">
        <v>1907</v>
      </c>
      <c r="B11" s="155"/>
      <c r="C11" s="153">
        <v>1614472</v>
      </c>
      <c r="D11" s="187" t="s">
        <v>15</v>
      </c>
    </row>
    <row r="12" spans="1:4">
      <c r="A12" s="151">
        <v>1908</v>
      </c>
      <c r="B12" s="155"/>
      <c r="C12" s="153">
        <v>1662815</v>
      </c>
      <c r="D12" s="187" t="s">
        <v>15</v>
      </c>
    </row>
    <row r="13" spans="1:4">
      <c r="A13" s="157">
        <v>1909</v>
      </c>
      <c r="B13" s="158"/>
      <c r="C13" s="159">
        <v>1693850</v>
      </c>
      <c r="D13" s="188" t="s">
        <v>15</v>
      </c>
    </row>
    <row r="14" spans="1:4" ht="27">
      <c r="A14" s="151">
        <v>1910</v>
      </c>
      <c r="B14" s="152" t="s">
        <v>83</v>
      </c>
      <c r="C14" s="153">
        <v>1712857</v>
      </c>
      <c r="D14" s="187" t="s">
        <v>15</v>
      </c>
    </row>
    <row r="15" spans="1:4">
      <c r="A15" s="151">
        <v>1911</v>
      </c>
      <c r="B15" s="155"/>
      <c r="C15" s="153">
        <v>1747803</v>
      </c>
      <c r="D15" s="187" t="s">
        <v>15</v>
      </c>
    </row>
    <row r="16" spans="1:4">
      <c r="A16" s="151">
        <v>1912</v>
      </c>
      <c r="B16" s="155"/>
      <c r="C16" s="153">
        <v>1737674</v>
      </c>
      <c r="D16" s="187" t="s">
        <v>15</v>
      </c>
    </row>
    <row r="17" spans="1:4">
      <c r="A17" s="151">
        <v>1913</v>
      </c>
      <c r="B17" s="155"/>
      <c r="C17" s="153">
        <v>1757441</v>
      </c>
      <c r="D17" s="187" t="s">
        <v>15</v>
      </c>
    </row>
    <row r="18" spans="1:4">
      <c r="A18" s="157">
        <v>1914</v>
      </c>
      <c r="B18" s="158"/>
      <c r="C18" s="159">
        <v>1808402</v>
      </c>
      <c r="D18" s="188" t="s">
        <v>15</v>
      </c>
    </row>
    <row r="19" spans="1:4">
      <c r="A19" s="151">
        <v>1915</v>
      </c>
      <c r="B19" s="155" t="s">
        <v>90</v>
      </c>
      <c r="C19" s="153">
        <v>1799326</v>
      </c>
      <c r="D19" s="187" t="s">
        <v>15</v>
      </c>
    </row>
    <row r="20" spans="1:4">
      <c r="A20" s="151">
        <v>1916</v>
      </c>
      <c r="B20" s="155"/>
      <c r="C20" s="153">
        <v>1804822</v>
      </c>
      <c r="D20" s="187" t="s">
        <v>15</v>
      </c>
    </row>
    <row r="21" spans="1:4">
      <c r="A21" s="151">
        <v>1917</v>
      </c>
      <c r="B21" s="155"/>
      <c r="C21" s="153">
        <v>1812413</v>
      </c>
      <c r="D21" s="187" t="s">
        <v>15</v>
      </c>
    </row>
    <row r="22" spans="1:4">
      <c r="A22" s="151">
        <v>1918</v>
      </c>
      <c r="B22" s="155"/>
      <c r="C22" s="153">
        <v>1791992</v>
      </c>
      <c r="D22" s="187" t="s">
        <v>15</v>
      </c>
    </row>
    <row r="23" spans="1:4">
      <c r="A23" s="157">
        <v>1919</v>
      </c>
      <c r="B23" s="158"/>
      <c r="C23" s="159">
        <v>1778685</v>
      </c>
      <c r="D23" s="188" t="s">
        <v>15</v>
      </c>
    </row>
    <row r="24" spans="1:4" ht="27">
      <c r="A24" s="151">
        <v>1920</v>
      </c>
      <c r="B24" s="152" t="s">
        <v>84</v>
      </c>
      <c r="C24" s="153">
        <v>2025564</v>
      </c>
      <c r="D24" s="187" t="s">
        <v>15</v>
      </c>
    </row>
    <row r="25" spans="1:4">
      <c r="A25" s="151">
        <v>1921</v>
      </c>
      <c r="B25" s="155"/>
      <c r="C25" s="153">
        <v>1990876</v>
      </c>
      <c r="D25" s="187" t="s">
        <v>15</v>
      </c>
    </row>
    <row r="26" spans="1:4">
      <c r="A26" s="151">
        <v>1922</v>
      </c>
      <c r="B26" s="155"/>
      <c r="C26" s="153">
        <v>1969314</v>
      </c>
      <c r="D26" s="187" t="s">
        <v>15</v>
      </c>
    </row>
    <row r="27" spans="1:4">
      <c r="A27" s="151">
        <v>1923</v>
      </c>
      <c r="B27" s="155"/>
      <c r="C27" s="153">
        <v>2043297</v>
      </c>
      <c r="D27" s="187" t="s">
        <v>15</v>
      </c>
    </row>
    <row r="28" spans="1:4">
      <c r="A28" s="157">
        <v>1924</v>
      </c>
      <c r="B28" s="158"/>
      <c r="C28" s="159">
        <v>1998520</v>
      </c>
      <c r="D28" s="188" t="s">
        <v>15</v>
      </c>
    </row>
    <row r="29" spans="1:4">
      <c r="A29" s="151">
        <v>1925</v>
      </c>
      <c r="B29" s="155" t="s">
        <v>90</v>
      </c>
      <c r="C29" s="153">
        <v>2086091</v>
      </c>
      <c r="D29" s="187" t="s">
        <v>15</v>
      </c>
    </row>
    <row r="30" spans="1:4">
      <c r="A30" s="151">
        <v>1926</v>
      </c>
      <c r="B30" s="155"/>
      <c r="C30" s="153">
        <v>2104405</v>
      </c>
      <c r="D30" s="187" t="s">
        <v>15</v>
      </c>
    </row>
    <row r="31" spans="1:4">
      <c r="A31" s="151">
        <v>1927</v>
      </c>
      <c r="B31" s="155"/>
      <c r="C31" s="153">
        <v>2060737</v>
      </c>
      <c r="D31" s="187" t="s">
        <v>15</v>
      </c>
    </row>
    <row r="32" spans="1:4">
      <c r="A32" s="151">
        <v>1928</v>
      </c>
      <c r="B32" s="155"/>
      <c r="C32" s="153">
        <v>2135852</v>
      </c>
      <c r="D32" s="187" t="s">
        <v>15</v>
      </c>
    </row>
    <row r="33" spans="1:5">
      <c r="A33" s="157">
        <v>1929</v>
      </c>
      <c r="B33" s="158"/>
      <c r="C33" s="159">
        <v>2077026</v>
      </c>
      <c r="D33" s="188" t="s">
        <v>15</v>
      </c>
    </row>
    <row r="34" spans="1:5" ht="27">
      <c r="A34" s="151">
        <v>1930</v>
      </c>
      <c r="B34" s="152" t="s">
        <v>86</v>
      </c>
      <c r="C34" s="153">
        <v>2085101</v>
      </c>
      <c r="D34" s="187" t="s">
        <v>15</v>
      </c>
    </row>
    <row r="35" spans="1:5">
      <c r="A35" s="151">
        <v>1931</v>
      </c>
      <c r="B35" s="155"/>
      <c r="C35" s="153">
        <v>2102784</v>
      </c>
      <c r="D35" s="187" t="s">
        <v>15</v>
      </c>
    </row>
    <row r="36" spans="1:5">
      <c r="A36" s="151">
        <v>1932</v>
      </c>
      <c r="B36" s="155"/>
      <c r="C36" s="153">
        <v>2182742</v>
      </c>
      <c r="D36" s="187" t="s">
        <v>15</v>
      </c>
    </row>
    <row r="37" spans="1:5">
      <c r="A37" s="151">
        <v>1933</v>
      </c>
      <c r="B37" s="155"/>
      <c r="C37" s="153">
        <v>2121253</v>
      </c>
      <c r="D37" s="187" t="s">
        <v>15</v>
      </c>
    </row>
    <row r="38" spans="1:5">
      <c r="A38" s="157">
        <v>1934</v>
      </c>
      <c r="B38" s="158"/>
      <c r="C38" s="159">
        <v>2043783</v>
      </c>
      <c r="D38" s="188" t="s">
        <v>15</v>
      </c>
    </row>
    <row r="39" spans="1:5">
      <c r="A39" s="151">
        <v>1935</v>
      </c>
      <c r="B39" s="155" t="s">
        <v>90</v>
      </c>
      <c r="C39" s="153">
        <v>2190704</v>
      </c>
      <c r="D39" s="187" t="s">
        <v>15</v>
      </c>
    </row>
    <row r="40" spans="1:5">
      <c r="A40" s="151">
        <v>1936</v>
      </c>
      <c r="B40" s="155"/>
      <c r="C40" s="153">
        <v>2101969</v>
      </c>
      <c r="D40" s="187" t="s">
        <v>15</v>
      </c>
    </row>
    <row r="41" spans="1:5">
      <c r="A41" s="151">
        <v>1937</v>
      </c>
      <c r="B41" s="155"/>
      <c r="C41" s="153">
        <v>2180734</v>
      </c>
      <c r="D41" s="187" t="s">
        <v>15</v>
      </c>
    </row>
    <row r="42" spans="1:5">
      <c r="A42" s="151">
        <v>1938</v>
      </c>
      <c r="B42" s="155"/>
      <c r="C42" s="153">
        <v>1928321</v>
      </c>
      <c r="D42" s="187" t="s">
        <v>15</v>
      </c>
    </row>
    <row r="43" spans="1:5">
      <c r="A43" s="157">
        <v>1939</v>
      </c>
      <c r="B43" s="158"/>
      <c r="C43" s="159">
        <v>1901573</v>
      </c>
      <c r="D43" s="188" t="s">
        <v>15</v>
      </c>
    </row>
    <row r="44" spans="1:5" ht="27">
      <c r="A44" s="151">
        <v>1940</v>
      </c>
      <c r="B44" s="162" t="s">
        <v>151</v>
      </c>
      <c r="C44" s="153">
        <v>2115867</v>
      </c>
      <c r="D44" s="187" t="s">
        <v>15</v>
      </c>
    </row>
    <row r="45" spans="1:5">
      <c r="A45" s="151">
        <v>1941</v>
      </c>
      <c r="B45" s="155"/>
      <c r="C45" s="153">
        <v>2277283</v>
      </c>
      <c r="D45" s="187" t="s">
        <v>15</v>
      </c>
    </row>
    <row r="46" spans="1:5">
      <c r="A46" s="151">
        <v>1942</v>
      </c>
      <c r="B46" s="155"/>
      <c r="C46" s="153">
        <v>2233660</v>
      </c>
      <c r="D46" s="187" t="s">
        <v>15</v>
      </c>
    </row>
    <row r="47" spans="1:5">
      <c r="A47" s="157">
        <v>1943</v>
      </c>
      <c r="B47" s="158"/>
      <c r="C47" s="159">
        <v>2253535</v>
      </c>
      <c r="D47" s="187" t="s">
        <v>15</v>
      </c>
    </row>
    <row r="48" spans="1:5">
      <c r="A48" s="163">
        <v>1944</v>
      </c>
      <c r="B48" s="164"/>
      <c r="C48" s="189"/>
      <c r="D48" s="190"/>
      <c r="E48" s="191"/>
    </row>
    <row r="49" spans="1:5">
      <c r="A49" s="151">
        <v>1945</v>
      </c>
      <c r="B49" s="155"/>
      <c r="C49" s="192"/>
      <c r="D49" s="193"/>
      <c r="E49" s="191"/>
    </row>
    <row r="50" spans="1:5">
      <c r="A50" s="157">
        <v>1946</v>
      </c>
      <c r="B50" s="158"/>
      <c r="C50" s="194"/>
      <c r="D50" s="195"/>
      <c r="E50" s="191"/>
    </row>
    <row r="51" spans="1:5">
      <c r="A51" s="151">
        <v>1947</v>
      </c>
      <c r="B51" s="155"/>
      <c r="C51" s="153">
        <v>2678792</v>
      </c>
      <c r="D51" s="196">
        <v>4.54</v>
      </c>
      <c r="E51" s="197"/>
    </row>
    <row r="52" spans="1:5">
      <c r="A52" s="151">
        <v>1948</v>
      </c>
      <c r="B52" s="155"/>
      <c r="C52" s="153">
        <v>2681624</v>
      </c>
      <c r="D52" s="196">
        <v>4.4000000000000004</v>
      </c>
      <c r="E52" s="197"/>
    </row>
    <row r="53" spans="1:5">
      <c r="A53" s="157">
        <v>1949</v>
      </c>
      <c r="B53" s="158"/>
      <c r="C53" s="159">
        <v>2696638</v>
      </c>
      <c r="D53" s="198">
        <v>4.32</v>
      </c>
      <c r="E53" s="197"/>
    </row>
    <row r="54" spans="1:5" ht="27">
      <c r="A54" s="163">
        <v>1950</v>
      </c>
      <c r="B54" s="162" t="s">
        <v>152</v>
      </c>
      <c r="C54" s="169">
        <v>2337507</v>
      </c>
      <c r="D54" s="196">
        <v>3.65</v>
      </c>
      <c r="E54" s="197"/>
    </row>
    <row r="55" spans="1:5">
      <c r="A55" s="151">
        <v>1951</v>
      </c>
      <c r="B55" s="155"/>
      <c r="C55" s="169">
        <v>2137689</v>
      </c>
      <c r="D55" s="196">
        <v>3.26</v>
      </c>
      <c r="E55" s="197"/>
    </row>
    <row r="56" spans="1:5">
      <c r="A56" s="151">
        <v>1952</v>
      </c>
      <c r="B56" s="155"/>
      <c r="C56" s="169">
        <v>2005162</v>
      </c>
      <c r="D56" s="196">
        <v>2.98</v>
      </c>
      <c r="E56" s="197"/>
    </row>
    <row r="57" spans="1:5">
      <c r="A57" s="151">
        <v>1953</v>
      </c>
      <c r="B57" s="155"/>
      <c r="C57" s="169">
        <v>1868040</v>
      </c>
      <c r="D57" s="196">
        <v>2.69</v>
      </c>
      <c r="E57" s="197"/>
    </row>
    <row r="58" spans="1:5">
      <c r="A58" s="157">
        <v>1954</v>
      </c>
      <c r="B58" s="158"/>
      <c r="C58" s="167">
        <v>1769580</v>
      </c>
      <c r="D58" s="198">
        <v>2.48</v>
      </c>
      <c r="E58" s="197"/>
    </row>
    <row r="59" spans="1:5">
      <c r="A59" s="151">
        <v>1955</v>
      </c>
      <c r="B59" s="155" t="s">
        <v>150</v>
      </c>
      <c r="C59" s="169">
        <v>1730692</v>
      </c>
      <c r="D59" s="196">
        <v>2.37</v>
      </c>
      <c r="E59" s="197"/>
    </row>
    <row r="60" spans="1:5">
      <c r="A60" s="151">
        <v>1956</v>
      </c>
      <c r="B60" s="155"/>
      <c r="C60" s="169">
        <v>1665278</v>
      </c>
      <c r="D60" s="196">
        <v>2.2200000000000002</v>
      </c>
      <c r="E60" s="197"/>
    </row>
    <row r="61" spans="1:5">
      <c r="A61" s="151">
        <v>1957</v>
      </c>
      <c r="B61" s="155"/>
      <c r="C61" s="169">
        <v>1566713</v>
      </c>
      <c r="D61" s="196">
        <v>2.04</v>
      </c>
      <c r="E61" s="197"/>
    </row>
    <row r="62" spans="1:5">
      <c r="A62" s="151">
        <v>1958</v>
      </c>
      <c r="B62" s="155"/>
      <c r="C62" s="169">
        <v>1653469</v>
      </c>
      <c r="D62" s="196">
        <v>2.11</v>
      </c>
      <c r="E62" s="197"/>
    </row>
    <row r="63" spans="1:5">
      <c r="A63" s="157">
        <v>1959</v>
      </c>
      <c r="B63" s="158"/>
      <c r="C63" s="167">
        <v>1626088</v>
      </c>
      <c r="D63" s="198">
        <v>2.04</v>
      </c>
      <c r="E63" s="197"/>
    </row>
    <row r="64" spans="1:5" ht="27">
      <c r="A64" s="151">
        <v>1960</v>
      </c>
      <c r="B64" s="162" t="s">
        <v>153</v>
      </c>
      <c r="C64" s="169">
        <v>1606041</v>
      </c>
      <c r="D64" s="196">
        <v>2</v>
      </c>
      <c r="E64" s="197"/>
    </row>
    <row r="65" spans="1:5">
      <c r="A65" s="151">
        <v>1961</v>
      </c>
      <c r="B65" s="155"/>
      <c r="C65" s="169">
        <v>1589372</v>
      </c>
      <c r="D65" s="196">
        <v>1.96</v>
      </c>
      <c r="E65" s="197"/>
    </row>
    <row r="66" spans="1:5">
      <c r="A66" s="151">
        <v>1962</v>
      </c>
      <c r="B66" s="155"/>
      <c r="C66" s="169">
        <v>1618616</v>
      </c>
      <c r="D66" s="196">
        <v>1.98</v>
      </c>
      <c r="E66" s="197"/>
    </row>
    <row r="67" spans="1:5">
      <c r="A67" s="151">
        <v>1963</v>
      </c>
      <c r="B67" s="155"/>
      <c r="C67" s="169">
        <v>1659521</v>
      </c>
      <c r="D67" s="196">
        <v>2</v>
      </c>
      <c r="E67" s="197"/>
    </row>
    <row r="68" spans="1:5">
      <c r="A68" s="157">
        <v>1964</v>
      </c>
      <c r="B68" s="158"/>
      <c r="C68" s="167">
        <v>1716761</v>
      </c>
      <c r="D68" s="198">
        <v>2.0499999999999998</v>
      </c>
      <c r="E68" s="197"/>
    </row>
    <row r="69" spans="1:5">
      <c r="A69" s="151">
        <v>1965</v>
      </c>
      <c r="B69" s="155" t="s">
        <v>154</v>
      </c>
      <c r="C69" s="169">
        <v>1823697</v>
      </c>
      <c r="D69" s="196">
        <v>2.14</v>
      </c>
      <c r="E69" s="197"/>
    </row>
    <row r="70" spans="1:5">
      <c r="A70" s="151">
        <v>1966</v>
      </c>
      <c r="B70" s="155"/>
      <c r="C70" s="169">
        <v>1360974</v>
      </c>
      <c r="D70" s="196">
        <v>1.58</v>
      </c>
      <c r="E70" s="197"/>
    </row>
    <row r="71" spans="1:5">
      <c r="A71" s="151">
        <v>1967</v>
      </c>
      <c r="B71" s="155"/>
      <c r="C71" s="169">
        <v>1935647</v>
      </c>
      <c r="D71" s="196">
        <v>2.23</v>
      </c>
      <c r="E71" s="197"/>
    </row>
    <row r="72" spans="1:5">
      <c r="A72" s="151">
        <v>1968</v>
      </c>
      <c r="B72" s="155"/>
      <c r="C72" s="169">
        <v>1871839</v>
      </c>
      <c r="D72" s="196">
        <v>2.13</v>
      </c>
      <c r="E72" s="197"/>
    </row>
    <row r="73" spans="1:5">
      <c r="A73" s="157">
        <v>1969</v>
      </c>
      <c r="B73" s="158"/>
      <c r="C73" s="167">
        <v>1889815</v>
      </c>
      <c r="D73" s="198">
        <v>2.13</v>
      </c>
      <c r="E73" s="197"/>
    </row>
    <row r="74" spans="1:5" ht="27">
      <c r="A74" s="151">
        <v>1970</v>
      </c>
      <c r="B74" s="162" t="s">
        <v>155</v>
      </c>
      <c r="C74" s="169">
        <v>1934239</v>
      </c>
      <c r="D74" s="196">
        <v>2.13</v>
      </c>
      <c r="E74" s="197"/>
    </row>
    <row r="75" spans="1:5">
      <c r="A75" s="151">
        <v>1971</v>
      </c>
      <c r="B75" s="155"/>
      <c r="C75" s="169">
        <v>2000973</v>
      </c>
      <c r="D75" s="196">
        <v>2.16</v>
      </c>
      <c r="E75" s="197"/>
    </row>
    <row r="76" spans="1:5">
      <c r="A76" s="151">
        <v>1972</v>
      </c>
      <c r="B76" s="155"/>
      <c r="C76" s="169">
        <v>2038682</v>
      </c>
      <c r="D76" s="196">
        <v>2.14</v>
      </c>
      <c r="E76" s="197"/>
    </row>
    <row r="77" spans="1:5">
      <c r="A77" s="151">
        <v>1973</v>
      </c>
      <c r="B77" s="155"/>
      <c r="C77" s="169">
        <v>2091983</v>
      </c>
      <c r="D77" s="196">
        <v>2.14</v>
      </c>
      <c r="E77" s="197"/>
    </row>
    <row r="78" spans="1:5">
      <c r="A78" s="157">
        <v>1974</v>
      </c>
      <c r="B78" s="158"/>
      <c r="C78" s="167">
        <v>2029989</v>
      </c>
      <c r="D78" s="198">
        <v>2.0499999999999998</v>
      </c>
      <c r="E78" s="197"/>
    </row>
    <row r="79" spans="1:5">
      <c r="A79" s="151">
        <v>1975</v>
      </c>
      <c r="B79" s="155" t="s">
        <v>2</v>
      </c>
      <c r="C79" s="169">
        <v>1901440</v>
      </c>
      <c r="D79" s="196">
        <v>1.91</v>
      </c>
      <c r="E79" s="197"/>
    </row>
    <row r="80" spans="1:5">
      <c r="A80" s="151">
        <v>1976</v>
      </c>
      <c r="B80" s="155"/>
      <c r="C80" s="169">
        <v>1832617</v>
      </c>
      <c r="D80" s="196">
        <v>1.85</v>
      </c>
      <c r="E80" s="197"/>
    </row>
    <row r="81" spans="1:5">
      <c r="A81" s="151">
        <v>1977</v>
      </c>
      <c r="B81" s="155"/>
      <c r="C81" s="169">
        <v>1755100</v>
      </c>
      <c r="D81" s="196">
        <v>1.8</v>
      </c>
      <c r="E81" s="197"/>
    </row>
    <row r="82" spans="1:5">
      <c r="A82" s="151">
        <v>1978</v>
      </c>
      <c r="B82" s="155"/>
      <c r="C82" s="169">
        <v>1708643</v>
      </c>
      <c r="D82" s="196">
        <v>1.79</v>
      </c>
      <c r="E82" s="197"/>
    </row>
    <row r="83" spans="1:5">
      <c r="A83" s="157">
        <v>1979</v>
      </c>
      <c r="B83" s="158"/>
      <c r="C83" s="167">
        <v>1642580</v>
      </c>
      <c r="D83" s="198">
        <v>1.77</v>
      </c>
      <c r="E83" s="197"/>
    </row>
    <row r="84" spans="1:5" ht="27">
      <c r="A84" s="151">
        <v>1980</v>
      </c>
      <c r="B84" s="162" t="s">
        <v>92</v>
      </c>
      <c r="C84" s="169">
        <v>1576889</v>
      </c>
      <c r="D84" s="196">
        <v>1.75</v>
      </c>
      <c r="E84" s="197"/>
    </row>
    <row r="85" spans="1:5">
      <c r="A85" s="151">
        <v>1981</v>
      </c>
      <c r="B85" s="155"/>
      <c r="C85" s="169">
        <v>1529455</v>
      </c>
      <c r="D85" s="196">
        <v>1.74</v>
      </c>
      <c r="E85" s="197"/>
    </row>
    <row r="86" spans="1:5">
      <c r="A86" s="151">
        <v>1982</v>
      </c>
      <c r="B86" s="155"/>
      <c r="C86" s="169">
        <v>1515392</v>
      </c>
      <c r="D86" s="196">
        <v>1.77</v>
      </c>
      <c r="E86" s="197"/>
    </row>
    <row r="87" spans="1:5">
      <c r="A87" s="151">
        <v>1983</v>
      </c>
      <c r="B87" s="155"/>
      <c r="C87" s="169">
        <v>1508687</v>
      </c>
      <c r="D87" s="196">
        <v>1.8</v>
      </c>
      <c r="E87" s="197"/>
    </row>
    <row r="88" spans="1:5">
      <c r="A88" s="157">
        <v>1984</v>
      </c>
      <c r="B88" s="158"/>
      <c r="C88" s="167">
        <v>1489780</v>
      </c>
      <c r="D88" s="198">
        <v>1.81</v>
      </c>
      <c r="E88" s="197"/>
    </row>
    <row r="89" spans="1:5">
      <c r="A89" s="151">
        <v>1985</v>
      </c>
      <c r="B89" s="170" t="s">
        <v>90</v>
      </c>
      <c r="C89" s="169">
        <v>1431577</v>
      </c>
      <c r="D89" s="196">
        <v>1.76</v>
      </c>
      <c r="E89" s="197"/>
    </row>
    <row r="90" spans="1:5">
      <c r="A90" s="151">
        <v>1986</v>
      </c>
      <c r="B90" s="155"/>
      <c r="C90" s="169">
        <v>1382946</v>
      </c>
      <c r="D90" s="196">
        <v>1.72</v>
      </c>
      <c r="E90" s="197"/>
    </row>
    <row r="91" spans="1:5">
      <c r="A91" s="151">
        <v>1987</v>
      </c>
      <c r="B91" s="155"/>
      <c r="C91" s="169">
        <v>1346658</v>
      </c>
      <c r="D91" s="196">
        <v>1.69</v>
      </c>
      <c r="E91" s="197"/>
    </row>
    <row r="92" spans="1:5">
      <c r="A92" s="151">
        <v>1988</v>
      </c>
      <c r="B92" s="155"/>
      <c r="C92" s="169">
        <v>1314006</v>
      </c>
      <c r="D92" s="196">
        <v>1.66</v>
      </c>
      <c r="E92" s="197"/>
    </row>
    <row r="93" spans="1:5">
      <c r="A93" s="157">
        <v>1989</v>
      </c>
      <c r="B93" s="158"/>
      <c r="C93" s="167">
        <v>1246802</v>
      </c>
      <c r="D93" s="198">
        <v>1.57</v>
      </c>
      <c r="E93" s="197"/>
    </row>
    <row r="94" spans="1:5" ht="27">
      <c r="A94" s="151">
        <v>1990</v>
      </c>
      <c r="B94" s="152" t="s">
        <v>94</v>
      </c>
      <c r="C94" s="169">
        <v>1221585</v>
      </c>
      <c r="D94" s="196">
        <v>1.54</v>
      </c>
      <c r="E94" s="197"/>
    </row>
    <row r="95" spans="1:5">
      <c r="A95" s="151">
        <v>1991</v>
      </c>
      <c r="B95" s="155"/>
      <c r="C95" s="169">
        <v>1223245</v>
      </c>
      <c r="D95" s="196">
        <v>1.53</v>
      </c>
      <c r="E95" s="197"/>
    </row>
    <row r="96" spans="1:5">
      <c r="A96" s="151">
        <v>1992</v>
      </c>
      <c r="B96" s="155"/>
      <c r="C96" s="169">
        <v>1208989</v>
      </c>
      <c r="D96" s="196">
        <v>1.5</v>
      </c>
      <c r="E96" s="197"/>
    </row>
    <row r="97" spans="1:5">
      <c r="A97" s="151">
        <v>1993</v>
      </c>
      <c r="B97" s="155"/>
      <c r="C97" s="169">
        <v>1188282</v>
      </c>
      <c r="D97" s="196">
        <v>1.46</v>
      </c>
    </row>
    <row r="98" spans="1:5">
      <c r="A98" s="157">
        <v>1994</v>
      </c>
      <c r="B98" s="158"/>
      <c r="C98" s="167">
        <v>1238328</v>
      </c>
      <c r="D98" s="199">
        <v>1.5</v>
      </c>
      <c r="E98" s="200"/>
    </row>
    <row r="99" spans="1:5">
      <c r="A99" s="151">
        <v>1995</v>
      </c>
      <c r="B99" s="155" t="s">
        <v>150</v>
      </c>
      <c r="C99" s="169">
        <v>1187064</v>
      </c>
      <c r="D99" s="201">
        <v>1.42</v>
      </c>
      <c r="E99" s="202"/>
    </row>
    <row r="100" spans="1:5">
      <c r="A100" s="151">
        <v>1996</v>
      </c>
      <c r="B100" s="155"/>
      <c r="C100" s="169">
        <v>1206555</v>
      </c>
      <c r="D100" s="201">
        <v>1.43</v>
      </c>
      <c r="E100" s="200"/>
    </row>
    <row r="101" spans="1:5">
      <c r="A101" s="151">
        <v>1997</v>
      </c>
      <c r="B101" s="155"/>
      <c r="C101" s="153">
        <v>1191665</v>
      </c>
      <c r="D101" s="196">
        <v>1.39</v>
      </c>
      <c r="E101" s="197"/>
    </row>
    <row r="102" spans="1:5" s="185" customFormat="1">
      <c r="A102" s="151">
        <v>1998</v>
      </c>
      <c r="B102" s="155"/>
      <c r="C102" s="153">
        <v>1203147</v>
      </c>
      <c r="D102" s="196">
        <v>1.38</v>
      </c>
      <c r="E102" s="197"/>
    </row>
    <row r="103" spans="1:5">
      <c r="A103" s="157">
        <v>1999</v>
      </c>
      <c r="B103" s="155"/>
      <c r="C103" s="153">
        <v>1177669</v>
      </c>
      <c r="D103" s="196">
        <v>1.34</v>
      </c>
      <c r="E103" s="197"/>
    </row>
    <row r="104" spans="1:5" ht="27">
      <c r="A104" s="163">
        <v>2000</v>
      </c>
      <c r="B104" s="171" t="s">
        <v>156</v>
      </c>
      <c r="C104" s="165">
        <v>1190547</v>
      </c>
      <c r="D104" s="203">
        <v>1.36</v>
      </c>
      <c r="E104" s="197"/>
    </row>
    <row r="105" spans="1:5">
      <c r="A105" s="151">
        <v>2001</v>
      </c>
      <c r="B105" s="155"/>
      <c r="C105" s="153">
        <v>1170662</v>
      </c>
      <c r="D105" s="196">
        <v>1.33</v>
      </c>
      <c r="E105" s="197"/>
    </row>
    <row r="106" spans="1:5">
      <c r="A106" s="151">
        <v>2002</v>
      </c>
      <c r="B106" s="155"/>
      <c r="C106" s="153">
        <v>1153855</v>
      </c>
      <c r="D106" s="196">
        <v>1.32</v>
      </c>
    </row>
    <row r="107" spans="1:5">
      <c r="A107" s="151">
        <v>2003</v>
      </c>
      <c r="B107" s="155"/>
      <c r="C107" s="153">
        <v>1123610</v>
      </c>
      <c r="D107" s="196">
        <v>1.29</v>
      </c>
    </row>
    <row r="108" spans="1:5">
      <c r="A108" s="151">
        <v>2004</v>
      </c>
      <c r="B108" s="155"/>
      <c r="C108" s="153">
        <v>1110721</v>
      </c>
      <c r="D108" s="196">
        <v>1.29</v>
      </c>
    </row>
    <row r="109" spans="1:5">
      <c r="A109" s="163">
        <v>2005</v>
      </c>
      <c r="B109" s="164" t="s">
        <v>2</v>
      </c>
      <c r="C109" s="165">
        <v>1062530</v>
      </c>
      <c r="D109" s="203">
        <v>1.26</v>
      </c>
    </row>
    <row r="110" spans="1:5">
      <c r="A110" s="151">
        <v>2006</v>
      </c>
      <c r="B110" s="155"/>
      <c r="C110" s="153">
        <v>1092674</v>
      </c>
      <c r="D110" s="196">
        <v>1.32</v>
      </c>
    </row>
    <row r="111" spans="1:5">
      <c r="A111" s="151">
        <v>2007</v>
      </c>
      <c r="B111" s="162"/>
      <c r="C111" s="153">
        <v>1089818</v>
      </c>
      <c r="D111" s="196">
        <v>1.34</v>
      </c>
    </row>
    <row r="112" spans="1:5">
      <c r="A112" s="151">
        <v>2008</v>
      </c>
      <c r="B112" s="162"/>
      <c r="C112" s="153">
        <v>1091156</v>
      </c>
      <c r="D112" s="196">
        <v>1.37</v>
      </c>
      <c r="E112" s="183"/>
    </row>
    <row r="113" spans="1:5">
      <c r="A113" s="157">
        <v>2009</v>
      </c>
      <c r="B113" s="172"/>
      <c r="C113" s="159">
        <v>1070035</v>
      </c>
      <c r="D113" s="198">
        <v>1.37</v>
      </c>
      <c r="E113" s="183"/>
    </row>
    <row r="114" spans="1:5" ht="27">
      <c r="A114" s="163">
        <v>2010</v>
      </c>
      <c r="B114" s="171" t="s">
        <v>157</v>
      </c>
      <c r="C114" s="204">
        <v>1071304</v>
      </c>
      <c r="D114" s="203">
        <v>1.39</v>
      </c>
      <c r="E114" s="183"/>
    </row>
    <row r="115" spans="1:5">
      <c r="A115" s="151">
        <v>2011</v>
      </c>
      <c r="B115" s="162"/>
      <c r="C115" s="205">
        <v>1050806</v>
      </c>
      <c r="D115" s="196">
        <v>1.39</v>
      </c>
      <c r="E115" s="183"/>
    </row>
    <row r="116" spans="1:5">
      <c r="A116" s="151">
        <v>2012</v>
      </c>
      <c r="B116" s="162"/>
      <c r="C116" s="205">
        <v>1037231</v>
      </c>
      <c r="D116" s="196">
        <v>1.41</v>
      </c>
      <c r="E116" s="183"/>
    </row>
    <row r="117" spans="1:5">
      <c r="A117" s="151">
        <v>2013</v>
      </c>
      <c r="B117" s="162"/>
      <c r="C117" s="205">
        <v>1029816</v>
      </c>
      <c r="D117" s="196">
        <v>1.43</v>
      </c>
    </row>
    <row r="118" spans="1:5">
      <c r="A118" s="151">
        <v>2014</v>
      </c>
      <c r="B118" s="162"/>
      <c r="C118" s="205">
        <v>1003539</v>
      </c>
      <c r="D118" s="196">
        <v>1.42</v>
      </c>
    </row>
    <row r="119" spans="1:5">
      <c r="A119" s="163">
        <v>2015</v>
      </c>
      <c r="B119" s="164" t="s">
        <v>2</v>
      </c>
      <c r="C119" s="204">
        <v>1005677</v>
      </c>
      <c r="D119" s="203">
        <v>1.45</v>
      </c>
    </row>
    <row r="120" spans="1:5">
      <c r="A120" s="175">
        <v>2016</v>
      </c>
      <c r="B120" s="152"/>
      <c r="C120" s="208">
        <v>976978</v>
      </c>
      <c r="D120" s="209">
        <v>1.44</v>
      </c>
    </row>
    <row r="121" spans="1:5" ht="27">
      <c r="A121" s="173">
        <v>2017</v>
      </c>
      <c r="B121" s="174" t="s">
        <v>158</v>
      </c>
      <c r="C121" s="206">
        <v>946065</v>
      </c>
      <c r="D121" s="207">
        <v>1.43</v>
      </c>
    </row>
  </sheetData>
  <mergeCells count="1">
    <mergeCell ref="A2:B2"/>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workbookViewId="0"/>
  </sheetViews>
  <sheetFormatPr defaultRowHeight="13.5"/>
  <cols>
    <col min="1" max="3" width="9" style="210"/>
    <col min="4" max="4" width="10.625" style="210" customWidth="1"/>
    <col min="5" max="7" width="9" style="210"/>
    <col min="9" max="9" width="3" customWidth="1"/>
  </cols>
  <sheetData>
    <row r="1" spans="1:7" ht="17.25" customHeight="1">
      <c r="A1" s="6" t="s">
        <v>176</v>
      </c>
    </row>
    <row r="2" spans="1:7">
      <c r="A2" s="92" t="s">
        <v>64</v>
      </c>
      <c r="B2" s="510" t="s">
        <v>159</v>
      </c>
      <c r="C2" s="511"/>
      <c r="D2" s="510" t="s">
        <v>160</v>
      </c>
      <c r="E2" s="511"/>
      <c r="F2" s="510" t="s">
        <v>161</v>
      </c>
      <c r="G2" s="511"/>
    </row>
    <row r="3" spans="1:7">
      <c r="A3" s="94"/>
      <c r="B3" s="211" t="s">
        <v>162</v>
      </c>
      <c r="C3" s="213" t="s">
        <v>163</v>
      </c>
      <c r="D3" s="214" t="s">
        <v>162</v>
      </c>
      <c r="E3" s="212" t="s">
        <v>163</v>
      </c>
      <c r="F3" s="214" t="s">
        <v>162</v>
      </c>
      <c r="G3" s="212" t="s">
        <v>163</v>
      </c>
    </row>
    <row r="4" spans="1:7" ht="27">
      <c r="A4" s="215" t="s">
        <v>164</v>
      </c>
      <c r="B4" s="216">
        <v>878979</v>
      </c>
      <c r="C4" s="217">
        <v>0.94259999999999999</v>
      </c>
      <c r="D4" s="216">
        <v>753834</v>
      </c>
      <c r="E4" s="218">
        <v>0.84360000000000002</v>
      </c>
      <c r="F4" s="216">
        <v>301426</v>
      </c>
      <c r="G4" s="218">
        <v>0.34839999999999999</v>
      </c>
    </row>
    <row r="5" spans="1:7">
      <c r="A5" s="219"/>
      <c r="B5" s="216">
        <v>901167</v>
      </c>
      <c r="C5" s="217">
        <v>0.93010000000000004</v>
      </c>
      <c r="D5" s="216">
        <v>781588</v>
      </c>
      <c r="E5" s="218">
        <v>0.8639</v>
      </c>
      <c r="F5" s="216">
        <v>318218</v>
      </c>
      <c r="G5" s="218">
        <v>0.36309999999999998</v>
      </c>
    </row>
    <row r="6" spans="1:7">
      <c r="A6" s="219"/>
      <c r="B6" s="216">
        <v>936388</v>
      </c>
      <c r="C6" s="217">
        <v>0.93300000000000005</v>
      </c>
      <c r="D6" s="216">
        <v>776654</v>
      </c>
      <c r="E6" s="218">
        <v>0.84199999999999997</v>
      </c>
      <c r="F6" s="216">
        <v>325640</v>
      </c>
      <c r="G6" s="218">
        <v>0.36730000000000002</v>
      </c>
    </row>
    <row r="7" spans="1:7">
      <c r="A7" s="219"/>
      <c r="B7" s="216">
        <v>950464</v>
      </c>
      <c r="C7" s="217">
        <v>0.92569999999999997</v>
      </c>
      <c r="D7" s="216">
        <v>796254</v>
      </c>
      <c r="E7" s="218">
        <v>0.83279999999999998</v>
      </c>
      <c r="F7" s="216">
        <v>345265</v>
      </c>
      <c r="G7" s="218">
        <v>0.38190000000000002</v>
      </c>
    </row>
    <row r="8" spans="1:7">
      <c r="A8" s="220"/>
      <c r="B8" s="221">
        <v>925770</v>
      </c>
      <c r="C8" s="222">
        <v>0.90600000000000003</v>
      </c>
      <c r="D8" s="221">
        <v>785071</v>
      </c>
      <c r="E8" s="223">
        <v>0.79559999999999997</v>
      </c>
      <c r="F8" s="221">
        <v>319148</v>
      </c>
      <c r="G8" s="223">
        <v>0.3473</v>
      </c>
    </row>
    <row r="9" spans="1:7">
      <c r="A9" s="219" t="s">
        <v>3</v>
      </c>
      <c r="B9" s="216">
        <v>862356</v>
      </c>
      <c r="C9" s="217">
        <v>0.86219999999999997</v>
      </c>
      <c r="D9" s="216">
        <v>767669</v>
      </c>
      <c r="E9" s="218">
        <v>0.75949999999999995</v>
      </c>
      <c r="F9" s="216">
        <v>271415</v>
      </c>
      <c r="G9" s="218">
        <v>0.28760000000000002</v>
      </c>
    </row>
    <row r="10" spans="1:7">
      <c r="A10" s="219"/>
      <c r="B10" s="216">
        <v>804685</v>
      </c>
      <c r="C10" s="217">
        <v>0.82899999999999996</v>
      </c>
      <c r="D10" s="216">
        <v>762463</v>
      </c>
      <c r="E10" s="218">
        <v>0.74819999999999998</v>
      </c>
      <c r="F10" s="216">
        <v>265469</v>
      </c>
      <c r="G10" s="218">
        <v>0.27460000000000001</v>
      </c>
    </row>
    <row r="11" spans="1:7">
      <c r="A11" s="219"/>
      <c r="B11" s="216">
        <v>745788</v>
      </c>
      <c r="C11" s="217">
        <v>0.79479999999999995</v>
      </c>
      <c r="D11" s="216">
        <v>742815</v>
      </c>
      <c r="E11" s="218">
        <v>0.73619999999999997</v>
      </c>
      <c r="F11" s="216">
        <v>266497</v>
      </c>
      <c r="G11" s="218">
        <v>0.26979999999999998</v>
      </c>
    </row>
    <row r="12" spans="1:7">
      <c r="A12" s="219"/>
      <c r="B12" s="216">
        <v>711484</v>
      </c>
      <c r="C12" s="217">
        <v>0.78520000000000001</v>
      </c>
      <c r="D12" s="216">
        <v>725470</v>
      </c>
      <c r="E12" s="218">
        <v>0.73460000000000003</v>
      </c>
      <c r="F12" s="216">
        <v>271689</v>
      </c>
      <c r="G12" s="218">
        <v>0.27189999999999998</v>
      </c>
    </row>
    <row r="13" spans="1:7">
      <c r="A13" s="220"/>
      <c r="B13" s="221">
        <v>684320</v>
      </c>
      <c r="C13" s="222">
        <v>0.78120000000000001</v>
      </c>
      <c r="D13" s="221">
        <v>685669</v>
      </c>
      <c r="E13" s="223">
        <v>0.71509999999999996</v>
      </c>
      <c r="F13" s="221">
        <v>272591</v>
      </c>
      <c r="G13" s="223">
        <v>0.27300000000000002</v>
      </c>
    </row>
    <row r="14" spans="1:7" ht="27">
      <c r="A14" s="215" t="s">
        <v>165</v>
      </c>
      <c r="B14" s="216">
        <v>667683</v>
      </c>
      <c r="C14" s="217">
        <v>0.7853</v>
      </c>
      <c r="D14" s="216">
        <v>642573</v>
      </c>
      <c r="E14" s="218">
        <v>0.69179999999999997</v>
      </c>
      <c r="F14" s="216">
        <v>266633</v>
      </c>
      <c r="G14" s="218">
        <v>0.26939999999999997</v>
      </c>
    </row>
    <row r="15" spans="1:7">
      <c r="A15" s="219"/>
      <c r="B15" s="216">
        <v>656797</v>
      </c>
      <c r="C15" s="217">
        <v>0.79159999999999997</v>
      </c>
      <c r="D15" s="216">
        <v>610457</v>
      </c>
      <c r="E15" s="218">
        <v>0.67969999999999997</v>
      </c>
      <c r="F15" s="216">
        <v>262201</v>
      </c>
      <c r="G15" s="218">
        <v>0.27010000000000001</v>
      </c>
    </row>
    <row r="16" spans="1:7">
      <c r="A16" s="219"/>
      <c r="B16" s="216">
        <v>648833</v>
      </c>
      <c r="C16" s="217">
        <v>0.79759999999999998</v>
      </c>
      <c r="D16" s="216">
        <v>600436</v>
      </c>
      <c r="E16" s="218">
        <v>0.69110000000000005</v>
      </c>
      <c r="F16" s="216">
        <v>266123</v>
      </c>
      <c r="G16" s="218">
        <v>0.28129999999999999</v>
      </c>
    </row>
    <row r="17" spans="1:7">
      <c r="A17" s="219"/>
      <c r="B17" s="216">
        <v>649085</v>
      </c>
      <c r="C17" s="217">
        <v>0.80910000000000004</v>
      </c>
      <c r="D17" s="216">
        <v>589743</v>
      </c>
      <c r="E17" s="218">
        <v>0.69840000000000002</v>
      </c>
      <c r="F17" s="216">
        <v>269859</v>
      </c>
      <c r="G17" s="218">
        <v>0.29330000000000001</v>
      </c>
    </row>
    <row r="18" spans="1:7">
      <c r="A18" s="220"/>
      <c r="B18" s="221">
        <v>634456</v>
      </c>
      <c r="C18" s="222">
        <v>0.79800000000000004</v>
      </c>
      <c r="D18" s="221">
        <v>581933</v>
      </c>
      <c r="E18" s="223">
        <v>0.70640000000000003</v>
      </c>
      <c r="F18" s="221">
        <v>273391</v>
      </c>
      <c r="G18" s="223">
        <v>0.30669999999999997</v>
      </c>
    </row>
    <row r="19" spans="1:7">
      <c r="A19" s="224" t="s">
        <v>3</v>
      </c>
      <c r="B19" s="216">
        <v>602005</v>
      </c>
      <c r="C19" s="217">
        <v>0.7611</v>
      </c>
      <c r="D19" s="216">
        <v>562920</v>
      </c>
      <c r="E19" s="218">
        <v>0.69499999999999995</v>
      </c>
      <c r="F19" s="216">
        <v>266652</v>
      </c>
      <c r="G19" s="218">
        <v>0.30780000000000002</v>
      </c>
    </row>
    <row r="20" spans="1:7">
      <c r="A20" s="219"/>
      <c r="B20" s="216">
        <v>585538</v>
      </c>
      <c r="C20" s="217">
        <v>0.74199999999999999</v>
      </c>
      <c r="D20" s="216">
        <v>539102</v>
      </c>
      <c r="E20" s="218">
        <v>0.67479999999999996</v>
      </c>
      <c r="F20" s="216">
        <v>258306</v>
      </c>
      <c r="G20" s="218">
        <v>0.30630000000000002</v>
      </c>
    </row>
    <row r="21" spans="1:7">
      <c r="A21" s="219"/>
      <c r="B21" s="216">
        <v>569887</v>
      </c>
      <c r="C21" s="217">
        <v>0.72140000000000004</v>
      </c>
      <c r="D21" s="216">
        <v>523799</v>
      </c>
      <c r="E21" s="218">
        <v>0.6623</v>
      </c>
      <c r="F21" s="216">
        <v>252972</v>
      </c>
      <c r="G21" s="218">
        <v>0.307</v>
      </c>
    </row>
    <row r="22" spans="1:7">
      <c r="A22" s="219"/>
      <c r="B22" s="216">
        <v>554400</v>
      </c>
      <c r="C22" s="217">
        <v>0.69899999999999995</v>
      </c>
      <c r="D22" s="216">
        <v>509040</v>
      </c>
      <c r="E22" s="218">
        <v>0.64749999999999996</v>
      </c>
      <c r="F22" s="216">
        <v>250566</v>
      </c>
      <c r="G22" s="218">
        <v>0.30980000000000002</v>
      </c>
    </row>
    <row r="23" spans="1:7">
      <c r="A23" s="220"/>
      <c r="B23" s="221">
        <v>535128</v>
      </c>
      <c r="C23" s="222">
        <v>0.66990000000000005</v>
      </c>
      <c r="D23" s="221">
        <v>475022</v>
      </c>
      <c r="E23" s="223">
        <v>0.60529999999999995</v>
      </c>
      <c r="F23" s="221">
        <v>236652</v>
      </c>
      <c r="G23" s="223">
        <v>0.29670000000000002</v>
      </c>
    </row>
    <row r="24" spans="1:7" ht="27">
      <c r="A24" s="215" t="s">
        <v>166</v>
      </c>
      <c r="B24" s="216">
        <v>531648</v>
      </c>
      <c r="C24" s="217">
        <v>0.66310000000000002</v>
      </c>
      <c r="D24" s="216">
        <v>459569</v>
      </c>
      <c r="E24" s="218">
        <v>0.58709999999999996</v>
      </c>
      <c r="F24" s="216">
        <v>230368</v>
      </c>
      <c r="G24" s="218">
        <v>0.2923</v>
      </c>
    </row>
    <row r="25" spans="1:7">
      <c r="A25" s="219"/>
      <c r="B25" s="216">
        <v>551924</v>
      </c>
      <c r="C25" s="217">
        <v>0.68</v>
      </c>
      <c r="D25" s="216">
        <v>450107</v>
      </c>
      <c r="E25" s="218">
        <v>0.57230000000000003</v>
      </c>
      <c r="F25" s="216">
        <v>221214</v>
      </c>
      <c r="G25" s="218">
        <v>0.28249999999999997</v>
      </c>
    </row>
    <row r="26" spans="1:7">
      <c r="A26" s="219"/>
      <c r="B26" s="216">
        <v>556418</v>
      </c>
      <c r="C26" s="217">
        <v>0.67569999999999997</v>
      </c>
      <c r="D26" s="216">
        <v>441635</v>
      </c>
      <c r="E26" s="218">
        <v>0.55640000000000001</v>
      </c>
      <c r="F26" s="216">
        <v>210936</v>
      </c>
      <c r="G26" s="218">
        <v>0.26960000000000001</v>
      </c>
    </row>
    <row r="27" spans="1:7">
      <c r="A27" s="219"/>
      <c r="B27" s="216">
        <v>557995</v>
      </c>
      <c r="C27" s="217">
        <v>0.66700000000000004</v>
      </c>
      <c r="D27" s="216">
        <v>431228</v>
      </c>
      <c r="E27" s="218">
        <v>0.53720000000000001</v>
      </c>
      <c r="F27" s="216">
        <v>199059</v>
      </c>
      <c r="G27" s="218">
        <v>0.25409999999999999</v>
      </c>
    </row>
    <row r="28" spans="1:7">
      <c r="A28" s="220"/>
      <c r="B28" s="221">
        <v>589346</v>
      </c>
      <c r="C28" s="222">
        <v>0.69350000000000001</v>
      </c>
      <c r="D28" s="221">
        <v>446864</v>
      </c>
      <c r="E28" s="223">
        <v>0.54990000000000006</v>
      </c>
      <c r="F28" s="221">
        <v>202118</v>
      </c>
      <c r="G28" s="223">
        <v>0.25659999999999999</v>
      </c>
    </row>
    <row r="29" spans="1:7">
      <c r="A29" s="219" t="s">
        <v>3</v>
      </c>
      <c r="B29" s="216">
        <v>567530</v>
      </c>
      <c r="C29" s="217">
        <v>0.66069999999999995</v>
      </c>
      <c r="D29" s="216">
        <v>428394</v>
      </c>
      <c r="E29" s="218">
        <v>0.52090000000000003</v>
      </c>
      <c r="F29" s="216">
        <v>191140</v>
      </c>
      <c r="G29" s="218">
        <v>0.24099999999999999</v>
      </c>
    </row>
    <row r="30" spans="1:7">
      <c r="A30" s="219"/>
      <c r="B30" s="216">
        <v>574054</v>
      </c>
      <c r="C30" s="217">
        <v>0.65910000000000002</v>
      </c>
      <c r="D30" s="216">
        <v>444571</v>
      </c>
      <c r="E30" s="218">
        <v>0.53200000000000003</v>
      </c>
      <c r="F30" s="216">
        <v>187930</v>
      </c>
      <c r="G30" s="218">
        <v>0.23430000000000001</v>
      </c>
    </row>
    <row r="31" spans="1:7">
      <c r="A31" s="219"/>
      <c r="B31" s="216">
        <v>571608</v>
      </c>
      <c r="C31" s="217">
        <v>0.64859999999999995</v>
      </c>
      <c r="D31" s="216">
        <v>437120</v>
      </c>
      <c r="E31" s="218">
        <v>0.51459999999999995</v>
      </c>
      <c r="F31" s="216">
        <v>182937</v>
      </c>
      <c r="G31" s="218">
        <v>0.2248</v>
      </c>
    </row>
    <row r="32" spans="1:7">
      <c r="A32" s="219"/>
      <c r="B32" s="216">
        <v>583588</v>
      </c>
      <c r="C32" s="217">
        <v>0.65659999999999996</v>
      </c>
      <c r="D32" s="216">
        <v>439459</v>
      </c>
      <c r="E32" s="218">
        <v>0.50939999999999996</v>
      </c>
      <c r="F32" s="216">
        <v>180100</v>
      </c>
      <c r="G32" s="218">
        <v>0.21790000000000001</v>
      </c>
    </row>
    <row r="33" spans="1:7">
      <c r="A33" s="220"/>
      <c r="B33" s="221">
        <v>579150</v>
      </c>
      <c r="C33" s="222">
        <v>0.64980000000000004</v>
      </c>
      <c r="D33" s="221">
        <v>427385</v>
      </c>
      <c r="E33" s="223">
        <v>0.48880000000000001</v>
      </c>
      <c r="F33" s="221">
        <v>171134</v>
      </c>
      <c r="G33" s="223">
        <v>0.20380000000000001</v>
      </c>
    </row>
    <row r="34" spans="1:7" ht="27">
      <c r="A34" s="225" t="s">
        <v>167</v>
      </c>
      <c r="B34" s="216">
        <v>583220</v>
      </c>
      <c r="C34" s="217">
        <v>0.66169999999999995</v>
      </c>
      <c r="D34" s="216">
        <v>434964</v>
      </c>
      <c r="E34" s="218">
        <v>0.49490000000000001</v>
      </c>
      <c r="F34" s="216">
        <v>172363</v>
      </c>
      <c r="G34" s="218">
        <v>0.2026</v>
      </c>
    </row>
    <row r="35" spans="1:7">
      <c r="A35" s="219"/>
      <c r="B35" s="216">
        <v>573918</v>
      </c>
      <c r="C35" s="217">
        <v>0.65510000000000002</v>
      </c>
      <c r="D35" s="216">
        <v>428197</v>
      </c>
      <c r="E35" s="218">
        <v>0.48370000000000002</v>
      </c>
      <c r="F35" s="216">
        <v>168547</v>
      </c>
      <c r="G35" s="218">
        <v>0.19520000000000001</v>
      </c>
    </row>
    <row r="36" spans="1:7">
      <c r="A36" s="219"/>
      <c r="B36" s="216">
        <v>571501</v>
      </c>
      <c r="C36" s="217">
        <v>0.65939999999999999</v>
      </c>
      <c r="D36" s="216">
        <v>421042</v>
      </c>
      <c r="E36" s="218">
        <v>0.4748</v>
      </c>
      <c r="F36" s="216">
        <v>161312</v>
      </c>
      <c r="G36" s="218">
        <v>0.1845</v>
      </c>
    </row>
    <row r="37" spans="1:7">
      <c r="A37" s="219"/>
      <c r="B37" s="216">
        <v>547170</v>
      </c>
      <c r="C37" s="217">
        <v>0.63819999999999999</v>
      </c>
      <c r="D37" s="216">
        <v>419100</v>
      </c>
      <c r="E37" s="218">
        <v>0.47399999999999998</v>
      </c>
      <c r="F37" s="216">
        <v>157340</v>
      </c>
      <c r="G37" s="218">
        <v>0.17829999999999999</v>
      </c>
    </row>
    <row r="38" spans="1:7">
      <c r="A38" s="220"/>
      <c r="B38" s="221">
        <v>537913</v>
      </c>
      <c r="C38" s="222">
        <v>0.6371</v>
      </c>
      <c r="D38" s="221">
        <v>417647</v>
      </c>
      <c r="E38" s="223">
        <v>0.47620000000000001</v>
      </c>
      <c r="F38" s="221">
        <v>155161</v>
      </c>
      <c r="G38" s="223">
        <v>0.17530000000000001</v>
      </c>
    </row>
    <row r="39" spans="1:7">
      <c r="A39" s="226" t="s">
        <v>3</v>
      </c>
      <c r="B39" s="216">
        <v>512412</v>
      </c>
      <c r="C39" s="217">
        <v>0.624</v>
      </c>
      <c r="D39" s="216">
        <v>399307</v>
      </c>
      <c r="E39" s="218">
        <v>0.46429999999999999</v>
      </c>
      <c r="F39" s="216">
        <v>150811</v>
      </c>
      <c r="G39" s="218">
        <v>0.17169999999999999</v>
      </c>
    </row>
    <row r="40" spans="1:7">
      <c r="A40" s="219"/>
      <c r="B40" s="216">
        <v>524581</v>
      </c>
      <c r="C40" s="217">
        <v>0.65180000000000005</v>
      </c>
      <c r="D40" s="216">
        <v>408531</v>
      </c>
      <c r="E40" s="218">
        <v>0.48199999999999998</v>
      </c>
      <c r="F40" s="216">
        <v>159562</v>
      </c>
      <c r="G40" s="218">
        <v>0.18310000000000001</v>
      </c>
    </row>
    <row r="41" spans="1:7">
      <c r="A41" s="219"/>
      <c r="B41" s="216">
        <v>519767</v>
      </c>
      <c r="C41" s="217">
        <v>0.65900000000000003</v>
      </c>
      <c r="D41" s="216">
        <v>403656</v>
      </c>
      <c r="E41" s="218">
        <v>0.48470000000000002</v>
      </c>
      <c r="F41" s="216">
        <v>166395</v>
      </c>
      <c r="G41" s="218">
        <v>0.1933</v>
      </c>
    </row>
    <row r="42" spans="1:7">
      <c r="A42" s="226"/>
      <c r="B42" s="216">
        <v>517724</v>
      </c>
      <c r="C42" s="217">
        <v>0.67120000000000002</v>
      </c>
      <c r="D42" s="216">
        <v>402152</v>
      </c>
      <c r="E42" s="227">
        <v>0.49340000000000001</v>
      </c>
      <c r="F42" s="216">
        <v>171280</v>
      </c>
      <c r="G42" s="218">
        <v>0.20230000000000001</v>
      </c>
    </row>
    <row r="43" spans="1:7">
      <c r="A43" s="228"/>
      <c r="B43" s="229">
        <v>512742</v>
      </c>
      <c r="C43" s="222">
        <v>0.67820000000000003</v>
      </c>
      <c r="D43" s="229">
        <v>390073</v>
      </c>
      <c r="E43" s="223">
        <v>0.4889</v>
      </c>
      <c r="F43" s="221">
        <v>167220</v>
      </c>
      <c r="G43" s="223">
        <v>0.20130000000000001</v>
      </c>
    </row>
    <row r="44" spans="1:7" ht="27">
      <c r="A44" s="215" t="s">
        <v>168</v>
      </c>
      <c r="B44" s="216">
        <v>509736</v>
      </c>
      <c r="C44" s="217">
        <v>0.6835</v>
      </c>
      <c r="D44" s="216">
        <v>390212</v>
      </c>
      <c r="E44" s="218">
        <v>0.49559999999999998</v>
      </c>
      <c r="F44" s="216">
        <v>171356</v>
      </c>
      <c r="G44" s="218">
        <v>0.2082</v>
      </c>
    </row>
    <row r="45" spans="1:7">
      <c r="A45" s="226"/>
      <c r="B45" s="216">
        <v>494712</v>
      </c>
      <c r="C45" s="217">
        <v>0.67859999999999998</v>
      </c>
      <c r="D45" s="216">
        <v>383666</v>
      </c>
      <c r="E45" s="218">
        <v>0.49959999999999999</v>
      </c>
      <c r="F45" s="216">
        <v>172428</v>
      </c>
      <c r="G45" s="218">
        <v>0.215</v>
      </c>
    </row>
    <row r="46" spans="1:7">
      <c r="A46" s="226"/>
      <c r="B46" s="216">
        <v>484710</v>
      </c>
      <c r="C46" s="217">
        <v>0.67810000000000004</v>
      </c>
      <c r="D46" s="216">
        <v>382461</v>
      </c>
      <c r="E46" s="218">
        <v>0.50949999999999995</v>
      </c>
      <c r="F46" s="216">
        <v>170060</v>
      </c>
      <c r="G46" s="218">
        <v>0.21759999999999999</v>
      </c>
    </row>
    <row r="47" spans="1:7">
      <c r="A47" s="226"/>
      <c r="B47" s="216">
        <v>481418</v>
      </c>
      <c r="C47" s="217">
        <v>0.68710000000000004</v>
      </c>
      <c r="D47" s="216">
        <v>379466</v>
      </c>
      <c r="E47" s="218">
        <v>0.51739999999999997</v>
      </c>
      <c r="F47" s="216">
        <v>168932</v>
      </c>
      <c r="G47" s="218">
        <v>0.22209999999999999</v>
      </c>
    </row>
    <row r="48" spans="1:7">
      <c r="A48" s="228"/>
      <c r="B48" s="221">
        <v>474196</v>
      </c>
      <c r="C48" s="222">
        <v>0.69140000000000001</v>
      </c>
      <c r="D48" s="221">
        <v>364763</v>
      </c>
      <c r="E48" s="223">
        <v>0.50880000000000003</v>
      </c>
      <c r="F48" s="221">
        <v>164580</v>
      </c>
      <c r="G48" s="223">
        <v>0.22220000000000001</v>
      </c>
    </row>
    <row r="49" spans="1:7">
      <c r="A49" s="236" t="s">
        <v>3</v>
      </c>
      <c r="B49" s="230">
        <v>478082</v>
      </c>
      <c r="C49" s="231">
        <v>0.70899999999999996</v>
      </c>
      <c r="D49" s="216">
        <v>363225</v>
      </c>
      <c r="E49" s="218">
        <v>0.51539999999999997</v>
      </c>
      <c r="F49" s="216">
        <v>164370</v>
      </c>
      <c r="G49" s="218">
        <v>0.22600000000000001</v>
      </c>
    </row>
    <row r="50" spans="1:7">
      <c r="A50" s="235"/>
      <c r="B50" s="230">
        <v>459751</v>
      </c>
      <c r="C50" s="231">
        <v>0.69710000000000005</v>
      </c>
      <c r="D50" s="216">
        <v>355784</v>
      </c>
      <c r="E50" s="218">
        <v>0.51680000000000004</v>
      </c>
      <c r="F50" s="216">
        <v>161443</v>
      </c>
      <c r="G50" s="218">
        <v>0.22750000000000001</v>
      </c>
    </row>
    <row r="51" spans="1:7" ht="27">
      <c r="A51" s="232" t="s">
        <v>172</v>
      </c>
      <c r="B51" s="233">
        <v>439257</v>
      </c>
      <c r="C51" s="234">
        <v>0.68079999999999996</v>
      </c>
      <c r="D51" s="221">
        <v>348833</v>
      </c>
      <c r="E51" s="223">
        <v>0.51859999999999995</v>
      </c>
      <c r="F51" s="221">
        <v>157975</v>
      </c>
      <c r="G51" s="223">
        <v>0.2281</v>
      </c>
    </row>
    <row r="52" spans="1:7">
      <c r="A52" s="90" t="s">
        <v>169</v>
      </c>
    </row>
    <row r="53" spans="1:7">
      <c r="A53" s="90" t="s">
        <v>170</v>
      </c>
    </row>
    <row r="54" spans="1:7">
      <c r="A54" s="90" t="s">
        <v>171</v>
      </c>
    </row>
  </sheetData>
  <mergeCells count="3">
    <mergeCell ref="B2:C2"/>
    <mergeCell ref="D2:E2"/>
    <mergeCell ref="F2:G2"/>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heetViews>
  <sheetFormatPr defaultRowHeight="13.5"/>
  <cols>
    <col min="10" max="10" width="3.875" customWidth="1"/>
  </cols>
  <sheetData>
    <row r="1" spans="1:10" ht="17.25" customHeight="1">
      <c r="A1" s="237" t="s">
        <v>189</v>
      </c>
      <c r="B1" s="238"/>
      <c r="C1" s="238"/>
      <c r="D1" s="238"/>
      <c r="E1" s="238"/>
      <c r="F1" s="238"/>
      <c r="G1" s="238"/>
      <c r="H1" s="238"/>
      <c r="I1" s="238"/>
      <c r="J1" s="239"/>
    </row>
    <row r="2" spans="1:10">
      <c r="A2" s="512" t="s">
        <v>16</v>
      </c>
      <c r="B2" s="514" t="s">
        <v>177</v>
      </c>
      <c r="C2" s="515"/>
      <c r="D2" s="515"/>
      <c r="E2" s="516"/>
      <c r="F2" s="514" t="s">
        <v>178</v>
      </c>
      <c r="G2" s="515"/>
      <c r="H2" s="515"/>
      <c r="I2" s="516"/>
      <c r="J2" s="240"/>
    </row>
    <row r="3" spans="1:10">
      <c r="A3" s="513"/>
      <c r="B3" s="242" t="s">
        <v>179</v>
      </c>
      <c r="C3" s="242" t="s">
        <v>180</v>
      </c>
      <c r="D3" s="242" t="s">
        <v>181</v>
      </c>
      <c r="E3" s="242" t="s">
        <v>182</v>
      </c>
      <c r="F3" s="242" t="s">
        <v>179</v>
      </c>
      <c r="G3" s="242" t="s">
        <v>180</v>
      </c>
      <c r="H3" s="242" t="s">
        <v>181</v>
      </c>
      <c r="I3" s="242" t="s">
        <v>182</v>
      </c>
      <c r="J3" s="114"/>
    </row>
    <row r="4" spans="1:10" ht="27">
      <c r="A4" s="243" t="s">
        <v>183</v>
      </c>
      <c r="B4" s="244">
        <v>30.1</v>
      </c>
      <c r="C4" s="244">
        <v>28.3</v>
      </c>
      <c r="D4" s="244">
        <v>30.8</v>
      </c>
      <c r="E4" s="244">
        <v>33.4</v>
      </c>
      <c r="F4" s="244">
        <v>27.4</v>
      </c>
      <c r="G4" s="244">
        <v>25.7</v>
      </c>
      <c r="H4" s="244">
        <v>28</v>
      </c>
      <c r="I4" s="244">
        <v>30.3</v>
      </c>
      <c r="J4" s="239"/>
    </row>
    <row r="5" spans="1:10">
      <c r="A5" s="170"/>
      <c r="B5" s="244">
        <v>30.2</v>
      </c>
      <c r="C5" s="244">
        <v>28.5</v>
      </c>
      <c r="D5" s="244">
        <v>30.8</v>
      </c>
      <c r="E5" s="244">
        <v>33.200000000000003</v>
      </c>
      <c r="F5" s="244">
        <v>27.5</v>
      </c>
      <c r="G5" s="244">
        <v>25.9</v>
      </c>
      <c r="H5" s="244">
        <v>28.1</v>
      </c>
      <c r="I5" s="244">
        <v>30.2</v>
      </c>
      <c r="J5" s="239"/>
    </row>
    <row r="6" spans="1:10">
      <c r="A6" s="170"/>
      <c r="B6" s="244">
        <v>30.4</v>
      </c>
      <c r="C6" s="244">
        <v>28.7</v>
      </c>
      <c r="D6" s="244">
        <v>30.9</v>
      </c>
      <c r="E6" s="244">
        <v>33.1</v>
      </c>
      <c r="F6" s="244">
        <v>27.7</v>
      </c>
      <c r="G6" s="244">
        <v>26.1</v>
      </c>
      <c r="H6" s="244">
        <v>28.2</v>
      </c>
      <c r="I6" s="244">
        <v>30.2</v>
      </c>
      <c r="J6" s="239"/>
    </row>
    <row r="7" spans="1:10">
      <c r="A7" s="170"/>
      <c r="B7" s="244">
        <v>30.5</v>
      </c>
      <c r="C7" s="244">
        <v>28.9</v>
      </c>
      <c r="D7" s="244">
        <v>31</v>
      </c>
      <c r="E7" s="244">
        <v>33.1</v>
      </c>
      <c r="F7" s="244">
        <v>27.9</v>
      </c>
      <c r="G7" s="244">
        <v>26.2</v>
      </c>
      <c r="H7" s="244">
        <v>28.4</v>
      </c>
      <c r="I7" s="244">
        <v>30.3</v>
      </c>
      <c r="J7" s="239"/>
    </row>
    <row r="8" spans="1:10">
      <c r="A8" s="241"/>
      <c r="B8" s="245">
        <v>30.7</v>
      </c>
      <c r="C8" s="245">
        <v>29</v>
      </c>
      <c r="D8" s="245">
        <v>31.2</v>
      </c>
      <c r="E8" s="245">
        <v>33.200000000000003</v>
      </c>
      <c r="F8" s="245">
        <v>28</v>
      </c>
      <c r="G8" s="245">
        <v>26.3</v>
      </c>
      <c r="H8" s="245">
        <v>28.6</v>
      </c>
      <c r="I8" s="245">
        <v>30.4</v>
      </c>
      <c r="J8" s="239"/>
    </row>
    <row r="9" spans="1:10">
      <c r="A9" s="170" t="s">
        <v>13</v>
      </c>
      <c r="B9" s="244">
        <v>30.8</v>
      </c>
      <c r="C9" s="244">
        <v>29.2</v>
      </c>
      <c r="D9" s="244">
        <v>31.4</v>
      </c>
      <c r="E9" s="244">
        <v>33.299999999999997</v>
      </c>
      <c r="F9" s="244">
        <v>28.1</v>
      </c>
      <c r="G9" s="244">
        <v>26.4</v>
      </c>
      <c r="H9" s="244">
        <v>28.7</v>
      </c>
      <c r="I9" s="244">
        <v>30.6</v>
      </c>
      <c r="J9" s="239"/>
    </row>
    <row r="10" spans="1:10">
      <c r="A10" s="170"/>
      <c r="B10" s="244">
        <v>31</v>
      </c>
      <c r="C10" s="244">
        <v>29.3</v>
      </c>
      <c r="D10" s="244">
        <v>31.5</v>
      </c>
      <c r="E10" s="244">
        <v>33.5</v>
      </c>
      <c r="F10" s="244">
        <v>28.2</v>
      </c>
      <c r="G10" s="244">
        <v>26.5</v>
      </c>
      <c r="H10" s="244">
        <v>28.9</v>
      </c>
      <c r="I10" s="244">
        <v>30.8</v>
      </c>
      <c r="J10" s="239"/>
    </row>
    <row r="11" spans="1:10">
      <c r="A11" s="170"/>
      <c r="B11" s="244">
        <v>31.1</v>
      </c>
      <c r="C11" s="244">
        <v>29.4</v>
      </c>
      <c r="D11" s="244">
        <v>31.7</v>
      </c>
      <c r="E11" s="244">
        <v>33.700000000000003</v>
      </c>
      <c r="F11" s="244">
        <v>28.3</v>
      </c>
      <c r="G11" s="244">
        <v>26.5</v>
      </c>
      <c r="H11" s="244">
        <v>28.9</v>
      </c>
      <c r="I11" s="244">
        <v>31</v>
      </c>
      <c r="J11" s="239"/>
    </row>
    <row r="12" spans="1:10">
      <c r="A12" s="170"/>
      <c r="B12" s="244">
        <v>31.2</v>
      </c>
      <c r="C12" s="244">
        <v>29.4</v>
      </c>
      <c r="D12" s="244">
        <v>31.8</v>
      </c>
      <c r="E12" s="244">
        <v>33.9</v>
      </c>
      <c r="F12" s="244">
        <v>28.4</v>
      </c>
      <c r="G12" s="244">
        <v>26.5</v>
      </c>
      <c r="H12" s="244">
        <v>29</v>
      </c>
      <c r="I12" s="244">
        <v>31.2</v>
      </c>
      <c r="J12" s="239"/>
    </row>
    <row r="13" spans="1:10">
      <c r="A13" s="241"/>
      <c r="B13" s="245">
        <v>31.3</v>
      </c>
      <c r="C13" s="245">
        <v>29.5</v>
      </c>
      <c r="D13" s="245">
        <v>31.9</v>
      </c>
      <c r="E13" s="245">
        <v>34.1</v>
      </c>
      <c r="F13" s="245">
        <v>28.5</v>
      </c>
      <c r="G13" s="245">
        <v>26.6</v>
      </c>
      <c r="H13" s="245">
        <v>29.1</v>
      </c>
      <c r="I13" s="245">
        <v>31.3</v>
      </c>
      <c r="J13" s="239"/>
    </row>
    <row r="14" spans="1:10" ht="27">
      <c r="A14" s="243" t="s">
        <v>184</v>
      </c>
      <c r="B14" s="244">
        <v>31.4</v>
      </c>
      <c r="C14" s="244">
        <v>29.6</v>
      </c>
      <c r="D14" s="244">
        <v>32</v>
      </c>
      <c r="E14" s="244">
        <v>34.200000000000003</v>
      </c>
      <c r="F14" s="244">
        <v>28.6</v>
      </c>
      <c r="G14" s="244">
        <v>26.7</v>
      </c>
      <c r="H14" s="244">
        <v>29.1</v>
      </c>
      <c r="I14" s="244">
        <v>31.4</v>
      </c>
      <c r="J14" s="239"/>
    </row>
    <row r="15" spans="1:10">
      <c r="A15" s="170"/>
      <c r="B15" s="244">
        <v>31.5</v>
      </c>
      <c r="C15" s="244">
        <v>29.7</v>
      </c>
      <c r="D15" s="244">
        <v>32</v>
      </c>
      <c r="E15" s="244">
        <v>34.299999999999997</v>
      </c>
      <c r="F15" s="244">
        <v>28.6</v>
      </c>
      <c r="G15" s="244">
        <v>26.8</v>
      </c>
      <c r="H15" s="244">
        <v>29.2</v>
      </c>
      <c r="I15" s="244">
        <v>31.4</v>
      </c>
      <c r="J15" s="239"/>
    </row>
    <row r="16" spans="1:10">
      <c r="A16" s="170"/>
      <c r="B16" s="244">
        <v>31.6</v>
      </c>
      <c r="C16" s="244">
        <v>29.8</v>
      </c>
      <c r="D16" s="244">
        <v>32.1</v>
      </c>
      <c r="E16" s="244">
        <v>34.4</v>
      </c>
      <c r="F16" s="244">
        <v>28.7</v>
      </c>
      <c r="G16" s="244">
        <v>26.8</v>
      </c>
      <c r="H16" s="244">
        <v>29.2</v>
      </c>
      <c r="I16" s="244">
        <v>31.5</v>
      </c>
      <c r="J16" s="239"/>
    </row>
    <row r="17" spans="1:10">
      <c r="A17" s="170"/>
      <c r="B17" s="244">
        <v>31.7</v>
      </c>
      <c r="C17" s="244">
        <v>29.8</v>
      </c>
      <c r="D17" s="244">
        <v>32.200000000000003</v>
      </c>
      <c r="E17" s="244">
        <v>34.5</v>
      </c>
      <c r="F17" s="244">
        <v>28.8</v>
      </c>
      <c r="G17" s="244">
        <v>26.9</v>
      </c>
      <c r="H17" s="244">
        <v>29.3</v>
      </c>
      <c r="I17" s="244">
        <v>31.6</v>
      </c>
      <c r="J17" s="239"/>
    </row>
    <row r="18" spans="1:10">
      <c r="A18" s="241"/>
      <c r="B18" s="245">
        <v>31.8</v>
      </c>
      <c r="C18" s="245">
        <v>29.9</v>
      </c>
      <c r="D18" s="245">
        <v>32.299999999999997</v>
      </c>
      <c r="E18" s="245">
        <v>34.6</v>
      </c>
      <c r="F18" s="245">
        <v>28.9</v>
      </c>
      <c r="G18" s="245">
        <v>27</v>
      </c>
      <c r="H18" s="245">
        <v>29.4</v>
      </c>
      <c r="I18" s="245">
        <v>31.7</v>
      </c>
      <c r="J18" s="239"/>
    </row>
    <row r="19" spans="1:10">
      <c r="A19" s="170" t="s">
        <v>185</v>
      </c>
      <c r="B19" s="244">
        <v>31.8</v>
      </c>
      <c r="C19" s="244">
        <v>29.9</v>
      </c>
      <c r="D19" s="244">
        <v>32.4</v>
      </c>
      <c r="E19" s="244">
        <v>34.700000000000003</v>
      </c>
      <c r="F19" s="244">
        <v>28.9</v>
      </c>
      <c r="G19" s="244">
        <v>27</v>
      </c>
      <c r="H19" s="244">
        <v>29.5</v>
      </c>
      <c r="I19" s="244">
        <v>31.8</v>
      </c>
      <c r="J19" s="239"/>
    </row>
    <row r="20" spans="1:10">
      <c r="A20" s="170"/>
      <c r="B20" s="244">
        <v>31.8</v>
      </c>
      <c r="C20" s="244">
        <v>29.9</v>
      </c>
      <c r="D20" s="244">
        <v>32.4</v>
      </c>
      <c r="E20" s="244">
        <v>34.799999999999997</v>
      </c>
      <c r="F20" s="244">
        <v>28.9</v>
      </c>
      <c r="G20" s="244">
        <v>27.1</v>
      </c>
      <c r="H20" s="244">
        <v>29.5</v>
      </c>
      <c r="I20" s="244">
        <v>31.8</v>
      </c>
      <c r="J20" s="239"/>
    </row>
    <row r="21" spans="1:10">
      <c r="A21" s="170"/>
      <c r="B21" s="244">
        <v>31.7</v>
      </c>
      <c r="C21" s="244">
        <v>29.9</v>
      </c>
      <c r="D21" s="244">
        <v>32.4</v>
      </c>
      <c r="E21" s="244">
        <v>34.799999999999997</v>
      </c>
      <c r="F21" s="244">
        <v>28.9</v>
      </c>
      <c r="G21" s="244">
        <v>27.1</v>
      </c>
      <c r="H21" s="244">
        <v>29.6</v>
      </c>
      <c r="I21" s="244">
        <v>31.9</v>
      </c>
      <c r="J21" s="239"/>
    </row>
    <row r="22" spans="1:10">
      <c r="A22" s="170"/>
      <c r="B22" s="244">
        <v>31.7</v>
      </c>
      <c r="C22" s="244">
        <v>29.9</v>
      </c>
      <c r="D22" s="244">
        <v>32.4</v>
      </c>
      <c r="E22" s="244">
        <v>34.9</v>
      </c>
      <c r="F22" s="244">
        <v>29</v>
      </c>
      <c r="G22" s="244">
        <v>27.2</v>
      </c>
      <c r="H22" s="244">
        <v>29.6</v>
      </c>
      <c r="I22" s="244">
        <v>32</v>
      </c>
      <c r="J22" s="239"/>
    </row>
    <row r="23" spans="1:10">
      <c r="A23" s="241"/>
      <c r="B23" s="245">
        <v>31.7</v>
      </c>
      <c r="C23" s="245">
        <v>30</v>
      </c>
      <c r="D23" s="245">
        <v>32.4</v>
      </c>
      <c r="E23" s="245">
        <v>34.9</v>
      </c>
      <c r="F23" s="245">
        <v>29</v>
      </c>
      <c r="G23" s="245">
        <v>27.4</v>
      </c>
      <c r="H23" s="245">
        <v>29.7</v>
      </c>
      <c r="I23" s="245">
        <v>32</v>
      </c>
      <c r="J23" s="239"/>
    </row>
    <row r="24" spans="1:10" ht="27">
      <c r="A24" s="243" t="s">
        <v>186</v>
      </c>
      <c r="B24" s="244">
        <v>31.7</v>
      </c>
      <c r="C24" s="244">
        <v>30</v>
      </c>
      <c r="D24" s="244">
        <v>32.4</v>
      </c>
      <c r="E24" s="244">
        <v>34.799999999999997</v>
      </c>
      <c r="F24" s="244">
        <v>29.1</v>
      </c>
      <c r="G24" s="244">
        <v>27.5</v>
      </c>
      <c r="H24" s="244">
        <v>29.8</v>
      </c>
      <c r="I24" s="244">
        <v>32</v>
      </c>
      <c r="J24" s="239"/>
    </row>
    <row r="25" spans="1:10">
      <c r="A25" s="170"/>
      <c r="B25" s="246">
        <v>31.8</v>
      </c>
      <c r="C25" s="244">
        <v>30.1</v>
      </c>
      <c r="D25" s="244">
        <v>32.4</v>
      </c>
      <c r="E25" s="244">
        <v>34.799999999999997</v>
      </c>
      <c r="F25" s="247">
        <v>29.2</v>
      </c>
      <c r="G25" s="247">
        <v>27.6</v>
      </c>
      <c r="H25" s="247">
        <v>29.9</v>
      </c>
      <c r="I25" s="244">
        <v>32</v>
      </c>
      <c r="J25" s="239"/>
    </row>
    <row r="26" spans="1:10">
      <c r="A26" s="170"/>
      <c r="B26" s="246">
        <v>31.7</v>
      </c>
      <c r="C26" s="244">
        <v>30.1</v>
      </c>
      <c r="D26" s="244">
        <v>32.5</v>
      </c>
      <c r="E26" s="244">
        <v>34.799999999999997</v>
      </c>
      <c r="F26" s="247">
        <v>29.3</v>
      </c>
      <c r="G26" s="247">
        <v>27.7</v>
      </c>
      <c r="H26" s="247">
        <v>30</v>
      </c>
      <c r="I26" s="244">
        <v>32.1</v>
      </c>
      <c r="J26" s="239"/>
    </row>
    <row r="27" spans="1:10" s="12" customFormat="1">
      <c r="A27" s="248"/>
      <c r="B27" s="89">
        <v>31.7</v>
      </c>
      <c r="C27" s="89">
        <v>30.1</v>
      </c>
      <c r="D27" s="89">
        <v>32.5</v>
      </c>
      <c r="E27" s="89">
        <v>34.700000000000003</v>
      </c>
      <c r="F27" s="249">
        <v>29.4</v>
      </c>
      <c r="G27" s="88">
        <v>27.8</v>
      </c>
      <c r="H27" s="249">
        <v>30.1</v>
      </c>
      <c r="I27" s="88">
        <v>32.1</v>
      </c>
      <c r="J27" s="249"/>
    </row>
    <row r="28" spans="1:10">
      <c r="A28" s="241"/>
      <c r="B28" s="250">
        <v>31.7</v>
      </c>
      <c r="C28" s="250">
        <v>30.1</v>
      </c>
      <c r="D28" s="250">
        <v>32.6</v>
      </c>
      <c r="E28" s="250">
        <v>34.700000000000003</v>
      </c>
      <c r="F28" s="250">
        <v>29.4</v>
      </c>
      <c r="G28" s="250">
        <v>27.9</v>
      </c>
      <c r="H28" s="250">
        <v>30.2</v>
      </c>
      <c r="I28" s="245">
        <v>32.200000000000003</v>
      </c>
      <c r="J28" s="239"/>
    </row>
    <row r="29" spans="1:10">
      <c r="A29" s="170" t="s">
        <v>187</v>
      </c>
      <c r="B29" s="246">
        <v>31.8</v>
      </c>
      <c r="C29" s="246">
        <v>30.2</v>
      </c>
      <c r="D29" s="246">
        <v>32.6</v>
      </c>
      <c r="E29" s="246">
        <v>34.700000000000003</v>
      </c>
      <c r="F29" s="247">
        <v>29.6</v>
      </c>
      <c r="G29" s="247">
        <v>28</v>
      </c>
      <c r="H29" s="247">
        <v>30.4</v>
      </c>
      <c r="I29" s="244">
        <v>32.299999999999997</v>
      </c>
      <c r="J29" s="239"/>
    </row>
    <row r="30" spans="1:10">
      <c r="A30" s="170"/>
      <c r="B30" s="246">
        <v>31.8</v>
      </c>
      <c r="C30" s="246">
        <v>30.2</v>
      </c>
      <c r="D30" s="246">
        <v>32.6</v>
      </c>
      <c r="E30" s="246">
        <v>34.700000000000003</v>
      </c>
      <c r="F30" s="247">
        <v>29.7</v>
      </c>
      <c r="G30" s="247">
        <v>28.2</v>
      </c>
      <c r="H30" s="247">
        <v>30.4</v>
      </c>
      <c r="I30" s="244">
        <v>32.4</v>
      </c>
      <c r="J30" s="239"/>
    </row>
    <row r="31" spans="1:10">
      <c r="A31" s="170"/>
      <c r="B31" s="244">
        <v>31.9</v>
      </c>
      <c r="C31" s="244">
        <v>30.4</v>
      </c>
      <c r="D31" s="244">
        <v>32.6</v>
      </c>
      <c r="E31" s="244">
        <v>34.700000000000003</v>
      </c>
      <c r="F31" s="244">
        <v>29.8</v>
      </c>
      <c r="G31" s="244">
        <v>28.3</v>
      </c>
      <c r="H31" s="244">
        <v>30.6</v>
      </c>
      <c r="I31" s="244">
        <v>32.5</v>
      </c>
      <c r="J31" s="239"/>
    </row>
    <row r="32" spans="1:10">
      <c r="A32" s="170"/>
      <c r="B32" s="244">
        <v>32</v>
      </c>
      <c r="C32" s="244">
        <v>30.6</v>
      </c>
      <c r="D32" s="244">
        <v>32.700000000000003</v>
      </c>
      <c r="E32" s="244">
        <v>34.700000000000003</v>
      </c>
      <c r="F32" s="244">
        <v>30</v>
      </c>
      <c r="G32" s="244">
        <v>28.6</v>
      </c>
      <c r="H32" s="244">
        <v>30.7</v>
      </c>
      <c r="I32" s="244">
        <v>32.5</v>
      </c>
      <c r="J32" s="239"/>
    </row>
    <row r="33" spans="1:10">
      <c r="A33" s="251"/>
      <c r="B33" s="244">
        <v>32.200000000000003</v>
      </c>
      <c r="C33" s="244">
        <v>30.9</v>
      </c>
      <c r="D33" s="244">
        <v>32.799999999999997</v>
      </c>
      <c r="E33" s="244">
        <v>34.6</v>
      </c>
      <c r="F33" s="244">
        <v>30.2</v>
      </c>
      <c r="G33" s="244">
        <v>28.9</v>
      </c>
      <c r="H33" s="244">
        <v>30.9</v>
      </c>
      <c r="I33" s="244">
        <v>32.6</v>
      </c>
      <c r="J33" s="239"/>
    </row>
    <row r="34" spans="1:10" ht="27">
      <c r="A34" s="252" t="s">
        <v>27</v>
      </c>
      <c r="B34" s="253">
        <v>32.299999999999997</v>
      </c>
      <c r="C34" s="253">
        <v>31.1</v>
      </c>
      <c r="D34" s="253">
        <v>32.9</v>
      </c>
      <c r="E34" s="253">
        <v>34.6</v>
      </c>
      <c r="F34" s="253">
        <v>30.4</v>
      </c>
      <c r="G34" s="253">
        <v>29.1</v>
      </c>
      <c r="H34" s="253">
        <v>31</v>
      </c>
      <c r="I34" s="253">
        <v>32.6</v>
      </c>
      <c r="J34" s="239"/>
    </row>
    <row r="35" spans="1:10">
      <c r="A35" s="251"/>
      <c r="B35" s="244">
        <v>32.5</v>
      </c>
      <c r="C35" s="244">
        <v>31.3</v>
      </c>
      <c r="D35" s="244">
        <v>33.1</v>
      </c>
      <c r="E35" s="244">
        <v>34.700000000000003</v>
      </c>
      <c r="F35" s="244">
        <v>30.5</v>
      </c>
      <c r="G35" s="244">
        <v>29.2</v>
      </c>
      <c r="H35" s="244">
        <v>31.2</v>
      </c>
      <c r="I35" s="244">
        <v>32.799999999999997</v>
      </c>
      <c r="J35" s="239"/>
    </row>
    <row r="36" spans="1:10">
      <c r="A36" s="243"/>
      <c r="B36" s="244">
        <v>32.700000000000003</v>
      </c>
      <c r="C36" s="244">
        <v>31.4</v>
      </c>
      <c r="D36" s="244">
        <v>33.299999999999997</v>
      </c>
      <c r="E36" s="244">
        <v>34.799999999999997</v>
      </c>
      <c r="F36" s="244">
        <v>30.7</v>
      </c>
      <c r="G36" s="244">
        <v>29.4</v>
      </c>
      <c r="H36" s="244">
        <v>31.4</v>
      </c>
      <c r="I36" s="244">
        <v>32.9</v>
      </c>
      <c r="J36" s="239"/>
    </row>
    <row r="37" spans="1:10">
      <c r="A37" s="243"/>
      <c r="B37" s="244">
        <v>32.799999999999997</v>
      </c>
      <c r="C37" s="244">
        <v>31.6</v>
      </c>
      <c r="D37" s="244">
        <v>33.5</v>
      </c>
      <c r="E37" s="244">
        <v>34.799999999999997</v>
      </c>
      <c r="F37" s="244">
        <v>30.9</v>
      </c>
      <c r="G37" s="244">
        <v>29.5</v>
      </c>
      <c r="H37" s="244">
        <v>31.6</v>
      </c>
      <c r="I37" s="244">
        <v>33</v>
      </c>
      <c r="J37" s="239"/>
    </row>
    <row r="38" spans="1:10">
      <c r="A38" s="254"/>
      <c r="B38" s="244">
        <v>33</v>
      </c>
      <c r="C38" s="244">
        <v>31.8</v>
      </c>
      <c r="D38" s="244">
        <v>33.6</v>
      </c>
      <c r="E38" s="244">
        <v>34.9</v>
      </c>
      <c r="F38" s="244">
        <v>31</v>
      </c>
      <c r="G38" s="244">
        <v>29.7</v>
      </c>
      <c r="H38" s="244">
        <v>31.7</v>
      </c>
      <c r="I38" s="244">
        <v>33.1</v>
      </c>
      <c r="J38" s="239"/>
    </row>
    <row r="39" spans="1:10">
      <c r="A39" s="255" t="s">
        <v>188</v>
      </c>
      <c r="B39" s="87">
        <v>33.1</v>
      </c>
      <c r="C39" s="87">
        <v>32</v>
      </c>
      <c r="D39" s="87">
        <v>33.700000000000003</v>
      </c>
      <c r="E39" s="87">
        <v>35</v>
      </c>
      <c r="F39" s="87">
        <v>31.2</v>
      </c>
      <c r="G39" s="87">
        <v>29.9</v>
      </c>
      <c r="H39" s="87">
        <v>31.8</v>
      </c>
      <c r="I39" s="87">
        <v>33.200000000000003</v>
      </c>
      <c r="J39" s="249"/>
    </row>
    <row r="40" spans="1:10">
      <c r="A40" s="243"/>
      <c r="B40" s="88">
        <v>33.299999999999997</v>
      </c>
      <c r="C40" s="88">
        <v>32.1</v>
      </c>
      <c r="D40" s="88">
        <v>33.799999999999997</v>
      </c>
      <c r="E40" s="88">
        <v>35</v>
      </c>
      <c r="F40" s="88">
        <v>31.3</v>
      </c>
      <c r="G40" s="88">
        <v>30.1</v>
      </c>
      <c r="H40" s="88">
        <v>32</v>
      </c>
      <c r="I40" s="88">
        <v>33.200000000000003</v>
      </c>
      <c r="J40" s="249"/>
    </row>
    <row r="41" spans="1:10">
      <c r="A41" s="243"/>
      <c r="B41" s="88">
        <v>33.5</v>
      </c>
      <c r="C41" s="88">
        <v>32.299999999999997</v>
      </c>
      <c r="D41" s="88">
        <v>34</v>
      </c>
      <c r="E41" s="88">
        <v>35.200000000000003</v>
      </c>
      <c r="F41" s="88">
        <v>31.5</v>
      </c>
      <c r="G41" s="88">
        <v>30.3</v>
      </c>
      <c r="H41" s="88">
        <v>32.1</v>
      </c>
      <c r="I41" s="88">
        <v>33.299999999999997</v>
      </c>
      <c r="J41" s="249"/>
    </row>
    <row r="42" spans="1:10">
      <c r="A42" s="243"/>
      <c r="B42" s="88">
        <v>33.6</v>
      </c>
      <c r="C42" s="88">
        <v>32.5</v>
      </c>
      <c r="D42" s="88">
        <v>34.200000000000003</v>
      </c>
      <c r="E42" s="88">
        <v>35.200000000000003</v>
      </c>
      <c r="F42" s="88">
        <v>31.6</v>
      </c>
      <c r="G42" s="88">
        <v>30.4</v>
      </c>
      <c r="H42" s="88">
        <v>32.299999999999997</v>
      </c>
      <c r="I42" s="88">
        <v>33.4</v>
      </c>
      <c r="J42" s="249"/>
    </row>
    <row r="43" spans="1:10">
      <c r="A43" s="254"/>
      <c r="B43" s="147">
        <v>33.700000000000003</v>
      </c>
      <c r="C43" s="147">
        <v>32.6</v>
      </c>
      <c r="D43" s="147">
        <v>34.299999999999997</v>
      </c>
      <c r="E43" s="147">
        <v>35.299999999999997</v>
      </c>
      <c r="F43" s="147">
        <v>31.7</v>
      </c>
      <c r="G43" s="147">
        <v>30.6</v>
      </c>
      <c r="H43" s="147">
        <v>32.4</v>
      </c>
      <c r="I43" s="147">
        <v>33.4</v>
      </c>
      <c r="J43" s="256"/>
    </row>
    <row r="44" spans="1:10" ht="27">
      <c r="A44" s="257" t="s">
        <v>269</v>
      </c>
      <c r="B44" s="145">
        <v>33.799999999999997</v>
      </c>
      <c r="C44" s="145">
        <v>32.700000000000003</v>
      </c>
      <c r="D44" s="145">
        <v>34.4</v>
      </c>
      <c r="E44" s="258">
        <v>35.4</v>
      </c>
      <c r="F44" s="145">
        <v>31.8</v>
      </c>
      <c r="G44" s="145">
        <v>30.7</v>
      </c>
      <c r="H44" s="145">
        <v>32.5</v>
      </c>
      <c r="I44" s="145">
        <v>33.5</v>
      </c>
      <c r="J44" s="256"/>
    </row>
    <row r="45" spans="1:10">
      <c r="A45" s="261"/>
      <c r="B45" s="262">
        <v>33.9</v>
      </c>
      <c r="C45" s="262">
        <v>32.799999999999997</v>
      </c>
      <c r="D45" s="262">
        <v>34.5</v>
      </c>
      <c r="E45" s="262">
        <v>35.5</v>
      </c>
      <c r="F45" s="262">
        <v>31.9</v>
      </c>
      <c r="G45" s="262">
        <v>30.7</v>
      </c>
      <c r="H45" s="262">
        <v>32.6</v>
      </c>
      <c r="I45" s="262">
        <v>33.6</v>
      </c>
      <c r="J45" s="115"/>
    </row>
    <row r="46" spans="1:10" ht="27">
      <c r="A46" s="259" t="s">
        <v>190</v>
      </c>
      <c r="B46" s="260">
        <v>32</v>
      </c>
      <c r="C46" s="260">
        <v>30.7</v>
      </c>
      <c r="D46" s="260">
        <v>32.6</v>
      </c>
      <c r="E46" s="260">
        <v>33.700000000000003</v>
      </c>
      <c r="F46" s="260">
        <v>34</v>
      </c>
      <c r="G46" s="260">
        <v>32.799999999999997</v>
      </c>
      <c r="H46" s="260">
        <v>34.6</v>
      </c>
      <c r="I46" s="260">
        <v>35.5</v>
      </c>
      <c r="J46" s="115"/>
    </row>
  </sheetData>
  <mergeCells count="3">
    <mergeCell ref="A2:A3"/>
    <mergeCell ref="B2:E2"/>
    <mergeCell ref="F2:I2"/>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workbookViewId="0"/>
  </sheetViews>
  <sheetFormatPr defaultRowHeight="13.5"/>
  <cols>
    <col min="1" max="1" width="10.625" style="277" customWidth="1"/>
    <col min="2" max="2" width="10.625" style="275" customWidth="1"/>
    <col min="3" max="3" width="10.625" style="276" customWidth="1"/>
  </cols>
  <sheetData>
    <row r="1" spans="1:3" ht="17.25" customHeight="1">
      <c r="A1" s="263" t="s">
        <v>242</v>
      </c>
      <c r="B1" s="264"/>
      <c r="C1" s="264"/>
    </row>
    <row r="2" spans="1:3" ht="27">
      <c r="A2" s="148" t="s">
        <v>191</v>
      </c>
      <c r="B2" s="265" t="s">
        <v>243</v>
      </c>
      <c r="C2" s="265" t="s">
        <v>244</v>
      </c>
    </row>
    <row r="3" spans="1:3">
      <c r="A3" s="148" t="s">
        <v>192</v>
      </c>
      <c r="B3" s="266">
        <v>1.34</v>
      </c>
      <c r="C3" s="267">
        <v>1.43</v>
      </c>
    </row>
    <row r="4" spans="1:3">
      <c r="A4" s="268" t="s">
        <v>193</v>
      </c>
      <c r="B4" s="269">
        <v>1.19</v>
      </c>
      <c r="C4" s="270">
        <v>1.29</v>
      </c>
    </row>
    <row r="5" spans="1:3">
      <c r="A5" s="268" t="s">
        <v>194</v>
      </c>
      <c r="B5" s="269">
        <v>1.28</v>
      </c>
      <c r="C5" s="270">
        <v>1.43</v>
      </c>
    </row>
    <row r="6" spans="1:3">
      <c r="A6" s="268" t="s">
        <v>195</v>
      </c>
      <c r="B6" s="269">
        <v>1.39</v>
      </c>
      <c r="C6" s="270">
        <v>1.47</v>
      </c>
    </row>
    <row r="7" spans="1:3">
      <c r="A7" s="268" t="s">
        <v>196</v>
      </c>
      <c r="B7" s="269">
        <v>1.27</v>
      </c>
      <c r="C7" s="270">
        <v>1.31</v>
      </c>
    </row>
    <row r="8" spans="1:3">
      <c r="A8" s="271" t="s">
        <v>197</v>
      </c>
      <c r="B8" s="272">
        <v>1.31</v>
      </c>
      <c r="C8" s="273">
        <v>1.35</v>
      </c>
    </row>
    <row r="9" spans="1:3">
      <c r="A9" s="268" t="s">
        <v>198</v>
      </c>
      <c r="B9" s="269">
        <v>1.42</v>
      </c>
      <c r="C9" s="270">
        <v>1.45</v>
      </c>
    </row>
    <row r="10" spans="1:3">
      <c r="A10" s="268" t="s">
        <v>199</v>
      </c>
      <c r="B10" s="269">
        <v>1.49</v>
      </c>
      <c r="C10" s="270">
        <v>1.57</v>
      </c>
    </row>
    <row r="11" spans="1:3">
      <c r="A11" s="268" t="s">
        <v>200</v>
      </c>
      <c r="B11" s="269">
        <v>1.35</v>
      </c>
      <c r="C11" s="270">
        <v>1.48</v>
      </c>
    </row>
    <row r="12" spans="1:3">
      <c r="A12" s="268" t="s">
        <v>201</v>
      </c>
      <c r="B12" s="269">
        <v>1.39</v>
      </c>
      <c r="C12" s="270">
        <v>1.45</v>
      </c>
    </row>
    <row r="13" spans="1:3">
      <c r="A13" s="271" t="s">
        <v>202</v>
      </c>
      <c r="B13" s="272">
        <v>1.36</v>
      </c>
      <c r="C13" s="273">
        <v>1.47</v>
      </c>
    </row>
    <row r="14" spans="1:3">
      <c r="A14" s="268" t="s">
        <v>203</v>
      </c>
      <c r="B14" s="269">
        <v>1.26</v>
      </c>
      <c r="C14" s="270">
        <v>1.36</v>
      </c>
    </row>
    <row r="15" spans="1:3">
      <c r="A15" s="268" t="s">
        <v>204</v>
      </c>
      <c r="B15" s="269">
        <v>1.25</v>
      </c>
      <c r="C15" s="270">
        <v>1.34</v>
      </c>
    </row>
    <row r="16" spans="1:3">
      <c r="A16" s="268" t="s">
        <v>205</v>
      </c>
      <c r="B16" s="269">
        <v>1.05</v>
      </c>
      <c r="C16" s="270">
        <v>1.21</v>
      </c>
    </row>
    <row r="17" spans="1:3">
      <c r="A17" s="268" t="s">
        <v>206</v>
      </c>
      <c r="B17" s="269">
        <v>1.25</v>
      </c>
      <c r="C17" s="270">
        <v>1.34</v>
      </c>
    </row>
    <row r="18" spans="1:3">
      <c r="A18" s="271" t="s">
        <v>207</v>
      </c>
      <c r="B18" s="272">
        <v>1.37</v>
      </c>
      <c r="C18" s="273">
        <v>1.41</v>
      </c>
    </row>
    <row r="19" spans="1:3">
      <c r="A19" s="268" t="s">
        <v>208</v>
      </c>
      <c r="B19" s="269">
        <v>1.34</v>
      </c>
      <c r="C19" s="270">
        <v>1.55</v>
      </c>
    </row>
    <row r="20" spans="1:3">
      <c r="A20" s="268" t="s">
        <v>209</v>
      </c>
      <c r="B20" s="269">
        <v>1.4</v>
      </c>
      <c r="C20" s="270">
        <v>1.54</v>
      </c>
    </row>
    <row r="21" spans="1:3">
      <c r="A21" s="268" t="s">
        <v>210</v>
      </c>
      <c r="B21" s="269">
        <v>1.52</v>
      </c>
      <c r="C21" s="270">
        <v>1.62</v>
      </c>
    </row>
    <row r="22" spans="1:3">
      <c r="A22" s="268" t="s">
        <v>211</v>
      </c>
      <c r="B22" s="269">
        <v>1.35</v>
      </c>
      <c r="C22" s="270">
        <v>1.5</v>
      </c>
    </row>
    <row r="23" spans="1:3">
      <c r="A23" s="271" t="s">
        <v>212</v>
      </c>
      <c r="B23" s="272">
        <v>1.47</v>
      </c>
      <c r="C23" s="273">
        <v>1.56</v>
      </c>
    </row>
    <row r="24" spans="1:3">
      <c r="A24" s="268" t="s">
        <v>213</v>
      </c>
      <c r="B24" s="269">
        <v>1.34</v>
      </c>
      <c r="C24" s="270">
        <v>1.51</v>
      </c>
    </row>
    <row r="25" spans="1:3">
      <c r="A25" s="268" t="s">
        <v>214</v>
      </c>
      <c r="B25" s="269">
        <v>1.44</v>
      </c>
      <c r="C25" s="270">
        <v>1.52</v>
      </c>
    </row>
    <row r="26" spans="1:3">
      <c r="A26" s="268" t="s">
        <v>215</v>
      </c>
      <c r="B26" s="269">
        <v>1.38</v>
      </c>
      <c r="C26" s="270">
        <v>1.54</v>
      </c>
    </row>
    <row r="27" spans="1:3">
      <c r="A27" s="268" t="s">
        <v>216</v>
      </c>
      <c r="B27" s="269">
        <v>1.37</v>
      </c>
      <c r="C27" s="270">
        <v>1.49</v>
      </c>
    </row>
    <row r="28" spans="1:3">
      <c r="A28" s="271" t="s">
        <v>217</v>
      </c>
      <c r="B28" s="272">
        <v>1.42</v>
      </c>
      <c r="C28" s="273">
        <v>1.54</v>
      </c>
    </row>
    <row r="29" spans="1:3">
      <c r="A29" s="268" t="s">
        <v>218</v>
      </c>
      <c r="B29" s="269">
        <v>1.18</v>
      </c>
      <c r="C29" s="270">
        <v>1.31</v>
      </c>
    </row>
    <row r="30" spans="1:3">
      <c r="A30" s="268" t="s">
        <v>219</v>
      </c>
      <c r="B30" s="269">
        <v>1.24</v>
      </c>
      <c r="C30" s="270">
        <v>1.35</v>
      </c>
    </row>
    <row r="31" spans="1:3">
      <c r="A31" s="268" t="s">
        <v>220</v>
      </c>
      <c r="B31" s="269">
        <v>1.3</v>
      </c>
      <c r="C31" s="270">
        <v>1.47</v>
      </c>
    </row>
    <row r="32" spans="1:3">
      <c r="A32" s="268" t="s">
        <v>221</v>
      </c>
      <c r="B32" s="269">
        <v>1.22</v>
      </c>
      <c r="C32" s="270">
        <v>1.33</v>
      </c>
    </row>
    <row r="33" spans="1:3">
      <c r="A33" s="271" t="s">
        <v>222</v>
      </c>
      <c r="B33" s="272">
        <v>1.34</v>
      </c>
      <c r="C33" s="273">
        <v>1.52</v>
      </c>
    </row>
    <row r="34" spans="1:3">
      <c r="A34" s="268" t="s">
        <v>223</v>
      </c>
      <c r="B34" s="269">
        <v>1.47</v>
      </c>
      <c r="C34" s="270">
        <v>1.66</v>
      </c>
    </row>
    <row r="35" spans="1:3">
      <c r="A35" s="268" t="s">
        <v>224</v>
      </c>
      <c r="B35" s="269">
        <v>1.53</v>
      </c>
      <c r="C35" s="270">
        <v>1.72</v>
      </c>
    </row>
    <row r="36" spans="1:3">
      <c r="A36" s="268" t="s">
        <v>225</v>
      </c>
      <c r="B36" s="269">
        <v>1.41</v>
      </c>
      <c r="C36" s="270">
        <v>1.54</v>
      </c>
    </row>
    <row r="37" spans="1:3">
      <c r="A37" s="268" t="s">
        <v>226</v>
      </c>
      <c r="B37" s="269">
        <v>1.43</v>
      </c>
      <c r="C37" s="270">
        <v>1.56</v>
      </c>
    </row>
    <row r="38" spans="1:3">
      <c r="A38" s="271" t="s">
        <v>227</v>
      </c>
      <c r="B38" s="272">
        <v>1.42</v>
      </c>
      <c r="C38" s="273">
        <v>1.57</v>
      </c>
    </row>
    <row r="39" spans="1:3">
      <c r="A39" s="268" t="s">
        <v>228</v>
      </c>
      <c r="B39" s="269">
        <v>1.3</v>
      </c>
      <c r="C39" s="270">
        <v>1.51</v>
      </c>
    </row>
    <row r="40" spans="1:3">
      <c r="A40" s="268" t="s">
        <v>229</v>
      </c>
      <c r="B40" s="269">
        <v>1.48</v>
      </c>
      <c r="C40" s="270">
        <v>1.65</v>
      </c>
    </row>
    <row r="41" spans="1:3">
      <c r="A41" s="268" t="s">
        <v>230</v>
      </c>
      <c r="B41" s="269">
        <v>1.4</v>
      </c>
      <c r="C41" s="270">
        <v>1.54</v>
      </c>
    </row>
    <row r="42" spans="1:3">
      <c r="A42" s="268" t="s">
        <v>231</v>
      </c>
      <c r="B42" s="269">
        <v>1.31</v>
      </c>
      <c r="C42" s="270">
        <v>1.56</v>
      </c>
    </row>
    <row r="43" spans="1:3">
      <c r="A43" s="271" t="s">
        <v>232</v>
      </c>
      <c r="B43" s="272">
        <v>1.34</v>
      </c>
      <c r="C43" s="273">
        <v>1.51</v>
      </c>
    </row>
    <row r="44" spans="1:3">
      <c r="A44" s="268" t="s">
        <v>233</v>
      </c>
      <c r="B44" s="269">
        <v>1.51</v>
      </c>
      <c r="C44" s="270">
        <v>1.64</v>
      </c>
    </row>
    <row r="45" spans="1:3">
      <c r="A45" s="268" t="s">
        <v>234</v>
      </c>
      <c r="B45" s="269">
        <v>1.48</v>
      </c>
      <c r="C45" s="270">
        <v>1.7</v>
      </c>
    </row>
    <row r="46" spans="1:3">
      <c r="A46" s="268" t="s">
        <v>235</v>
      </c>
      <c r="B46" s="269">
        <v>1.54</v>
      </c>
      <c r="C46" s="270">
        <v>1.67</v>
      </c>
    </row>
    <row r="47" spans="1:3">
      <c r="A47" s="268" t="s">
        <v>236</v>
      </c>
      <c r="B47" s="269">
        <v>1.47</v>
      </c>
      <c r="C47" s="270">
        <v>1.62</v>
      </c>
    </row>
    <row r="48" spans="1:3">
      <c r="A48" s="271" t="s">
        <v>237</v>
      </c>
      <c r="B48" s="272">
        <v>1.59</v>
      </c>
      <c r="C48" s="273">
        <v>1.73</v>
      </c>
    </row>
    <row r="49" spans="1:3">
      <c r="A49" s="268" t="s">
        <v>238</v>
      </c>
      <c r="B49" s="269">
        <v>1.54</v>
      </c>
      <c r="C49" s="270">
        <v>1.69</v>
      </c>
    </row>
    <row r="50" spans="1:3">
      <c r="A50" s="271" t="s">
        <v>239</v>
      </c>
      <c r="B50" s="272">
        <v>1.75</v>
      </c>
      <c r="C50" s="273">
        <v>1.94</v>
      </c>
    </row>
    <row r="51" spans="1:3">
      <c r="A51" s="274" t="s">
        <v>240</v>
      </c>
    </row>
    <row r="52" spans="1:3">
      <c r="A52" s="274" t="s">
        <v>241</v>
      </c>
    </row>
    <row r="53" spans="1:3">
      <c r="B53" s="278"/>
      <c r="C53" s="90"/>
    </row>
    <row r="54" spans="1:3">
      <c r="B54" s="278"/>
      <c r="C54" s="90"/>
    </row>
    <row r="55" spans="1:3">
      <c r="B55" s="278"/>
      <c r="C55" s="90"/>
    </row>
    <row r="56" spans="1:3">
      <c r="B56" s="278"/>
      <c r="C56" s="90"/>
    </row>
    <row r="57" spans="1:3">
      <c r="B57" s="278"/>
      <c r="C57" s="90"/>
    </row>
    <row r="58" spans="1:3">
      <c r="B58" s="278"/>
      <c r="C58" s="90"/>
    </row>
    <row r="59" spans="1:3">
      <c r="B59" s="278"/>
      <c r="C59" s="90"/>
    </row>
    <row r="60" spans="1:3">
      <c r="B60" s="278"/>
      <c r="C60" s="90"/>
    </row>
    <row r="61" spans="1:3">
      <c r="B61" s="278"/>
      <c r="C61" s="90"/>
    </row>
    <row r="62" spans="1:3">
      <c r="B62" s="278"/>
      <c r="C62" s="90"/>
    </row>
    <row r="63" spans="1:3">
      <c r="B63" s="278"/>
      <c r="C63" s="90"/>
    </row>
    <row r="64" spans="1:3">
      <c r="B64" s="278"/>
      <c r="C64" s="90"/>
    </row>
    <row r="65" spans="2:3">
      <c r="B65" s="278"/>
      <c r="C65" s="90"/>
    </row>
    <row r="66" spans="2:3">
      <c r="B66" s="278"/>
      <c r="C66" s="90"/>
    </row>
    <row r="67" spans="2:3">
      <c r="B67" s="278"/>
      <c r="C67" s="90"/>
    </row>
    <row r="68" spans="2:3">
      <c r="B68" s="278"/>
      <c r="C68" s="90"/>
    </row>
    <row r="69" spans="2:3">
      <c r="B69" s="278"/>
      <c r="C69" s="90"/>
    </row>
    <row r="70" spans="2:3">
      <c r="B70" s="278"/>
      <c r="C70" s="90"/>
    </row>
    <row r="71" spans="2:3">
      <c r="B71" s="278"/>
      <c r="C71" s="90"/>
    </row>
    <row r="72" spans="2:3">
      <c r="B72" s="278"/>
      <c r="C72" s="90"/>
    </row>
    <row r="73" spans="2:3">
      <c r="B73" s="278"/>
      <c r="C73" s="90"/>
    </row>
    <row r="74" spans="2:3">
      <c r="B74" s="278"/>
      <c r="C74" s="90"/>
    </row>
    <row r="75" spans="2:3">
      <c r="B75" s="278"/>
      <c r="C75" s="90"/>
    </row>
    <row r="76" spans="2:3">
      <c r="B76" s="278"/>
      <c r="C76" s="90"/>
    </row>
    <row r="77" spans="2:3">
      <c r="B77" s="278"/>
      <c r="C77" s="90"/>
    </row>
    <row r="78" spans="2:3">
      <c r="B78" s="278"/>
      <c r="C78" s="90"/>
    </row>
    <row r="79" spans="2:3">
      <c r="B79" s="278"/>
      <c r="C79" s="90"/>
    </row>
    <row r="80" spans="2:3">
      <c r="B80" s="278"/>
      <c r="C80" s="90"/>
    </row>
    <row r="81" spans="2:3">
      <c r="B81" s="278"/>
      <c r="C81" s="90"/>
    </row>
    <row r="82" spans="2:3">
      <c r="B82" s="278"/>
      <c r="C82" s="90"/>
    </row>
    <row r="83" spans="2:3">
      <c r="B83" s="278"/>
      <c r="C83" s="90"/>
    </row>
    <row r="84" spans="2:3">
      <c r="B84" s="278"/>
      <c r="C84" s="90"/>
    </row>
    <row r="85" spans="2:3">
      <c r="B85" s="278"/>
      <c r="C85" s="90"/>
    </row>
    <row r="86" spans="2:3">
      <c r="B86" s="278"/>
      <c r="C86" s="90"/>
    </row>
    <row r="87" spans="2:3">
      <c r="B87" s="278"/>
      <c r="C87" s="90"/>
    </row>
    <row r="88" spans="2:3">
      <c r="B88" s="278"/>
      <c r="C88" s="90"/>
    </row>
    <row r="89" spans="2:3">
      <c r="B89" s="278"/>
      <c r="C89" s="90"/>
    </row>
    <row r="90" spans="2:3">
      <c r="B90" s="278"/>
      <c r="C90" s="90"/>
    </row>
    <row r="91" spans="2:3">
      <c r="B91" s="278"/>
      <c r="C91" s="90"/>
    </row>
    <row r="92" spans="2:3">
      <c r="B92" s="278"/>
      <c r="C92" s="90"/>
    </row>
    <row r="93" spans="2:3">
      <c r="B93" s="278"/>
      <c r="C93" s="90"/>
    </row>
    <row r="94" spans="2:3">
      <c r="B94" s="278"/>
      <c r="C94" s="90"/>
    </row>
    <row r="95" spans="2:3">
      <c r="B95" s="278"/>
      <c r="C95" s="90"/>
    </row>
    <row r="96" spans="2:3">
      <c r="B96" s="278"/>
      <c r="C96" s="90"/>
    </row>
    <row r="97" spans="2:3">
      <c r="B97" s="278"/>
      <c r="C97" s="90"/>
    </row>
    <row r="98" spans="2:3">
      <c r="B98" s="278"/>
      <c r="C98" s="90"/>
    </row>
    <row r="99" spans="2:3">
      <c r="B99" s="278"/>
      <c r="C99" s="90"/>
    </row>
    <row r="100" spans="2:3">
      <c r="B100" s="278"/>
      <c r="C100" s="90"/>
    </row>
    <row r="101" spans="2:3">
      <c r="B101" s="278"/>
      <c r="C101" s="90"/>
    </row>
    <row r="102" spans="2:3">
      <c r="B102" s="278"/>
      <c r="C102" s="90"/>
    </row>
    <row r="103" spans="2:3">
      <c r="B103" s="278"/>
      <c r="C103" s="90"/>
    </row>
    <row r="104" spans="2:3">
      <c r="B104" s="278"/>
      <c r="C104" s="90"/>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workbookViewId="0"/>
  </sheetViews>
  <sheetFormatPr defaultRowHeight="13.5"/>
  <cols>
    <col min="1" max="1" width="10.625" style="288" customWidth="1"/>
    <col min="2" max="2" width="10.625" style="280" customWidth="1"/>
    <col min="3" max="3" width="10.625" style="281" customWidth="1"/>
  </cols>
  <sheetData>
    <row r="1" spans="1:3" ht="17.25" customHeight="1">
      <c r="A1" s="279" t="s">
        <v>247</v>
      </c>
    </row>
    <row r="2" spans="1:3" ht="27">
      <c r="A2" s="178" t="s">
        <v>191</v>
      </c>
      <c r="B2" s="282" t="s">
        <v>245</v>
      </c>
      <c r="C2" s="282" t="s">
        <v>246</v>
      </c>
    </row>
    <row r="3" spans="1:3">
      <c r="A3" s="283" t="s">
        <v>192</v>
      </c>
      <c r="B3" s="284">
        <v>29.4</v>
      </c>
      <c r="C3" s="285">
        <v>30.7</v>
      </c>
    </row>
    <row r="4" spans="1:3">
      <c r="A4" s="286" t="s">
        <v>193</v>
      </c>
      <c r="B4" s="146">
        <v>28.9</v>
      </c>
      <c r="C4" s="146">
        <v>30.3</v>
      </c>
    </row>
    <row r="5" spans="1:3">
      <c r="A5" s="286" t="s">
        <v>194</v>
      </c>
      <c r="B5" s="146">
        <v>28.5</v>
      </c>
      <c r="C5" s="146">
        <v>29.8</v>
      </c>
    </row>
    <row r="6" spans="1:3">
      <c r="A6" s="286" t="s">
        <v>195</v>
      </c>
      <c r="B6" s="146">
        <v>28.3</v>
      </c>
      <c r="C6" s="146">
        <v>29.8</v>
      </c>
    </row>
    <row r="7" spans="1:3">
      <c r="A7" s="286" t="s">
        <v>196</v>
      </c>
      <c r="B7" s="146">
        <v>28.8</v>
      </c>
      <c r="C7" s="146">
        <v>30.4</v>
      </c>
    </row>
    <row r="8" spans="1:3">
      <c r="A8" s="287" t="s">
        <v>197</v>
      </c>
      <c r="B8" s="147">
        <v>28.8</v>
      </c>
      <c r="C8" s="147">
        <v>30.4</v>
      </c>
    </row>
    <row r="9" spans="1:3">
      <c r="A9" s="286" t="s">
        <v>198</v>
      </c>
      <c r="B9" s="146">
        <v>28.5</v>
      </c>
      <c r="C9" s="146">
        <v>30.1</v>
      </c>
    </row>
    <row r="10" spans="1:3">
      <c r="A10" s="286" t="s">
        <v>199</v>
      </c>
      <c r="B10" s="146">
        <v>28.2</v>
      </c>
      <c r="C10" s="146">
        <v>29.5</v>
      </c>
    </row>
    <row r="11" spans="1:3">
      <c r="A11" s="286" t="s">
        <v>200</v>
      </c>
      <c r="B11" s="146">
        <v>28.8</v>
      </c>
      <c r="C11" s="146">
        <v>30.2</v>
      </c>
    </row>
    <row r="12" spans="1:3">
      <c r="A12" s="286" t="s">
        <v>201</v>
      </c>
      <c r="B12" s="146">
        <v>28.9</v>
      </c>
      <c r="C12" s="146">
        <v>30.3</v>
      </c>
    </row>
    <row r="13" spans="1:3">
      <c r="A13" s="287" t="s">
        <v>202</v>
      </c>
      <c r="B13" s="147">
        <v>29.2</v>
      </c>
      <c r="C13" s="147">
        <v>30.3</v>
      </c>
    </row>
    <row r="14" spans="1:3">
      <c r="A14" s="286" t="s">
        <v>203</v>
      </c>
      <c r="B14" s="146">
        <v>29.7</v>
      </c>
      <c r="C14" s="146">
        <v>30.8</v>
      </c>
    </row>
    <row r="15" spans="1:3">
      <c r="A15" s="286" t="s">
        <v>204</v>
      </c>
      <c r="B15" s="146">
        <v>29.7</v>
      </c>
      <c r="C15" s="146">
        <v>30.9</v>
      </c>
    </row>
    <row r="16" spans="1:3">
      <c r="A16" s="286" t="s">
        <v>205</v>
      </c>
      <c r="B16" s="146">
        <v>30.9</v>
      </c>
      <c r="C16" s="146">
        <v>32.299999999999997</v>
      </c>
    </row>
    <row r="17" spans="1:3">
      <c r="A17" s="286" t="s">
        <v>206</v>
      </c>
      <c r="B17" s="146">
        <v>30.4</v>
      </c>
      <c r="C17" s="146">
        <v>31.4</v>
      </c>
    </row>
    <row r="18" spans="1:3">
      <c r="A18" s="287" t="s">
        <v>207</v>
      </c>
      <c r="B18" s="147">
        <v>29</v>
      </c>
      <c r="C18" s="147">
        <v>30.5</v>
      </c>
    </row>
    <row r="19" spans="1:3">
      <c r="A19" s="286" t="s">
        <v>208</v>
      </c>
      <c r="B19" s="146">
        <v>29.3</v>
      </c>
      <c r="C19" s="146">
        <v>30.4</v>
      </c>
    </row>
    <row r="20" spans="1:3">
      <c r="A20" s="286" t="s">
        <v>209</v>
      </c>
      <c r="B20" s="146">
        <v>29.3</v>
      </c>
      <c r="C20" s="146">
        <v>30.3</v>
      </c>
    </row>
    <row r="21" spans="1:3">
      <c r="A21" s="286" t="s">
        <v>210</v>
      </c>
      <c r="B21" s="146">
        <v>28.9</v>
      </c>
      <c r="C21" s="146">
        <v>30.2</v>
      </c>
    </row>
    <row r="22" spans="1:3">
      <c r="A22" s="286" t="s">
        <v>211</v>
      </c>
      <c r="B22" s="146">
        <v>29.5</v>
      </c>
      <c r="C22" s="146">
        <v>30.5</v>
      </c>
    </row>
    <row r="23" spans="1:3">
      <c r="A23" s="287" t="s">
        <v>212</v>
      </c>
      <c r="B23" s="147">
        <v>29.5</v>
      </c>
      <c r="C23" s="147">
        <v>30.6</v>
      </c>
    </row>
    <row r="24" spans="1:3">
      <c r="A24" s="286" t="s">
        <v>213</v>
      </c>
      <c r="B24" s="146">
        <v>29</v>
      </c>
      <c r="C24" s="146">
        <v>30.1</v>
      </c>
    </row>
    <row r="25" spans="1:3">
      <c r="A25" s="286" t="s">
        <v>214</v>
      </c>
      <c r="B25" s="146">
        <v>29.2</v>
      </c>
      <c r="C25" s="146">
        <v>30.4</v>
      </c>
    </row>
    <row r="26" spans="1:3">
      <c r="A26" s="286" t="s">
        <v>215</v>
      </c>
      <c r="B26" s="146">
        <v>29.4</v>
      </c>
      <c r="C26" s="146">
        <v>30.5</v>
      </c>
    </row>
    <row r="27" spans="1:3">
      <c r="A27" s="286" t="s">
        <v>216</v>
      </c>
      <c r="B27" s="146">
        <v>29</v>
      </c>
      <c r="C27" s="146">
        <v>30.1</v>
      </c>
    </row>
    <row r="28" spans="1:3">
      <c r="A28" s="287" t="s">
        <v>217</v>
      </c>
      <c r="B28" s="147">
        <v>29.2</v>
      </c>
      <c r="C28" s="147">
        <v>30.5</v>
      </c>
    </row>
    <row r="29" spans="1:3">
      <c r="A29" s="286" t="s">
        <v>218</v>
      </c>
      <c r="B29" s="146">
        <v>29.8</v>
      </c>
      <c r="C29" s="146">
        <v>31</v>
      </c>
    </row>
    <row r="30" spans="1:3">
      <c r="A30" s="286" t="s">
        <v>219</v>
      </c>
      <c r="B30" s="146">
        <v>29.5</v>
      </c>
      <c r="C30" s="146">
        <v>30.7</v>
      </c>
    </row>
    <row r="31" spans="1:3">
      <c r="A31" s="286" t="s">
        <v>220</v>
      </c>
      <c r="B31" s="146">
        <v>29.6</v>
      </c>
      <c r="C31" s="146">
        <v>30.7</v>
      </c>
    </row>
    <row r="32" spans="1:3">
      <c r="A32" s="286" t="s">
        <v>221</v>
      </c>
      <c r="B32" s="146">
        <v>29.4</v>
      </c>
      <c r="C32" s="146">
        <v>30.8</v>
      </c>
    </row>
    <row r="33" spans="1:3">
      <c r="A33" s="287" t="s">
        <v>222</v>
      </c>
      <c r="B33" s="147">
        <v>28.6</v>
      </c>
      <c r="C33" s="147">
        <v>29.7</v>
      </c>
    </row>
    <row r="34" spans="1:3">
      <c r="A34" s="286" t="s">
        <v>223</v>
      </c>
      <c r="B34" s="146">
        <v>28.7</v>
      </c>
      <c r="C34" s="146">
        <v>29.9</v>
      </c>
    </row>
    <row r="35" spans="1:3">
      <c r="A35" s="286" t="s">
        <v>224</v>
      </c>
      <c r="B35" s="146">
        <v>28.7</v>
      </c>
      <c r="C35" s="146">
        <v>30</v>
      </c>
    </row>
    <row r="36" spans="1:3">
      <c r="A36" s="286" t="s">
        <v>225</v>
      </c>
      <c r="B36" s="146">
        <v>28.6</v>
      </c>
      <c r="C36" s="146">
        <v>30</v>
      </c>
    </row>
    <row r="37" spans="1:3">
      <c r="A37" s="286" t="s">
        <v>226</v>
      </c>
      <c r="B37" s="146">
        <v>28.9</v>
      </c>
      <c r="C37" s="146">
        <v>30.1</v>
      </c>
    </row>
    <row r="38" spans="1:3">
      <c r="A38" s="287" t="s">
        <v>227</v>
      </c>
      <c r="B38" s="147">
        <v>28.5</v>
      </c>
      <c r="C38" s="147">
        <v>29.6</v>
      </c>
    </row>
    <row r="39" spans="1:3">
      <c r="A39" s="286" t="s">
        <v>228</v>
      </c>
      <c r="B39" s="146">
        <v>28.8</v>
      </c>
      <c r="C39" s="146">
        <v>30</v>
      </c>
    </row>
    <row r="40" spans="1:3">
      <c r="A40" s="286" t="s">
        <v>229</v>
      </c>
      <c r="B40" s="146">
        <v>28.9</v>
      </c>
      <c r="C40" s="146">
        <v>30.2</v>
      </c>
    </row>
    <row r="41" spans="1:3">
      <c r="A41" s="286" t="s">
        <v>230</v>
      </c>
      <c r="B41" s="146">
        <v>28.4</v>
      </c>
      <c r="C41" s="146">
        <v>29.7</v>
      </c>
    </row>
    <row r="42" spans="1:3">
      <c r="A42" s="286" t="s">
        <v>231</v>
      </c>
      <c r="B42" s="146">
        <v>29</v>
      </c>
      <c r="C42" s="146">
        <v>30.4</v>
      </c>
    </row>
    <row r="43" spans="1:3">
      <c r="A43" s="287" t="s">
        <v>232</v>
      </c>
      <c r="B43" s="147">
        <v>29</v>
      </c>
      <c r="C43" s="147">
        <v>30.2</v>
      </c>
    </row>
    <row r="44" spans="1:3">
      <c r="A44" s="286" t="s">
        <v>233</v>
      </c>
      <c r="B44" s="146">
        <v>28.3</v>
      </c>
      <c r="C44" s="146">
        <v>29.6</v>
      </c>
    </row>
    <row r="45" spans="1:3">
      <c r="A45" s="286" t="s">
        <v>234</v>
      </c>
      <c r="B45" s="146">
        <v>28.5</v>
      </c>
      <c r="C45" s="146">
        <v>29.7</v>
      </c>
    </row>
    <row r="46" spans="1:3">
      <c r="A46" s="286" t="s">
        <v>235</v>
      </c>
      <c r="B46" s="146">
        <v>28.5</v>
      </c>
      <c r="C46" s="146">
        <v>29.8</v>
      </c>
    </row>
    <row r="47" spans="1:3">
      <c r="A47" s="286" t="s">
        <v>236</v>
      </c>
      <c r="B47" s="146">
        <v>28.7</v>
      </c>
      <c r="C47" s="146">
        <v>29.9</v>
      </c>
    </row>
    <row r="48" spans="1:3">
      <c r="A48" s="287" t="s">
        <v>237</v>
      </c>
      <c r="B48" s="147">
        <v>28.3</v>
      </c>
      <c r="C48" s="147">
        <v>29.4</v>
      </c>
    </row>
    <row r="49" spans="1:3">
      <c r="A49" s="286" t="s">
        <v>238</v>
      </c>
      <c r="B49" s="146">
        <v>28.3</v>
      </c>
      <c r="C49" s="146">
        <v>29.9</v>
      </c>
    </row>
    <row r="50" spans="1:3">
      <c r="A50" s="287" t="s">
        <v>239</v>
      </c>
      <c r="B50" s="147">
        <v>28.4</v>
      </c>
      <c r="C50" s="147">
        <v>29.8</v>
      </c>
    </row>
    <row r="51" spans="1:3">
      <c r="B51" s="289"/>
    </row>
    <row r="52" spans="1:3">
      <c r="B52" s="289"/>
    </row>
    <row r="53" spans="1:3">
      <c r="B53" s="289"/>
    </row>
    <row r="54" spans="1:3">
      <c r="B54" s="289"/>
    </row>
    <row r="55" spans="1:3">
      <c r="B55" s="289"/>
    </row>
    <row r="56" spans="1:3">
      <c r="B56" s="289"/>
    </row>
    <row r="57" spans="1:3">
      <c r="B57" s="289"/>
    </row>
    <row r="58" spans="1:3">
      <c r="B58" s="289"/>
    </row>
    <row r="59" spans="1:3">
      <c r="B59" s="289"/>
    </row>
    <row r="60" spans="1:3">
      <c r="B60" s="289"/>
    </row>
    <row r="61" spans="1:3">
      <c r="B61" s="289"/>
    </row>
    <row r="62" spans="1:3">
      <c r="B62" s="289"/>
    </row>
    <row r="63" spans="1:3">
      <c r="B63" s="289"/>
    </row>
    <row r="64" spans="1:3">
      <c r="B64" s="289"/>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4"/>
  <sheetViews>
    <sheetView workbookViewId="0"/>
  </sheetViews>
  <sheetFormatPr defaultRowHeight="13.5"/>
  <cols>
    <col min="1" max="1" width="11.375" style="317" customWidth="1"/>
    <col min="2" max="2" width="10.5" style="290" customWidth="1"/>
    <col min="3" max="9" width="10.625" style="291" customWidth="1"/>
    <col min="10" max="10" width="4.375" style="291" customWidth="1"/>
    <col min="11" max="16384" width="9" style="292"/>
  </cols>
  <sheetData>
    <row r="1" spans="1:10" ht="17.25" customHeight="1">
      <c r="A1" s="279" t="s">
        <v>263</v>
      </c>
    </row>
    <row r="2" spans="1:10" s="297" customFormat="1" ht="22.5" customHeight="1">
      <c r="A2" s="293" t="s">
        <v>16</v>
      </c>
      <c r="B2" s="294" t="s">
        <v>248</v>
      </c>
      <c r="C2" s="295" t="s">
        <v>249</v>
      </c>
      <c r="D2" s="295" t="s">
        <v>250</v>
      </c>
      <c r="E2" s="295" t="s">
        <v>251</v>
      </c>
      <c r="F2" s="295" t="s">
        <v>252</v>
      </c>
      <c r="G2" s="295" t="s">
        <v>253</v>
      </c>
      <c r="H2" s="295" t="s">
        <v>264</v>
      </c>
      <c r="I2" s="295" t="s">
        <v>265</v>
      </c>
      <c r="J2" s="296"/>
    </row>
    <row r="3" spans="1:10" ht="27">
      <c r="A3" s="41" t="s">
        <v>17</v>
      </c>
      <c r="B3" s="298">
        <v>4.54</v>
      </c>
      <c r="C3" s="299">
        <v>7.6799999999999993E-2</v>
      </c>
      <c r="D3" s="299">
        <v>0.85</v>
      </c>
      <c r="E3" s="299">
        <v>1.351</v>
      </c>
      <c r="F3" s="299">
        <v>1.1713</v>
      </c>
      <c r="G3" s="299">
        <v>0.78049999999999997</v>
      </c>
      <c r="H3" s="299">
        <v>0.28010000000000002</v>
      </c>
      <c r="I3" s="299">
        <v>3.0800000000000001E-2</v>
      </c>
    </row>
    <row r="4" spans="1:10">
      <c r="A4" s="42"/>
      <c r="B4" s="298">
        <v>4.4000000000000004</v>
      </c>
      <c r="C4" s="299">
        <v>9.0300000000000005E-2</v>
      </c>
      <c r="D4" s="299">
        <v>0.92490000000000006</v>
      </c>
      <c r="E4" s="299">
        <v>1.2839</v>
      </c>
      <c r="F4" s="299">
        <v>1.0569999999999999</v>
      </c>
      <c r="G4" s="299">
        <v>0.73699999999999999</v>
      </c>
      <c r="H4" s="299">
        <v>0.2823</v>
      </c>
      <c r="I4" s="299">
        <v>2.47E-2</v>
      </c>
    </row>
    <row r="5" spans="1:10">
      <c r="A5" s="43"/>
      <c r="B5" s="300">
        <v>4.32</v>
      </c>
      <c r="C5" s="301">
        <v>8.2199999999999995E-2</v>
      </c>
      <c r="D5" s="301">
        <v>0.91369999999999996</v>
      </c>
      <c r="E5" s="301">
        <v>1.3332999999999999</v>
      </c>
      <c r="F5" s="301">
        <v>1.0669</v>
      </c>
      <c r="G5" s="301">
        <v>0.66839999999999999</v>
      </c>
      <c r="H5" s="301">
        <v>0.23400000000000001</v>
      </c>
      <c r="I5" s="301">
        <v>1.7299999999999999E-2</v>
      </c>
    </row>
    <row r="6" spans="1:10">
      <c r="A6" s="42" t="s">
        <v>2</v>
      </c>
      <c r="B6" s="298">
        <v>3.65</v>
      </c>
      <c r="C6" s="299">
        <v>6.7299999999999999E-2</v>
      </c>
      <c r="D6" s="299">
        <v>0.8125</v>
      </c>
      <c r="E6" s="299">
        <v>1.1869000000000001</v>
      </c>
      <c r="F6" s="299">
        <v>0.87549999999999994</v>
      </c>
      <c r="G6" s="299">
        <v>0.52249999999999996</v>
      </c>
      <c r="H6" s="299">
        <v>0.17349999999999999</v>
      </c>
      <c r="I6" s="299">
        <v>1.14E-2</v>
      </c>
    </row>
    <row r="7" spans="1:10">
      <c r="A7" s="42"/>
      <c r="B7" s="298">
        <v>3.26</v>
      </c>
      <c r="C7" s="299">
        <v>5.45E-2</v>
      </c>
      <c r="D7" s="299">
        <v>0.7167</v>
      </c>
      <c r="E7" s="299">
        <v>1.0867</v>
      </c>
      <c r="F7" s="299">
        <v>0.80610000000000004</v>
      </c>
      <c r="G7" s="299">
        <v>0.44869999999999999</v>
      </c>
      <c r="H7" s="299">
        <v>0.14080000000000001</v>
      </c>
      <c r="I7" s="299">
        <v>8.3000000000000001E-3</v>
      </c>
    </row>
    <row r="8" spans="1:10">
      <c r="A8" s="42"/>
      <c r="B8" s="298">
        <v>2.98</v>
      </c>
      <c r="C8" s="299">
        <v>4.48E-2</v>
      </c>
      <c r="D8" s="299">
        <v>0.66269999999999996</v>
      </c>
      <c r="E8" s="299">
        <v>1.0285</v>
      </c>
      <c r="F8" s="299">
        <v>0.7349</v>
      </c>
      <c r="G8" s="299">
        <v>0.3856</v>
      </c>
      <c r="H8" s="299">
        <v>0.11260000000000001</v>
      </c>
      <c r="I8" s="299">
        <v>6.7999999999999996E-3</v>
      </c>
    </row>
    <row r="9" spans="1:10">
      <c r="A9" s="42"/>
      <c r="B9" s="298">
        <v>2.69</v>
      </c>
      <c r="C9" s="299">
        <v>3.7499999999999999E-2</v>
      </c>
      <c r="D9" s="299">
        <v>0.61509999999999998</v>
      </c>
      <c r="E9" s="299">
        <v>0.96209999999999996</v>
      </c>
      <c r="F9" s="299">
        <v>0.6573</v>
      </c>
      <c r="G9" s="299">
        <v>0.32729999999999998</v>
      </c>
      <c r="H9" s="299">
        <v>8.9800000000000005E-2</v>
      </c>
      <c r="I9" s="299">
        <v>5.4999999999999997E-3</v>
      </c>
    </row>
    <row r="10" spans="1:10">
      <c r="A10" s="43"/>
      <c r="B10" s="300">
        <v>2.48</v>
      </c>
      <c r="C10" s="301">
        <v>3.1699999999999999E-2</v>
      </c>
      <c r="D10" s="301">
        <v>0.5776</v>
      </c>
      <c r="E10" s="301">
        <v>0.91100000000000003</v>
      </c>
      <c r="F10" s="301">
        <v>0.59730000000000005</v>
      </c>
      <c r="G10" s="301">
        <v>0.28510000000000002</v>
      </c>
      <c r="H10" s="301">
        <v>7.3400000000000007E-2</v>
      </c>
      <c r="I10" s="301">
        <v>4.4000000000000003E-3</v>
      </c>
    </row>
    <row r="11" spans="1:10" ht="27">
      <c r="A11" s="41" t="s">
        <v>254</v>
      </c>
      <c r="B11" s="302">
        <v>2.37</v>
      </c>
      <c r="C11" s="299">
        <v>2.8799999999999999E-2</v>
      </c>
      <c r="D11" s="299">
        <v>0.56340000000000001</v>
      </c>
      <c r="E11" s="299">
        <v>0.90590000000000004</v>
      </c>
      <c r="F11" s="299">
        <v>0.55900000000000005</v>
      </c>
      <c r="G11" s="299">
        <v>0.246</v>
      </c>
      <c r="H11" s="299">
        <v>6.2700000000000006E-2</v>
      </c>
      <c r="I11" s="299">
        <v>3.7000000000000002E-3</v>
      </c>
    </row>
    <row r="12" spans="1:10">
      <c r="A12" s="42"/>
      <c r="B12" s="298">
        <v>2.2200000000000002</v>
      </c>
      <c r="C12" s="299">
        <v>2.5999999999999999E-2</v>
      </c>
      <c r="D12" s="299">
        <v>0.54239999999999999</v>
      </c>
      <c r="E12" s="299">
        <v>0.88339999999999996</v>
      </c>
      <c r="F12" s="299">
        <v>0.50119999999999998</v>
      </c>
      <c r="G12" s="299">
        <v>0.214</v>
      </c>
      <c r="H12" s="299">
        <v>5.2900000000000003E-2</v>
      </c>
      <c r="I12" s="299">
        <v>3.0000000000000001E-3</v>
      </c>
    </row>
    <row r="13" spans="1:10">
      <c r="A13" s="42"/>
      <c r="B13" s="298">
        <v>2.04</v>
      </c>
      <c r="C13" s="299">
        <v>2.3400000000000001E-2</v>
      </c>
      <c r="D13" s="299">
        <v>0.50380000000000003</v>
      </c>
      <c r="E13" s="299">
        <v>0.84950000000000003</v>
      </c>
      <c r="F13" s="299">
        <v>0.44640000000000002</v>
      </c>
      <c r="G13" s="299">
        <v>0.1757</v>
      </c>
      <c r="H13" s="299">
        <v>4.1599999999999998E-2</v>
      </c>
      <c r="I13" s="299">
        <v>2.7000000000000001E-3</v>
      </c>
    </row>
    <row r="14" spans="1:10">
      <c r="A14" s="42"/>
      <c r="B14" s="298">
        <v>2.11</v>
      </c>
      <c r="C14" s="299">
        <v>2.24E-2</v>
      </c>
      <c r="D14" s="299">
        <v>0.53639999999999999</v>
      </c>
      <c r="E14" s="299">
        <v>0.90759999999999996</v>
      </c>
      <c r="F14" s="299">
        <v>0.443</v>
      </c>
      <c r="G14" s="299">
        <v>0.16070000000000001</v>
      </c>
      <c r="H14" s="299">
        <v>3.7699999999999997E-2</v>
      </c>
      <c r="I14" s="299">
        <v>2.3E-3</v>
      </c>
    </row>
    <row r="15" spans="1:10">
      <c r="A15" s="43"/>
      <c r="B15" s="300">
        <v>2.04</v>
      </c>
      <c r="C15" s="301">
        <v>2.1100000000000001E-2</v>
      </c>
      <c r="D15" s="301">
        <v>0.52949999999999997</v>
      </c>
      <c r="E15" s="301">
        <v>0.89670000000000005</v>
      </c>
      <c r="F15" s="301">
        <v>0.41649999999999998</v>
      </c>
      <c r="G15" s="301">
        <v>0.1404</v>
      </c>
      <c r="H15" s="301">
        <v>3.2500000000000001E-2</v>
      </c>
      <c r="I15" s="301">
        <v>2.0999999999999999E-3</v>
      </c>
    </row>
    <row r="16" spans="1:10">
      <c r="A16" s="42" t="s">
        <v>255</v>
      </c>
      <c r="B16" s="302">
        <v>2</v>
      </c>
      <c r="C16" s="299">
        <v>2.0799999999999999E-2</v>
      </c>
      <c r="D16" s="299">
        <v>0.53149999999999997</v>
      </c>
      <c r="E16" s="299">
        <v>0.90869999999999995</v>
      </c>
      <c r="F16" s="299">
        <v>0.39789999999999998</v>
      </c>
      <c r="G16" s="299">
        <v>0.1178</v>
      </c>
      <c r="H16" s="299">
        <v>2.5399999999999999E-2</v>
      </c>
      <c r="I16" s="299">
        <v>1.8E-3</v>
      </c>
    </row>
    <row r="17" spans="1:9">
      <c r="A17" s="42"/>
      <c r="B17" s="298">
        <v>1.96</v>
      </c>
      <c r="C17" s="299">
        <v>2.01E-2</v>
      </c>
      <c r="D17" s="299">
        <v>0.51559999999999995</v>
      </c>
      <c r="E17" s="299">
        <v>0.91090000000000004</v>
      </c>
      <c r="F17" s="299">
        <v>0.38840000000000002</v>
      </c>
      <c r="G17" s="299">
        <v>0.1028</v>
      </c>
      <c r="H17" s="299">
        <v>2.1899999999999999E-2</v>
      </c>
      <c r="I17" s="299">
        <v>1.5E-3</v>
      </c>
    </row>
    <row r="18" spans="1:9">
      <c r="A18" s="42"/>
      <c r="B18" s="298">
        <v>1.98</v>
      </c>
      <c r="C18" s="299">
        <v>2.0199999999999999E-2</v>
      </c>
      <c r="D18" s="299">
        <v>0.52429999999999999</v>
      </c>
      <c r="E18" s="299">
        <v>0.93120000000000003</v>
      </c>
      <c r="F18" s="299">
        <v>0.3861</v>
      </c>
      <c r="G18" s="299">
        <v>9.3799999999999994E-2</v>
      </c>
      <c r="H18" s="299">
        <v>1.8700000000000001E-2</v>
      </c>
      <c r="I18" s="299">
        <v>1.2999999999999999E-3</v>
      </c>
    </row>
    <row r="19" spans="1:9">
      <c r="A19" s="42"/>
      <c r="B19" s="298">
        <v>2</v>
      </c>
      <c r="C19" s="299">
        <v>2.0299999999999999E-2</v>
      </c>
      <c r="D19" s="299">
        <v>0.51429999999999998</v>
      </c>
      <c r="E19" s="299">
        <v>0.95850000000000002</v>
      </c>
      <c r="F19" s="299">
        <v>0.40100000000000002</v>
      </c>
      <c r="G19" s="299">
        <v>9.2600000000000002E-2</v>
      </c>
      <c r="H19" s="299">
        <v>1.6899999999999998E-2</v>
      </c>
      <c r="I19" s="299">
        <v>1.1000000000000001E-3</v>
      </c>
    </row>
    <row r="20" spans="1:9">
      <c r="A20" s="43"/>
      <c r="B20" s="300">
        <v>2.0499999999999998</v>
      </c>
      <c r="C20" s="301">
        <v>2.0899999999999998E-2</v>
      </c>
      <c r="D20" s="301">
        <v>0.52129999999999999</v>
      </c>
      <c r="E20" s="301">
        <v>0.98499999999999999</v>
      </c>
      <c r="F20" s="301">
        <v>0.41249999999999998</v>
      </c>
      <c r="G20" s="301">
        <v>9.2499999999999999E-2</v>
      </c>
      <c r="H20" s="301">
        <v>1.6E-2</v>
      </c>
      <c r="I20" s="301">
        <v>1E-3</v>
      </c>
    </row>
    <row r="21" spans="1:9" ht="27">
      <c r="A21" s="41" t="s">
        <v>256</v>
      </c>
      <c r="B21" s="302">
        <v>2.14</v>
      </c>
      <c r="C21" s="299">
        <v>2.0500000000000001E-2</v>
      </c>
      <c r="D21" s="299">
        <v>0.55030000000000001</v>
      </c>
      <c r="E21" s="299">
        <v>1.0246</v>
      </c>
      <c r="F21" s="299">
        <v>0.43240000000000001</v>
      </c>
      <c r="G21" s="299">
        <v>9.5799999999999996E-2</v>
      </c>
      <c r="H21" s="299">
        <v>1.4800000000000001E-2</v>
      </c>
      <c r="I21" s="299">
        <v>8.9999999999999998E-4</v>
      </c>
    </row>
    <row r="22" spans="1:9">
      <c r="A22" s="42"/>
      <c r="B22" s="298">
        <v>1.58</v>
      </c>
      <c r="C22" s="299">
        <v>1.7399999999999999E-2</v>
      </c>
      <c r="D22" s="299">
        <v>0.43309999999999998</v>
      </c>
      <c r="E22" s="299">
        <v>0.72460000000000002</v>
      </c>
      <c r="F22" s="299">
        <v>0.30930000000000002</v>
      </c>
      <c r="G22" s="299">
        <v>7.9299999999999995E-2</v>
      </c>
      <c r="H22" s="299">
        <v>1.2999999999999999E-2</v>
      </c>
      <c r="I22" s="299">
        <v>8.9999999999999998E-4</v>
      </c>
    </row>
    <row r="23" spans="1:9">
      <c r="A23" s="42"/>
      <c r="B23" s="298">
        <v>2.23</v>
      </c>
      <c r="C23" s="299">
        <v>1.9900000000000001E-2</v>
      </c>
      <c r="D23" s="299">
        <v>0.55230000000000001</v>
      </c>
      <c r="E23" s="299">
        <v>1.0851999999999999</v>
      </c>
      <c r="F23" s="299">
        <v>0.45540000000000003</v>
      </c>
      <c r="G23" s="299">
        <v>9.8699999999999996E-2</v>
      </c>
      <c r="H23" s="299">
        <v>1.34E-2</v>
      </c>
      <c r="I23" s="299">
        <v>6.9999999999999999E-4</v>
      </c>
    </row>
    <row r="24" spans="1:9">
      <c r="A24" s="42"/>
      <c r="B24" s="298">
        <v>2.13</v>
      </c>
      <c r="C24" s="299">
        <v>1.89E-2</v>
      </c>
      <c r="D24" s="299">
        <v>0.53400000000000003</v>
      </c>
      <c r="E24" s="299">
        <v>1.0293000000000001</v>
      </c>
      <c r="F24" s="299">
        <v>0.43790000000000001</v>
      </c>
      <c r="G24" s="299">
        <v>9.9199999999999997E-2</v>
      </c>
      <c r="H24" s="299">
        <v>1.34E-2</v>
      </c>
      <c r="I24" s="299">
        <v>8.0000000000000004E-4</v>
      </c>
    </row>
    <row r="25" spans="1:9">
      <c r="A25" s="43"/>
      <c r="B25" s="300">
        <v>2.13</v>
      </c>
      <c r="C25" s="301">
        <v>1.9699999999999999E-2</v>
      </c>
      <c r="D25" s="301">
        <v>0.52829999999999999</v>
      </c>
      <c r="E25" s="301">
        <v>1.0309999999999999</v>
      </c>
      <c r="F25" s="301">
        <v>0.43790000000000001</v>
      </c>
      <c r="G25" s="301">
        <v>0.1</v>
      </c>
      <c r="H25" s="301">
        <v>1.32E-2</v>
      </c>
      <c r="I25" s="301">
        <v>8.0000000000000004E-4</v>
      </c>
    </row>
    <row r="26" spans="1:9">
      <c r="A26" s="42" t="s">
        <v>255</v>
      </c>
      <c r="B26" s="302">
        <v>2.13</v>
      </c>
      <c r="C26" s="299">
        <v>2.0899999999999998E-2</v>
      </c>
      <c r="D26" s="299">
        <v>0.51839999999999997</v>
      </c>
      <c r="E26" s="299">
        <v>1.0515000000000001</v>
      </c>
      <c r="F26" s="299">
        <v>0.43140000000000001</v>
      </c>
      <c r="G26" s="299">
        <v>9.8400000000000001E-2</v>
      </c>
      <c r="H26" s="299">
        <v>1.3299999999999999E-2</v>
      </c>
      <c r="I26" s="299">
        <v>8.0000000000000004E-4</v>
      </c>
    </row>
    <row r="27" spans="1:9">
      <c r="A27" s="42"/>
      <c r="B27" s="298">
        <v>2.16</v>
      </c>
      <c r="C27" s="299">
        <v>2.1600000000000001E-2</v>
      </c>
      <c r="D27" s="299">
        <v>0.52100000000000002</v>
      </c>
      <c r="E27" s="299">
        <v>1.0706</v>
      </c>
      <c r="F27" s="299">
        <v>0.43240000000000001</v>
      </c>
      <c r="G27" s="299">
        <v>9.7600000000000006E-2</v>
      </c>
      <c r="H27" s="299">
        <v>1.32E-2</v>
      </c>
      <c r="I27" s="299">
        <v>6.9999999999999999E-4</v>
      </c>
    </row>
    <row r="28" spans="1:9">
      <c r="A28" s="42"/>
      <c r="B28" s="298">
        <v>2.14</v>
      </c>
      <c r="C28" s="299">
        <v>2.3199999999999998E-2</v>
      </c>
      <c r="D28" s="299">
        <v>0.54930000000000001</v>
      </c>
      <c r="E28" s="299">
        <v>1.0367</v>
      </c>
      <c r="F28" s="299">
        <v>0.42549999999999999</v>
      </c>
      <c r="G28" s="299">
        <v>9.3899999999999997E-2</v>
      </c>
      <c r="H28" s="299">
        <v>1.29E-2</v>
      </c>
      <c r="I28" s="299">
        <v>5.9999999999999995E-4</v>
      </c>
    </row>
    <row r="29" spans="1:9">
      <c r="A29" s="42"/>
      <c r="B29" s="298">
        <v>2.14</v>
      </c>
      <c r="C29" s="299">
        <v>2.3800000000000002E-2</v>
      </c>
      <c r="D29" s="299">
        <v>0.55489999999999995</v>
      </c>
      <c r="E29" s="299">
        <v>1.0299</v>
      </c>
      <c r="F29" s="299">
        <v>0.42499999999999999</v>
      </c>
      <c r="G29" s="299">
        <v>9.35E-2</v>
      </c>
      <c r="H29" s="299">
        <v>1.2699999999999999E-2</v>
      </c>
      <c r="I29" s="299">
        <v>5.9999999999999995E-4</v>
      </c>
    </row>
    <row r="30" spans="1:9">
      <c r="A30" s="43"/>
      <c r="B30" s="300">
        <v>2.0499999999999998</v>
      </c>
      <c r="C30" s="301">
        <v>2.2800000000000001E-2</v>
      </c>
      <c r="D30" s="301">
        <v>0.54930000000000001</v>
      </c>
      <c r="E30" s="301">
        <v>0.98419999999999996</v>
      </c>
      <c r="F30" s="301">
        <v>0.39419999999999999</v>
      </c>
      <c r="G30" s="301">
        <v>8.5999999999999993E-2</v>
      </c>
      <c r="H30" s="301">
        <v>1.18E-2</v>
      </c>
      <c r="I30" s="301">
        <v>5.0000000000000001E-4</v>
      </c>
    </row>
    <row r="31" spans="1:9" ht="27">
      <c r="A31" s="44" t="s">
        <v>257</v>
      </c>
      <c r="B31" s="302">
        <v>1.91</v>
      </c>
      <c r="C31" s="299">
        <v>2.0500000000000001E-2</v>
      </c>
      <c r="D31" s="299">
        <v>0.51280000000000003</v>
      </c>
      <c r="E31" s="299">
        <v>0.93310000000000004</v>
      </c>
      <c r="F31" s="299">
        <v>0.3569</v>
      </c>
      <c r="G31" s="299">
        <v>7.51E-2</v>
      </c>
      <c r="H31" s="299">
        <v>1.06E-2</v>
      </c>
      <c r="I31" s="299">
        <v>4.0000000000000002E-4</v>
      </c>
    </row>
    <row r="32" spans="1:9">
      <c r="A32" s="42"/>
      <c r="B32" s="298">
        <v>1.85</v>
      </c>
      <c r="C32" s="299">
        <v>1.8599999999999998E-2</v>
      </c>
      <c r="D32" s="299">
        <v>0.48249999999999998</v>
      </c>
      <c r="E32" s="299">
        <v>0.92659999999999998</v>
      </c>
      <c r="F32" s="299">
        <v>0.34460000000000002</v>
      </c>
      <c r="G32" s="299">
        <v>6.9400000000000003E-2</v>
      </c>
      <c r="H32" s="299">
        <v>9.7000000000000003E-3</v>
      </c>
      <c r="I32" s="299">
        <v>4.0000000000000002E-4</v>
      </c>
    </row>
    <row r="33" spans="1:9">
      <c r="A33" s="42"/>
      <c r="B33" s="298">
        <v>1.8</v>
      </c>
      <c r="C33" s="299">
        <v>1.6899999999999998E-2</v>
      </c>
      <c r="D33" s="299">
        <v>0.44769999999999999</v>
      </c>
      <c r="E33" s="299">
        <v>0.92549999999999999</v>
      </c>
      <c r="F33" s="299">
        <v>0.33360000000000001</v>
      </c>
      <c r="G33" s="299">
        <v>6.7400000000000002E-2</v>
      </c>
      <c r="H33" s="299">
        <v>9.2999999999999992E-3</v>
      </c>
      <c r="I33" s="299">
        <v>4.0000000000000002E-4</v>
      </c>
    </row>
    <row r="34" spans="1:9">
      <c r="A34" s="42"/>
      <c r="B34" s="298">
        <v>1.79</v>
      </c>
      <c r="C34" s="299">
        <v>1.7299999999999999E-2</v>
      </c>
      <c r="D34" s="299">
        <v>0.42320000000000002</v>
      </c>
      <c r="E34" s="299">
        <v>0.9345</v>
      </c>
      <c r="F34" s="299">
        <v>0.34110000000000001</v>
      </c>
      <c r="G34" s="299">
        <v>6.6400000000000001E-2</v>
      </c>
      <c r="H34" s="299">
        <v>8.8000000000000005E-3</v>
      </c>
      <c r="I34" s="299">
        <v>4.0000000000000002E-4</v>
      </c>
    </row>
    <row r="35" spans="1:9">
      <c r="A35" s="43"/>
      <c r="B35" s="300">
        <v>1.77</v>
      </c>
      <c r="C35" s="301">
        <v>1.77E-2</v>
      </c>
      <c r="D35" s="301">
        <v>0.39929999999999999</v>
      </c>
      <c r="E35" s="301">
        <v>0.93140000000000001</v>
      </c>
      <c r="F35" s="301">
        <v>0.34689999999999999</v>
      </c>
      <c r="G35" s="301">
        <v>6.5299999999999997E-2</v>
      </c>
      <c r="H35" s="301">
        <v>8.3999999999999995E-3</v>
      </c>
      <c r="I35" s="301">
        <v>2.9999999999999997E-4</v>
      </c>
    </row>
    <row r="36" spans="1:9">
      <c r="A36" s="42" t="s">
        <v>255</v>
      </c>
      <c r="B36" s="302">
        <v>1.75</v>
      </c>
      <c r="C36" s="299">
        <v>1.89E-2</v>
      </c>
      <c r="D36" s="299">
        <v>0.38550000000000001</v>
      </c>
      <c r="E36" s="299">
        <v>0.91400000000000003</v>
      </c>
      <c r="F36" s="299">
        <v>0.35289999999999999</v>
      </c>
      <c r="G36" s="299">
        <v>6.6600000000000006E-2</v>
      </c>
      <c r="H36" s="299">
        <v>8.3000000000000001E-3</v>
      </c>
      <c r="I36" s="299">
        <v>2.9999999999999997E-4</v>
      </c>
    </row>
    <row r="37" spans="1:9">
      <c r="A37" s="42"/>
      <c r="B37" s="298">
        <v>1.74</v>
      </c>
      <c r="C37" s="299">
        <v>1.9599999999999999E-2</v>
      </c>
      <c r="D37" s="299">
        <v>0.36969999999999997</v>
      </c>
      <c r="E37" s="299">
        <v>0.90739999999999998</v>
      </c>
      <c r="F37" s="299">
        <v>0.3669</v>
      </c>
      <c r="G37" s="299">
        <v>6.93E-2</v>
      </c>
      <c r="H37" s="299">
        <v>8.2000000000000007E-3</v>
      </c>
      <c r="I37" s="299">
        <v>2.9999999999999997E-4</v>
      </c>
    </row>
    <row r="38" spans="1:9">
      <c r="A38" s="42"/>
      <c r="B38" s="298">
        <v>1.77</v>
      </c>
      <c r="C38" s="299">
        <v>2.07E-2</v>
      </c>
      <c r="D38" s="299">
        <v>0.35799999999999998</v>
      </c>
      <c r="E38" s="299">
        <v>0.92300000000000004</v>
      </c>
      <c r="F38" s="299">
        <v>0.3886</v>
      </c>
      <c r="G38" s="299">
        <v>7.0900000000000005E-2</v>
      </c>
      <c r="H38" s="299">
        <v>8.5000000000000006E-3</v>
      </c>
      <c r="I38" s="299">
        <v>2.9999999999999997E-4</v>
      </c>
    </row>
    <row r="39" spans="1:9">
      <c r="A39" s="42"/>
      <c r="B39" s="298">
        <v>1.8</v>
      </c>
      <c r="C39" s="299">
        <v>2.23E-2</v>
      </c>
      <c r="D39" s="299">
        <v>0.35460000000000003</v>
      </c>
      <c r="E39" s="299">
        <v>0.92669999999999997</v>
      </c>
      <c r="F39" s="299">
        <v>0.41199999999999998</v>
      </c>
      <c r="G39" s="299">
        <v>7.5999999999999998E-2</v>
      </c>
      <c r="H39" s="299">
        <v>8.6999999999999994E-3</v>
      </c>
      <c r="I39" s="299">
        <v>2.9999999999999997E-4</v>
      </c>
    </row>
    <row r="40" spans="1:9">
      <c r="A40" s="43"/>
      <c r="B40" s="300">
        <v>1.81</v>
      </c>
      <c r="C40" s="301">
        <v>2.3300000000000001E-2</v>
      </c>
      <c r="D40" s="301">
        <v>0.34179999999999999</v>
      </c>
      <c r="E40" s="301">
        <v>0.92290000000000005</v>
      </c>
      <c r="F40" s="301">
        <v>0.4325</v>
      </c>
      <c r="G40" s="301">
        <v>8.1199999999999994E-2</v>
      </c>
      <c r="H40" s="301">
        <v>9.1000000000000004E-3</v>
      </c>
      <c r="I40" s="301">
        <v>2.9999999999999997E-4</v>
      </c>
    </row>
    <row r="41" spans="1:9" ht="27">
      <c r="A41" s="41" t="s">
        <v>258</v>
      </c>
      <c r="B41" s="302">
        <v>1.76</v>
      </c>
      <c r="C41" s="299">
        <v>2.29E-2</v>
      </c>
      <c r="D41" s="299">
        <v>0.31730000000000003</v>
      </c>
      <c r="E41" s="299">
        <v>0.88970000000000005</v>
      </c>
      <c r="F41" s="299">
        <v>0.43969999999999998</v>
      </c>
      <c r="G41" s="299">
        <v>8.4599999999999995E-2</v>
      </c>
      <c r="H41" s="299">
        <v>9.4000000000000004E-3</v>
      </c>
      <c r="I41" s="299">
        <v>2.9999999999999997E-4</v>
      </c>
    </row>
    <row r="42" spans="1:9">
      <c r="A42" s="42"/>
      <c r="B42" s="298">
        <v>1.72</v>
      </c>
      <c r="C42" s="299">
        <v>1.9599999999999999E-2</v>
      </c>
      <c r="D42" s="299">
        <v>0.30159999999999998</v>
      </c>
      <c r="E42" s="299">
        <v>0.85570000000000002</v>
      </c>
      <c r="F42" s="299">
        <v>0.44729999999999998</v>
      </c>
      <c r="G42" s="299">
        <v>8.9099999999999999E-2</v>
      </c>
      <c r="H42" s="299">
        <v>9.4000000000000004E-3</v>
      </c>
      <c r="I42" s="299">
        <v>2.9999999999999997E-4</v>
      </c>
    </row>
    <row r="43" spans="1:9">
      <c r="A43" s="42"/>
      <c r="B43" s="298">
        <v>1.69</v>
      </c>
      <c r="C43" s="299">
        <v>1.9400000000000001E-2</v>
      </c>
      <c r="D43" s="299">
        <v>0.27979999999999999</v>
      </c>
      <c r="E43" s="299">
        <v>0.82889999999999997</v>
      </c>
      <c r="F43" s="299">
        <v>0.4597</v>
      </c>
      <c r="G43" s="299">
        <v>9.3299999999999994E-2</v>
      </c>
      <c r="H43" s="299">
        <v>9.2999999999999992E-3</v>
      </c>
      <c r="I43" s="299">
        <v>2.0000000000000001E-4</v>
      </c>
    </row>
    <row r="44" spans="1:9">
      <c r="A44" s="42"/>
      <c r="B44" s="298">
        <v>1.66</v>
      </c>
      <c r="C44" s="299">
        <v>1.8700000000000001E-2</v>
      </c>
      <c r="D44" s="299">
        <v>0.26179999999999998</v>
      </c>
      <c r="E44" s="299">
        <v>0.79720000000000002</v>
      </c>
      <c r="F44" s="299">
        <v>0.46929999999999999</v>
      </c>
      <c r="G44" s="299">
        <v>9.8699999999999996E-2</v>
      </c>
      <c r="H44" s="299">
        <v>1.03E-2</v>
      </c>
      <c r="I44" s="299">
        <v>2.9999999999999997E-4</v>
      </c>
    </row>
    <row r="45" spans="1:9">
      <c r="A45" s="43"/>
      <c r="B45" s="300">
        <v>1.57</v>
      </c>
      <c r="C45" s="301">
        <v>1.8200000000000001E-2</v>
      </c>
      <c r="D45" s="301">
        <v>0.2437</v>
      </c>
      <c r="E45" s="301">
        <v>0.73419999999999996</v>
      </c>
      <c r="F45" s="301">
        <v>0.46189999999999998</v>
      </c>
      <c r="G45" s="301">
        <v>0.10290000000000001</v>
      </c>
      <c r="H45" s="301">
        <v>1.06E-2</v>
      </c>
      <c r="I45" s="301">
        <v>2.9999999999999997E-4</v>
      </c>
    </row>
    <row r="46" spans="1:9">
      <c r="A46" s="42" t="s">
        <v>259</v>
      </c>
      <c r="B46" s="298">
        <v>1.54</v>
      </c>
      <c r="C46" s="299">
        <v>1.7999999999999999E-2</v>
      </c>
      <c r="D46" s="299">
        <v>0.23569999999999999</v>
      </c>
      <c r="E46" s="299">
        <v>0.70309999999999995</v>
      </c>
      <c r="F46" s="299">
        <v>0.46629999999999999</v>
      </c>
      <c r="G46" s="299">
        <v>0.1079</v>
      </c>
      <c r="H46" s="299">
        <v>1.1299999999999999E-2</v>
      </c>
      <c r="I46" s="299">
        <v>2.9999999999999997E-4</v>
      </c>
    </row>
    <row r="47" spans="1:9">
      <c r="A47" s="42"/>
      <c r="B47" s="298">
        <v>1.53</v>
      </c>
      <c r="C47" s="299">
        <v>1.8800000000000001E-2</v>
      </c>
      <c r="D47" s="299">
        <v>0.22439999999999999</v>
      </c>
      <c r="E47" s="299">
        <v>0.6956</v>
      </c>
      <c r="F47" s="299">
        <v>0.47220000000000001</v>
      </c>
      <c r="G47" s="299">
        <v>0.1115</v>
      </c>
      <c r="H47" s="299">
        <v>1.18E-2</v>
      </c>
      <c r="I47" s="299">
        <v>2.9999999999999997E-4</v>
      </c>
    </row>
    <row r="48" spans="1:9">
      <c r="A48" s="42"/>
      <c r="B48" s="298">
        <v>1.5</v>
      </c>
      <c r="C48" s="299">
        <v>1.8700000000000001E-2</v>
      </c>
      <c r="D48" s="299">
        <v>0.224</v>
      </c>
      <c r="E48" s="299">
        <v>0.65849999999999997</v>
      </c>
      <c r="F48" s="299">
        <v>0.47039999999999998</v>
      </c>
      <c r="G48" s="299">
        <v>0.1174</v>
      </c>
      <c r="H48" s="299">
        <v>1.2500000000000001E-2</v>
      </c>
      <c r="I48" s="299">
        <v>2.9999999999999997E-4</v>
      </c>
    </row>
    <row r="49" spans="1:10">
      <c r="A49" s="42"/>
      <c r="B49" s="298">
        <v>1.46</v>
      </c>
      <c r="C49" s="299">
        <v>1.83E-2</v>
      </c>
      <c r="D49" s="299">
        <v>0.21190000000000001</v>
      </c>
      <c r="E49" s="299">
        <v>0.62829999999999997</v>
      </c>
      <c r="F49" s="299">
        <v>0.4667</v>
      </c>
      <c r="G49" s="299">
        <v>0.1198</v>
      </c>
      <c r="H49" s="299">
        <v>1.2999999999999999E-2</v>
      </c>
      <c r="I49" s="299">
        <v>2.9999999999999997E-4</v>
      </c>
    </row>
    <row r="50" spans="1:10">
      <c r="A50" s="43"/>
      <c r="B50" s="300">
        <v>1.5</v>
      </c>
      <c r="C50" s="301">
        <v>1.89E-2</v>
      </c>
      <c r="D50" s="301">
        <v>0.21440000000000001</v>
      </c>
      <c r="E50" s="301">
        <v>0.63329999999999997</v>
      </c>
      <c r="F50" s="301">
        <v>0.48820000000000002</v>
      </c>
      <c r="G50" s="301">
        <v>0.13070000000000001</v>
      </c>
      <c r="H50" s="301">
        <v>1.4200000000000001E-2</v>
      </c>
      <c r="I50" s="301">
        <v>4.0000000000000002E-4</v>
      </c>
    </row>
    <row r="51" spans="1:10" ht="27">
      <c r="A51" s="41" t="s">
        <v>24</v>
      </c>
      <c r="B51" s="302">
        <v>1.42</v>
      </c>
      <c r="C51" s="299">
        <v>1.8499999999999999E-2</v>
      </c>
      <c r="D51" s="299">
        <v>0.20219999999999999</v>
      </c>
      <c r="E51" s="299">
        <v>0.58799999999999997</v>
      </c>
      <c r="F51" s="299">
        <v>0.4677</v>
      </c>
      <c r="G51" s="299">
        <v>0.13109999999999999</v>
      </c>
      <c r="H51" s="299">
        <v>1.4800000000000001E-2</v>
      </c>
      <c r="I51" s="299">
        <v>4.0000000000000002E-4</v>
      </c>
    </row>
    <row r="52" spans="1:10">
      <c r="A52" s="42"/>
      <c r="B52" s="298">
        <v>1.43</v>
      </c>
      <c r="C52" s="299">
        <v>1.8800000000000001E-2</v>
      </c>
      <c r="D52" s="299">
        <v>0.1988</v>
      </c>
      <c r="E52" s="299">
        <v>0.56310000000000004</v>
      </c>
      <c r="F52" s="299">
        <v>0.48949999999999999</v>
      </c>
      <c r="G52" s="299">
        <v>0.13950000000000001</v>
      </c>
      <c r="H52" s="299">
        <v>1.55E-2</v>
      </c>
      <c r="I52" s="299">
        <v>4.0000000000000002E-4</v>
      </c>
    </row>
    <row r="53" spans="1:10">
      <c r="A53" s="42"/>
      <c r="B53" s="298">
        <v>1.39</v>
      </c>
      <c r="C53" s="303">
        <v>2.06E-2</v>
      </c>
      <c r="D53" s="303">
        <v>0.1933</v>
      </c>
      <c r="E53" s="303">
        <v>0.54479999999999995</v>
      </c>
      <c r="F53" s="303">
        <v>0.47</v>
      </c>
      <c r="G53" s="303">
        <v>0.1424</v>
      </c>
      <c r="H53" s="303">
        <v>1.6500000000000001E-2</v>
      </c>
      <c r="I53" s="303">
        <v>4.0000000000000002E-4</v>
      </c>
      <c r="J53" s="304"/>
    </row>
    <row r="54" spans="1:10">
      <c r="A54" s="42"/>
      <c r="B54" s="298">
        <v>1.38</v>
      </c>
      <c r="C54" s="303">
        <v>2.2499999999999999E-2</v>
      </c>
      <c r="D54" s="303">
        <v>0.19420000000000001</v>
      </c>
      <c r="E54" s="303">
        <v>0.52780000000000005</v>
      </c>
      <c r="F54" s="303">
        <v>0.47320000000000001</v>
      </c>
      <c r="G54" s="303">
        <v>0.14849999999999999</v>
      </c>
      <c r="H54" s="303">
        <v>1.7299999999999999E-2</v>
      </c>
      <c r="I54" s="303">
        <v>5.0000000000000001E-4</v>
      </c>
      <c r="J54" s="304"/>
    </row>
    <row r="55" spans="1:10">
      <c r="A55" s="43"/>
      <c r="B55" s="300">
        <v>1.34</v>
      </c>
      <c r="C55" s="305">
        <v>2.4199999999999999E-2</v>
      </c>
      <c r="D55" s="305">
        <v>0.19040000000000001</v>
      </c>
      <c r="E55" s="305">
        <v>0.50119999999999998</v>
      </c>
      <c r="F55" s="305">
        <v>0.45829999999999999</v>
      </c>
      <c r="G55" s="305">
        <v>0.15010000000000001</v>
      </c>
      <c r="H55" s="305">
        <v>1.77E-2</v>
      </c>
      <c r="I55" s="305">
        <v>5.0000000000000001E-4</v>
      </c>
      <c r="J55" s="304"/>
    </row>
    <row r="56" spans="1:10">
      <c r="A56" s="42" t="s">
        <v>260</v>
      </c>
      <c r="B56" s="298">
        <v>1.36</v>
      </c>
      <c r="C56" s="303">
        <v>2.69E-2</v>
      </c>
      <c r="D56" s="303">
        <v>0.19650000000000001</v>
      </c>
      <c r="E56" s="303">
        <v>0.49669999999999997</v>
      </c>
      <c r="F56" s="303">
        <v>0.46200000000000002</v>
      </c>
      <c r="G56" s="303">
        <v>0.15720000000000001</v>
      </c>
      <c r="H56" s="303">
        <v>1.9400000000000001E-2</v>
      </c>
      <c r="I56" s="303">
        <v>5.0000000000000001E-4</v>
      </c>
      <c r="J56" s="304"/>
    </row>
    <row r="57" spans="1:10">
      <c r="A57" s="42"/>
      <c r="B57" s="298">
        <v>1.33</v>
      </c>
      <c r="C57" s="303">
        <v>2.8899999999999999E-2</v>
      </c>
      <c r="D57" s="303">
        <v>0.19800000000000001</v>
      </c>
      <c r="E57" s="303">
        <v>0.47820000000000001</v>
      </c>
      <c r="F57" s="303">
        <v>0.4425</v>
      </c>
      <c r="G57" s="303">
        <v>0.16589999999999999</v>
      </c>
      <c r="H57" s="303">
        <v>1.9900000000000001E-2</v>
      </c>
      <c r="I57" s="303">
        <v>5.0000000000000001E-4</v>
      </c>
      <c r="J57" s="304"/>
    </row>
    <row r="58" spans="1:10">
      <c r="A58" s="42"/>
      <c r="B58" s="298">
        <v>1.32</v>
      </c>
      <c r="C58" s="299">
        <v>2.98E-2</v>
      </c>
      <c r="D58" s="299">
        <v>0.19789999999999999</v>
      </c>
      <c r="E58" s="299">
        <v>0.46479999999999999</v>
      </c>
      <c r="F58" s="299">
        <v>0.441</v>
      </c>
      <c r="G58" s="299">
        <v>0.1633</v>
      </c>
      <c r="H58" s="299">
        <v>2.1299999999999999E-2</v>
      </c>
      <c r="I58" s="299">
        <v>5.0000000000000001E-4</v>
      </c>
    </row>
    <row r="59" spans="1:10">
      <c r="A59" s="42"/>
      <c r="B59" s="298">
        <v>1.29</v>
      </c>
      <c r="C59" s="299">
        <v>2.8000000000000001E-2</v>
      </c>
      <c r="D59" s="299">
        <v>0.18920000000000001</v>
      </c>
      <c r="E59" s="299">
        <v>0.44900000000000001</v>
      </c>
      <c r="F59" s="299">
        <v>0.43330000000000002</v>
      </c>
      <c r="G59" s="299">
        <v>0.1678</v>
      </c>
      <c r="H59" s="299">
        <v>2.2700000000000001E-2</v>
      </c>
      <c r="I59" s="299">
        <v>5.9999999999999995E-4</v>
      </c>
    </row>
    <row r="60" spans="1:10">
      <c r="A60" s="42"/>
      <c r="B60" s="298">
        <v>1.29</v>
      </c>
      <c r="C60" s="299">
        <v>2.75E-2</v>
      </c>
      <c r="D60" s="299">
        <v>0.18590000000000001</v>
      </c>
      <c r="E60" s="299">
        <v>0.43880000000000002</v>
      </c>
      <c r="F60" s="299">
        <v>0.43640000000000001</v>
      </c>
      <c r="G60" s="299">
        <v>0.17549999999999999</v>
      </c>
      <c r="H60" s="299">
        <v>2.3900000000000001E-2</v>
      </c>
      <c r="I60" s="299">
        <v>5.9999999999999995E-4</v>
      </c>
    </row>
    <row r="61" spans="1:10" ht="27">
      <c r="A61" s="45" t="s">
        <v>261</v>
      </c>
      <c r="B61" s="306">
        <v>1.26</v>
      </c>
      <c r="C61" s="307">
        <v>2.53E-2</v>
      </c>
      <c r="D61" s="307">
        <v>0.18229999999999999</v>
      </c>
      <c r="E61" s="307">
        <v>0.42280000000000001</v>
      </c>
      <c r="F61" s="307">
        <v>0.42849999999999999</v>
      </c>
      <c r="G61" s="307">
        <v>0.17610000000000001</v>
      </c>
      <c r="H61" s="307">
        <v>2.4199999999999999E-2</v>
      </c>
      <c r="I61" s="307">
        <v>8.0000000000000004E-4</v>
      </c>
      <c r="J61" s="308"/>
    </row>
    <row r="62" spans="1:10">
      <c r="A62" s="42"/>
      <c r="B62" s="298">
        <v>1.32</v>
      </c>
      <c r="C62" s="299">
        <v>2.5000000000000001E-2</v>
      </c>
      <c r="D62" s="299">
        <v>0.18709999999999999</v>
      </c>
      <c r="E62" s="299">
        <v>0.43530000000000002</v>
      </c>
      <c r="F62" s="299">
        <v>0.4516</v>
      </c>
      <c r="G62" s="299">
        <v>0.18859999999999999</v>
      </c>
      <c r="H62" s="299">
        <v>2.86E-2</v>
      </c>
      <c r="I62" s="299">
        <v>6.9999999999999999E-4</v>
      </c>
    </row>
    <row r="63" spans="1:10">
      <c r="A63" s="46"/>
      <c r="B63" s="298">
        <v>1.34</v>
      </c>
      <c r="C63" s="299">
        <v>2.46E-2</v>
      </c>
      <c r="D63" s="299">
        <v>0.18310000000000001</v>
      </c>
      <c r="E63" s="299">
        <v>0.43409999999999999</v>
      </c>
      <c r="F63" s="299">
        <v>0.46139999999999998</v>
      </c>
      <c r="G63" s="299">
        <v>0.20250000000000001</v>
      </c>
      <c r="H63" s="299">
        <v>3.0499999999999999E-2</v>
      </c>
      <c r="I63" s="299">
        <v>8.0000000000000004E-4</v>
      </c>
    </row>
    <row r="64" spans="1:10">
      <c r="A64" s="41"/>
      <c r="B64" s="298">
        <v>1.37</v>
      </c>
      <c r="C64" s="299">
        <v>2.5600000000000001E-2</v>
      </c>
      <c r="D64" s="299">
        <v>0.18459999999999999</v>
      </c>
      <c r="E64" s="299">
        <v>0.43790000000000001</v>
      </c>
      <c r="F64" s="299">
        <v>0.47189999999999999</v>
      </c>
      <c r="G64" s="299">
        <v>0.21329999999999999</v>
      </c>
      <c r="H64" s="299">
        <v>3.2899999999999999E-2</v>
      </c>
      <c r="I64" s="299">
        <v>8.0000000000000004E-4</v>
      </c>
    </row>
    <row r="65" spans="1:10">
      <c r="A65" s="41"/>
      <c r="B65" s="298">
        <v>1.37</v>
      </c>
      <c r="C65" s="299">
        <v>2.4899999999999999E-2</v>
      </c>
      <c r="D65" s="299">
        <v>0.1779</v>
      </c>
      <c r="E65" s="299">
        <v>0.432</v>
      </c>
      <c r="F65" s="299">
        <v>0.47549999999999998</v>
      </c>
      <c r="G65" s="299">
        <v>0.22170000000000001</v>
      </c>
      <c r="H65" s="299">
        <v>3.5400000000000001E-2</v>
      </c>
      <c r="I65" s="299">
        <v>8.9999999999999998E-4</v>
      </c>
    </row>
    <row r="66" spans="1:10">
      <c r="A66" s="47" t="s">
        <v>2</v>
      </c>
      <c r="B66" s="309">
        <v>1.39</v>
      </c>
      <c r="C66" s="310">
        <v>2.3199999999999998E-2</v>
      </c>
      <c r="D66" s="310">
        <v>0.17810000000000001</v>
      </c>
      <c r="E66" s="310">
        <v>0.43559999999999999</v>
      </c>
      <c r="F66" s="310">
        <v>0.47889999999999999</v>
      </c>
      <c r="G66" s="310">
        <v>0.23180000000000001</v>
      </c>
      <c r="H66" s="310">
        <v>3.8699999999999998E-2</v>
      </c>
      <c r="I66" s="310">
        <v>1E-3</v>
      </c>
      <c r="J66" s="311"/>
    </row>
    <row r="67" spans="1:10">
      <c r="A67" s="41"/>
      <c r="B67" s="312">
        <v>1.39</v>
      </c>
      <c r="C67" s="313">
        <v>2.2700000000000001E-2</v>
      </c>
      <c r="D67" s="313">
        <v>0.17100000000000001</v>
      </c>
      <c r="E67" s="313">
        <v>0.43490000000000001</v>
      </c>
      <c r="F67" s="313">
        <v>0.48359999999999997</v>
      </c>
      <c r="G67" s="313">
        <v>0.23899999999999999</v>
      </c>
      <c r="H67" s="313">
        <v>4.0800000000000003E-2</v>
      </c>
      <c r="I67" s="313">
        <v>1.1000000000000001E-3</v>
      </c>
      <c r="J67" s="311"/>
    </row>
    <row r="68" spans="1:10">
      <c r="A68" s="41"/>
      <c r="B68" s="312">
        <v>1.41</v>
      </c>
      <c r="C68" s="313">
        <v>2.1899999999999999E-2</v>
      </c>
      <c r="D68" s="313">
        <v>0.16070000000000001</v>
      </c>
      <c r="E68" s="313">
        <v>0.4325</v>
      </c>
      <c r="F68" s="313">
        <v>0.49159999999999998</v>
      </c>
      <c r="G68" s="313">
        <v>0.2525</v>
      </c>
      <c r="H68" s="313">
        <v>4.48E-2</v>
      </c>
      <c r="I68" s="313">
        <v>1.1999999999999999E-3</v>
      </c>
      <c r="J68" s="311"/>
    </row>
    <row r="69" spans="1:10">
      <c r="A69" s="41"/>
      <c r="B69" s="312">
        <v>1.43</v>
      </c>
      <c r="C69" s="313">
        <v>2.2100000000000002E-2</v>
      </c>
      <c r="D69" s="313">
        <v>0.1555</v>
      </c>
      <c r="E69" s="313">
        <v>0.42980000000000002</v>
      </c>
      <c r="F69" s="313">
        <v>0.50160000000000005</v>
      </c>
      <c r="G69" s="313">
        <v>0.26769999999999999</v>
      </c>
      <c r="H69" s="313">
        <v>4.8599999999999997E-2</v>
      </c>
      <c r="I69" s="313">
        <v>1.2999999999999999E-3</v>
      </c>
      <c r="J69" s="311"/>
    </row>
    <row r="70" spans="1:10">
      <c r="A70" s="48"/>
      <c r="B70" s="314">
        <v>1.42</v>
      </c>
      <c r="C70" s="315">
        <v>2.24E-2</v>
      </c>
      <c r="D70" s="315">
        <v>0.1487</v>
      </c>
      <c r="E70" s="315">
        <v>0.4204</v>
      </c>
      <c r="F70" s="315">
        <v>0.50329999999999997</v>
      </c>
      <c r="G70" s="315">
        <v>0.2747</v>
      </c>
      <c r="H70" s="315">
        <v>5.16E-2</v>
      </c>
      <c r="I70" s="315">
        <v>1.4E-3</v>
      </c>
      <c r="J70" s="311"/>
    </row>
    <row r="71" spans="1:10" ht="27">
      <c r="A71" s="45" t="s">
        <v>267</v>
      </c>
      <c r="B71" s="309">
        <v>1.45</v>
      </c>
      <c r="C71" s="310">
        <v>2.06E-2</v>
      </c>
      <c r="D71" s="310">
        <v>0.14749999999999999</v>
      </c>
      <c r="E71" s="310">
        <v>0.42149999999999999</v>
      </c>
      <c r="F71" s="310">
        <v>0.51729999999999998</v>
      </c>
      <c r="G71" s="310">
        <v>0.28639999999999999</v>
      </c>
      <c r="H71" s="310">
        <v>5.57E-2</v>
      </c>
      <c r="I71" s="310">
        <v>1.5E-3</v>
      </c>
      <c r="J71" s="311"/>
    </row>
    <row r="72" spans="1:10">
      <c r="A72" s="41"/>
      <c r="B72" s="312">
        <v>1.44</v>
      </c>
      <c r="C72" s="313">
        <v>1.9E-2</v>
      </c>
      <c r="D72" s="313">
        <v>0.14330000000000001</v>
      </c>
      <c r="E72" s="313">
        <v>0.4138</v>
      </c>
      <c r="F72" s="313">
        <v>0.51449999999999996</v>
      </c>
      <c r="G72" s="313">
        <v>0.29060000000000002</v>
      </c>
      <c r="H72" s="313">
        <v>5.8599999999999999E-2</v>
      </c>
      <c r="I72" s="313">
        <v>1.5E-3</v>
      </c>
      <c r="J72" s="311"/>
    </row>
    <row r="73" spans="1:10" ht="27">
      <c r="A73" s="49" t="s">
        <v>266</v>
      </c>
      <c r="B73" s="314">
        <v>1.43</v>
      </c>
      <c r="C73" s="315">
        <v>1.7000000000000001E-2</v>
      </c>
      <c r="D73" s="315">
        <v>0.13780000000000001</v>
      </c>
      <c r="E73" s="315">
        <v>0.40770000000000001</v>
      </c>
      <c r="F73" s="315">
        <v>0.51280000000000003</v>
      </c>
      <c r="G73" s="315">
        <v>0.29099999999999998</v>
      </c>
      <c r="H73" s="315">
        <v>5.96E-2</v>
      </c>
      <c r="I73" s="315">
        <v>1.6000000000000001E-3</v>
      </c>
      <c r="J73" s="311"/>
    </row>
    <row r="74" spans="1:10">
      <c r="A74" s="316" t="s">
        <v>262</v>
      </c>
      <c r="C74" s="1"/>
      <c r="D74" s="1"/>
      <c r="E74" s="1"/>
      <c r="F74" s="1"/>
      <c r="G74" s="1"/>
    </row>
  </sheetData>
  <phoneticPr fontId="3"/>
  <pageMargins left="0.7" right="0.7" top="0.75" bottom="0.75" header="0.3" footer="0.3"/>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7"/>
  <sheetViews>
    <sheetView workbookViewId="0"/>
  </sheetViews>
  <sheetFormatPr defaultRowHeight="13.5"/>
  <cols>
    <col min="1" max="2" width="9.125" style="353" customWidth="1"/>
    <col min="3" max="4" width="12.625" style="353" customWidth="1"/>
    <col min="5" max="223" width="9" style="353"/>
    <col min="224" max="224" width="9.125" style="353" bestFit="1" customWidth="1"/>
    <col min="225" max="225" width="2.375" style="353" customWidth="1"/>
    <col min="226" max="226" width="9.75" style="353" bestFit="1" customWidth="1"/>
    <col min="227" max="227" width="9.125" style="353" bestFit="1" customWidth="1"/>
    <col min="228" max="228" width="2.125" style="353" customWidth="1"/>
    <col min="229" max="229" width="5.5" style="353" bestFit="1" customWidth="1"/>
    <col min="230" max="230" width="10.75" style="353" bestFit="1" customWidth="1"/>
    <col min="231" max="231" width="9.125" style="353" bestFit="1" customWidth="1"/>
    <col min="232" max="232" width="9" style="353"/>
    <col min="233" max="233" width="9.125" style="353" bestFit="1" customWidth="1"/>
    <col min="234" max="235" width="7.125" style="353" bestFit="1" customWidth="1"/>
    <col min="236" max="236" width="2.125" style="353" customWidth="1"/>
    <col min="237" max="237" width="9.125" style="353" bestFit="1" customWidth="1"/>
    <col min="238" max="239" width="7.125" style="353" bestFit="1" customWidth="1"/>
    <col min="240" max="240" width="2.125" style="353" customWidth="1"/>
    <col min="241" max="241" width="9" style="353"/>
    <col min="242" max="242" width="10.5" style="353" bestFit="1" customWidth="1"/>
    <col min="243" max="16384" width="9" style="353"/>
  </cols>
  <sheetData>
    <row r="1" spans="1:7" ht="14.25">
      <c r="A1" s="448" t="s">
        <v>335</v>
      </c>
      <c r="B1" s="449"/>
      <c r="C1" s="352"/>
    </row>
    <row r="2" spans="1:7" ht="8.25" customHeight="1">
      <c r="A2" s="450"/>
      <c r="B2" s="451"/>
      <c r="C2" s="352"/>
    </row>
    <row r="3" spans="1:7" ht="14.25">
      <c r="A3" s="452"/>
      <c r="B3" s="453"/>
      <c r="C3" s="447" t="s">
        <v>410</v>
      </c>
      <c r="D3" s="447" t="s">
        <v>409</v>
      </c>
    </row>
    <row r="4" spans="1:7">
      <c r="A4" s="517" t="s">
        <v>16</v>
      </c>
      <c r="B4" s="518"/>
      <c r="C4" s="354" t="s">
        <v>325</v>
      </c>
      <c r="D4" s="354" t="s">
        <v>326</v>
      </c>
    </row>
    <row r="5" spans="1:7" ht="27">
      <c r="A5" s="388">
        <v>1899</v>
      </c>
      <c r="B5" s="383" t="s">
        <v>82</v>
      </c>
      <c r="C5" s="355">
        <v>932087</v>
      </c>
      <c r="D5" s="356">
        <v>21.5</v>
      </c>
      <c r="G5" s="357"/>
    </row>
    <row r="6" spans="1:7">
      <c r="A6" s="389">
        <v>1900</v>
      </c>
      <c r="B6" s="155"/>
      <c r="C6" s="358">
        <v>910744</v>
      </c>
      <c r="D6" s="359">
        <v>20.8</v>
      </c>
      <c r="G6" s="357"/>
    </row>
    <row r="7" spans="1:7">
      <c r="A7" s="390">
        <v>1901</v>
      </c>
      <c r="B7" s="155"/>
      <c r="C7" s="360">
        <v>925810</v>
      </c>
      <c r="D7" s="361">
        <v>20.9</v>
      </c>
      <c r="G7" s="357"/>
    </row>
    <row r="8" spans="1:7">
      <c r="A8" s="390">
        <v>1902</v>
      </c>
      <c r="B8" s="155"/>
      <c r="C8" s="360">
        <v>959126</v>
      </c>
      <c r="D8" s="361">
        <v>21.3</v>
      </c>
      <c r="G8" s="357"/>
    </row>
    <row r="9" spans="1:7">
      <c r="A9" s="390">
        <v>1903</v>
      </c>
      <c r="B9" s="155"/>
      <c r="C9" s="360">
        <v>931008</v>
      </c>
      <c r="D9" s="361">
        <v>20.399999999999999</v>
      </c>
      <c r="G9" s="357"/>
    </row>
    <row r="10" spans="1:7">
      <c r="A10" s="391">
        <v>1904</v>
      </c>
      <c r="B10" s="158"/>
      <c r="C10" s="362">
        <v>955400</v>
      </c>
      <c r="D10" s="363">
        <v>20.7</v>
      </c>
      <c r="G10" s="357"/>
    </row>
    <row r="11" spans="1:7">
      <c r="A11" s="389">
        <v>1905</v>
      </c>
      <c r="B11" s="155" t="s">
        <v>2</v>
      </c>
      <c r="C11" s="358">
        <v>1004661</v>
      </c>
      <c r="D11" s="359">
        <v>21.6</v>
      </c>
      <c r="G11" s="357"/>
    </row>
    <row r="12" spans="1:7">
      <c r="A12" s="390">
        <v>1906</v>
      </c>
      <c r="B12" s="155"/>
      <c r="C12" s="360">
        <v>955256</v>
      </c>
      <c r="D12" s="361">
        <v>20.3</v>
      </c>
      <c r="G12" s="357"/>
    </row>
    <row r="13" spans="1:7">
      <c r="A13" s="390">
        <v>1907</v>
      </c>
      <c r="B13" s="155"/>
      <c r="C13" s="360">
        <v>1016798</v>
      </c>
      <c r="D13" s="361">
        <v>21.4</v>
      </c>
      <c r="G13" s="357"/>
    </row>
    <row r="14" spans="1:7">
      <c r="A14" s="390">
        <v>1908</v>
      </c>
      <c r="B14" s="155"/>
      <c r="C14" s="360">
        <v>1029447</v>
      </c>
      <c r="D14" s="361">
        <v>21.5</v>
      </c>
      <c r="G14" s="357"/>
    </row>
    <row r="15" spans="1:7">
      <c r="A15" s="391">
        <v>1909</v>
      </c>
      <c r="B15" s="158"/>
      <c r="C15" s="362">
        <v>1091264</v>
      </c>
      <c r="D15" s="363">
        <v>22.5</v>
      </c>
      <c r="G15" s="357"/>
    </row>
    <row r="16" spans="1:7" ht="27">
      <c r="A16" s="389">
        <v>1910</v>
      </c>
      <c r="B16" s="152" t="s">
        <v>83</v>
      </c>
      <c r="C16" s="358">
        <v>1064234</v>
      </c>
      <c r="D16" s="359">
        <v>21.6</v>
      </c>
      <c r="G16" s="357"/>
    </row>
    <row r="17" spans="1:7">
      <c r="A17" s="390">
        <v>1911</v>
      </c>
      <c r="B17" s="155"/>
      <c r="C17" s="360">
        <v>1043906</v>
      </c>
      <c r="D17" s="361">
        <v>20.9</v>
      </c>
      <c r="G17" s="357"/>
    </row>
    <row r="18" spans="1:7">
      <c r="A18" s="390">
        <v>1912</v>
      </c>
      <c r="B18" s="155"/>
      <c r="C18" s="360">
        <v>1037016</v>
      </c>
      <c r="D18" s="361">
        <v>20.5</v>
      </c>
      <c r="G18" s="357"/>
    </row>
    <row r="19" spans="1:7">
      <c r="A19" s="390">
        <v>1913</v>
      </c>
      <c r="B19" s="155"/>
      <c r="C19" s="360">
        <v>1027257</v>
      </c>
      <c r="D19" s="361">
        <v>20</v>
      </c>
      <c r="G19" s="357"/>
    </row>
    <row r="20" spans="1:7">
      <c r="A20" s="391">
        <v>1914</v>
      </c>
      <c r="B20" s="158"/>
      <c r="C20" s="362">
        <v>1101815</v>
      </c>
      <c r="D20" s="363">
        <v>21.2</v>
      </c>
      <c r="G20" s="357"/>
    </row>
    <row r="21" spans="1:7">
      <c r="A21" s="389">
        <v>1915</v>
      </c>
      <c r="B21" s="155" t="s">
        <v>2</v>
      </c>
      <c r="C21" s="358">
        <v>1093793</v>
      </c>
      <c r="D21" s="359">
        <v>20.7</v>
      </c>
      <c r="G21" s="357"/>
    </row>
    <row r="22" spans="1:7">
      <c r="A22" s="390">
        <v>1916</v>
      </c>
      <c r="B22" s="155"/>
      <c r="C22" s="360">
        <v>1187832</v>
      </c>
      <c r="D22" s="361">
        <v>22.2</v>
      </c>
      <c r="G22" s="357"/>
    </row>
    <row r="23" spans="1:7">
      <c r="A23" s="390">
        <v>1917</v>
      </c>
      <c r="B23" s="155"/>
      <c r="C23" s="360">
        <v>1199669</v>
      </c>
      <c r="D23" s="361">
        <v>22.2</v>
      </c>
      <c r="G23" s="357"/>
    </row>
    <row r="24" spans="1:7">
      <c r="A24" s="390">
        <v>1918</v>
      </c>
      <c r="B24" s="155"/>
      <c r="C24" s="360">
        <v>1493162</v>
      </c>
      <c r="D24" s="361">
        <v>27.3</v>
      </c>
      <c r="G24" s="357"/>
    </row>
    <row r="25" spans="1:7">
      <c r="A25" s="391">
        <v>1919</v>
      </c>
      <c r="B25" s="158"/>
      <c r="C25" s="362">
        <v>1281965</v>
      </c>
      <c r="D25" s="363">
        <v>23.3</v>
      </c>
      <c r="G25" s="357"/>
    </row>
    <row r="26" spans="1:7" ht="27">
      <c r="A26" s="389">
        <v>1920</v>
      </c>
      <c r="B26" s="152" t="s">
        <v>84</v>
      </c>
      <c r="C26" s="358">
        <v>1422096</v>
      </c>
      <c r="D26" s="359">
        <v>25.4</v>
      </c>
      <c r="G26" s="357"/>
    </row>
    <row r="27" spans="1:7">
      <c r="A27" s="390">
        <v>1921</v>
      </c>
      <c r="B27" s="155"/>
      <c r="C27" s="360">
        <v>1288570</v>
      </c>
      <c r="D27" s="361">
        <v>22.7</v>
      </c>
      <c r="G27" s="357"/>
    </row>
    <row r="28" spans="1:7">
      <c r="A28" s="390">
        <v>1922</v>
      </c>
      <c r="B28" s="155"/>
      <c r="C28" s="360">
        <v>1286941</v>
      </c>
      <c r="D28" s="361">
        <v>22.4</v>
      </c>
      <c r="G28" s="357"/>
    </row>
    <row r="29" spans="1:7">
      <c r="A29" s="390">
        <v>1923</v>
      </c>
      <c r="B29" s="155"/>
      <c r="C29" s="360">
        <v>1332485</v>
      </c>
      <c r="D29" s="361">
        <v>22.9</v>
      </c>
      <c r="G29" s="357"/>
    </row>
    <row r="30" spans="1:7">
      <c r="A30" s="391">
        <v>1924</v>
      </c>
      <c r="B30" s="158"/>
      <c r="C30" s="362">
        <v>1254946</v>
      </c>
      <c r="D30" s="363">
        <v>21.3</v>
      </c>
      <c r="G30" s="357"/>
    </row>
    <row r="31" spans="1:7">
      <c r="A31" s="389">
        <v>1925</v>
      </c>
      <c r="B31" s="155" t="s">
        <v>2</v>
      </c>
      <c r="C31" s="358">
        <v>1210706</v>
      </c>
      <c r="D31" s="359">
        <v>20.3</v>
      </c>
      <c r="G31" s="357"/>
    </row>
    <row r="32" spans="1:7">
      <c r="A32" s="390">
        <v>1926</v>
      </c>
      <c r="B32" s="155"/>
      <c r="C32" s="360">
        <v>1160734</v>
      </c>
      <c r="D32" s="361">
        <v>19.100000000000001</v>
      </c>
      <c r="G32" s="357"/>
    </row>
    <row r="33" spans="1:7">
      <c r="A33" s="390">
        <v>1927</v>
      </c>
      <c r="B33" s="155"/>
      <c r="C33" s="360">
        <v>1214323</v>
      </c>
      <c r="D33" s="361">
        <v>19.7</v>
      </c>
      <c r="G33" s="357"/>
    </row>
    <row r="34" spans="1:7">
      <c r="A34" s="390">
        <v>1928</v>
      </c>
      <c r="B34" s="155"/>
      <c r="C34" s="360">
        <v>1236711</v>
      </c>
      <c r="D34" s="361">
        <v>19.8</v>
      </c>
      <c r="G34" s="357"/>
    </row>
    <row r="35" spans="1:7">
      <c r="A35" s="391">
        <v>1929</v>
      </c>
      <c r="B35" s="158"/>
      <c r="C35" s="362">
        <v>1261228</v>
      </c>
      <c r="D35" s="363">
        <v>19.899999999999999</v>
      </c>
      <c r="G35" s="357"/>
    </row>
    <row r="36" spans="1:7" ht="27">
      <c r="A36" s="389">
        <v>1930</v>
      </c>
      <c r="B36" s="152" t="s">
        <v>86</v>
      </c>
      <c r="C36" s="358">
        <v>1170867</v>
      </c>
      <c r="D36" s="359">
        <v>18.2</v>
      </c>
      <c r="G36" s="357"/>
    </row>
    <row r="37" spans="1:7">
      <c r="A37" s="390">
        <v>1931</v>
      </c>
      <c r="B37" s="155"/>
      <c r="C37" s="360">
        <v>1240891</v>
      </c>
      <c r="D37" s="361">
        <v>19</v>
      </c>
      <c r="G37" s="357"/>
    </row>
    <row r="38" spans="1:7">
      <c r="A38" s="390">
        <v>1932</v>
      </c>
      <c r="B38" s="155"/>
      <c r="C38" s="360">
        <v>1175344</v>
      </c>
      <c r="D38" s="361">
        <v>17.7</v>
      </c>
      <c r="G38" s="357"/>
    </row>
    <row r="39" spans="1:7">
      <c r="A39" s="390">
        <v>1933</v>
      </c>
      <c r="B39" s="155"/>
      <c r="C39" s="360">
        <v>1193987</v>
      </c>
      <c r="D39" s="361">
        <v>17.7</v>
      </c>
      <c r="G39" s="357"/>
    </row>
    <row r="40" spans="1:7">
      <c r="A40" s="391">
        <v>1934</v>
      </c>
      <c r="B40" s="158"/>
      <c r="C40" s="362">
        <v>1234684</v>
      </c>
      <c r="D40" s="363">
        <v>18.100000000000001</v>
      </c>
      <c r="G40" s="357"/>
    </row>
    <row r="41" spans="1:7">
      <c r="A41" s="389">
        <v>1935</v>
      </c>
      <c r="B41" s="155" t="s">
        <v>2</v>
      </c>
      <c r="C41" s="358">
        <v>1161936</v>
      </c>
      <c r="D41" s="359">
        <v>16.8</v>
      </c>
      <c r="G41" s="357"/>
    </row>
    <row r="42" spans="1:7">
      <c r="A42" s="390">
        <v>1936</v>
      </c>
      <c r="B42" s="155"/>
      <c r="C42" s="360">
        <v>1230278</v>
      </c>
      <c r="D42" s="361">
        <v>17.5</v>
      </c>
      <c r="G42" s="357"/>
    </row>
    <row r="43" spans="1:7">
      <c r="A43" s="390">
        <v>1937</v>
      </c>
      <c r="B43" s="155"/>
      <c r="C43" s="360">
        <v>1207899</v>
      </c>
      <c r="D43" s="361">
        <v>17.100000000000001</v>
      </c>
      <c r="G43" s="357"/>
    </row>
    <row r="44" spans="1:7">
      <c r="A44" s="390">
        <v>1938</v>
      </c>
      <c r="B44" s="155"/>
      <c r="C44" s="360">
        <v>1259805</v>
      </c>
      <c r="D44" s="361">
        <v>17.7</v>
      </c>
      <c r="G44" s="357"/>
    </row>
    <row r="45" spans="1:7">
      <c r="A45" s="391">
        <v>1939</v>
      </c>
      <c r="B45" s="158"/>
      <c r="C45" s="362">
        <v>1268760</v>
      </c>
      <c r="D45" s="363">
        <v>17.8</v>
      </c>
      <c r="G45" s="357"/>
    </row>
    <row r="46" spans="1:7" ht="27">
      <c r="A46" s="389">
        <v>1940</v>
      </c>
      <c r="B46" s="162" t="s">
        <v>87</v>
      </c>
      <c r="C46" s="358">
        <v>1186595</v>
      </c>
      <c r="D46" s="359">
        <v>16.5</v>
      </c>
      <c r="G46" s="357"/>
    </row>
    <row r="47" spans="1:7">
      <c r="A47" s="390">
        <v>1941</v>
      </c>
      <c r="B47" s="155"/>
      <c r="C47" s="360">
        <v>1149559</v>
      </c>
      <c r="D47" s="361">
        <v>16</v>
      </c>
      <c r="G47" s="357"/>
    </row>
    <row r="48" spans="1:7">
      <c r="A48" s="390">
        <v>1942</v>
      </c>
      <c r="B48" s="155"/>
      <c r="C48" s="360">
        <v>1166630</v>
      </c>
      <c r="D48" s="361">
        <v>16.100000000000001</v>
      </c>
      <c r="G48" s="357"/>
    </row>
    <row r="49" spans="1:7">
      <c r="A49" s="390">
        <v>1943</v>
      </c>
      <c r="B49" s="155"/>
      <c r="C49" s="360">
        <v>1213811</v>
      </c>
      <c r="D49" s="361">
        <v>16.7</v>
      </c>
      <c r="G49" s="357"/>
    </row>
    <row r="50" spans="1:7">
      <c r="A50" s="389">
        <v>1944</v>
      </c>
      <c r="B50" s="164"/>
      <c r="C50" s="358"/>
      <c r="D50" s="359"/>
      <c r="G50" s="357"/>
    </row>
    <row r="51" spans="1:7">
      <c r="A51" s="390">
        <v>1945</v>
      </c>
      <c r="B51" s="155"/>
      <c r="C51" s="360"/>
      <c r="D51" s="361"/>
      <c r="G51" s="357"/>
    </row>
    <row r="52" spans="1:7">
      <c r="A52" s="391">
        <v>1946</v>
      </c>
      <c r="B52" s="158"/>
      <c r="C52" s="362"/>
      <c r="D52" s="363"/>
      <c r="G52" s="357"/>
    </row>
    <row r="53" spans="1:7">
      <c r="A53" s="390">
        <v>1947</v>
      </c>
      <c r="B53" s="155"/>
      <c r="C53" s="360">
        <v>1138238</v>
      </c>
      <c r="D53" s="361">
        <v>14.6</v>
      </c>
      <c r="G53" s="357"/>
    </row>
    <row r="54" spans="1:7">
      <c r="A54" s="390">
        <v>1948</v>
      </c>
      <c r="B54" s="155"/>
      <c r="C54" s="360">
        <v>950610</v>
      </c>
      <c r="D54" s="361">
        <v>11.9</v>
      </c>
      <c r="G54" s="357"/>
    </row>
    <row r="55" spans="1:7">
      <c r="A55" s="391">
        <v>1949</v>
      </c>
      <c r="B55" s="158"/>
      <c r="C55" s="362">
        <v>945444</v>
      </c>
      <c r="D55" s="363">
        <v>11.6</v>
      </c>
      <c r="G55" s="357"/>
    </row>
    <row r="56" spans="1:7" ht="27">
      <c r="A56" s="389">
        <v>1950</v>
      </c>
      <c r="B56" s="162" t="s">
        <v>88</v>
      </c>
      <c r="C56" s="358">
        <v>904876</v>
      </c>
      <c r="D56" s="359">
        <v>10.9</v>
      </c>
      <c r="G56" s="357"/>
    </row>
    <row r="57" spans="1:7">
      <c r="A57" s="390">
        <v>1951</v>
      </c>
      <c r="B57" s="155"/>
      <c r="C57" s="360">
        <v>838998</v>
      </c>
      <c r="D57" s="361">
        <v>9.9</v>
      </c>
      <c r="G57" s="357"/>
    </row>
    <row r="58" spans="1:7">
      <c r="A58" s="390">
        <v>1952</v>
      </c>
      <c r="B58" s="155"/>
      <c r="C58" s="360">
        <v>765068</v>
      </c>
      <c r="D58" s="361">
        <v>8.9</v>
      </c>
      <c r="G58" s="357"/>
    </row>
    <row r="59" spans="1:7">
      <c r="A59" s="390">
        <v>1953</v>
      </c>
      <c r="B59" s="155"/>
      <c r="C59" s="360">
        <v>772547</v>
      </c>
      <c r="D59" s="361">
        <v>8.9</v>
      </c>
      <c r="G59" s="357"/>
    </row>
    <row r="60" spans="1:7">
      <c r="A60" s="391">
        <v>1954</v>
      </c>
      <c r="B60" s="158"/>
      <c r="C60" s="362">
        <v>721491</v>
      </c>
      <c r="D60" s="363">
        <v>8.1999999999999993</v>
      </c>
      <c r="G60" s="357"/>
    </row>
    <row r="61" spans="1:7">
      <c r="A61" s="389">
        <v>1955</v>
      </c>
      <c r="B61" s="155" t="s">
        <v>2</v>
      </c>
      <c r="C61" s="358">
        <v>693523</v>
      </c>
      <c r="D61" s="359">
        <v>7.8</v>
      </c>
      <c r="G61" s="357"/>
    </row>
    <row r="62" spans="1:7">
      <c r="A62" s="390">
        <v>1956</v>
      </c>
      <c r="B62" s="155"/>
      <c r="C62" s="360">
        <v>724460</v>
      </c>
      <c r="D62" s="361">
        <v>8</v>
      </c>
      <c r="G62" s="357"/>
    </row>
    <row r="63" spans="1:7">
      <c r="A63" s="390">
        <v>1957</v>
      </c>
      <c r="B63" s="155"/>
      <c r="C63" s="360">
        <v>752445</v>
      </c>
      <c r="D63" s="361">
        <v>8.3000000000000007</v>
      </c>
      <c r="G63" s="357"/>
    </row>
    <row r="64" spans="1:7">
      <c r="A64" s="390">
        <v>1958</v>
      </c>
      <c r="B64" s="155"/>
      <c r="C64" s="360">
        <v>684189</v>
      </c>
      <c r="D64" s="361">
        <v>7.4</v>
      </c>
      <c r="G64" s="357"/>
    </row>
    <row r="65" spans="1:7">
      <c r="A65" s="391">
        <v>1959</v>
      </c>
      <c r="B65" s="158"/>
      <c r="C65" s="362">
        <v>689959</v>
      </c>
      <c r="D65" s="363">
        <v>7.4</v>
      </c>
      <c r="G65" s="357"/>
    </row>
    <row r="66" spans="1:7" ht="27">
      <c r="A66" s="389">
        <v>1960</v>
      </c>
      <c r="B66" s="162" t="s">
        <v>89</v>
      </c>
      <c r="C66" s="358">
        <v>706599</v>
      </c>
      <c r="D66" s="359">
        <v>7.6</v>
      </c>
      <c r="G66" s="357"/>
    </row>
    <row r="67" spans="1:7">
      <c r="A67" s="390">
        <v>1961</v>
      </c>
      <c r="B67" s="155"/>
      <c r="C67" s="360">
        <v>695644</v>
      </c>
      <c r="D67" s="361">
        <v>7.4</v>
      </c>
      <c r="G67" s="357"/>
    </row>
    <row r="68" spans="1:7">
      <c r="A68" s="390">
        <v>1962</v>
      </c>
      <c r="B68" s="155"/>
      <c r="C68" s="360">
        <v>710265</v>
      </c>
      <c r="D68" s="361">
        <v>7.5</v>
      </c>
      <c r="G68" s="357"/>
    </row>
    <row r="69" spans="1:7">
      <c r="A69" s="390">
        <v>1963</v>
      </c>
      <c r="B69" s="155"/>
      <c r="C69" s="360">
        <v>670770</v>
      </c>
      <c r="D69" s="361">
        <v>7</v>
      </c>
      <c r="G69" s="357"/>
    </row>
    <row r="70" spans="1:7">
      <c r="A70" s="391">
        <v>1964</v>
      </c>
      <c r="B70" s="158"/>
      <c r="C70" s="362">
        <v>673067</v>
      </c>
      <c r="D70" s="363">
        <v>6.9</v>
      </c>
      <c r="G70" s="357"/>
    </row>
    <row r="71" spans="1:7">
      <c r="A71" s="389">
        <v>1965</v>
      </c>
      <c r="B71" s="155" t="s">
        <v>2</v>
      </c>
      <c r="C71" s="358">
        <v>700438</v>
      </c>
      <c r="D71" s="359">
        <v>7.1</v>
      </c>
      <c r="G71" s="357"/>
    </row>
    <row r="72" spans="1:7">
      <c r="A72" s="390">
        <v>1966</v>
      </c>
      <c r="B72" s="155"/>
      <c r="C72" s="360">
        <v>670342</v>
      </c>
      <c r="D72" s="361">
        <v>6.8</v>
      </c>
      <c r="G72" s="357"/>
    </row>
    <row r="73" spans="1:7">
      <c r="A73" s="390">
        <v>1967</v>
      </c>
      <c r="B73" s="155"/>
      <c r="C73" s="360">
        <v>675006</v>
      </c>
      <c r="D73" s="361">
        <v>6.8</v>
      </c>
      <c r="G73" s="357"/>
    </row>
    <row r="74" spans="1:7">
      <c r="A74" s="390">
        <v>1968</v>
      </c>
      <c r="B74" s="155"/>
      <c r="C74" s="360">
        <v>686555</v>
      </c>
      <c r="D74" s="361">
        <v>6.8</v>
      </c>
      <c r="G74" s="357"/>
    </row>
    <row r="75" spans="1:7">
      <c r="A75" s="391">
        <v>1969</v>
      </c>
      <c r="B75" s="158"/>
      <c r="C75" s="362">
        <v>693787</v>
      </c>
      <c r="D75" s="363">
        <v>6.8</v>
      </c>
      <c r="G75" s="357"/>
    </row>
    <row r="76" spans="1:7" ht="27">
      <c r="A76" s="389">
        <v>1970</v>
      </c>
      <c r="B76" s="162" t="s">
        <v>91</v>
      </c>
      <c r="C76" s="358">
        <v>712962</v>
      </c>
      <c r="D76" s="359">
        <v>6.9</v>
      </c>
      <c r="G76" s="357"/>
    </row>
    <row r="77" spans="1:7">
      <c r="A77" s="390">
        <v>1971</v>
      </c>
      <c r="B77" s="155"/>
      <c r="C77" s="360">
        <v>684521</v>
      </c>
      <c r="D77" s="361">
        <v>6.6</v>
      </c>
      <c r="G77" s="357"/>
    </row>
    <row r="78" spans="1:7">
      <c r="A78" s="390">
        <v>1972</v>
      </c>
      <c r="B78" s="155"/>
      <c r="C78" s="360">
        <v>683751</v>
      </c>
      <c r="D78" s="361">
        <v>6.5</v>
      </c>
      <c r="G78" s="357"/>
    </row>
    <row r="79" spans="1:7">
      <c r="A79" s="390">
        <v>1973</v>
      </c>
      <c r="B79" s="155"/>
      <c r="C79" s="360">
        <v>709416</v>
      </c>
      <c r="D79" s="361">
        <v>6.6</v>
      </c>
      <c r="G79" s="357"/>
    </row>
    <row r="80" spans="1:7">
      <c r="A80" s="391">
        <v>1974</v>
      </c>
      <c r="B80" s="158"/>
      <c r="C80" s="362">
        <v>710510</v>
      </c>
      <c r="D80" s="363">
        <v>6.5</v>
      </c>
      <c r="G80" s="357"/>
    </row>
    <row r="81" spans="1:7">
      <c r="A81" s="389">
        <v>1975</v>
      </c>
      <c r="B81" s="155" t="s">
        <v>2</v>
      </c>
      <c r="C81" s="358">
        <v>702275</v>
      </c>
      <c r="D81" s="359">
        <v>6.3</v>
      </c>
      <c r="G81" s="357"/>
    </row>
    <row r="82" spans="1:7">
      <c r="A82" s="390">
        <v>1976</v>
      </c>
      <c r="B82" s="155"/>
      <c r="C82" s="360">
        <v>703270</v>
      </c>
      <c r="D82" s="361">
        <v>6.3</v>
      </c>
      <c r="G82" s="357"/>
    </row>
    <row r="83" spans="1:7">
      <c r="A83" s="390">
        <v>1977</v>
      </c>
      <c r="B83" s="155"/>
      <c r="C83" s="360">
        <v>690074</v>
      </c>
      <c r="D83" s="361">
        <v>6.1</v>
      </c>
      <c r="G83" s="357"/>
    </row>
    <row r="84" spans="1:7">
      <c r="A84" s="390">
        <v>1978</v>
      </c>
      <c r="B84" s="155"/>
      <c r="C84" s="360">
        <v>695821</v>
      </c>
      <c r="D84" s="361">
        <v>6.1</v>
      </c>
      <c r="G84" s="357"/>
    </row>
    <row r="85" spans="1:7">
      <c r="A85" s="391">
        <v>1979</v>
      </c>
      <c r="B85" s="158"/>
      <c r="C85" s="362">
        <v>689664</v>
      </c>
      <c r="D85" s="363">
        <v>6</v>
      </c>
      <c r="G85" s="357"/>
    </row>
    <row r="86" spans="1:7" ht="27">
      <c r="A86" s="389">
        <v>1980</v>
      </c>
      <c r="B86" s="162" t="s">
        <v>92</v>
      </c>
      <c r="C86" s="358">
        <v>722801</v>
      </c>
      <c r="D86" s="359">
        <v>6.2</v>
      </c>
      <c r="G86" s="357"/>
    </row>
    <row r="87" spans="1:7">
      <c r="A87" s="390">
        <v>1981</v>
      </c>
      <c r="B87" s="155"/>
      <c r="C87" s="360">
        <v>720262</v>
      </c>
      <c r="D87" s="361">
        <v>6.1</v>
      </c>
      <c r="G87" s="357"/>
    </row>
    <row r="88" spans="1:7">
      <c r="A88" s="390">
        <v>1982</v>
      </c>
      <c r="B88" s="155"/>
      <c r="C88" s="360">
        <v>711883</v>
      </c>
      <c r="D88" s="361">
        <v>6</v>
      </c>
      <c r="G88" s="357"/>
    </row>
    <row r="89" spans="1:7">
      <c r="A89" s="390">
        <v>1983</v>
      </c>
      <c r="B89" s="155"/>
      <c r="C89" s="360">
        <v>740038</v>
      </c>
      <c r="D89" s="361">
        <v>6.2</v>
      </c>
      <c r="G89" s="357"/>
    </row>
    <row r="90" spans="1:7">
      <c r="A90" s="391">
        <v>1984</v>
      </c>
      <c r="B90" s="158"/>
      <c r="C90" s="362">
        <v>740247</v>
      </c>
      <c r="D90" s="363">
        <v>6.2</v>
      </c>
      <c r="G90" s="357"/>
    </row>
    <row r="91" spans="1:7">
      <c r="A91" s="389">
        <v>1985</v>
      </c>
      <c r="B91" s="170" t="s">
        <v>2</v>
      </c>
      <c r="C91" s="358">
        <v>752283</v>
      </c>
      <c r="D91" s="359">
        <v>6.3</v>
      </c>
      <c r="G91" s="357"/>
    </row>
    <row r="92" spans="1:7">
      <c r="A92" s="390">
        <v>1986</v>
      </c>
      <c r="B92" s="155"/>
      <c r="C92" s="360">
        <v>750620</v>
      </c>
      <c r="D92" s="361">
        <v>6.2</v>
      </c>
      <c r="G92" s="357"/>
    </row>
    <row r="93" spans="1:7">
      <c r="A93" s="390">
        <v>1987</v>
      </c>
      <c r="B93" s="155"/>
      <c r="C93" s="360">
        <v>751172</v>
      </c>
      <c r="D93" s="361">
        <v>6.2</v>
      </c>
      <c r="G93" s="357"/>
    </row>
    <row r="94" spans="1:7">
      <c r="A94" s="390">
        <v>1988</v>
      </c>
      <c r="B94" s="155"/>
      <c r="C94" s="360">
        <v>793014</v>
      </c>
      <c r="D94" s="361">
        <v>6.5</v>
      </c>
      <c r="G94" s="357"/>
    </row>
    <row r="95" spans="1:7">
      <c r="A95" s="391">
        <v>1989</v>
      </c>
      <c r="B95" s="158"/>
      <c r="C95" s="362">
        <v>788594</v>
      </c>
      <c r="D95" s="363">
        <v>6.4</v>
      </c>
      <c r="G95" s="357"/>
    </row>
    <row r="96" spans="1:7" ht="27">
      <c r="A96" s="389">
        <v>1990</v>
      </c>
      <c r="B96" s="152" t="s">
        <v>94</v>
      </c>
      <c r="C96" s="358">
        <v>820305</v>
      </c>
      <c r="D96" s="359">
        <v>6.7</v>
      </c>
      <c r="G96" s="357"/>
    </row>
    <row r="97" spans="1:7">
      <c r="A97" s="390">
        <v>1991</v>
      </c>
      <c r="B97" s="155"/>
      <c r="C97" s="360">
        <v>829797</v>
      </c>
      <c r="D97" s="361">
        <v>6.7</v>
      </c>
      <c r="G97" s="357"/>
    </row>
    <row r="98" spans="1:7">
      <c r="A98" s="390">
        <v>1992</v>
      </c>
      <c r="B98" s="155"/>
      <c r="C98" s="360">
        <v>856643</v>
      </c>
      <c r="D98" s="361">
        <v>6.9</v>
      </c>
      <c r="G98" s="357"/>
    </row>
    <row r="99" spans="1:7">
      <c r="A99" s="390">
        <v>1993</v>
      </c>
      <c r="B99" s="155"/>
      <c r="C99" s="360">
        <v>878532</v>
      </c>
      <c r="D99" s="361">
        <v>7.1</v>
      </c>
      <c r="G99" s="357"/>
    </row>
    <row r="100" spans="1:7">
      <c r="A100" s="391">
        <v>1994</v>
      </c>
      <c r="B100" s="158"/>
      <c r="C100" s="362">
        <v>875933</v>
      </c>
      <c r="D100" s="363">
        <v>7.1</v>
      </c>
      <c r="G100" s="357"/>
    </row>
    <row r="101" spans="1:7">
      <c r="A101" s="389">
        <v>1995</v>
      </c>
      <c r="B101" s="155" t="s">
        <v>2</v>
      </c>
      <c r="C101" s="358">
        <v>922139</v>
      </c>
      <c r="D101" s="359">
        <v>7.4</v>
      </c>
      <c r="G101" s="357"/>
    </row>
    <row r="102" spans="1:7">
      <c r="A102" s="390">
        <v>1996</v>
      </c>
      <c r="B102" s="155"/>
      <c r="C102" s="360">
        <v>896211</v>
      </c>
      <c r="D102" s="361">
        <v>7.2</v>
      </c>
      <c r="G102" s="357"/>
    </row>
    <row r="103" spans="1:7">
      <c r="A103" s="390">
        <v>1997</v>
      </c>
      <c r="B103" s="155"/>
      <c r="C103" s="360">
        <v>913402</v>
      </c>
      <c r="D103" s="361">
        <v>7.3</v>
      </c>
      <c r="G103" s="357"/>
    </row>
    <row r="104" spans="1:7">
      <c r="A104" s="390">
        <v>1998</v>
      </c>
      <c r="B104" s="155"/>
      <c r="C104" s="360">
        <v>936484</v>
      </c>
      <c r="D104" s="361">
        <v>7.5</v>
      </c>
      <c r="G104" s="357"/>
    </row>
    <row r="105" spans="1:7">
      <c r="A105" s="391">
        <v>1999</v>
      </c>
      <c r="B105" s="155"/>
      <c r="C105" s="362">
        <v>982031</v>
      </c>
      <c r="D105" s="363">
        <v>7.8</v>
      </c>
      <c r="G105" s="357"/>
    </row>
    <row r="106" spans="1:7" ht="27">
      <c r="A106" s="389">
        <v>2000</v>
      </c>
      <c r="B106" s="171" t="s">
        <v>95</v>
      </c>
      <c r="C106" s="358">
        <v>961653</v>
      </c>
      <c r="D106" s="359">
        <v>7.7</v>
      </c>
      <c r="G106" s="357"/>
    </row>
    <row r="107" spans="1:7">
      <c r="A107" s="390">
        <v>2001</v>
      </c>
      <c r="B107" s="155"/>
      <c r="C107" s="360">
        <v>970331</v>
      </c>
      <c r="D107" s="361">
        <v>7.7</v>
      </c>
      <c r="G107" s="357"/>
    </row>
    <row r="108" spans="1:7">
      <c r="A108" s="390">
        <v>2002</v>
      </c>
      <c r="B108" s="155"/>
      <c r="C108" s="360">
        <v>982379</v>
      </c>
      <c r="D108" s="361">
        <v>7.8</v>
      </c>
      <c r="G108" s="357"/>
    </row>
    <row r="109" spans="1:7">
      <c r="A109" s="390">
        <v>2003</v>
      </c>
      <c r="B109" s="155"/>
      <c r="C109" s="360">
        <v>1014951</v>
      </c>
      <c r="D109" s="361">
        <v>8</v>
      </c>
      <c r="G109" s="357"/>
    </row>
    <row r="110" spans="1:7">
      <c r="A110" s="391">
        <v>2004</v>
      </c>
      <c r="B110" s="155"/>
      <c r="C110" s="362">
        <v>1028602</v>
      </c>
      <c r="D110" s="363">
        <v>8.1999999999999993</v>
      </c>
      <c r="G110" s="357"/>
    </row>
    <row r="111" spans="1:7">
      <c r="A111" s="389">
        <v>2005</v>
      </c>
      <c r="B111" s="164" t="s">
        <v>2</v>
      </c>
      <c r="C111" s="358">
        <v>1083796</v>
      </c>
      <c r="D111" s="359">
        <v>8.6</v>
      </c>
      <c r="G111" s="357"/>
    </row>
    <row r="112" spans="1:7">
      <c r="A112" s="390">
        <v>2006</v>
      </c>
      <c r="B112" s="155"/>
      <c r="C112" s="360">
        <v>1084450</v>
      </c>
      <c r="D112" s="361">
        <v>8.6</v>
      </c>
      <c r="G112" s="357"/>
    </row>
    <row r="113" spans="1:7">
      <c r="A113" s="390">
        <v>2007</v>
      </c>
      <c r="B113" s="162"/>
      <c r="C113" s="360">
        <v>1108334</v>
      </c>
      <c r="D113" s="361">
        <v>8.8000000000000007</v>
      </c>
      <c r="G113" s="357"/>
    </row>
    <row r="114" spans="1:7">
      <c r="A114" s="390">
        <v>2008</v>
      </c>
      <c r="B114" s="162"/>
      <c r="C114" s="360">
        <v>1142407</v>
      </c>
      <c r="D114" s="361">
        <v>9.1</v>
      </c>
      <c r="G114" s="357"/>
    </row>
    <row r="115" spans="1:7">
      <c r="A115" s="391">
        <v>2009</v>
      </c>
      <c r="B115" s="172"/>
      <c r="C115" s="362">
        <v>1141865</v>
      </c>
      <c r="D115" s="363">
        <v>9.1</v>
      </c>
      <c r="G115" s="357"/>
    </row>
    <row r="116" spans="1:7" ht="27">
      <c r="A116" s="389">
        <v>2010</v>
      </c>
      <c r="B116" s="171" t="s">
        <v>96</v>
      </c>
      <c r="C116" s="358">
        <v>1197012</v>
      </c>
      <c r="D116" s="359">
        <v>9.5</v>
      </c>
      <c r="G116" s="357"/>
    </row>
    <row r="117" spans="1:7">
      <c r="A117" s="390">
        <v>2011</v>
      </c>
      <c r="B117" s="162"/>
      <c r="C117" s="360">
        <v>1253066</v>
      </c>
      <c r="D117" s="361">
        <v>9.9</v>
      </c>
      <c r="G117" s="357"/>
    </row>
    <row r="118" spans="1:7">
      <c r="A118" s="390">
        <v>2012</v>
      </c>
      <c r="B118" s="162"/>
      <c r="C118" s="360">
        <v>1256359</v>
      </c>
      <c r="D118" s="361">
        <v>10</v>
      </c>
      <c r="G118" s="357"/>
    </row>
    <row r="119" spans="1:7">
      <c r="A119" s="390">
        <v>2013</v>
      </c>
      <c r="B119" s="162"/>
      <c r="C119" s="360">
        <v>1268436</v>
      </c>
      <c r="D119" s="361">
        <v>10.1</v>
      </c>
      <c r="G119" s="357"/>
    </row>
    <row r="120" spans="1:7">
      <c r="A120" s="391">
        <v>2014</v>
      </c>
      <c r="B120" s="162"/>
      <c r="C120" s="362">
        <v>1273004</v>
      </c>
      <c r="D120" s="363">
        <v>10.1</v>
      </c>
      <c r="G120" s="357"/>
    </row>
    <row r="121" spans="1:7">
      <c r="A121" s="392">
        <v>2015</v>
      </c>
      <c r="B121" s="164" t="s">
        <v>2</v>
      </c>
      <c r="C121" s="364">
        <v>1290444</v>
      </c>
      <c r="D121" s="359">
        <v>10.3</v>
      </c>
      <c r="G121" s="357"/>
    </row>
    <row r="122" spans="1:7">
      <c r="A122" s="393">
        <v>2016</v>
      </c>
      <c r="B122" s="152"/>
      <c r="C122" s="367">
        <v>1307748</v>
      </c>
      <c r="D122" s="361">
        <v>10.5</v>
      </c>
      <c r="G122" s="357"/>
    </row>
    <row r="123" spans="1:7" ht="27">
      <c r="A123" s="394">
        <v>2017</v>
      </c>
      <c r="B123" s="174" t="s">
        <v>97</v>
      </c>
      <c r="C123" s="365">
        <v>1340397</v>
      </c>
      <c r="D123" s="363">
        <v>10.8</v>
      </c>
      <c r="G123" s="357"/>
    </row>
    <row r="124" spans="1:7" ht="6.75" customHeight="1"/>
    <row r="125" spans="1:7">
      <c r="A125" s="366" t="s">
        <v>350</v>
      </c>
    </row>
    <row r="126" spans="1:7">
      <c r="A126" s="366" t="s">
        <v>351</v>
      </c>
    </row>
    <row r="127" spans="1:7">
      <c r="A127" s="366" t="s">
        <v>352</v>
      </c>
    </row>
  </sheetData>
  <mergeCells count="1">
    <mergeCell ref="A4:B4"/>
  </mergeCells>
  <phoneticPr fontId="3"/>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P16図１　自然増減</vt:lpstr>
      <vt:lpstr>P17図２　自然増減</vt:lpstr>
      <vt:lpstr>P18図３　出生</vt:lpstr>
      <vt:lpstr>P19図４　出生</vt:lpstr>
      <vt:lpstr>P19図５　出生</vt:lpstr>
      <vt:lpstr>P20図６　出生</vt:lpstr>
      <vt:lpstr>P20図７　出生</vt:lpstr>
      <vt:lpstr>P21図８　出生</vt:lpstr>
      <vt:lpstr>P22図９　死亡</vt:lpstr>
      <vt:lpstr>P23図10　死亡</vt:lpstr>
      <vt:lpstr>P23図11　死亡</vt:lpstr>
      <vt:lpstr>P24図12　死亡</vt:lpstr>
      <vt:lpstr>P25図13　死亡</vt:lpstr>
      <vt:lpstr>P31図14　乳児死亡</vt:lpstr>
      <vt:lpstr>P32図15　死産</vt:lpstr>
      <vt:lpstr>P33図16　周産期死亡</vt:lpstr>
      <vt:lpstr>P34図17　婚姻</vt:lpstr>
      <vt:lpstr>P35図18　婚姻</vt:lpstr>
      <vt:lpstr>P36図19　婚姻</vt:lpstr>
      <vt:lpstr>P37図20　婚姻</vt:lpstr>
      <vt:lpstr>P38図21　離婚</vt:lpstr>
      <vt:lpstr>P39図22　離婚</vt:lpstr>
      <vt:lpstr>P39図22＜再掲＞　離婚</vt:lpstr>
      <vt:lpstr>P39図23　離婚</vt:lpstr>
      <vt:lpstr>'P21図８　出生'!Print_Area</vt:lpstr>
      <vt:lpstr>'P22図９　死亡'!Print_Area</vt:lpstr>
      <vt:lpstr>'P23図10　死亡'!Print_Area</vt:lpstr>
      <vt:lpstr>'P24図12　死亡'!Print_Area</vt:lpstr>
      <vt:lpstr>'P34図17　婚姻'!Print_Area</vt:lpstr>
      <vt:lpstr>'P35図18　婚姻'!Print_Area</vt:lpstr>
      <vt:lpstr>'P38図21　離婚'!Print_Area</vt:lpstr>
      <vt:lpstr>'P39図22　離婚'!Print_Area</vt:lpstr>
      <vt:lpstr>'P39図22＜再掲＞　離婚'!Print_Area</vt:lpstr>
      <vt:lpstr>'P39図23　離婚'!Print_Area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2017-02-07T04:06:12Z</dcterms:created>
  <dcterms:modified xsi:type="dcterms:W3CDTF">2022-12-16T03:57:32Z</dcterms:modified>
</cp:coreProperties>
</file>