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7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8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9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10.xml" ContentType="application/vnd.openxmlformats-officedocument.drawing+xml"/>
  <Override PartName="/xl/worksheets/sheet19.xml" ContentType="application/vnd.openxmlformats-officedocument.spreadsheetml.worksheet+xml"/>
  <Override PartName="/xl/drawings/drawing11.xml" ContentType="application/vnd.openxmlformats-officedocument.drawing+xml"/>
  <Override PartName="/xl/worksheets/sheet20.xml" ContentType="application/vnd.openxmlformats-officedocument.spreadsheetml.worksheet+xml"/>
  <Override PartName="/xl/drawings/drawing12.xml" ContentType="application/vnd.openxmlformats-officedocument.drawing+xml"/>
  <Override PartName="/xl/worksheets/sheet21.xml" ContentType="application/vnd.openxmlformats-officedocument.spreadsheetml.worksheet+xml"/>
  <Override PartName="/xl/drawings/drawing13.xml" ContentType="application/vnd.openxmlformats-officedocument.drawing+xml"/>
  <Override PartName="/xl/worksheets/sheet22.xml" ContentType="application/vnd.openxmlformats-officedocument.spreadsheetml.worksheet+xml"/>
  <Override PartName="/xl/drawings/drawing14.xml" ContentType="application/vnd.openxmlformats-officedocument.drawing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drawings/drawing15.xml" ContentType="application/vnd.openxmlformats-officedocument.drawing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7790" windowHeight="8790" tabRatio="540" activeTab="0"/>
  </bookViews>
  <sheets>
    <sheet name="図１" sheetId="1" r:id="rId1"/>
    <sheet name="図２" sheetId="2" r:id="rId2"/>
    <sheet name="図３" sheetId="3" r:id="rId3"/>
    <sheet name="図１～３ データ" sheetId="4" r:id="rId4"/>
    <sheet name="図４" sheetId="5" r:id="rId5"/>
    <sheet name="図４データ" sheetId="6" r:id="rId6"/>
    <sheet name="図５" sheetId="7" r:id="rId7"/>
    <sheet name="図５データ" sheetId="8" r:id="rId8"/>
    <sheet name="図６" sheetId="9" r:id="rId9"/>
    <sheet name="図６データ" sheetId="10" r:id="rId10"/>
    <sheet name="図７－１" sheetId="11" r:id="rId11"/>
    <sheet name="図７－１データ（男）" sheetId="12" r:id="rId12"/>
    <sheet name="図７－１データ（女）" sheetId="13" r:id="rId13"/>
    <sheet name="図７－２" sheetId="14" r:id="rId14"/>
    <sheet name="図７－２データ" sheetId="15" r:id="rId15"/>
    <sheet name="図８" sheetId="16" r:id="rId16"/>
    <sheet name="図８データ" sheetId="17" r:id="rId17"/>
    <sheet name="図９" sheetId="18" r:id="rId18"/>
    <sheet name="図９データ" sheetId="19" r:id="rId19"/>
    <sheet name="図１０" sheetId="20" r:id="rId20"/>
    <sheet name="図１０データ" sheetId="21" r:id="rId21"/>
    <sheet name="図１１" sheetId="22" r:id="rId22"/>
    <sheet name="図１１データ" sheetId="23" r:id="rId23"/>
    <sheet name="図１２" sheetId="24" r:id="rId24"/>
    <sheet name="図１２データ" sheetId="25" r:id="rId25"/>
  </sheets>
  <definedNames>
    <definedName name="_xlnm.Print_Area" localSheetId="0">'図１'!$A$1:$K$29</definedName>
    <definedName name="_xlnm.Print_Area" localSheetId="3">'図１～３ データ'!$B$1:$K$68</definedName>
    <definedName name="_xlnm.Print_Area" localSheetId="20">'図１０データ'!#REF!</definedName>
    <definedName name="_xlnm.Print_Area" localSheetId="22">'図１１データ'!$A$1:$D$66</definedName>
    <definedName name="_xlnm.Print_Area" localSheetId="24">'図１２データ'!$A$1:$H$58</definedName>
    <definedName name="_xlnm.Print_Area" localSheetId="12">'図７－１データ（女）'!$A$1:$M$54</definedName>
    <definedName name="_xlnm.Print_Area" localSheetId="11">'図７－１データ（男）'!$A$1:$K$54</definedName>
    <definedName name="_xlnm.Print_Area" localSheetId="14">'図７－２データ'!$A$1:$K$15</definedName>
    <definedName name="_xlnm.Print_Area" localSheetId="16">'図８データ'!$A$1:$M$60</definedName>
    <definedName name="_xlnm.Print_Area" localSheetId="18">'図９データ'!$A$1:$D$66</definedName>
  </definedNames>
  <calcPr fullCalcOnLoad="1"/>
</workbook>
</file>

<file path=xl/sharedStrings.xml><?xml version="1.0" encoding="utf-8"?>
<sst xmlns="http://schemas.openxmlformats.org/spreadsheetml/2006/main" count="267" uniqueCount="132">
  <si>
    <t>図４　死亡数及び死亡率の年次推移</t>
  </si>
  <si>
    <t>総数</t>
  </si>
  <si>
    <t>死亡率</t>
  </si>
  <si>
    <t>0～14歳</t>
  </si>
  <si>
    <t>15～64歳</t>
  </si>
  <si>
    <t>65～74歳</t>
  </si>
  <si>
    <t>75歳以上</t>
  </si>
  <si>
    <t>男</t>
  </si>
  <si>
    <t>女</t>
  </si>
  <si>
    <t>率</t>
  </si>
  <si>
    <t>数</t>
  </si>
  <si>
    <t>総数</t>
  </si>
  <si>
    <t>悪性新生物</t>
  </si>
  <si>
    <t>心疾患</t>
  </si>
  <si>
    <t>脳血管疾患</t>
  </si>
  <si>
    <t>肺炎</t>
  </si>
  <si>
    <t>不慮の事故</t>
  </si>
  <si>
    <t>自殺</t>
  </si>
  <si>
    <t>老衰</t>
  </si>
  <si>
    <t>その他</t>
  </si>
  <si>
    <t>悪性新生物</t>
  </si>
  <si>
    <t>心疾患</t>
  </si>
  <si>
    <t>脳血管疾患</t>
  </si>
  <si>
    <t>肺炎</t>
  </si>
  <si>
    <t>不慮の事故</t>
  </si>
  <si>
    <t>自殺</t>
  </si>
  <si>
    <t>肝疾患</t>
  </si>
  <si>
    <t>結核</t>
  </si>
  <si>
    <t>H1</t>
  </si>
  <si>
    <t>図６　主要死因別にみた死亡率の年次推移</t>
  </si>
  <si>
    <t>《男》</t>
  </si>
  <si>
    <t>《女》</t>
  </si>
  <si>
    <t>肺  炎</t>
  </si>
  <si>
    <t>老　衰</t>
  </si>
  <si>
    <t>その他</t>
  </si>
  <si>
    <t>15-19</t>
  </si>
  <si>
    <t>20-24</t>
  </si>
  <si>
    <t>25-29</t>
  </si>
  <si>
    <t>30-34</t>
  </si>
  <si>
    <t>35-39</t>
  </si>
  <si>
    <t>40-44</t>
  </si>
  <si>
    <t>45-49</t>
  </si>
  <si>
    <t>自  殺</t>
  </si>
  <si>
    <t>（女）自殺</t>
  </si>
  <si>
    <t>（女）老衰</t>
  </si>
  <si>
    <t>図７－１　性・年齢階級別にみた主な死因の構成割合 （死亡数）</t>
  </si>
  <si>
    <t>100歳以上</t>
  </si>
  <si>
    <t>性別にみた０歳の主な死因の死亡数</t>
  </si>
  <si>
    <t>Ba26～30</t>
  </si>
  <si>
    <t>全  死  因</t>
  </si>
  <si>
    <t>先天異常</t>
  </si>
  <si>
    <t>呼吸障害及び</t>
  </si>
  <si>
    <t>乳幼児突然死</t>
  </si>
  <si>
    <t>そ  の  他</t>
  </si>
  <si>
    <t>心血管障害</t>
  </si>
  <si>
    <t>症　候　群</t>
  </si>
  <si>
    <t>性別にみた０歳の主な死因の死亡割合</t>
  </si>
  <si>
    <t>出血性障害</t>
  </si>
  <si>
    <t>不慮の事故</t>
  </si>
  <si>
    <t>（図７－２）</t>
  </si>
  <si>
    <t>胃</t>
  </si>
  <si>
    <t>肺</t>
  </si>
  <si>
    <t>肝</t>
  </si>
  <si>
    <t>大腸</t>
  </si>
  <si>
    <t>(女)</t>
  </si>
  <si>
    <t>子宮</t>
  </si>
  <si>
    <t>乳房</t>
  </si>
  <si>
    <t>H1</t>
  </si>
  <si>
    <t>図１　出生数及び合計特殊出生率の年次推移</t>
  </si>
  <si>
    <t>図２　合計特殊出生率の年次推移（年齢階級別）</t>
  </si>
  <si>
    <t>図３　都道府県別合計特殊出生率</t>
  </si>
  <si>
    <t>　年次</t>
  </si>
  <si>
    <t>出生数</t>
  </si>
  <si>
    <t>合計特殊出生率</t>
  </si>
  <si>
    <t>婚姻件数</t>
  </si>
  <si>
    <t>婚 姻 率</t>
  </si>
  <si>
    <t xml:space="preserve"> </t>
  </si>
  <si>
    <t>図１１　離婚数及び離婚率の年次推移</t>
  </si>
  <si>
    <t>離婚件数</t>
  </si>
  <si>
    <t>離 婚 率</t>
  </si>
  <si>
    <t>H1</t>
  </si>
  <si>
    <t>図１２　同居期間別離婚件数の年次推移</t>
  </si>
  <si>
    <t>図１２　同居期間別離婚件数の年次推移</t>
  </si>
  <si>
    <t>同居期間</t>
  </si>
  <si>
    <t>昭和60年</t>
  </si>
  <si>
    <t>平成７年</t>
  </si>
  <si>
    <t>5年未満</t>
  </si>
  <si>
    <t>5～10年</t>
  </si>
  <si>
    <t>10～15年</t>
  </si>
  <si>
    <t>15～20年未満</t>
  </si>
  <si>
    <t>20年以上</t>
  </si>
  <si>
    <t>全死因</t>
  </si>
  <si>
    <t>悪性</t>
  </si>
  <si>
    <t>脳血管</t>
  </si>
  <si>
    <t>不慮の</t>
  </si>
  <si>
    <t>自　殺</t>
  </si>
  <si>
    <t xml:space="preserve"> 新生物</t>
  </si>
  <si>
    <t xml:space="preserve">  疾患</t>
  </si>
  <si>
    <t xml:space="preserve">  事故</t>
  </si>
  <si>
    <t>総 数</t>
  </si>
  <si>
    <t xml:space="preserve"> 0- 4</t>
  </si>
  <si>
    <t xml:space="preserve"> 5- 9</t>
  </si>
  <si>
    <t>10-14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</si>
  <si>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</si>
  <si>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</si>
  <si>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</si>
  <si>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</si>
  <si>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</si>
  <si>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</si>
  <si>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</si>
  <si>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</si>
  <si>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</si>
  <si>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</si>
  <si>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性・年齢階級別にみた主な死因の死亡割合 （百分率）</t>
  </si>
  <si>
    <t>老  衰</t>
  </si>
  <si>
    <t>図１０　初婚の妻の年齢（各歳）別婚姻件数割合の年次推移</t>
  </si>
  <si>
    <t>初婚の妻の年齢（各歳）、婚姻件数</t>
  </si>
  <si>
    <t>初婚の妻の年齢（各歳）、婚姻件数割合</t>
  </si>
  <si>
    <t>50歳</t>
  </si>
  <si>
    <t>離婚件数</t>
  </si>
  <si>
    <t>　</t>
  </si>
  <si>
    <t>図８　悪性新生物の主な部位別死亡率の年次推移</t>
  </si>
  <si>
    <t>図９　婚姻件数及び婚姻率の年次推移</t>
  </si>
  <si>
    <t>図５　主な死因別死亡数の割合（平成22年）</t>
  </si>
  <si>
    <t>平成２年</t>
  </si>
  <si>
    <t>平成１２年</t>
  </si>
  <si>
    <t>平成２２年</t>
  </si>
  <si>
    <t>　　　　　　　　　　　　　　　図４　死亡数及び死亡率の年次推移</t>
  </si>
  <si>
    <t>　　　　　　　　図５　主な死因別死亡数の割合（平成22年）</t>
  </si>
  <si>
    <t>　　　　　　　　　　　　　　図６　主な死因別死亡率の年次推移</t>
  </si>
  <si>
    <t>年次</t>
  </si>
  <si>
    <t>S22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</si>
</sst>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#,##0.0;[Red]\-#,##0.0"/>
    <numFmt numFmtId="179" formatCode="0.0000_ "/>
    <numFmt numFmtId="180" formatCode="0.0000"/>
    <numFmt numFmtId="181" formatCode="0.0000_);[Red]\(0.0000\)"/>
  </numFmts>
  <fonts count="50">
    <font>
      <sz val="11"/>
      <name val="明朝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明朝"/>
      <family val="3"/>
    </font>
    <font>
      <sz val="6"/>
      <name val="ＭＳ Ｐゴシック"/>
      <family val="3"/>
    </font>
    <font>
      <sz val="9"/>
      <name val="明朝"/>
      <family val="3"/>
    </font>
    <font>
      <b/>
      <sz val="11"/>
      <name val="ＭＳ ゴシック"/>
      <family val="3"/>
    </font>
    <font>
      <sz val="11"/>
      <name val="ＭＳ 明朝"/>
      <family val="1"/>
    </font>
    <font>
      <b/>
      <sz val="14"/>
      <name val="明朝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4"/>
      <color indexed="8"/>
      <name val="明朝"/>
      <family val="3"/>
    </font>
    <font>
      <sz val="11"/>
      <color indexed="8"/>
      <name val="ＭＳ ゴシック"/>
      <family val="3"/>
    </font>
    <font>
      <b/>
      <sz val="12"/>
      <color indexed="8"/>
      <name val="ＭＳ Ｐゴシック"/>
      <family val="3"/>
    </font>
    <font>
      <b/>
      <sz val="14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rgb="FF000000"/>
      <name val="ＭＳ Ｐゴシック"/>
      <family val="3"/>
    </font>
    <font>
      <sz val="12"/>
      <color theme="1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medium"/>
      <right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/>
    </border>
    <border>
      <left style="medium"/>
      <right style="medium"/>
      <top/>
      <bottom/>
    </border>
    <border>
      <left style="thin"/>
      <right/>
      <top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 style="medium"/>
      <right style="medium"/>
      <top/>
      <bottom style="medium"/>
    </border>
    <border>
      <left style="medium"/>
      <right style="thin"/>
      <top/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/>
    </border>
    <border>
      <left style="thin"/>
      <right style="thin"/>
      <top style="medium"/>
      <bottom/>
    </border>
    <border>
      <left style="thin"/>
      <right style="medium"/>
      <top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hair"/>
      <bottom style="medium"/>
    </border>
    <border>
      <left/>
      <right/>
      <top style="thin"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/>
      <right style="medium"/>
      <top style="medium"/>
      <bottom style="medium"/>
    </border>
    <border>
      <left style="medium"/>
      <right style="medium"/>
      <top/>
      <bottom style="thin"/>
    </border>
    <border>
      <left style="thin"/>
      <right style="thin"/>
      <top style="hair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2" fillId="0" borderId="0">
      <alignment/>
      <protection/>
    </xf>
    <xf numFmtId="0" fontId="31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47" fillId="32" borderId="0" applyNumberFormat="0" applyBorder="0" applyAlignment="0" applyProtection="0"/>
  </cellStyleXfs>
  <cellXfs count="16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3" fontId="0" fillId="0" borderId="12" xfId="0" applyNumberFormat="1" applyBorder="1" applyAlignment="1">
      <alignment/>
    </xf>
    <xf numFmtId="3" fontId="0" fillId="0" borderId="13" xfId="0" applyNumberFormat="1" applyBorder="1" applyAlignment="1">
      <alignment/>
    </xf>
    <xf numFmtId="0" fontId="0" fillId="0" borderId="14" xfId="0" applyBorder="1" applyAlignment="1">
      <alignment horizontal="center"/>
    </xf>
    <xf numFmtId="176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0" fontId="0" fillId="0" borderId="17" xfId="0" applyBorder="1" applyAlignment="1">
      <alignment horizontal="center"/>
    </xf>
    <xf numFmtId="176" fontId="0" fillId="0" borderId="18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/>
    </xf>
    <xf numFmtId="3" fontId="0" fillId="0" borderId="21" xfId="0" applyNumberFormat="1" applyBorder="1" applyAlignment="1">
      <alignment/>
    </xf>
    <xf numFmtId="3" fontId="0" fillId="0" borderId="22" xfId="0" applyNumberFormat="1" applyBorder="1" applyAlignment="1">
      <alignment/>
    </xf>
    <xf numFmtId="0" fontId="0" fillId="0" borderId="23" xfId="0" applyBorder="1" applyAlignment="1">
      <alignment horizontal="center"/>
    </xf>
    <xf numFmtId="3" fontId="0" fillId="0" borderId="24" xfId="0" applyNumberFormat="1" applyBorder="1" applyAlignment="1">
      <alignment/>
    </xf>
    <xf numFmtId="38" fontId="0" fillId="0" borderId="16" xfId="48" applyFont="1" applyBorder="1" applyAlignment="1">
      <alignment/>
    </xf>
    <xf numFmtId="0" fontId="0" fillId="0" borderId="15" xfId="0" applyBorder="1" applyAlignment="1">
      <alignment/>
    </xf>
    <xf numFmtId="3" fontId="0" fillId="0" borderId="25" xfId="0" applyNumberFormat="1" applyBorder="1" applyAlignment="1">
      <alignment/>
    </xf>
    <xf numFmtId="38" fontId="0" fillId="0" borderId="25" xfId="48" applyFont="1" applyBorder="1" applyAlignment="1">
      <alignment/>
    </xf>
    <xf numFmtId="176" fontId="0" fillId="0" borderId="26" xfId="0" applyNumberFormat="1" applyBorder="1" applyAlignment="1">
      <alignment/>
    </xf>
    <xf numFmtId="0" fontId="2" fillId="0" borderId="0" xfId="65">
      <alignment vertical="center"/>
      <protection/>
    </xf>
    <xf numFmtId="0" fontId="2" fillId="0" borderId="0" xfId="65" applyFont="1">
      <alignment vertical="center"/>
      <protection/>
    </xf>
    <xf numFmtId="38" fontId="0" fillId="0" borderId="12" xfId="48" applyFont="1" applyBorder="1" applyAlignment="1">
      <alignment/>
    </xf>
    <xf numFmtId="0" fontId="0" fillId="0" borderId="27" xfId="0" applyBorder="1" applyAlignment="1">
      <alignment horizontal="center"/>
    </xf>
    <xf numFmtId="0" fontId="0" fillId="0" borderId="0" xfId="0" applyBorder="1" applyAlignment="1">
      <alignment/>
    </xf>
    <xf numFmtId="0" fontId="2" fillId="0" borderId="28" xfId="67" applyBorder="1">
      <alignment/>
      <protection/>
    </xf>
    <xf numFmtId="0" fontId="2" fillId="0" borderId="28" xfId="67" applyBorder="1" applyAlignment="1">
      <alignment horizontal="center"/>
      <protection/>
    </xf>
    <xf numFmtId="0" fontId="2" fillId="0" borderId="0" xfId="67">
      <alignment/>
      <protection/>
    </xf>
    <xf numFmtId="178" fontId="2" fillId="0" borderId="28" xfId="48" applyNumberFormat="1" applyFont="1" applyBorder="1" applyAlignment="1">
      <alignment/>
    </xf>
    <xf numFmtId="0" fontId="2" fillId="0" borderId="28" xfId="67" applyBorder="1" applyAlignment="1">
      <alignment wrapText="1"/>
      <protection/>
    </xf>
    <xf numFmtId="38" fontId="2" fillId="0" borderId="0" xfId="67" applyNumberFormat="1">
      <alignment/>
      <protection/>
    </xf>
    <xf numFmtId="38" fontId="2" fillId="0" borderId="28" xfId="48" applyFont="1" applyFill="1" applyBorder="1" applyAlignment="1">
      <alignment/>
    </xf>
    <xf numFmtId="0" fontId="0" fillId="0" borderId="0" xfId="0" applyFill="1" applyAlignment="1">
      <alignment/>
    </xf>
    <xf numFmtId="0" fontId="0" fillId="0" borderId="28" xfId="0" applyBorder="1" applyAlignment="1">
      <alignment/>
    </xf>
    <xf numFmtId="176" fontId="0" fillId="0" borderId="28" xfId="0" applyNumberFormat="1" applyBorder="1" applyAlignment="1">
      <alignment/>
    </xf>
    <xf numFmtId="0" fontId="0" fillId="0" borderId="28" xfId="0" applyBorder="1" applyAlignment="1">
      <alignment horizontal="center"/>
    </xf>
    <xf numFmtId="0" fontId="0" fillId="0" borderId="28" xfId="0" applyFill="1" applyBorder="1" applyAlignment="1">
      <alignment/>
    </xf>
    <xf numFmtId="0" fontId="0" fillId="0" borderId="29" xfId="0" applyBorder="1" applyAlignment="1">
      <alignment/>
    </xf>
    <xf numFmtId="0" fontId="0" fillId="0" borderId="16" xfId="0" applyBorder="1" applyAlignment="1">
      <alignment/>
    </xf>
    <xf numFmtId="0" fontId="0" fillId="0" borderId="30" xfId="0" applyBorder="1" applyAlignment="1">
      <alignment horizontal="center"/>
    </xf>
    <xf numFmtId="3" fontId="0" fillId="0" borderId="28" xfId="0" applyNumberFormat="1" applyBorder="1" applyAlignment="1">
      <alignment/>
    </xf>
    <xf numFmtId="0" fontId="0" fillId="0" borderId="10" xfId="0" applyBorder="1" applyAlignment="1">
      <alignment horizontal="center"/>
    </xf>
    <xf numFmtId="0" fontId="0" fillId="0" borderId="31" xfId="0" applyBorder="1" applyAlignment="1">
      <alignment/>
    </xf>
    <xf numFmtId="0" fontId="0" fillId="0" borderId="31" xfId="0" applyBorder="1" applyAlignment="1">
      <alignment horizontal="center"/>
    </xf>
    <xf numFmtId="0" fontId="0" fillId="0" borderId="26" xfId="0" applyBorder="1" applyAlignment="1">
      <alignment/>
    </xf>
    <xf numFmtId="0" fontId="0" fillId="0" borderId="26" xfId="0" applyBorder="1" applyAlignment="1">
      <alignment horizontal="center"/>
    </xf>
    <xf numFmtId="176" fontId="0" fillId="0" borderId="32" xfId="0" applyNumberFormat="1" applyBorder="1" applyAlignment="1">
      <alignment/>
    </xf>
    <xf numFmtId="176" fontId="0" fillId="0" borderId="0" xfId="0" applyNumberFormat="1" applyBorder="1" applyAlignment="1">
      <alignment/>
    </xf>
    <xf numFmtId="176" fontId="0" fillId="0" borderId="25" xfId="0" applyNumberFormat="1" applyBorder="1" applyAlignment="1">
      <alignment/>
    </xf>
    <xf numFmtId="176" fontId="0" fillId="0" borderId="33" xfId="0" applyNumberFormat="1" applyBorder="1" applyAlignment="1">
      <alignment/>
    </xf>
    <xf numFmtId="176" fontId="0" fillId="0" borderId="27" xfId="0" applyNumberFormat="1" applyBorder="1" applyAlignment="1">
      <alignment/>
    </xf>
    <xf numFmtId="37" fontId="0" fillId="0" borderId="28" xfId="0" applyNumberFormat="1" applyBorder="1" applyAlignment="1">
      <alignment/>
    </xf>
    <xf numFmtId="37" fontId="0" fillId="0" borderId="0" xfId="0" applyNumberFormat="1" applyAlignment="1">
      <alignment/>
    </xf>
    <xf numFmtId="0" fontId="2" fillId="0" borderId="0" xfId="64">
      <alignment vertical="center"/>
      <protection/>
    </xf>
    <xf numFmtId="3" fontId="0" fillId="0" borderId="19" xfId="0" applyNumberFormat="1" applyFill="1" applyBorder="1" applyAlignment="1">
      <alignment/>
    </xf>
    <xf numFmtId="3" fontId="0" fillId="0" borderId="20" xfId="0" applyNumberFormat="1" applyFill="1" applyBorder="1" applyAlignment="1">
      <alignment/>
    </xf>
    <xf numFmtId="3" fontId="0" fillId="0" borderId="34" xfId="0" applyNumberFormat="1" applyFill="1" applyBorder="1" applyAlignment="1">
      <alignment/>
    </xf>
    <xf numFmtId="3" fontId="0" fillId="0" borderId="0" xfId="0" applyNumberFormat="1" applyFill="1" applyBorder="1" applyAlignment="1">
      <alignment/>
    </xf>
    <xf numFmtId="3" fontId="0" fillId="0" borderId="35" xfId="0" applyNumberFormat="1" applyFill="1" applyBorder="1" applyAlignment="1">
      <alignment/>
    </xf>
    <xf numFmtId="3" fontId="0" fillId="0" borderId="36" xfId="0" applyNumberFormat="1" applyFill="1" applyBorder="1" applyAlignment="1">
      <alignment/>
    </xf>
    <xf numFmtId="3" fontId="0" fillId="0" borderId="37" xfId="0" applyNumberFormat="1" applyFill="1" applyBorder="1" applyAlignment="1">
      <alignment/>
    </xf>
    <xf numFmtId="176" fontId="0" fillId="0" borderId="16" xfId="0" applyNumberFormat="1" applyBorder="1" applyAlignment="1">
      <alignment/>
    </xf>
    <xf numFmtId="176" fontId="0" fillId="0" borderId="22" xfId="0" applyNumberFormat="1" applyBorder="1" applyAlignment="1">
      <alignment/>
    </xf>
    <xf numFmtId="176" fontId="0" fillId="0" borderId="24" xfId="0" applyNumberFormat="1" applyBorder="1" applyAlignment="1">
      <alignment/>
    </xf>
    <xf numFmtId="0" fontId="0" fillId="0" borderId="0" xfId="0" applyFill="1" applyBorder="1" applyAlignment="1" applyProtection="1">
      <alignment horizontal="left"/>
      <protection/>
    </xf>
    <xf numFmtId="0" fontId="0" fillId="0" borderId="0" xfId="0" applyFill="1" applyBorder="1" applyAlignment="1">
      <alignment/>
    </xf>
    <xf numFmtId="176" fontId="0" fillId="0" borderId="0" xfId="0" applyNumberFormat="1" applyFill="1" applyBorder="1" applyAlignment="1">
      <alignment/>
    </xf>
    <xf numFmtId="0" fontId="0" fillId="33" borderId="28" xfId="0" applyFill="1" applyBorder="1" applyAlignment="1">
      <alignment/>
    </xf>
    <xf numFmtId="0" fontId="0" fillId="33" borderId="28" xfId="0" applyFill="1" applyBorder="1" applyAlignment="1">
      <alignment horizontal="center"/>
    </xf>
    <xf numFmtId="177" fontId="0" fillId="33" borderId="28" xfId="0" applyNumberFormat="1" applyFill="1" applyBorder="1" applyAlignment="1">
      <alignment/>
    </xf>
    <xf numFmtId="0" fontId="0" fillId="33" borderId="28" xfId="0" applyFill="1" applyBorder="1" applyAlignment="1">
      <alignment horizontal="right"/>
    </xf>
    <xf numFmtId="0" fontId="0" fillId="33" borderId="38" xfId="0" applyFill="1" applyBorder="1" applyAlignment="1">
      <alignment/>
    </xf>
    <xf numFmtId="176" fontId="0" fillId="33" borderId="38" xfId="0" applyNumberFormat="1" applyFill="1" applyBorder="1" applyAlignment="1">
      <alignment/>
    </xf>
    <xf numFmtId="176" fontId="0" fillId="33" borderId="28" xfId="0" applyNumberFormat="1" applyFill="1" applyBorder="1" applyAlignment="1">
      <alignment/>
    </xf>
    <xf numFmtId="176" fontId="0" fillId="33" borderId="39" xfId="0" applyNumberFormat="1" applyFill="1" applyBorder="1" applyAlignment="1">
      <alignment/>
    </xf>
    <xf numFmtId="0" fontId="0" fillId="0" borderId="20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48" fillId="0" borderId="0" xfId="0" applyFont="1" applyAlignment="1">
      <alignment horizontal="left" readingOrder="1"/>
    </xf>
    <xf numFmtId="0" fontId="5" fillId="0" borderId="32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38" fontId="0" fillId="0" borderId="12" xfId="48" applyFont="1" applyFill="1" applyBorder="1" applyAlignment="1">
      <alignment/>
    </xf>
    <xf numFmtId="3" fontId="0" fillId="0" borderId="12" xfId="0" applyNumberFormat="1" applyFill="1" applyBorder="1" applyAlignment="1">
      <alignment/>
    </xf>
    <xf numFmtId="3" fontId="0" fillId="0" borderId="16" xfId="0" applyNumberFormat="1" applyFill="1" applyBorder="1" applyAlignment="1">
      <alignment/>
    </xf>
    <xf numFmtId="176" fontId="0" fillId="0" borderId="15" xfId="0" applyNumberFormat="1" applyFill="1" applyBorder="1" applyAlignment="1">
      <alignment/>
    </xf>
    <xf numFmtId="176" fontId="0" fillId="0" borderId="28" xfId="0" applyNumberFormat="1" applyFill="1" applyBorder="1" applyAlignment="1">
      <alignment/>
    </xf>
    <xf numFmtId="0" fontId="0" fillId="34" borderId="28" xfId="0" applyFill="1" applyBorder="1" applyAlignment="1">
      <alignment/>
    </xf>
    <xf numFmtId="176" fontId="0" fillId="34" borderId="28" xfId="0" applyNumberFormat="1" applyFill="1" applyBorder="1" applyAlignment="1">
      <alignment/>
    </xf>
    <xf numFmtId="3" fontId="0" fillId="0" borderId="0" xfId="0" applyNumberFormat="1" applyAlignment="1">
      <alignment/>
    </xf>
    <xf numFmtId="38" fontId="2" fillId="34" borderId="28" xfId="48" applyFont="1" applyFill="1" applyBorder="1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28" xfId="0" applyFont="1" applyBorder="1" applyAlignment="1">
      <alignment horizontal="center"/>
    </xf>
    <xf numFmtId="0" fontId="0" fillId="0" borderId="40" xfId="0" applyBorder="1" applyAlignment="1">
      <alignment horizontal="center"/>
    </xf>
    <xf numFmtId="4" fontId="0" fillId="0" borderId="28" xfId="0" applyNumberFormat="1" applyBorder="1" applyAlignment="1">
      <alignment/>
    </xf>
    <xf numFmtId="180" fontId="0" fillId="0" borderId="41" xfId="0" applyNumberFormat="1" applyBorder="1" applyAlignment="1">
      <alignment/>
    </xf>
    <xf numFmtId="3" fontId="0" fillId="0" borderId="28" xfId="0" applyNumberFormat="1" applyBorder="1" applyAlignment="1">
      <alignment horizontal="center"/>
    </xf>
    <xf numFmtId="38" fontId="0" fillId="0" borderId="28" xfId="0" applyNumberFormat="1" applyBorder="1" applyAlignment="1">
      <alignment/>
    </xf>
    <xf numFmtId="38" fontId="0" fillId="0" borderId="28" xfId="0" applyNumberFormat="1" applyFill="1" applyBorder="1" applyAlignment="1">
      <alignment/>
    </xf>
    <xf numFmtId="4" fontId="0" fillId="0" borderId="28" xfId="0" applyNumberFormat="1" applyFill="1" applyBorder="1" applyAlignment="1">
      <alignment/>
    </xf>
    <xf numFmtId="0" fontId="0" fillId="0" borderId="41" xfId="0" applyFill="1" applyBorder="1" applyAlignment="1">
      <alignment/>
    </xf>
    <xf numFmtId="0" fontId="0" fillId="0" borderId="28" xfId="0" applyBorder="1" applyAlignment="1">
      <alignment horizontal="right"/>
    </xf>
    <xf numFmtId="177" fontId="0" fillId="0" borderId="28" xfId="0" applyNumberFormat="1" applyBorder="1" applyAlignment="1">
      <alignment/>
    </xf>
    <xf numFmtId="0" fontId="49" fillId="0" borderId="0" xfId="63" applyFont="1">
      <alignment vertical="center"/>
      <protection/>
    </xf>
    <xf numFmtId="38" fontId="0" fillId="0" borderId="28" xfId="48" applyFont="1" applyBorder="1" applyAlignment="1">
      <alignment/>
    </xf>
    <xf numFmtId="38" fontId="0" fillId="0" borderId="30" xfId="48" applyFont="1" applyBorder="1" applyAlignment="1">
      <alignment/>
    </xf>
    <xf numFmtId="0" fontId="0" fillId="0" borderId="30" xfId="0" applyBorder="1" applyAlignment="1">
      <alignment/>
    </xf>
    <xf numFmtId="178" fontId="0" fillId="0" borderId="28" xfId="48" applyNumberFormat="1" applyFont="1" applyBorder="1" applyAlignment="1">
      <alignment/>
    </xf>
    <xf numFmtId="0" fontId="2" fillId="0" borderId="0" xfId="66">
      <alignment/>
      <protection/>
    </xf>
    <xf numFmtId="38" fontId="0" fillId="0" borderId="28" xfId="48" applyFont="1" applyFill="1" applyBorder="1" applyAlignment="1">
      <alignment/>
    </xf>
    <xf numFmtId="38" fontId="0" fillId="34" borderId="28" xfId="48" applyFont="1" applyFill="1" applyBorder="1" applyAlignment="1">
      <alignment/>
    </xf>
    <xf numFmtId="0" fontId="2" fillId="0" borderId="0" xfId="66" applyFont="1">
      <alignment/>
      <protection/>
    </xf>
    <xf numFmtId="0" fontId="2" fillId="0" borderId="28" xfId="66" applyBorder="1">
      <alignment/>
      <protection/>
    </xf>
    <xf numFmtId="0" fontId="2" fillId="0" borderId="28" xfId="66" applyBorder="1" applyAlignment="1">
      <alignment horizontal="center"/>
      <protection/>
    </xf>
    <xf numFmtId="2" fontId="2" fillId="0" borderId="28" xfId="66" applyNumberFormat="1" applyBorder="1">
      <alignment/>
      <protection/>
    </xf>
    <xf numFmtId="2" fontId="0" fillId="0" borderId="28" xfId="0" applyNumberFormat="1" applyBorder="1" applyAlignment="1">
      <alignment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3" fontId="0" fillId="0" borderId="36" xfId="0" applyNumberFormat="1" applyBorder="1" applyAlignment="1">
      <alignment horizontal="center"/>
    </xf>
    <xf numFmtId="38" fontId="0" fillId="34" borderId="36" xfId="0" applyNumberFormat="1" applyFill="1" applyBorder="1" applyAlignment="1">
      <alignment/>
    </xf>
    <xf numFmtId="4" fontId="0" fillId="0" borderId="36" xfId="0" applyNumberFormat="1" applyBorder="1" applyAlignment="1">
      <alignment/>
    </xf>
    <xf numFmtId="0" fontId="0" fillId="0" borderId="45" xfId="0" applyFill="1" applyBorder="1" applyAlignment="1">
      <alignment/>
    </xf>
    <xf numFmtId="0" fontId="0" fillId="0" borderId="29" xfId="0" applyBorder="1" applyAlignment="1">
      <alignment horizontal="center"/>
    </xf>
    <xf numFmtId="0" fontId="0" fillId="0" borderId="21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6" xfId="0" applyBorder="1" applyAlignment="1">
      <alignment/>
    </xf>
    <xf numFmtId="0" fontId="0" fillId="0" borderId="47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5" xfId="0" applyBorder="1" applyAlignment="1">
      <alignment/>
    </xf>
    <xf numFmtId="0" fontId="0" fillId="0" borderId="33" xfId="0" applyBorder="1" applyAlignment="1">
      <alignment horizontal="center"/>
    </xf>
    <xf numFmtId="176" fontId="0" fillId="0" borderId="48" xfId="0" applyNumberFormat="1" applyBorder="1" applyAlignment="1">
      <alignment/>
    </xf>
    <xf numFmtId="176" fontId="0" fillId="0" borderId="47" xfId="0" applyNumberFormat="1" applyBorder="1" applyAlignment="1">
      <alignment/>
    </xf>
    <xf numFmtId="0" fontId="0" fillId="0" borderId="14" xfId="0" applyBorder="1" applyAlignment="1">
      <alignment horizontal="center" vertical="center"/>
    </xf>
    <xf numFmtId="176" fontId="0" fillId="0" borderId="12" xfId="0" applyNumberFormat="1" applyBorder="1" applyAlignment="1">
      <alignment/>
    </xf>
    <xf numFmtId="176" fontId="0" fillId="0" borderId="13" xfId="0" applyNumberFormat="1" applyBorder="1" applyAlignment="1">
      <alignment/>
    </xf>
    <xf numFmtId="0" fontId="0" fillId="0" borderId="15" xfId="0" applyBorder="1" applyAlignment="1">
      <alignment horizontal="center"/>
    </xf>
    <xf numFmtId="176" fontId="0" fillId="0" borderId="14" xfId="0" applyNumberFormat="1" applyBorder="1" applyAlignment="1">
      <alignment/>
    </xf>
    <xf numFmtId="0" fontId="2" fillId="34" borderId="28" xfId="66" applyFill="1" applyBorder="1">
      <alignment/>
      <protection/>
    </xf>
    <xf numFmtId="0" fontId="2" fillId="35" borderId="12" xfId="66" applyFill="1" applyBorder="1">
      <alignment/>
      <protection/>
    </xf>
    <xf numFmtId="0" fontId="2" fillId="0" borderId="28" xfId="66" applyBorder="1" applyAlignment="1">
      <alignment horizontal="right"/>
      <protection/>
    </xf>
    <xf numFmtId="3" fontId="0" fillId="0" borderId="30" xfId="0" applyNumberFormat="1" applyBorder="1" applyAlignment="1">
      <alignment/>
    </xf>
    <xf numFmtId="0" fontId="0" fillId="0" borderId="49" xfId="0" applyBorder="1" applyAlignment="1">
      <alignment horizontal="center"/>
    </xf>
    <xf numFmtId="3" fontId="0" fillId="0" borderId="43" xfId="0" applyNumberFormat="1" applyBorder="1" applyAlignment="1">
      <alignment/>
    </xf>
    <xf numFmtId="3" fontId="0" fillId="0" borderId="50" xfId="0" applyNumberFormat="1" applyBorder="1" applyAlignment="1">
      <alignment/>
    </xf>
    <xf numFmtId="38" fontId="0" fillId="0" borderId="17" xfId="48" applyFill="1" applyBorder="1" applyAlignment="1">
      <alignment/>
    </xf>
    <xf numFmtId="38" fontId="0" fillId="34" borderId="17" xfId="48" applyFill="1" applyBorder="1" applyAlignment="1">
      <alignment/>
    </xf>
    <xf numFmtId="38" fontId="0" fillId="0" borderId="43" xfId="48" applyFill="1" applyBorder="1" applyAlignment="1">
      <alignment/>
    </xf>
    <xf numFmtId="38" fontId="0" fillId="34" borderId="43" xfId="48" applyFill="1" applyBorder="1" applyAlignment="1">
      <alignment/>
    </xf>
    <xf numFmtId="3" fontId="0" fillId="0" borderId="36" xfId="0" applyNumberFormat="1" applyBorder="1" applyAlignment="1">
      <alignment/>
    </xf>
    <xf numFmtId="3" fontId="0" fillId="0" borderId="44" xfId="0" applyNumberFormat="1" applyBorder="1" applyAlignment="1">
      <alignment/>
    </xf>
    <xf numFmtId="38" fontId="0" fillId="0" borderId="44" xfId="48" applyFill="1" applyBorder="1" applyAlignment="1">
      <alignment/>
    </xf>
    <xf numFmtId="38" fontId="0" fillId="34" borderId="44" xfId="48" applyFill="1" applyBorder="1" applyAlignment="1">
      <alignment/>
    </xf>
    <xf numFmtId="180" fontId="0" fillId="0" borderId="45" xfId="0" applyNumberFormat="1" applyBorder="1" applyAlignment="1">
      <alignment/>
    </xf>
    <xf numFmtId="38" fontId="0" fillId="0" borderId="21" xfId="0" applyNumberFormat="1" applyFill="1" applyBorder="1" applyAlignment="1">
      <alignment/>
    </xf>
    <xf numFmtId="4" fontId="0" fillId="0" borderId="21" xfId="0" applyNumberFormat="1" applyFill="1" applyBorder="1" applyAlignment="1">
      <alignment/>
    </xf>
    <xf numFmtId="0" fontId="0" fillId="0" borderId="51" xfId="0" applyFill="1" applyBorder="1" applyAlignment="1">
      <alignment/>
    </xf>
    <xf numFmtId="0" fontId="0" fillId="0" borderId="0" xfId="0" applyBorder="1" applyAlignment="1">
      <alignment horizontal="right"/>
    </xf>
    <xf numFmtId="0" fontId="5" fillId="0" borderId="47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8" fillId="0" borderId="0" xfId="0" applyFont="1" applyAlignment="1">
      <alignment horizontal="center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2" xfId="63"/>
    <cellStyle name="標準_HOKAN4" xfId="64"/>
    <cellStyle name="標準_JC020000" xfId="65"/>
    <cellStyle name="標準_ｸﾞﾗﾌ10" xfId="66"/>
    <cellStyle name="標準_ｸﾞﾗﾌ5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2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3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0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514350</xdr:colOff>
      <xdr:row>0</xdr:row>
      <xdr:rowOff>152400</xdr:rowOff>
    </xdr:from>
    <xdr:to>
      <xdr:col>8</xdr:col>
      <xdr:colOff>142875</xdr:colOff>
      <xdr:row>2</xdr:row>
      <xdr:rowOff>47625</xdr:rowOff>
    </xdr:to>
    <xdr:sp>
      <xdr:nvSpPr>
        <xdr:cNvPr id="1" name="テキスト 61"/>
        <xdr:cNvSpPr txBox="1">
          <a:spLocks noChangeArrowheads="1"/>
        </xdr:cNvSpPr>
      </xdr:nvSpPr>
      <xdr:spPr>
        <a:xfrm>
          <a:off x="1352550" y="152400"/>
          <a:ext cx="54959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図１　　出生数及び合計特殊出生率の年次推移</a:t>
          </a:r>
        </a:p>
      </xdr:txBody>
    </xdr:sp>
    <xdr:clientData/>
  </xdr:twoCellAnchor>
  <xdr:twoCellAnchor editAs="oneCell">
    <xdr:from>
      <xdr:col>0</xdr:col>
      <xdr:colOff>66675</xdr:colOff>
      <xdr:row>2</xdr:row>
      <xdr:rowOff>114300</xdr:rowOff>
    </xdr:from>
    <xdr:to>
      <xdr:col>10</xdr:col>
      <xdr:colOff>142875</xdr:colOff>
      <xdr:row>27</xdr:row>
      <xdr:rowOff>0</xdr:rowOff>
    </xdr:to>
    <xdr:pic>
      <xdr:nvPicPr>
        <xdr:cNvPr id="2" name="図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476250"/>
          <a:ext cx="8458200" cy="441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304800</xdr:colOff>
      <xdr:row>1</xdr:row>
      <xdr:rowOff>76200</xdr:rowOff>
    </xdr:from>
    <xdr:to>
      <xdr:col>8</xdr:col>
      <xdr:colOff>676275</xdr:colOff>
      <xdr:row>3</xdr:row>
      <xdr:rowOff>66675</xdr:rowOff>
    </xdr:to>
    <xdr:sp>
      <xdr:nvSpPr>
        <xdr:cNvPr id="1" name="Text Box 7"/>
        <xdr:cNvSpPr txBox="1">
          <a:spLocks noChangeArrowheads="1"/>
        </xdr:cNvSpPr>
      </xdr:nvSpPr>
      <xdr:spPr>
        <a:xfrm>
          <a:off x="1981200" y="257175"/>
          <a:ext cx="5400675" cy="352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図９　婚姻件数及び婚姻率の年次推移</a:t>
          </a:r>
        </a:p>
      </xdr:txBody>
    </xdr:sp>
    <xdr:clientData/>
  </xdr:twoCellAnchor>
  <xdr:twoCellAnchor editAs="oneCell">
    <xdr:from>
      <xdr:col>0</xdr:col>
      <xdr:colOff>200025</xdr:colOff>
      <xdr:row>4</xdr:row>
      <xdr:rowOff>0</xdr:rowOff>
    </xdr:from>
    <xdr:to>
      <xdr:col>9</xdr:col>
      <xdr:colOff>685800</xdr:colOff>
      <xdr:row>26</xdr:row>
      <xdr:rowOff>76200</xdr:rowOff>
    </xdr:to>
    <xdr:pic>
      <xdr:nvPicPr>
        <xdr:cNvPr id="2" name="図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723900"/>
          <a:ext cx="8029575" cy="405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44</xdr:row>
      <xdr:rowOff>0</xdr:rowOff>
    </xdr:from>
    <xdr:ext cx="95250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4676775" y="78867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</xdr:col>
      <xdr:colOff>0</xdr:colOff>
      <xdr:row>46</xdr:row>
      <xdr:rowOff>0</xdr:rowOff>
    </xdr:from>
    <xdr:ext cx="95250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4676775" y="82486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95250" cy="219075"/>
    <xdr:sp fLocksText="0">
      <xdr:nvSpPr>
        <xdr:cNvPr id="3" name="Text Box 3"/>
        <xdr:cNvSpPr txBox="1">
          <a:spLocks noChangeArrowheads="1"/>
        </xdr:cNvSpPr>
      </xdr:nvSpPr>
      <xdr:spPr>
        <a:xfrm>
          <a:off x="4676775" y="78867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</xdr:col>
      <xdr:colOff>0</xdr:colOff>
      <xdr:row>46</xdr:row>
      <xdr:rowOff>0</xdr:rowOff>
    </xdr:from>
    <xdr:ext cx="95250" cy="219075"/>
    <xdr:sp fLocksText="0">
      <xdr:nvSpPr>
        <xdr:cNvPr id="4" name="Text Box 4"/>
        <xdr:cNvSpPr txBox="1">
          <a:spLocks noChangeArrowheads="1"/>
        </xdr:cNvSpPr>
      </xdr:nvSpPr>
      <xdr:spPr>
        <a:xfrm>
          <a:off x="4676775" y="82486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514350</xdr:colOff>
      <xdr:row>0</xdr:row>
      <xdr:rowOff>152400</xdr:rowOff>
    </xdr:from>
    <xdr:to>
      <xdr:col>6</xdr:col>
      <xdr:colOff>219075</xdr:colOff>
      <xdr:row>2</xdr:row>
      <xdr:rowOff>47625</xdr:rowOff>
    </xdr:to>
    <xdr:sp>
      <xdr:nvSpPr>
        <xdr:cNvPr id="1" name="Text Box 1026"/>
        <xdr:cNvSpPr txBox="1">
          <a:spLocks noChangeArrowheads="1"/>
        </xdr:cNvSpPr>
      </xdr:nvSpPr>
      <xdr:spPr>
        <a:xfrm>
          <a:off x="514350" y="152400"/>
          <a:ext cx="473392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図１０　初婚の妻の年齢（各歳）別婚姻件数の割合</a:t>
          </a:r>
        </a:p>
      </xdr:txBody>
    </xdr:sp>
    <xdr:clientData/>
  </xdr:twoCellAnchor>
  <xdr:twoCellAnchor editAs="oneCell">
    <xdr:from>
      <xdr:col>0</xdr:col>
      <xdr:colOff>152400</xdr:colOff>
      <xdr:row>2</xdr:row>
      <xdr:rowOff>171450</xdr:rowOff>
    </xdr:from>
    <xdr:to>
      <xdr:col>5</xdr:col>
      <xdr:colOff>561975</xdr:colOff>
      <xdr:row>22</xdr:row>
      <xdr:rowOff>76200</xdr:rowOff>
    </xdr:to>
    <xdr:pic>
      <xdr:nvPicPr>
        <xdr:cNvPr id="2" name="図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533400"/>
          <a:ext cx="4600575" cy="3524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447675</xdr:colOff>
      <xdr:row>43</xdr:row>
      <xdr:rowOff>0</xdr:rowOff>
    </xdr:from>
    <xdr:ext cx="95250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447675" y="73723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0</xdr:col>
      <xdr:colOff>447675</xdr:colOff>
      <xdr:row>43</xdr:row>
      <xdr:rowOff>0</xdr:rowOff>
    </xdr:from>
    <xdr:ext cx="95250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447675" y="73723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0</xdr:col>
      <xdr:colOff>447675</xdr:colOff>
      <xdr:row>43</xdr:row>
      <xdr:rowOff>0</xdr:rowOff>
    </xdr:from>
    <xdr:ext cx="95250" cy="219075"/>
    <xdr:sp fLocksText="0">
      <xdr:nvSpPr>
        <xdr:cNvPr id="3" name="Text Box 3"/>
        <xdr:cNvSpPr txBox="1">
          <a:spLocks noChangeArrowheads="1"/>
        </xdr:cNvSpPr>
      </xdr:nvSpPr>
      <xdr:spPr>
        <a:xfrm>
          <a:off x="447675" y="73723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0</xdr:col>
      <xdr:colOff>447675</xdr:colOff>
      <xdr:row>43</xdr:row>
      <xdr:rowOff>0</xdr:rowOff>
    </xdr:from>
    <xdr:ext cx="95250" cy="219075"/>
    <xdr:sp fLocksText="0">
      <xdr:nvSpPr>
        <xdr:cNvPr id="4" name="Text Box 4"/>
        <xdr:cNvSpPr txBox="1">
          <a:spLocks noChangeArrowheads="1"/>
        </xdr:cNvSpPr>
      </xdr:nvSpPr>
      <xdr:spPr>
        <a:xfrm>
          <a:off x="447675" y="73723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400050</xdr:colOff>
      <xdr:row>0</xdr:row>
      <xdr:rowOff>47625</xdr:rowOff>
    </xdr:from>
    <xdr:to>
      <xdr:col>9</xdr:col>
      <xdr:colOff>257175</xdr:colOff>
      <xdr:row>1</xdr:row>
      <xdr:rowOff>171450</xdr:rowOff>
    </xdr:to>
    <xdr:sp>
      <xdr:nvSpPr>
        <xdr:cNvPr id="1" name="Text Box 27"/>
        <xdr:cNvSpPr txBox="1">
          <a:spLocks noChangeArrowheads="1"/>
        </xdr:cNvSpPr>
      </xdr:nvSpPr>
      <xdr:spPr>
        <a:xfrm>
          <a:off x="2076450" y="47625"/>
          <a:ext cx="572452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図１１　離婚件数及び離婚率の年次推移</a:t>
          </a:r>
        </a:p>
      </xdr:txBody>
    </xdr:sp>
    <xdr:clientData/>
  </xdr:twoCellAnchor>
  <xdr:twoCellAnchor editAs="oneCell">
    <xdr:from>
      <xdr:col>0</xdr:col>
      <xdr:colOff>95250</xdr:colOff>
      <xdr:row>2</xdr:row>
      <xdr:rowOff>57150</xdr:rowOff>
    </xdr:from>
    <xdr:to>
      <xdr:col>10</xdr:col>
      <xdr:colOff>190500</xdr:colOff>
      <xdr:row>28</xdr:row>
      <xdr:rowOff>161925</xdr:rowOff>
    </xdr:to>
    <xdr:pic>
      <xdr:nvPicPr>
        <xdr:cNvPr id="2" name="図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19100"/>
          <a:ext cx="8477250" cy="481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2</xdr:row>
      <xdr:rowOff>57150</xdr:rowOff>
    </xdr:from>
    <xdr:to>
      <xdr:col>9</xdr:col>
      <xdr:colOff>304800</xdr:colOff>
      <xdr:row>27</xdr:row>
      <xdr:rowOff>38100</xdr:rowOff>
    </xdr:to>
    <xdr:pic>
      <xdr:nvPicPr>
        <xdr:cNvPr id="1" name="図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457200"/>
          <a:ext cx="7600950" cy="450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95250</xdr:rowOff>
    </xdr:from>
    <xdr:to>
      <xdr:col>6</xdr:col>
      <xdr:colOff>466725</xdr:colOff>
      <xdr:row>1</xdr:row>
      <xdr:rowOff>161925</xdr:rowOff>
    </xdr:to>
    <xdr:sp>
      <xdr:nvSpPr>
        <xdr:cNvPr id="1" name="テキスト 61"/>
        <xdr:cNvSpPr txBox="1">
          <a:spLocks noChangeArrowheads="1"/>
        </xdr:cNvSpPr>
      </xdr:nvSpPr>
      <xdr:spPr>
        <a:xfrm>
          <a:off x="0" y="95250"/>
          <a:ext cx="54959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図２　　合計特殊出生率の年次推移（年齢階級別内訳）</a:t>
          </a:r>
        </a:p>
      </xdr:txBody>
    </xdr:sp>
    <xdr:clientData/>
  </xdr:twoCellAnchor>
  <xdr:twoCellAnchor editAs="oneCell">
    <xdr:from>
      <xdr:col>0</xdr:col>
      <xdr:colOff>114300</xdr:colOff>
      <xdr:row>2</xdr:row>
      <xdr:rowOff>38100</xdr:rowOff>
    </xdr:from>
    <xdr:to>
      <xdr:col>6</xdr:col>
      <xdr:colOff>409575</xdr:colOff>
      <xdr:row>28</xdr:row>
      <xdr:rowOff>95250</xdr:rowOff>
    </xdr:to>
    <xdr:pic>
      <xdr:nvPicPr>
        <xdr:cNvPr id="2" name="図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390525"/>
          <a:ext cx="5324475" cy="476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466725</xdr:colOff>
      <xdr:row>0</xdr:row>
      <xdr:rowOff>114300</xdr:rowOff>
    </xdr:from>
    <xdr:to>
      <xdr:col>7</xdr:col>
      <xdr:colOff>95250</xdr:colOff>
      <xdr:row>2</xdr:row>
      <xdr:rowOff>9525</xdr:rowOff>
    </xdr:to>
    <xdr:sp>
      <xdr:nvSpPr>
        <xdr:cNvPr id="1" name="テキスト 61"/>
        <xdr:cNvSpPr txBox="1">
          <a:spLocks noChangeArrowheads="1"/>
        </xdr:cNvSpPr>
      </xdr:nvSpPr>
      <xdr:spPr>
        <a:xfrm>
          <a:off x="466725" y="114300"/>
          <a:ext cx="54959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図３　　都道府県別合計特殊出生率（平成２２年）</a:t>
          </a:r>
        </a:p>
      </xdr:txBody>
    </xdr:sp>
    <xdr:clientData/>
  </xdr:twoCellAnchor>
  <xdr:twoCellAnchor editAs="oneCell">
    <xdr:from>
      <xdr:col>0</xdr:col>
      <xdr:colOff>257175</xdr:colOff>
      <xdr:row>2</xdr:row>
      <xdr:rowOff>66675</xdr:rowOff>
    </xdr:from>
    <xdr:to>
      <xdr:col>7</xdr:col>
      <xdr:colOff>485775</xdr:colOff>
      <xdr:row>30</xdr:row>
      <xdr:rowOff>28575</xdr:rowOff>
    </xdr:to>
    <xdr:pic>
      <xdr:nvPicPr>
        <xdr:cNvPr id="2" name="Picture 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428625"/>
          <a:ext cx="6096000" cy="502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1</xdr:row>
      <xdr:rowOff>161925</xdr:rowOff>
    </xdr:from>
    <xdr:to>
      <xdr:col>11</xdr:col>
      <xdr:colOff>209550</xdr:colOff>
      <xdr:row>26</xdr:row>
      <xdr:rowOff>47625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381000"/>
          <a:ext cx="9363075" cy="441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1</xdr:row>
      <xdr:rowOff>95250</xdr:rowOff>
    </xdr:from>
    <xdr:to>
      <xdr:col>8</xdr:col>
      <xdr:colOff>104775</xdr:colOff>
      <xdr:row>26</xdr:row>
      <xdr:rowOff>123825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314325"/>
          <a:ext cx="6667500" cy="456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3</xdr:row>
      <xdr:rowOff>0</xdr:rowOff>
    </xdr:from>
    <xdr:to>
      <xdr:col>10</xdr:col>
      <xdr:colOff>57150</xdr:colOff>
      <xdr:row>31</xdr:row>
      <xdr:rowOff>57150</xdr:rowOff>
    </xdr:to>
    <xdr:pic>
      <xdr:nvPicPr>
        <xdr:cNvPr id="1" name="図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581025"/>
          <a:ext cx="8439150" cy="5124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247650</xdr:colOff>
      <xdr:row>2</xdr:row>
      <xdr:rowOff>0</xdr:rowOff>
    </xdr:from>
    <xdr:to>
      <xdr:col>13</xdr:col>
      <xdr:colOff>381000</xdr:colOff>
      <xdr:row>3</xdr:row>
      <xdr:rowOff>76200</xdr:rowOff>
    </xdr:to>
    <xdr:sp>
      <xdr:nvSpPr>
        <xdr:cNvPr id="1" name="Text Box 9"/>
        <xdr:cNvSpPr txBox="1">
          <a:spLocks noChangeArrowheads="1"/>
        </xdr:cNvSpPr>
      </xdr:nvSpPr>
      <xdr:spPr>
        <a:xfrm>
          <a:off x="3600450" y="361950"/>
          <a:ext cx="7677150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図</a:t>
          </a:r>
          <a:r>
            <a:rPr lang="en-US" cap="none" sz="1400" b="1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7-1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性・年齢階級別にみた主な死因の構成割合（平成２２年）</a:t>
          </a:r>
        </a:p>
      </xdr:txBody>
    </xdr:sp>
    <xdr:clientData/>
  </xdr:twoCellAnchor>
  <xdr:twoCellAnchor editAs="oneCell">
    <xdr:from>
      <xdr:col>0</xdr:col>
      <xdr:colOff>0</xdr:colOff>
      <xdr:row>4</xdr:row>
      <xdr:rowOff>0</xdr:rowOff>
    </xdr:from>
    <xdr:to>
      <xdr:col>16</xdr:col>
      <xdr:colOff>514350</xdr:colOff>
      <xdr:row>36</xdr:row>
      <xdr:rowOff>76200</xdr:rowOff>
    </xdr:to>
    <xdr:pic>
      <xdr:nvPicPr>
        <xdr:cNvPr id="2" name="図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23900"/>
          <a:ext cx="13925550" cy="5867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609600</xdr:colOff>
      <xdr:row>1</xdr:row>
      <xdr:rowOff>38100</xdr:rowOff>
    </xdr:from>
    <xdr:to>
      <xdr:col>6</xdr:col>
      <xdr:colOff>485775</xdr:colOff>
      <xdr:row>3</xdr:row>
      <xdr:rowOff>9525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609600" y="219075"/>
          <a:ext cx="49053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図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7-2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乳児死亡の主な死因の構成割合（平成２２年）</a:t>
          </a:r>
        </a:p>
      </xdr:txBody>
    </xdr:sp>
    <xdr:clientData/>
  </xdr:twoCellAnchor>
  <xdr:twoCellAnchor editAs="oneCell">
    <xdr:from>
      <xdr:col>0</xdr:col>
      <xdr:colOff>152400</xdr:colOff>
      <xdr:row>2</xdr:row>
      <xdr:rowOff>171450</xdr:rowOff>
    </xdr:from>
    <xdr:to>
      <xdr:col>6</xdr:col>
      <xdr:colOff>714375</xdr:colOff>
      <xdr:row>14</xdr:row>
      <xdr:rowOff>171450</xdr:rowOff>
    </xdr:to>
    <xdr:pic>
      <xdr:nvPicPr>
        <xdr:cNvPr id="2" name="図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533400"/>
          <a:ext cx="5591175" cy="2171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581025</xdr:colOff>
      <xdr:row>2</xdr:row>
      <xdr:rowOff>9525</xdr:rowOff>
    </xdr:from>
    <xdr:to>
      <xdr:col>11</xdr:col>
      <xdr:colOff>266700</xdr:colOff>
      <xdr:row>3</xdr:row>
      <xdr:rowOff>57150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3095625" y="371475"/>
          <a:ext cx="63912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図８　悪性新生物の主な部位別死亡率（人口１０万対）の年次推移</a:t>
          </a:r>
        </a:p>
      </xdr:txBody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14</xdr:col>
      <xdr:colOff>590550</xdr:colOff>
      <xdr:row>28</xdr:row>
      <xdr:rowOff>171450</xdr:rowOff>
    </xdr:to>
    <xdr:pic>
      <xdr:nvPicPr>
        <xdr:cNvPr id="2" name="図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723900"/>
          <a:ext cx="11487150" cy="451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SheetLayoutView="100"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horizontalDpi="600" verticalDpi="600" orientation="portrait" paperSize="9" scale="8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Q75"/>
  <sheetViews>
    <sheetView zoomScaleSheetLayoutView="100" zoomScalePageLayoutView="0" workbookViewId="0" topLeftCell="A1">
      <selection activeCell="A1" sqref="A1"/>
    </sheetView>
  </sheetViews>
  <sheetFormatPr defaultColWidth="11.3984375" defaultRowHeight="14.25"/>
  <cols>
    <col min="1" max="1" width="9" style="0" customWidth="1"/>
    <col min="2" max="2" width="11.69921875" style="0" bestFit="1" customWidth="1"/>
    <col min="3" max="3" width="9.69921875" style="0" bestFit="1" customWidth="1"/>
    <col min="4" max="4" width="11.59765625" style="0" bestFit="1" customWidth="1"/>
    <col min="5" max="5" width="9.69921875" style="0" bestFit="1" customWidth="1"/>
    <col min="6" max="6" width="11.59765625" style="0" bestFit="1" customWidth="1"/>
    <col min="7" max="7" width="9.69921875" style="0" bestFit="1" customWidth="1"/>
    <col min="8" max="8" width="8.3984375" style="0" bestFit="1" customWidth="1"/>
    <col min="9" max="9" width="9" style="0" customWidth="1"/>
    <col min="10" max="10" width="9.8984375" style="0" bestFit="1" customWidth="1"/>
  </cols>
  <sheetData>
    <row r="1" ht="13.5">
      <c r="I1" s="21"/>
    </row>
    <row r="2" spans="2:9" ht="13.5">
      <c r="B2" s="25" t="s">
        <v>29</v>
      </c>
      <c r="I2" s="21"/>
    </row>
    <row r="3" ht="13.5">
      <c r="I3" s="21"/>
    </row>
    <row r="4" spans="2:9" ht="13.5">
      <c r="B4" s="36" t="s">
        <v>20</v>
      </c>
      <c r="C4" s="36" t="s">
        <v>21</v>
      </c>
      <c r="D4" s="36" t="s">
        <v>22</v>
      </c>
      <c r="E4" s="36" t="s">
        <v>23</v>
      </c>
      <c r="F4" s="36" t="s">
        <v>24</v>
      </c>
      <c r="G4" s="36" t="s">
        <v>25</v>
      </c>
      <c r="H4" s="36" t="s">
        <v>26</v>
      </c>
      <c r="I4" s="36" t="s">
        <v>27</v>
      </c>
    </row>
    <row r="5" spans="1:9" ht="13.5">
      <c r="A5" s="101" t="s">
        <v>131</v>
      </c>
      <c r="B5" s="35">
        <v>69</v>
      </c>
      <c r="C5" s="35">
        <v>62.2</v>
      </c>
      <c r="D5" s="35">
        <v>129.4</v>
      </c>
      <c r="E5" s="35">
        <v>130.1</v>
      </c>
      <c r="F5" s="35">
        <v>49.3</v>
      </c>
      <c r="G5" s="35">
        <v>15.7</v>
      </c>
      <c r="H5" s="35">
        <v>11.2</v>
      </c>
      <c r="I5" s="35">
        <v>187.2</v>
      </c>
    </row>
    <row r="6" spans="1:9" ht="13.5">
      <c r="A6" s="34">
        <v>23</v>
      </c>
      <c r="B6" s="35">
        <v>70.8</v>
      </c>
      <c r="C6" s="35">
        <v>61.3</v>
      </c>
      <c r="D6" s="35">
        <v>117.9</v>
      </c>
      <c r="E6" s="35">
        <v>66.2</v>
      </c>
      <c r="F6" s="35">
        <v>48.7</v>
      </c>
      <c r="G6" s="35">
        <v>15.9</v>
      </c>
      <c r="H6" s="35">
        <v>11.3</v>
      </c>
      <c r="I6" s="35">
        <v>179.9</v>
      </c>
    </row>
    <row r="7" spans="1:9" ht="13.5">
      <c r="A7" s="34">
        <v>24</v>
      </c>
      <c r="B7" s="35">
        <v>73.2</v>
      </c>
      <c r="C7" s="35">
        <v>64.5</v>
      </c>
      <c r="D7" s="35">
        <v>122.6</v>
      </c>
      <c r="E7" s="35">
        <v>68.7</v>
      </c>
      <c r="F7" s="35">
        <v>41.9</v>
      </c>
      <c r="G7" s="35">
        <v>17.4</v>
      </c>
      <c r="H7" s="35">
        <v>11.7</v>
      </c>
      <c r="I7" s="35">
        <v>168.9</v>
      </c>
    </row>
    <row r="8" spans="1:9" ht="13.5">
      <c r="A8" s="34">
        <v>25</v>
      </c>
      <c r="B8" s="35">
        <v>77.4</v>
      </c>
      <c r="C8" s="35">
        <v>64.2</v>
      </c>
      <c r="D8" s="35">
        <v>127.1</v>
      </c>
      <c r="E8" s="35">
        <v>65.1</v>
      </c>
      <c r="F8" s="35">
        <v>39.5</v>
      </c>
      <c r="G8" s="35">
        <v>19.6</v>
      </c>
      <c r="H8" s="35">
        <v>10.4</v>
      </c>
      <c r="I8" s="35">
        <v>146.4</v>
      </c>
    </row>
    <row r="9" spans="1:9" ht="13.5">
      <c r="A9" s="34">
        <v>26</v>
      </c>
      <c r="B9" s="35">
        <v>78.5</v>
      </c>
      <c r="C9" s="35">
        <v>63.6</v>
      </c>
      <c r="D9" s="35">
        <v>125.2</v>
      </c>
      <c r="E9" s="35">
        <v>59.8</v>
      </c>
      <c r="F9" s="35">
        <v>37.8</v>
      </c>
      <c r="G9" s="35">
        <v>18.2</v>
      </c>
      <c r="H9" s="35">
        <v>10.6</v>
      </c>
      <c r="I9" s="35">
        <v>110.3</v>
      </c>
    </row>
    <row r="10" spans="1:9" ht="13.5">
      <c r="A10" s="34">
        <v>27</v>
      </c>
      <c r="B10" s="35">
        <v>80.9</v>
      </c>
      <c r="C10" s="35">
        <v>61.3</v>
      </c>
      <c r="D10" s="35">
        <v>128.5</v>
      </c>
      <c r="E10" s="35">
        <v>49.9</v>
      </c>
      <c r="F10" s="35">
        <v>36.4</v>
      </c>
      <c r="G10" s="35">
        <v>18.4</v>
      </c>
      <c r="H10" s="35">
        <v>11.7</v>
      </c>
      <c r="I10" s="35">
        <v>82.2</v>
      </c>
    </row>
    <row r="11" spans="1:9" ht="13.5">
      <c r="A11" s="34">
        <v>28</v>
      </c>
      <c r="B11" s="35">
        <v>82.2</v>
      </c>
      <c r="C11" s="35">
        <v>64.9</v>
      </c>
      <c r="D11" s="35">
        <v>133.7</v>
      </c>
      <c r="E11" s="35">
        <v>53.7</v>
      </c>
      <c r="F11" s="35">
        <v>39.3</v>
      </c>
      <c r="G11" s="35">
        <v>20.4</v>
      </c>
      <c r="H11" s="35">
        <v>12.6</v>
      </c>
      <c r="I11" s="35">
        <v>66.5</v>
      </c>
    </row>
    <row r="12" spans="1:9" ht="13.5">
      <c r="A12" s="34">
        <v>29</v>
      </c>
      <c r="B12" s="35">
        <v>85.3</v>
      </c>
      <c r="C12" s="35">
        <v>60.2</v>
      </c>
      <c r="D12" s="35">
        <v>132.4</v>
      </c>
      <c r="E12" s="35">
        <v>42.7</v>
      </c>
      <c r="F12" s="35">
        <v>39.4</v>
      </c>
      <c r="G12" s="35">
        <v>23.4</v>
      </c>
      <c r="H12" s="35">
        <v>13.2</v>
      </c>
      <c r="I12" s="35">
        <v>62.4</v>
      </c>
    </row>
    <row r="13" spans="1:9" ht="13.5">
      <c r="A13" s="34">
        <v>30</v>
      </c>
      <c r="B13" s="35">
        <v>87.1</v>
      </c>
      <c r="C13" s="35">
        <v>60.9</v>
      </c>
      <c r="D13" s="35">
        <v>136.1</v>
      </c>
      <c r="E13" s="35">
        <v>38.4</v>
      </c>
      <c r="F13" s="35">
        <v>37.3</v>
      </c>
      <c r="G13" s="35">
        <v>25.2</v>
      </c>
      <c r="H13" s="35">
        <v>13.2</v>
      </c>
      <c r="I13" s="35">
        <v>52.3</v>
      </c>
    </row>
    <row r="14" spans="1:9" ht="13.5">
      <c r="A14" s="34">
        <v>31</v>
      </c>
      <c r="B14" s="35">
        <v>90.7</v>
      </c>
      <c r="C14" s="35">
        <v>66</v>
      </c>
      <c r="D14" s="35">
        <v>148.4</v>
      </c>
      <c r="E14" s="35">
        <v>38.6</v>
      </c>
      <c r="F14" s="35">
        <v>36.8</v>
      </c>
      <c r="G14" s="35">
        <v>24.5</v>
      </c>
      <c r="H14" s="35">
        <v>14</v>
      </c>
      <c r="I14" s="35">
        <v>48.6</v>
      </c>
    </row>
    <row r="15" spans="1:9" ht="13.5">
      <c r="A15" s="34">
        <v>32</v>
      </c>
      <c r="B15" s="35">
        <v>91.3</v>
      </c>
      <c r="C15" s="35">
        <v>73.1</v>
      </c>
      <c r="D15" s="35">
        <v>151.7</v>
      </c>
      <c r="E15" s="35">
        <v>48</v>
      </c>
      <c r="F15" s="35">
        <v>37.9</v>
      </c>
      <c r="G15" s="35">
        <v>24.3</v>
      </c>
      <c r="H15" s="35">
        <v>13.9</v>
      </c>
      <c r="I15" s="35">
        <v>46.9</v>
      </c>
    </row>
    <row r="16" spans="1:9" ht="13.5">
      <c r="A16" s="34">
        <v>33</v>
      </c>
      <c r="B16" s="35">
        <v>95.5</v>
      </c>
      <c r="C16" s="35">
        <v>64.8</v>
      </c>
      <c r="D16" s="35">
        <v>148.6</v>
      </c>
      <c r="E16" s="35">
        <v>38.3</v>
      </c>
      <c r="F16" s="35">
        <v>38.9</v>
      </c>
      <c r="G16" s="35">
        <v>25.7</v>
      </c>
      <c r="H16" s="35">
        <v>13.5</v>
      </c>
      <c r="I16" s="35">
        <v>39.4</v>
      </c>
    </row>
    <row r="17" spans="1:9" ht="13.5">
      <c r="A17" s="34">
        <v>34</v>
      </c>
      <c r="B17" s="35">
        <v>98.2</v>
      </c>
      <c r="C17" s="35">
        <v>67.7</v>
      </c>
      <c r="D17" s="35">
        <v>153.7</v>
      </c>
      <c r="E17" s="35">
        <v>36.8</v>
      </c>
      <c r="F17" s="35">
        <v>44.8</v>
      </c>
      <c r="G17" s="35">
        <v>22.7</v>
      </c>
      <c r="H17" s="35">
        <v>13.8</v>
      </c>
      <c r="I17" s="35">
        <v>35.5</v>
      </c>
    </row>
    <row r="18" spans="1:9" ht="13.5">
      <c r="A18" s="34">
        <v>35</v>
      </c>
      <c r="B18" s="35">
        <v>100.4</v>
      </c>
      <c r="C18" s="35">
        <v>73.2</v>
      </c>
      <c r="D18" s="35">
        <v>160.7</v>
      </c>
      <c r="E18" s="35">
        <v>40.2</v>
      </c>
      <c r="F18" s="35">
        <v>41.7</v>
      </c>
      <c r="G18" s="35">
        <v>21.6</v>
      </c>
      <c r="H18" s="35">
        <v>14.3</v>
      </c>
      <c r="I18" s="35">
        <v>34.2</v>
      </c>
    </row>
    <row r="19" spans="1:9" ht="13.5">
      <c r="A19" s="34">
        <v>36</v>
      </c>
      <c r="B19" s="35">
        <v>102.3</v>
      </c>
      <c r="C19" s="35">
        <v>72.1</v>
      </c>
      <c r="D19" s="35">
        <v>165.4</v>
      </c>
      <c r="E19" s="35">
        <v>33.8</v>
      </c>
      <c r="F19" s="35">
        <v>44.1</v>
      </c>
      <c r="G19" s="35">
        <v>19.6</v>
      </c>
      <c r="H19" s="35">
        <v>14.5</v>
      </c>
      <c r="I19" s="35">
        <v>29.6</v>
      </c>
    </row>
    <row r="20" spans="1:9" ht="13.5">
      <c r="A20" s="34">
        <v>37</v>
      </c>
      <c r="B20" s="35">
        <v>103.2</v>
      </c>
      <c r="C20" s="35">
        <v>76.2</v>
      </c>
      <c r="D20" s="35">
        <v>169.4</v>
      </c>
      <c r="E20" s="35">
        <v>36.6</v>
      </c>
      <c r="F20" s="35">
        <v>40.3</v>
      </c>
      <c r="G20" s="35">
        <v>17.6</v>
      </c>
      <c r="H20" s="35">
        <v>14.2</v>
      </c>
      <c r="I20" s="35">
        <v>29.3</v>
      </c>
    </row>
    <row r="21" spans="1:9" ht="13.5">
      <c r="A21" s="34">
        <v>38</v>
      </c>
      <c r="B21" s="35">
        <v>105.5</v>
      </c>
      <c r="C21" s="35">
        <v>70.4</v>
      </c>
      <c r="D21" s="35">
        <v>171.4</v>
      </c>
      <c r="E21" s="35">
        <v>27.2</v>
      </c>
      <c r="F21" s="35">
        <v>41.3</v>
      </c>
      <c r="G21" s="35">
        <v>16.1</v>
      </c>
      <c r="H21" s="35">
        <v>14.5</v>
      </c>
      <c r="I21" s="35">
        <v>24.2</v>
      </c>
    </row>
    <row r="22" spans="1:9" ht="13.5">
      <c r="A22" s="34">
        <v>39</v>
      </c>
      <c r="B22" s="35">
        <v>107.3</v>
      </c>
      <c r="C22" s="35">
        <v>70.3</v>
      </c>
      <c r="D22" s="35">
        <v>171.7</v>
      </c>
      <c r="E22" s="35">
        <v>26.3</v>
      </c>
      <c r="F22" s="35">
        <v>41.6</v>
      </c>
      <c r="G22" s="35">
        <v>15.1</v>
      </c>
      <c r="H22" s="35">
        <v>14.3</v>
      </c>
      <c r="I22" s="35">
        <v>23.6</v>
      </c>
    </row>
    <row r="23" spans="1:9" ht="13.5">
      <c r="A23" s="34">
        <v>40</v>
      </c>
      <c r="B23" s="35">
        <v>108.4</v>
      </c>
      <c r="C23" s="35">
        <v>77</v>
      </c>
      <c r="D23" s="35">
        <v>175.8</v>
      </c>
      <c r="E23" s="35">
        <v>30.4</v>
      </c>
      <c r="F23" s="35">
        <v>40.9</v>
      </c>
      <c r="G23" s="35">
        <v>14.7</v>
      </c>
      <c r="H23" s="35">
        <v>13.9</v>
      </c>
      <c r="I23" s="35">
        <v>22.8</v>
      </c>
    </row>
    <row r="24" spans="1:9" ht="13.5">
      <c r="A24" s="34">
        <v>41</v>
      </c>
      <c r="B24" s="35">
        <v>110.9</v>
      </c>
      <c r="C24" s="35">
        <v>71.9</v>
      </c>
      <c r="D24" s="35">
        <v>173.8</v>
      </c>
      <c r="E24" s="35">
        <v>22.9</v>
      </c>
      <c r="F24" s="35">
        <v>43</v>
      </c>
      <c r="G24" s="35">
        <v>15.2</v>
      </c>
      <c r="H24" s="35">
        <v>14</v>
      </c>
      <c r="I24" s="35">
        <v>20.3</v>
      </c>
    </row>
    <row r="25" spans="1:9" ht="13.5">
      <c r="A25" s="34">
        <v>42</v>
      </c>
      <c r="B25" s="35">
        <v>113</v>
      </c>
      <c r="C25" s="35">
        <v>75.7</v>
      </c>
      <c r="D25" s="35">
        <v>173.1</v>
      </c>
      <c r="E25" s="35">
        <v>23.5</v>
      </c>
      <c r="F25" s="35">
        <v>41.9</v>
      </c>
      <c r="G25" s="35">
        <v>14.2</v>
      </c>
      <c r="H25" s="35">
        <v>14.4</v>
      </c>
      <c r="I25" s="35">
        <v>17.8</v>
      </c>
    </row>
    <row r="26" spans="1:9" ht="13.5">
      <c r="A26" s="34">
        <v>43</v>
      </c>
      <c r="B26" s="35">
        <v>114.6</v>
      </c>
      <c r="C26" s="35">
        <v>80.2</v>
      </c>
      <c r="D26" s="35">
        <v>173.5</v>
      </c>
      <c r="E26" s="35">
        <v>25</v>
      </c>
      <c r="F26" s="35">
        <v>40.2</v>
      </c>
      <c r="G26" s="35">
        <v>14.5</v>
      </c>
      <c r="H26" s="35">
        <v>15.3</v>
      </c>
      <c r="I26" s="35">
        <v>16.8</v>
      </c>
    </row>
    <row r="27" spans="1:9" ht="13.5">
      <c r="A27" s="34">
        <v>44</v>
      </c>
      <c r="B27" s="35">
        <v>116.2</v>
      </c>
      <c r="C27" s="35">
        <v>81.7</v>
      </c>
      <c r="D27" s="35">
        <v>174.4</v>
      </c>
      <c r="E27" s="35">
        <v>24.9</v>
      </c>
      <c r="F27" s="35">
        <v>42.2</v>
      </c>
      <c r="G27" s="35">
        <v>14.5</v>
      </c>
      <c r="H27" s="35">
        <v>16</v>
      </c>
      <c r="I27" s="35">
        <v>16.1</v>
      </c>
    </row>
    <row r="28" spans="1:9" ht="13.5">
      <c r="A28" s="34">
        <v>45</v>
      </c>
      <c r="B28" s="35">
        <v>116.3</v>
      </c>
      <c r="C28" s="35">
        <v>86.7</v>
      </c>
      <c r="D28" s="35">
        <v>175.8</v>
      </c>
      <c r="E28" s="35">
        <v>27.1</v>
      </c>
      <c r="F28" s="35">
        <v>42.5</v>
      </c>
      <c r="G28" s="35">
        <v>15.3</v>
      </c>
      <c r="H28" s="35">
        <v>16.6</v>
      </c>
      <c r="I28" s="35">
        <v>15.4</v>
      </c>
    </row>
    <row r="29" spans="1:9" ht="13.5">
      <c r="A29" s="34">
        <v>46</v>
      </c>
      <c r="B29" s="35">
        <v>117.7</v>
      </c>
      <c r="C29" s="35">
        <v>82</v>
      </c>
      <c r="D29" s="35">
        <v>169.6</v>
      </c>
      <c r="E29" s="35">
        <v>22.1</v>
      </c>
      <c r="F29" s="35">
        <v>40.7</v>
      </c>
      <c r="G29" s="35">
        <v>15.6</v>
      </c>
      <c r="H29" s="35">
        <v>16.1</v>
      </c>
      <c r="I29" s="35">
        <v>13</v>
      </c>
    </row>
    <row r="30" spans="1:9" ht="13.5">
      <c r="A30" s="34">
        <v>47</v>
      </c>
      <c r="B30" s="35">
        <v>120.4</v>
      </c>
      <c r="C30" s="35">
        <v>81.2</v>
      </c>
      <c r="D30" s="35">
        <v>166.7</v>
      </c>
      <c r="E30" s="35">
        <v>21.9</v>
      </c>
      <c r="F30" s="35">
        <v>40.1</v>
      </c>
      <c r="G30" s="35">
        <v>17</v>
      </c>
      <c r="H30" s="35">
        <v>16</v>
      </c>
      <c r="I30" s="35">
        <v>11.9</v>
      </c>
    </row>
    <row r="31" spans="1:9" ht="13.5">
      <c r="A31" s="34">
        <v>48</v>
      </c>
      <c r="B31" s="35">
        <v>121.2</v>
      </c>
      <c r="C31" s="35">
        <v>87.3</v>
      </c>
      <c r="D31" s="35">
        <v>166.9</v>
      </c>
      <c r="E31" s="35">
        <v>25</v>
      </c>
      <c r="F31" s="35">
        <v>37.2</v>
      </c>
      <c r="G31" s="35">
        <v>17.4</v>
      </c>
      <c r="H31" s="35">
        <v>16.3</v>
      </c>
      <c r="I31" s="35">
        <v>11.1</v>
      </c>
    </row>
    <row r="32" spans="1:9" ht="13.5">
      <c r="A32" s="34">
        <v>49</v>
      </c>
      <c r="B32" s="35">
        <v>122.2</v>
      </c>
      <c r="C32" s="35">
        <v>89.8</v>
      </c>
      <c r="D32" s="35">
        <v>163</v>
      </c>
      <c r="E32" s="35">
        <v>26.1</v>
      </c>
      <c r="F32" s="35">
        <v>33</v>
      </c>
      <c r="G32" s="35">
        <v>17.5</v>
      </c>
      <c r="H32" s="35">
        <v>16.5</v>
      </c>
      <c r="I32" s="35">
        <v>10.4</v>
      </c>
    </row>
    <row r="33" spans="1:9" ht="13.5">
      <c r="A33" s="34">
        <v>50</v>
      </c>
      <c r="B33" s="35">
        <v>122.6</v>
      </c>
      <c r="C33" s="35">
        <v>89.2</v>
      </c>
      <c r="D33" s="35">
        <v>156.7</v>
      </c>
      <c r="E33" s="35">
        <v>27.4</v>
      </c>
      <c r="F33" s="35">
        <v>30.3</v>
      </c>
      <c r="G33" s="35">
        <v>18</v>
      </c>
      <c r="H33" s="35">
        <v>16.3</v>
      </c>
      <c r="I33" s="35">
        <v>9.5</v>
      </c>
    </row>
    <row r="34" spans="1:9" ht="13.5">
      <c r="A34" s="34">
        <v>51</v>
      </c>
      <c r="B34" s="35">
        <v>125.3</v>
      </c>
      <c r="C34" s="35">
        <v>92.2</v>
      </c>
      <c r="D34" s="35">
        <v>154.5</v>
      </c>
      <c r="E34" s="35">
        <v>26.6</v>
      </c>
      <c r="F34" s="35">
        <v>28</v>
      </c>
      <c r="G34" s="35">
        <v>17.6</v>
      </c>
      <c r="H34" s="35">
        <v>16.3</v>
      </c>
      <c r="I34" s="35">
        <v>8.5</v>
      </c>
    </row>
    <row r="35" spans="1:9" ht="13.5">
      <c r="A35" s="34">
        <v>52</v>
      </c>
      <c r="B35" s="35">
        <v>128.4</v>
      </c>
      <c r="C35" s="35">
        <v>91.2</v>
      </c>
      <c r="D35" s="35">
        <v>149.8</v>
      </c>
      <c r="E35" s="35">
        <v>23.3</v>
      </c>
      <c r="F35" s="35">
        <v>26.7</v>
      </c>
      <c r="G35" s="35">
        <v>17.9</v>
      </c>
      <c r="H35" s="35">
        <v>16</v>
      </c>
      <c r="I35" s="35">
        <v>7.8</v>
      </c>
    </row>
    <row r="36" spans="1:9" ht="13.5">
      <c r="A36" s="34">
        <v>53</v>
      </c>
      <c r="B36" s="35">
        <v>131.3</v>
      </c>
      <c r="C36" s="35">
        <v>93.3</v>
      </c>
      <c r="D36" s="35">
        <v>146.2</v>
      </c>
      <c r="E36" s="35">
        <v>24.7</v>
      </c>
      <c r="F36" s="35">
        <v>26.2</v>
      </c>
      <c r="G36" s="35">
        <v>17.6</v>
      </c>
      <c r="H36" s="35">
        <v>16.4</v>
      </c>
      <c r="I36" s="35">
        <v>7.2</v>
      </c>
    </row>
    <row r="37" spans="1:9" ht="13.5">
      <c r="A37" s="34">
        <v>54</v>
      </c>
      <c r="B37" s="35">
        <v>135.7</v>
      </c>
      <c r="C37" s="35">
        <v>96.9</v>
      </c>
      <c r="D37" s="35">
        <v>137.7</v>
      </c>
      <c r="E37" s="35">
        <v>23.7</v>
      </c>
      <c r="F37" s="35">
        <v>25.3</v>
      </c>
      <c r="G37" s="35">
        <v>18</v>
      </c>
      <c r="H37" s="35">
        <v>16.2</v>
      </c>
      <c r="I37" s="35">
        <v>5.8</v>
      </c>
    </row>
    <row r="38" spans="1:9" ht="13.5">
      <c r="A38" s="34">
        <v>55</v>
      </c>
      <c r="B38" s="35">
        <v>139.1</v>
      </c>
      <c r="C38" s="35">
        <v>106.2</v>
      </c>
      <c r="D38" s="35">
        <v>139.5</v>
      </c>
      <c r="E38" s="35">
        <v>28.4</v>
      </c>
      <c r="F38" s="35">
        <v>25.1</v>
      </c>
      <c r="G38" s="35">
        <v>17.7</v>
      </c>
      <c r="H38" s="35">
        <v>16.3</v>
      </c>
      <c r="I38" s="35">
        <v>5.5</v>
      </c>
    </row>
    <row r="39" spans="1:9" ht="13.5">
      <c r="A39" s="34">
        <v>56</v>
      </c>
      <c r="B39" s="35">
        <v>142</v>
      </c>
      <c r="C39" s="35">
        <v>107.5</v>
      </c>
      <c r="D39" s="35">
        <v>134.3</v>
      </c>
      <c r="E39" s="35">
        <v>28.7</v>
      </c>
      <c r="F39" s="35">
        <v>24.8</v>
      </c>
      <c r="G39" s="35">
        <v>17.1</v>
      </c>
      <c r="H39" s="35">
        <v>16.3</v>
      </c>
      <c r="I39" s="35">
        <v>4.9</v>
      </c>
    </row>
    <row r="40" spans="1:9" ht="13.5">
      <c r="A40" s="34">
        <v>57</v>
      </c>
      <c r="B40" s="35">
        <v>144.2</v>
      </c>
      <c r="C40" s="35">
        <v>106.7</v>
      </c>
      <c r="D40" s="35">
        <v>125</v>
      </c>
      <c r="E40" s="35">
        <v>29.9</v>
      </c>
      <c r="F40" s="35">
        <v>24.7</v>
      </c>
      <c r="G40" s="35">
        <v>17.5</v>
      </c>
      <c r="H40" s="35">
        <v>16.1</v>
      </c>
      <c r="I40" s="35">
        <v>4.5</v>
      </c>
    </row>
    <row r="41" spans="1:9" ht="13.5">
      <c r="A41" s="34">
        <v>58</v>
      </c>
      <c r="B41" s="35">
        <v>148.3</v>
      </c>
      <c r="C41" s="35">
        <v>111.3</v>
      </c>
      <c r="D41" s="35">
        <v>122.8</v>
      </c>
      <c r="E41" s="35">
        <v>33.9</v>
      </c>
      <c r="F41" s="35">
        <v>25</v>
      </c>
      <c r="G41" s="35">
        <v>21</v>
      </c>
      <c r="H41" s="35">
        <v>16.3</v>
      </c>
      <c r="I41" s="35">
        <v>4.5</v>
      </c>
    </row>
    <row r="42" spans="1:9" ht="13.5">
      <c r="A42" s="34">
        <v>59</v>
      </c>
      <c r="B42" s="35">
        <v>152.5</v>
      </c>
      <c r="C42" s="35">
        <v>113.9</v>
      </c>
      <c r="D42" s="35">
        <v>117.2</v>
      </c>
      <c r="E42" s="35">
        <v>32.5</v>
      </c>
      <c r="F42" s="35">
        <v>24.6</v>
      </c>
      <c r="G42" s="35">
        <v>20.4</v>
      </c>
      <c r="H42" s="35">
        <v>16.3</v>
      </c>
      <c r="I42" s="35">
        <v>4.1</v>
      </c>
    </row>
    <row r="43" spans="1:9" ht="13.5">
      <c r="A43" s="34">
        <v>60</v>
      </c>
      <c r="B43" s="35">
        <v>156.1</v>
      </c>
      <c r="C43" s="35">
        <v>117.3</v>
      </c>
      <c r="D43" s="35">
        <v>112.2</v>
      </c>
      <c r="E43" s="35">
        <v>37.5</v>
      </c>
      <c r="F43" s="35">
        <v>24.6</v>
      </c>
      <c r="G43" s="35">
        <v>19.4</v>
      </c>
      <c r="H43" s="35">
        <v>16.5</v>
      </c>
      <c r="I43" s="35">
        <v>3.9</v>
      </c>
    </row>
    <row r="44" spans="1:9" ht="13.5">
      <c r="A44" s="34">
        <v>61</v>
      </c>
      <c r="B44" s="35">
        <v>158.5</v>
      </c>
      <c r="C44" s="35">
        <v>117.9</v>
      </c>
      <c r="D44" s="35">
        <v>106.9</v>
      </c>
      <c r="E44" s="35">
        <v>39.1</v>
      </c>
      <c r="F44" s="35">
        <v>23.7</v>
      </c>
      <c r="G44" s="35">
        <v>21.2</v>
      </c>
      <c r="H44" s="35">
        <v>16.1</v>
      </c>
      <c r="I44" s="35">
        <v>3.4</v>
      </c>
    </row>
    <row r="45" spans="1:9" ht="13.5">
      <c r="A45" s="34">
        <v>62</v>
      </c>
      <c r="B45" s="35">
        <v>164.2</v>
      </c>
      <c r="C45" s="35">
        <v>118.4</v>
      </c>
      <c r="D45" s="35">
        <v>101.7</v>
      </c>
      <c r="E45" s="35">
        <v>40.3</v>
      </c>
      <c r="F45" s="35">
        <v>23.2</v>
      </c>
      <c r="G45" s="35">
        <v>19.6</v>
      </c>
      <c r="H45" s="35">
        <v>15.9</v>
      </c>
      <c r="I45" s="35">
        <v>3.3</v>
      </c>
    </row>
    <row r="46" spans="1:9" ht="13.5">
      <c r="A46" s="34">
        <v>63</v>
      </c>
      <c r="B46" s="35">
        <v>168.4</v>
      </c>
      <c r="C46" s="35">
        <v>129.4</v>
      </c>
      <c r="D46" s="35">
        <v>105.5</v>
      </c>
      <c r="E46" s="35">
        <v>46.8</v>
      </c>
      <c r="F46" s="35">
        <v>24.8</v>
      </c>
      <c r="G46" s="35">
        <v>18.7</v>
      </c>
      <c r="H46" s="35">
        <v>16.2</v>
      </c>
      <c r="I46" s="35">
        <v>3.2</v>
      </c>
    </row>
    <row r="47" spans="1:9" ht="13.5">
      <c r="A47" s="101" t="s">
        <v>28</v>
      </c>
      <c r="B47" s="35">
        <v>173.6</v>
      </c>
      <c r="C47" s="35">
        <v>128.1</v>
      </c>
      <c r="D47" s="35">
        <v>98.5</v>
      </c>
      <c r="E47" s="35">
        <v>48.1</v>
      </c>
      <c r="F47" s="35">
        <v>25.4</v>
      </c>
      <c r="G47" s="35">
        <v>17.3</v>
      </c>
      <c r="H47" s="35">
        <v>16.1</v>
      </c>
      <c r="I47" s="35">
        <v>2.9</v>
      </c>
    </row>
    <row r="48" spans="1:9" ht="13.5">
      <c r="A48" s="34">
        <v>2</v>
      </c>
      <c r="B48" s="35">
        <v>177.2</v>
      </c>
      <c r="C48" s="35">
        <v>134.8</v>
      </c>
      <c r="D48" s="35">
        <v>99.4</v>
      </c>
      <c r="E48" s="35">
        <v>55.6</v>
      </c>
      <c r="F48" s="35">
        <v>26.2</v>
      </c>
      <c r="G48" s="35">
        <v>16.4</v>
      </c>
      <c r="H48" s="35">
        <v>16.1</v>
      </c>
      <c r="I48" s="35">
        <v>3</v>
      </c>
    </row>
    <row r="49" spans="1:9" ht="13.5">
      <c r="A49" s="34">
        <v>3</v>
      </c>
      <c r="B49" s="35">
        <v>181.7</v>
      </c>
      <c r="C49" s="35">
        <v>137.2</v>
      </c>
      <c r="D49" s="35">
        <v>96.2</v>
      </c>
      <c r="E49" s="35">
        <v>56.9</v>
      </c>
      <c r="F49" s="35">
        <v>26.9</v>
      </c>
      <c r="G49" s="35">
        <v>16.1</v>
      </c>
      <c r="H49" s="35">
        <v>16.1</v>
      </c>
      <c r="I49" s="35">
        <v>2.7</v>
      </c>
    </row>
    <row r="50" spans="1:9" ht="13.5">
      <c r="A50" s="34">
        <v>4</v>
      </c>
      <c r="B50" s="35">
        <v>187.8</v>
      </c>
      <c r="C50" s="35">
        <v>142.2</v>
      </c>
      <c r="D50" s="35">
        <v>95.6</v>
      </c>
      <c r="E50" s="35">
        <v>60.2</v>
      </c>
      <c r="F50" s="35">
        <v>28.1</v>
      </c>
      <c r="G50" s="35">
        <v>16.9</v>
      </c>
      <c r="H50" s="35">
        <v>16.3</v>
      </c>
      <c r="I50" s="35">
        <v>2.7</v>
      </c>
    </row>
    <row r="51" spans="1:9" ht="13.5">
      <c r="A51" s="34">
        <v>5</v>
      </c>
      <c r="B51" s="35">
        <v>190.4</v>
      </c>
      <c r="C51" s="35">
        <v>145.6</v>
      </c>
      <c r="D51" s="35">
        <v>96</v>
      </c>
      <c r="E51" s="35">
        <v>65.5</v>
      </c>
      <c r="F51" s="35">
        <v>28</v>
      </c>
      <c r="G51" s="35">
        <v>16.6</v>
      </c>
      <c r="H51" s="35">
        <v>16.1</v>
      </c>
      <c r="I51" s="35">
        <v>2.6</v>
      </c>
    </row>
    <row r="52" spans="1:9" ht="13.5">
      <c r="A52" s="34">
        <v>6</v>
      </c>
      <c r="B52" s="35">
        <v>196.4</v>
      </c>
      <c r="C52" s="35">
        <v>128.6</v>
      </c>
      <c r="D52" s="35">
        <v>96.9</v>
      </c>
      <c r="E52" s="35">
        <v>67.2</v>
      </c>
      <c r="F52" s="35">
        <v>29.1</v>
      </c>
      <c r="G52" s="35">
        <v>16.9</v>
      </c>
      <c r="H52" s="35">
        <v>15.6</v>
      </c>
      <c r="I52" s="35">
        <v>2.5</v>
      </c>
    </row>
    <row r="53" spans="1:9" ht="13.5">
      <c r="A53" s="34">
        <v>7</v>
      </c>
      <c r="B53" s="35">
        <v>211.6</v>
      </c>
      <c r="C53" s="35">
        <v>112</v>
      </c>
      <c r="D53" s="35">
        <v>117.9</v>
      </c>
      <c r="E53" s="35">
        <v>64.1</v>
      </c>
      <c r="F53" s="35">
        <v>36.5</v>
      </c>
      <c r="G53" s="35">
        <v>17.2</v>
      </c>
      <c r="H53" s="35">
        <v>13.7</v>
      </c>
      <c r="I53" s="35">
        <v>2.6</v>
      </c>
    </row>
    <row r="54" spans="1:9" ht="13.5">
      <c r="A54" s="34">
        <v>8</v>
      </c>
      <c r="B54" s="34">
        <v>217.5</v>
      </c>
      <c r="C54" s="34">
        <v>110.8</v>
      </c>
      <c r="D54" s="34">
        <v>112.6</v>
      </c>
      <c r="E54" s="34">
        <v>56.9</v>
      </c>
      <c r="F54" s="34">
        <v>31.4</v>
      </c>
      <c r="G54" s="34">
        <v>17.8</v>
      </c>
      <c r="H54" s="34">
        <v>13.2</v>
      </c>
      <c r="I54" s="34">
        <v>2.3</v>
      </c>
    </row>
    <row r="55" spans="1:9" ht="13.5">
      <c r="A55" s="34">
        <v>9</v>
      </c>
      <c r="B55" s="34">
        <v>220.4</v>
      </c>
      <c r="C55" s="34">
        <v>112.2</v>
      </c>
      <c r="D55" s="35">
        <v>111</v>
      </c>
      <c r="E55" s="34">
        <v>63.1</v>
      </c>
      <c r="F55" s="34">
        <v>31.1</v>
      </c>
      <c r="G55" s="34">
        <v>18.8</v>
      </c>
      <c r="H55" s="34">
        <v>13.3</v>
      </c>
      <c r="I55" s="34">
        <v>2.2</v>
      </c>
    </row>
    <row r="56" spans="1:9" ht="13.5">
      <c r="A56" s="34">
        <v>10</v>
      </c>
      <c r="B56" s="34">
        <v>226.7</v>
      </c>
      <c r="C56" s="34">
        <v>114.3</v>
      </c>
      <c r="D56" s="35">
        <v>110</v>
      </c>
      <c r="E56" s="34">
        <v>63.8</v>
      </c>
      <c r="F56" s="34">
        <v>31.1</v>
      </c>
      <c r="G56" s="34">
        <v>25.4</v>
      </c>
      <c r="H56" s="34">
        <v>12.9</v>
      </c>
      <c r="I56" s="34">
        <v>2.2</v>
      </c>
    </row>
    <row r="57" spans="1:9" ht="13.5">
      <c r="A57" s="34">
        <v>11</v>
      </c>
      <c r="B57" s="35">
        <v>231.6</v>
      </c>
      <c r="C57" s="35">
        <v>120.4</v>
      </c>
      <c r="D57" s="35">
        <v>110.8</v>
      </c>
      <c r="E57" s="35">
        <v>74.9</v>
      </c>
      <c r="F57" s="35">
        <v>32</v>
      </c>
      <c r="G57" s="35">
        <v>25</v>
      </c>
      <c r="H57" s="35">
        <v>13.2</v>
      </c>
      <c r="I57" s="35">
        <v>2.3</v>
      </c>
    </row>
    <row r="58" spans="1:9" ht="13.5">
      <c r="A58" s="34">
        <v>12</v>
      </c>
      <c r="B58" s="34">
        <v>235.2</v>
      </c>
      <c r="C58" s="34">
        <v>116.8</v>
      </c>
      <c r="D58" s="34">
        <v>105.5</v>
      </c>
      <c r="E58" s="34">
        <v>69.2</v>
      </c>
      <c r="F58" s="34">
        <v>31.4</v>
      </c>
      <c r="G58" s="34">
        <v>24.1</v>
      </c>
      <c r="H58" s="34">
        <v>12.8</v>
      </c>
      <c r="I58" s="34">
        <v>2.1</v>
      </c>
    </row>
    <row r="59" spans="1:9" ht="13.5">
      <c r="A59" s="34">
        <v>13</v>
      </c>
      <c r="B59" s="34">
        <v>238.8</v>
      </c>
      <c r="C59" s="34">
        <v>117.8</v>
      </c>
      <c r="D59" s="34">
        <v>104.7</v>
      </c>
      <c r="E59" s="34">
        <v>67.8</v>
      </c>
      <c r="F59" s="34">
        <v>31.4</v>
      </c>
      <c r="G59" s="34">
        <v>23.3</v>
      </c>
      <c r="H59" s="34">
        <v>12.3</v>
      </c>
      <c r="I59" s="35">
        <v>2</v>
      </c>
    </row>
    <row r="60" spans="1:9" ht="13.5">
      <c r="A60" s="34">
        <v>14</v>
      </c>
      <c r="B60" s="35">
        <v>241.7</v>
      </c>
      <c r="C60" s="35">
        <v>121</v>
      </c>
      <c r="D60" s="35">
        <v>103.4</v>
      </c>
      <c r="E60" s="35">
        <v>69.4</v>
      </c>
      <c r="F60" s="35">
        <v>30.7</v>
      </c>
      <c r="G60" s="35">
        <v>23.8</v>
      </c>
      <c r="H60" s="35">
        <v>12.3</v>
      </c>
      <c r="I60" s="35">
        <v>1.8</v>
      </c>
    </row>
    <row r="61" spans="1:9" ht="13.5">
      <c r="A61" s="34">
        <v>15</v>
      </c>
      <c r="B61" s="35">
        <v>245.4</v>
      </c>
      <c r="C61" s="35">
        <v>126.5</v>
      </c>
      <c r="D61" s="35">
        <v>104.7</v>
      </c>
      <c r="E61" s="35">
        <v>75.3</v>
      </c>
      <c r="F61" s="35">
        <v>30.7</v>
      </c>
      <c r="G61" s="35">
        <v>25.5</v>
      </c>
      <c r="H61" s="35">
        <v>12.5</v>
      </c>
      <c r="I61" s="35">
        <v>1.9</v>
      </c>
    </row>
    <row r="62" spans="1:9" ht="13.5">
      <c r="A62" s="34">
        <v>16</v>
      </c>
      <c r="B62" s="35">
        <v>253.9</v>
      </c>
      <c r="C62" s="35">
        <v>126.5</v>
      </c>
      <c r="D62" s="35">
        <v>102.3</v>
      </c>
      <c r="E62" s="35">
        <v>75.7</v>
      </c>
      <c r="F62" s="35">
        <v>30.3</v>
      </c>
      <c r="G62" s="35">
        <v>24</v>
      </c>
      <c r="H62" s="35">
        <v>12.6</v>
      </c>
      <c r="I62" s="35">
        <v>1.8</v>
      </c>
    </row>
    <row r="63" spans="1:9" ht="13.5">
      <c r="A63" s="34">
        <v>17</v>
      </c>
      <c r="B63" s="35">
        <v>258.3</v>
      </c>
      <c r="C63" s="35">
        <v>137.2</v>
      </c>
      <c r="D63" s="35">
        <v>105.3</v>
      </c>
      <c r="E63" s="35">
        <v>85</v>
      </c>
      <c r="F63" s="35">
        <v>31.6</v>
      </c>
      <c r="G63" s="35">
        <v>24.2</v>
      </c>
      <c r="H63" s="35">
        <v>13</v>
      </c>
      <c r="I63" s="35">
        <v>1.8</v>
      </c>
    </row>
    <row r="64" spans="1:9" ht="13.5">
      <c r="A64" s="34">
        <v>18</v>
      </c>
      <c r="B64" s="35">
        <v>261</v>
      </c>
      <c r="C64" s="35">
        <v>137.2</v>
      </c>
      <c r="D64" s="35">
        <v>101.7</v>
      </c>
      <c r="E64" s="35">
        <v>85</v>
      </c>
      <c r="F64" s="35">
        <v>30.3</v>
      </c>
      <c r="G64" s="35">
        <v>23.7</v>
      </c>
      <c r="H64" s="35">
        <v>12.9</v>
      </c>
      <c r="I64" s="35">
        <v>1.8</v>
      </c>
    </row>
    <row r="65" spans="1:9" ht="13.5">
      <c r="A65" s="34">
        <v>19</v>
      </c>
      <c r="B65" s="35">
        <v>266.9</v>
      </c>
      <c r="C65" s="35">
        <v>139.2</v>
      </c>
      <c r="D65" s="35">
        <v>100.8</v>
      </c>
      <c r="E65" s="35">
        <v>87.4</v>
      </c>
      <c r="F65" s="35">
        <v>30.1</v>
      </c>
      <c r="G65" s="35">
        <v>24.4</v>
      </c>
      <c r="H65" s="35">
        <v>12.8</v>
      </c>
      <c r="I65" s="35">
        <v>1.7</v>
      </c>
    </row>
    <row r="66" spans="1:9" ht="13.5">
      <c r="A66" s="34">
        <v>20</v>
      </c>
      <c r="B66" s="86">
        <v>272.3</v>
      </c>
      <c r="C66" s="37">
        <v>144.4</v>
      </c>
      <c r="D66" s="37">
        <v>100.9</v>
      </c>
      <c r="E66" s="37">
        <v>91.6</v>
      </c>
      <c r="F66" s="37">
        <v>30.3</v>
      </c>
      <c r="G66" s="85">
        <v>24</v>
      </c>
      <c r="H66" s="37">
        <v>12.9</v>
      </c>
      <c r="I66" s="37">
        <v>1.8</v>
      </c>
    </row>
    <row r="67" spans="1:9" ht="13.5">
      <c r="A67" s="34">
        <v>21</v>
      </c>
      <c r="B67" s="86">
        <v>273.5</v>
      </c>
      <c r="C67" s="37">
        <v>143.7</v>
      </c>
      <c r="D67" s="37">
        <v>97.2</v>
      </c>
      <c r="E67" s="35">
        <v>89</v>
      </c>
      <c r="F67" s="35">
        <v>30</v>
      </c>
      <c r="G67" s="85">
        <v>24.4</v>
      </c>
      <c r="H67" s="37">
        <v>12.7</v>
      </c>
      <c r="I67" s="37">
        <v>1.7</v>
      </c>
    </row>
    <row r="68" spans="1:9" ht="13.5">
      <c r="A68" s="34">
        <v>22</v>
      </c>
      <c r="B68" s="86">
        <v>279.6</v>
      </c>
      <c r="C68" s="86">
        <v>149.7</v>
      </c>
      <c r="D68" s="86">
        <v>97.6</v>
      </c>
      <c r="E68" s="35">
        <v>94</v>
      </c>
      <c r="F68" s="86">
        <v>32.1</v>
      </c>
      <c r="G68" s="87">
        <v>23.4</v>
      </c>
      <c r="H68" s="86">
        <v>12.8</v>
      </c>
      <c r="I68" s="86">
        <v>1.7</v>
      </c>
    </row>
    <row r="69" spans="1:9" s="21" customFormat="1" ht="13.5">
      <c r="A69"/>
      <c r="B69"/>
      <c r="C69"/>
      <c r="D69"/>
      <c r="E69"/>
      <c r="F69"/>
      <c r="G69"/>
      <c r="H69"/>
      <c r="I69"/>
    </row>
    <row r="70" spans="1:9" s="21" customFormat="1" ht="13.5">
      <c r="A70"/>
      <c r="B70"/>
      <c r="C70"/>
      <c r="D70"/>
      <c r="E70"/>
      <c r="F70"/>
      <c r="G70"/>
      <c r="H70"/>
      <c r="I70"/>
    </row>
    <row r="71" spans="1:9" s="21" customFormat="1" ht="13.5">
      <c r="A71"/>
      <c r="B71"/>
      <c r="C71"/>
      <c r="D71"/>
      <c r="E71"/>
      <c r="F71"/>
      <c r="G71"/>
      <c r="H71"/>
      <c r="I71"/>
    </row>
    <row r="72" spans="1:9" s="21" customFormat="1" ht="13.5">
      <c r="A72"/>
      <c r="B72"/>
      <c r="C72"/>
      <c r="D72"/>
      <c r="E72"/>
      <c r="F72"/>
      <c r="G72"/>
      <c r="H72"/>
      <c r="I72"/>
    </row>
    <row r="73" spans="1:9" s="21" customFormat="1" ht="13.5">
      <c r="A73"/>
      <c r="B73"/>
      <c r="C73"/>
      <c r="D73"/>
      <c r="E73"/>
      <c r="F73"/>
      <c r="G73"/>
      <c r="H73"/>
      <c r="I73"/>
    </row>
    <row r="74" spans="1:9" s="21" customFormat="1" ht="13.5">
      <c r="A74"/>
      <c r="B74"/>
      <c r="C74"/>
      <c r="D74"/>
      <c r="E74"/>
      <c r="F74"/>
      <c r="G74"/>
      <c r="H74"/>
      <c r="I74"/>
    </row>
    <row r="75" spans="1:17" s="21" customFormat="1" ht="13.5">
      <c r="A75"/>
      <c r="B75"/>
      <c r="C75"/>
      <c r="D75"/>
      <c r="E75"/>
      <c r="F75"/>
      <c r="G75"/>
      <c r="H75"/>
      <c r="I75"/>
      <c r="Q75"/>
    </row>
  </sheetData>
  <sheetProtection/>
  <printOptions/>
  <pageMargins left="0.99" right="0" top="1" bottom="0" header="0.35433070866141736" footer="0.5118110236220472"/>
  <pageSetup horizontalDpi="600" verticalDpi="600" orientation="portrait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horizontalDpi="600" verticalDpi="600" orientation="portrait" paperSize="9" scale="57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1:K53"/>
  <sheetViews>
    <sheetView zoomScaleSheetLayoutView="100" zoomScalePageLayoutView="0" workbookViewId="0" topLeftCell="A1">
      <selection activeCell="A1" sqref="A1"/>
    </sheetView>
  </sheetViews>
  <sheetFormatPr defaultColWidth="11.3984375" defaultRowHeight="14.25"/>
  <cols>
    <col min="1" max="1" width="11" style="0" customWidth="1"/>
    <col min="2" max="2" width="11.59765625" style="0" bestFit="1" customWidth="1"/>
    <col min="3" max="3" width="9.69921875" style="0" bestFit="1" customWidth="1"/>
    <col min="4" max="4" width="11.59765625" style="0" bestFit="1" customWidth="1"/>
    <col min="5" max="5" width="11.8984375" style="0" customWidth="1"/>
    <col min="6" max="6" width="11.59765625" style="0" bestFit="1" customWidth="1"/>
    <col min="7" max="9" width="9.09765625" style="0" bestFit="1" customWidth="1"/>
    <col min="10" max="10" width="9.69921875" style="0" bestFit="1" customWidth="1"/>
    <col min="11" max="11" width="6.59765625" style="0" customWidth="1"/>
    <col min="12" max="76" width="9" style="0" customWidth="1"/>
  </cols>
  <sheetData>
    <row r="1" ht="13.5">
      <c r="A1" t="s">
        <v>45</v>
      </c>
    </row>
    <row r="2" spans="1:10" ht="13.5">
      <c r="A2" s="38" t="s">
        <v>30</v>
      </c>
      <c r="B2" s="123"/>
      <c r="C2" s="38"/>
      <c r="D2" s="38"/>
      <c r="E2" s="38"/>
      <c r="F2" s="38"/>
      <c r="G2" s="38"/>
      <c r="H2" s="38"/>
      <c r="I2" s="38"/>
      <c r="J2" s="38"/>
    </row>
    <row r="3" spans="1:11" ht="13.5">
      <c r="A3" s="124"/>
      <c r="B3" s="125" t="s">
        <v>91</v>
      </c>
      <c r="C3" s="125" t="s">
        <v>92</v>
      </c>
      <c r="D3" s="125" t="s">
        <v>21</v>
      </c>
      <c r="E3" s="125" t="s">
        <v>93</v>
      </c>
      <c r="F3" s="125" t="s">
        <v>32</v>
      </c>
      <c r="G3" s="125" t="s">
        <v>94</v>
      </c>
      <c r="H3" s="125" t="s">
        <v>33</v>
      </c>
      <c r="I3" s="125" t="s">
        <v>95</v>
      </c>
      <c r="J3" s="125" t="s">
        <v>34</v>
      </c>
      <c r="K3" s="25"/>
    </row>
    <row r="4" spans="1:11" ht="13.5">
      <c r="A4" s="106"/>
      <c r="B4" s="40"/>
      <c r="C4" s="40" t="s">
        <v>96</v>
      </c>
      <c r="D4" s="40"/>
      <c r="E4" s="40" t="s">
        <v>97</v>
      </c>
      <c r="F4" s="40"/>
      <c r="G4" s="40" t="s">
        <v>98</v>
      </c>
      <c r="H4" s="40"/>
      <c r="I4" s="106"/>
      <c r="J4" s="40"/>
      <c r="K4" s="25"/>
    </row>
    <row r="5" spans="1:11" ht="13.5">
      <c r="A5" s="36" t="s">
        <v>99</v>
      </c>
      <c r="B5" s="12">
        <v>633724</v>
      </c>
      <c r="C5" s="12">
        <v>211322</v>
      </c>
      <c r="D5" s="12">
        <v>88695</v>
      </c>
      <c r="E5" s="12">
        <v>60151</v>
      </c>
      <c r="F5" s="12">
        <v>63518</v>
      </c>
      <c r="G5" s="12">
        <v>23914</v>
      </c>
      <c r="H5" s="12">
        <v>10787</v>
      </c>
      <c r="I5" s="12">
        <v>21008</v>
      </c>
      <c r="J5" s="41">
        <v>154329</v>
      </c>
      <c r="K5" s="25"/>
    </row>
    <row r="6" spans="1:11" ht="13.5">
      <c r="A6" s="36" t="s">
        <v>100</v>
      </c>
      <c r="B6" s="12">
        <v>1873</v>
      </c>
      <c r="C6" s="12">
        <v>55</v>
      </c>
      <c r="D6" s="12">
        <v>72</v>
      </c>
      <c r="E6" s="12">
        <v>4</v>
      </c>
      <c r="F6" s="12">
        <v>63</v>
      </c>
      <c r="G6" s="12">
        <v>166</v>
      </c>
      <c r="H6" s="12">
        <v>0</v>
      </c>
      <c r="I6" s="12">
        <v>0</v>
      </c>
      <c r="J6" s="41">
        <v>1513</v>
      </c>
      <c r="K6" s="25"/>
    </row>
    <row r="7" spans="1:11" ht="13.5">
      <c r="A7" s="36" t="s">
        <v>101</v>
      </c>
      <c r="B7" s="12">
        <v>261</v>
      </c>
      <c r="C7" s="12">
        <v>55</v>
      </c>
      <c r="D7" s="12">
        <v>14</v>
      </c>
      <c r="E7" s="12">
        <v>4</v>
      </c>
      <c r="F7" s="12">
        <v>9</v>
      </c>
      <c r="G7" s="12">
        <v>87</v>
      </c>
      <c r="H7" s="12">
        <v>0</v>
      </c>
      <c r="I7" s="12">
        <v>0</v>
      </c>
      <c r="J7" s="41">
        <v>92</v>
      </c>
      <c r="K7" s="25"/>
    </row>
    <row r="8" spans="1:11" ht="13.5">
      <c r="A8" s="36" t="s">
        <v>102</v>
      </c>
      <c r="B8" s="12">
        <v>350</v>
      </c>
      <c r="C8" s="12">
        <v>63</v>
      </c>
      <c r="D8" s="12">
        <v>28</v>
      </c>
      <c r="E8" s="12">
        <v>6</v>
      </c>
      <c r="F8" s="12">
        <v>7</v>
      </c>
      <c r="G8" s="12">
        <v>94</v>
      </c>
      <c r="H8" s="12">
        <v>0</v>
      </c>
      <c r="I8" s="12">
        <v>42</v>
      </c>
      <c r="J8" s="41">
        <v>110</v>
      </c>
      <c r="K8" s="25"/>
    </row>
    <row r="9" spans="1:11" ht="13.5">
      <c r="A9" s="36" t="s">
        <v>35</v>
      </c>
      <c r="B9" s="12">
        <v>941</v>
      </c>
      <c r="C9" s="12">
        <v>93</v>
      </c>
      <c r="D9" s="12">
        <v>41</v>
      </c>
      <c r="E9" s="12">
        <v>14</v>
      </c>
      <c r="F9" s="12">
        <v>10</v>
      </c>
      <c r="G9" s="12">
        <v>312</v>
      </c>
      <c r="H9" s="12">
        <v>0</v>
      </c>
      <c r="I9" s="12">
        <v>301</v>
      </c>
      <c r="J9" s="41">
        <v>170</v>
      </c>
      <c r="K9" s="25"/>
    </row>
    <row r="10" spans="1:11" ht="13.5">
      <c r="A10" s="36" t="s">
        <v>36</v>
      </c>
      <c r="B10" s="12">
        <v>1963</v>
      </c>
      <c r="C10" s="12">
        <v>134</v>
      </c>
      <c r="D10" s="12">
        <v>83</v>
      </c>
      <c r="E10" s="12">
        <v>21</v>
      </c>
      <c r="F10" s="12">
        <v>14</v>
      </c>
      <c r="G10" s="12">
        <v>424</v>
      </c>
      <c r="H10" s="12">
        <v>0</v>
      </c>
      <c r="I10" s="12">
        <v>1014</v>
      </c>
      <c r="J10" s="41">
        <v>273</v>
      </c>
      <c r="K10" s="25"/>
    </row>
    <row r="11" spans="1:11" ht="13.5">
      <c r="A11" s="36" t="s">
        <v>37</v>
      </c>
      <c r="B11" s="12">
        <v>2409</v>
      </c>
      <c r="C11" s="12">
        <v>196</v>
      </c>
      <c r="D11" s="12">
        <v>162</v>
      </c>
      <c r="E11" s="12">
        <v>66</v>
      </c>
      <c r="F11" s="12">
        <v>28</v>
      </c>
      <c r="G11" s="12">
        <v>394</v>
      </c>
      <c r="H11" s="12">
        <v>0</v>
      </c>
      <c r="I11" s="12">
        <v>1200</v>
      </c>
      <c r="J11" s="41">
        <v>363</v>
      </c>
      <c r="K11" s="25"/>
    </row>
    <row r="12" spans="1:11" ht="13.5">
      <c r="A12" s="36" t="s">
        <v>38</v>
      </c>
      <c r="B12" s="12">
        <v>3178</v>
      </c>
      <c r="C12" s="12">
        <v>321</v>
      </c>
      <c r="D12" s="12">
        <v>297</v>
      </c>
      <c r="E12" s="12">
        <v>136</v>
      </c>
      <c r="F12" s="12">
        <v>47</v>
      </c>
      <c r="G12" s="12">
        <v>437</v>
      </c>
      <c r="H12" s="12">
        <v>0</v>
      </c>
      <c r="I12" s="12">
        <v>1340</v>
      </c>
      <c r="J12" s="41">
        <v>600</v>
      </c>
      <c r="K12" s="25"/>
    </row>
    <row r="13" spans="1:11" ht="13.5">
      <c r="A13" s="36" t="s">
        <v>39</v>
      </c>
      <c r="B13" s="12">
        <v>4866</v>
      </c>
      <c r="C13" s="12">
        <v>623</v>
      </c>
      <c r="D13" s="12">
        <v>582</v>
      </c>
      <c r="E13" s="12">
        <v>317</v>
      </c>
      <c r="F13" s="12">
        <v>68</v>
      </c>
      <c r="G13" s="12">
        <v>493</v>
      </c>
      <c r="H13" s="12">
        <v>0</v>
      </c>
      <c r="I13" s="12">
        <v>1717</v>
      </c>
      <c r="J13" s="41">
        <v>1066</v>
      </c>
      <c r="K13" s="25"/>
    </row>
    <row r="14" spans="1:11" ht="13.5">
      <c r="A14" s="36" t="s">
        <v>40</v>
      </c>
      <c r="B14" s="12">
        <v>6629</v>
      </c>
      <c r="C14" s="12">
        <v>1183</v>
      </c>
      <c r="D14" s="12">
        <v>864</v>
      </c>
      <c r="E14" s="12">
        <v>610</v>
      </c>
      <c r="F14" s="12">
        <v>116</v>
      </c>
      <c r="G14" s="12">
        <v>572</v>
      </c>
      <c r="H14" s="12">
        <v>0</v>
      </c>
      <c r="I14" s="12">
        <v>1753</v>
      </c>
      <c r="J14" s="41">
        <v>1531</v>
      </c>
      <c r="K14" s="25"/>
    </row>
    <row r="15" spans="1:11" ht="13.5">
      <c r="A15" s="36" t="s">
        <v>41</v>
      </c>
      <c r="B15" s="12">
        <v>9564</v>
      </c>
      <c r="C15" s="12">
        <v>2257</v>
      </c>
      <c r="D15" s="12">
        <v>1385</v>
      </c>
      <c r="E15" s="12">
        <v>873</v>
      </c>
      <c r="F15" s="12">
        <v>139</v>
      </c>
      <c r="G15" s="12">
        <v>693</v>
      </c>
      <c r="H15" s="12">
        <v>0</v>
      </c>
      <c r="I15" s="12">
        <v>1859</v>
      </c>
      <c r="J15" s="41">
        <v>2358</v>
      </c>
      <c r="K15" s="25"/>
    </row>
    <row r="16" spans="1:11" ht="13.5">
      <c r="A16" s="36" t="s">
        <v>103</v>
      </c>
      <c r="B16" s="12">
        <v>14636</v>
      </c>
      <c r="C16" s="12">
        <v>4676</v>
      </c>
      <c r="D16" s="12">
        <v>2069</v>
      </c>
      <c r="E16" s="12">
        <v>1295</v>
      </c>
      <c r="F16" s="12">
        <v>296</v>
      </c>
      <c r="G16" s="12">
        <v>838</v>
      </c>
      <c r="H16" s="12">
        <v>0</v>
      </c>
      <c r="I16" s="12">
        <v>2009</v>
      </c>
      <c r="J16" s="41">
        <v>3453</v>
      </c>
      <c r="K16" s="25"/>
    </row>
    <row r="17" spans="1:11" ht="13.5">
      <c r="A17" s="36" t="s">
        <v>104</v>
      </c>
      <c r="B17" s="12">
        <v>27134</v>
      </c>
      <c r="C17" s="12">
        <v>10733</v>
      </c>
      <c r="D17" s="12">
        <v>3709</v>
      </c>
      <c r="E17" s="12">
        <v>2335</v>
      </c>
      <c r="F17" s="12">
        <v>673</v>
      </c>
      <c r="G17" s="12">
        <v>1279</v>
      </c>
      <c r="H17" s="12">
        <v>0</v>
      </c>
      <c r="I17" s="12">
        <v>2304</v>
      </c>
      <c r="J17" s="41">
        <v>6101</v>
      </c>
      <c r="K17" s="25"/>
    </row>
    <row r="18" spans="1:11" ht="13.5">
      <c r="A18" s="36" t="s">
        <v>105</v>
      </c>
      <c r="B18" s="12">
        <v>46150</v>
      </c>
      <c r="C18" s="12">
        <v>20882</v>
      </c>
      <c r="D18" s="12">
        <v>6266</v>
      </c>
      <c r="E18" s="12">
        <v>3629</v>
      </c>
      <c r="F18" s="12">
        <v>1457</v>
      </c>
      <c r="G18" s="12">
        <v>1778</v>
      </c>
      <c r="H18" s="12">
        <v>7</v>
      </c>
      <c r="I18" s="12">
        <v>2327</v>
      </c>
      <c r="J18" s="41">
        <v>9804</v>
      </c>
      <c r="K18" s="25"/>
    </row>
    <row r="19" spans="1:11" ht="13.5">
      <c r="A19" s="36" t="s">
        <v>106</v>
      </c>
      <c r="B19" s="12">
        <v>57464</v>
      </c>
      <c r="C19" s="12">
        <v>26922</v>
      </c>
      <c r="D19" s="12">
        <v>7458</v>
      </c>
      <c r="E19" s="12">
        <v>4537</v>
      </c>
      <c r="F19" s="12">
        <v>2468</v>
      </c>
      <c r="G19" s="12">
        <v>2060</v>
      </c>
      <c r="H19" s="12">
        <v>43</v>
      </c>
      <c r="I19" s="12">
        <v>1634</v>
      </c>
      <c r="J19" s="41">
        <v>12342</v>
      </c>
      <c r="K19" s="25"/>
    </row>
    <row r="20" spans="1:11" ht="13.5">
      <c r="A20" s="36" t="s">
        <v>107</v>
      </c>
      <c r="B20" s="12">
        <v>73466</v>
      </c>
      <c r="C20" s="12">
        <v>32410</v>
      </c>
      <c r="D20" s="12">
        <v>9407</v>
      </c>
      <c r="E20" s="12">
        <v>6454</v>
      </c>
      <c r="F20" s="12">
        <v>4769</v>
      </c>
      <c r="G20" s="12">
        <v>2461</v>
      </c>
      <c r="H20" s="12">
        <v>172</v>
      </c>
      <c r="I20" s="12">
        <v>1187</v>
      </c>
      <c r="J20" s="41">
        <v>16606</v>
      </c>
      <c r="K20" s="25"/>
    </row>
    <row r="21" spans="1:11" ht="13.5">
      <c r="A21" s="36" t="s">
        <v>108</v>
      </c>
      <c r="B21" s="12">
        <v>102677</v>
      </c>
      <c r="C21" s="12">
        <v>39899</v>
      </c>
      <c r="D21" s="12">
        <v>13546</v>
      </c>
      <c r="E21" s="12">
        <v>10066</v>
      </c>
      <c r="F21" s="12">
        <v>9439</v>
      </c>
      <c r="G21" s="12">
        <v>3301</v>
      </c>
      <c r="H21" s="12">
        <v>515</v>
      </c>
      <c r="I21" s="12">
        <v>987</v>
      </c>
      <c r="J21" s="41">
        <v>24924</v>
      </c>
      <c r="K21" s="25"/>
    </row>
    <row r="22" spans="1:11" ht="13.5">
      <c r="A22" s="36" t="s">
        <v>109</v>
      </c>
      <c r="B22" s="12">
        <v>119806</v>
      </c>
      <c r="C22" s="12">
        <v>37828</v>
      </c>
      <c r="D22" s="12">
        <v>16888</v>
      </c>
      <c r="E22" s="12">
        <v>12718</v>
      </c>
      <c r="F22" s="12">
        <v>15405</v>
      </c>
      <c r="G22" s="12">
        <v>3823</v>
      </c>
      <c r="H22" s="12">
        <v>1565</v>
      </c>
      <c r="I22" s="12">
        <v>639</v>
      </c>
      <c r="J22" s="41">
        <v>30940</v>
      </c>
      <c r="K22" s="25"/>
    </row>
    <row r="23" spans="1:11" ht="13.5">
      <c r="A23" s="36" t="s">
        <v>110</v>
      </c>
      <c r="B23" s="12">
        <v>89915</v>
      </c>
      <c r="C23" s="12">
        <v>21981</v>
      </c>
      <c r="D23" s="12">
        <v>13794</v>
      </c>
      <c r="E23" s="12">
        <v>9809</v>
      </c>
      <c r="F23" s="12">
        <v>14732</v>
      </c>
      <c r="G23" s="12">
        <v>2789</v>
      </c>
      <c r="H23" s="12">
        <v>2567</v>
      </c>
      <c r="I23" s="12">
        <v>354</v>
      </c>
      <c r="J23" s="41">
        <v>23889</v>
      </c>
      <c r="K23" s="25"/>
    </row>
    <row r="24" spans="1:11" ht="13.5">
      <c r="A24" s="36" t="s">
        <v>111</v>
      </c>
      <c r="B24" s="12">
        <v>49203</v>
      </c>
      <c r="C24" s="12">
        <v>8560</v>
      </c>
      <c r="D24" s="12">
        <v>8408</v>
      </c>
      <c r="E24" s="12">
        <v>5310</v>
      </c>
      <c r="F24" s="12">
        <v>9398</v>
      </c>
      <c r="G24" s="12">
        <v>1368</v>
      </c>
      <c r="H24" s="12">
        <v>3188</v>
      </c>
      <c r="I24" s="12">
        <v>158</v>
      </c>
      <c r="J24" s="41">
        <v>12813</v>
      </c>
      <c r="K24" s="25"/>
    </row>
    <row r="25" spans="1:11" ht="13.5">
      <c r="A25" s="36" t="s">
        <v>112</v>
      </c>
      <c r="B25" s="12">
        <v>17850</v>
      </c>
      <c r="C25" s="12">
        <v>2211</v>
      </c>
      <c r="D25" s="12">
        <v>3104</v>
      </c>
      <c r="E25" s="12">
        <v>1696</v>
      </c>
      <c r="F25" s="12">
        <v>3770</v>
      </c>
      <c r="G25" s="12">
        <v>438</v>
      </c>
      <c r="H25" s="12">
        <v>2125</v>
      </c>
      <c r="I25" s="12">
        <v>46</v>
      </c>
      <c r="J25" s="41">
        <v>4460</v>
      </c>
      <c r="K25" s="25"/>
    </row>
    <row r="26" spans="1:11" ht="13.5">
      <c r="A26" s="40" t="s">
        <v>46</v>
      </c>
      <c r="B26" s="12">
        <v>2860</v>
      </c>
      <c r="C26" s="12">
        <v>219</v>
      </c>
      <c r="D26" s="12">
        <v>491</v>
      </c>
      <c r="E26" s="41">
        <v>231</v>
      </c>
      <c r="F26" s="12">
        <v>600</v>
      </c>
      <c r="G26" s="12">
        <v>67</v>
      </c>
      <c r="H26" s="12">
        <v>605</v>
      </c>
      <c r="I26" s="12">
        <v>1</v>
      </c>
      <c r="J26" s="41">
        <v>646</v>
      </c>
      <c r="K26" s="25"/>
    </row>
    <row r="27" spans="1:11" ht="13.5">
      <c r="A27" s="126"/>
      <c r="B27" s="127"/>
      <c r="C27" s="127" t="s">
        <v>76</v>
      </c>
      <c r="D27" s="127"/>
      <c r="F27" s="127"/>
      <c r="G27" s="127"/>
      <c r="H27" s="127"/>
      <c r="I27" s="127"/>
      <c r="J27" s="127"/>
      <c r="K27" s="25"/>
    </row>
    <row r="28" spans="1:11" ht="13.5">
      <c r="A28" t="s">
        <v>113</v>
      </c>
      <c r="K28" s="25"/>
    </row>
    <row r="29" spans="1:11" ht="14.25" thickBot="1">
      <c r="A29" s="1" t="s">
        <v>30</v>
      </c>
      <c r="B29" s="42"/>
      <c r="C29" s="1"/>
      <c r="D29" s="1"/>
      <c r="F29" s="1"/>
      <c r="G29" s="1"/>
      <c r="H29" s="1"/>
      <c r="I29" s="1"/>
      <c r="J29" s="1"/>
      <c r="K29" s="25"/>
    </row>
    <row r="30" spans="1:11" ht="13.5">
      <c r="A30" s="43"/>
      <c r="B30" s="128" t="s">
        <v>91</v>
      </c>
      <c r="C30" s="129" t="s">
        <v>92</v>
      </c>
      <c r="D30" s="129" t="s">
        <v>21</v>
      </c>
      <c r="E30" s="129" t="s">
        <v>93</v>
      </c>
      <c r="F30" s="129" t="s">
        <v>32</v>
      </c>
      <c r="G30" s="129" t="s">
        <v>94</v>
      </c>
      <c r="H30" s="129" t="s">
        <v>33</v>
      </c>
      <c r="I30" s="129" t="s">
        <v>42</v>
      </c>
      <c r="J30" s="130" t="s">
        <v>34</v>
      </c>
      <c r="K30" s="25"/>
    </row>
    <row r="31" spans="1:11" ht="14.25" thickBot="1">
      <c r="A31" s="45"/>
      <c r="B31" s="24"/>
      <c r="C31" s="131" t="s">
        <v>96</v>
      </c>
      <c r="D31" s="131"/>
      <c r="E31" s="131" t="s">
        <v>97</v>
      </c>
      <c r="F31" s="131"/>
      <c r="G31" s="131" t="s">
        <v>98</v>
      </c>
      <c r="H31" s="131"/>
      <c r="I31" s="132"/>
      <c r="J31" s="133"/>
      <c r="K31" s="25"/>
    </row>
    <row r="32" spans="1:11" ht="13.5">
      <c r="A32" s="128" t="s">
        <v>99</v>
      </c>
      <c r="B32" s="47">
        <v>100</v>
      </c>
      <c r="C32" s="47">
        <v>33.3</v>
      </c>
      <c r="D32" s="47">
        <v>14</v>
      </c>
      <c r="E32" s="47">
        <v>9.5</v>
      </c>
      <c r="F32" s="47">
        <v>10</v>
      </c>
      <c r="G32" s="47">
        <v>3.8</v>
      </c>
      <c r="H32" s="47">
        <v>1.7</v>
      </c>
      <c r="I32" s="47">
        <v>3.3</v>
      </c>
      <c r="J32" s="134">
        <v>24.4</v>
      </c>
      <c r="K32" s="48"/>
    </row>
    <row r="33" spans="1:11" ht="13.5">
      <c r="A33" s="136" t="s">
        <v>100</v>
      </c>
      <c r="B33" s="137">
        <v>100</v>
      </c>
      <c r="C33" s="137">
        <v>2.9</v>
      </c>
      <c r="D33" s="137">
        <v>3.8</v>
      </c>
      <c r="E33" s="137">
        <v>0.2</v>
      </c>
      <c r="F33" s="137">
        <v>3.4</v>
      </c>
      <c r="G33" s="137">
        <v>8.9</v>
      </c>
      <c r="H33" s="137">
        <v>0</v>
      </c>
      <c r="I33" s="137">
        <v>0</v>
      </c>
      <c r="J33" s="138">
        <v>80.8</v>
      </c>
      <c r="K33" s="48"/>
    </row>
    <row r="34" spans="1:11" ht="13.5">
      <c r="A34" s="136" t="s">
        <v>101</v>
      </c>
      <c r="B34" s="137">
        <v>100</v>
      </c>
      <c r="C34" s="137">
        <v>21.1</v>
      </c>
      <c r="D34" s="137">
        <v>5.4</v>
      </c>
      <c r="E34" s="137">
        <v>1.5</v>
      </c>
      <c r="F34" s="137">
        <v>3.4</v>
      </c>
      <c r="G34" s="137">
        <v>33.3</v>
      </c>
      <c r="H34" s="137">
        <v>0</v>
      </c>
      <c r="I34" s="137">
        <v>0</v>
      </c>
      <c r="J34" s="138">
        <v>35.2</v>
      </c>
      <c r="K34" s="48"/>
    </row>
    <row r="35" spans="1:11" ht="13.5">
      <c r="A35" s="136" t="s">
        <v>102</v>
      </c>
      <c r="B35" s="137">
        <v>100</v>
      </c>
      <c r="C35" s="137">
        <v>18</v>
      </c>
      <c r="D35" s="137">
        <v>8</v>
      </c>
      <c r="E35" s="137">
        <v>1.7</v>
      </c>
      <c r="F35" s="137">
        <v>2</v>
      </c>
      <c r="G35" s="137">
        <v>26.9</v>
      </c>
      <c r="H35" s="137">
        <v>0</v>
      </c>
      <c r="I35" s="137">
        <v>12</v>
      </c>
      <c r="J35" s="138">
        <v>31.4</v>
      </c>
      <c r="K35" s="48"/>
    </row>
    <row r="36" spans="1:11" ht="13.5">
      <c r="A36" s="5" t="s">
        <v>35</v>
      </c>
      <c r="B36" s="137">
        <v>100</v>
      </c>
      <c r="C36" s="137">
        <v>9.9</v>
      </c>
      <c r="D36" s="137">
        <v>4.4</v>
      </c>
      <c r="E36" s="137">
        <v>1.5</v>
      </c>
      <c r="F36" s="137">
        <v>1.1</v>
      </c>
      <c r="G36" s="137">
        <v>33.2</v>
      </c>
      <c r="H36" s="137">
        <v>0</v>
      </c>
      <c r="I36" s="137">
        <v>32</v>
      </c>
      <c r="J36" s="138">
        <v>18.1</v>
      </c>
      <c r="K36" s="48"/>
    </row>
    <row r="37" spans="1:11" ht="13.5">
      <c r="A37" s="5" t="s">
        <v>36</v>
      </c>
      <c r="B37" s="137">
        <v>100</v>
      </c>
      <c r="C37" s="137">
        <v>6.8</v>
      </c>
      <c r="D37" s="137">
        <v>4.2</v>
      </c>
      <c r="E37" s="137">
        <v>1.1</v>
      </c>
      <c r="F37" s="137">
        <v>0.7</v>
      </c>
      <c r="G37" s="137">
        <v>21.6</v>
      </c>
      <c r="H37" s="137">
        <v>0</v>
      </c>
      <c r="I37" s="137">
        <v>51.7</v>
      </c>
      <c r="J37" s="138">
        <v>13.9</v>
      </c>
      <c r="K37" s="48"/>
    </row>
    <row r="38" spans="1:11" ht="13.5">
      <c r="A38" s="5" t="s">
        <v>37</v>
      </c>
      <c r="B38" s="137">
        <v>100</v>
      </c>
      <c r="C38" s="137">
        <v>8.1</v>
      </c>
      <c r="D38" s="137">
        <v>6.7</v>
      </c>
      <c r="E38" s="137">
        <v>2.7</v>
      </c>
      <c r="F38" s="137">
        <v>1.2</v>
      </c>
      <c r="G38" s="137">
        <v>16.4</v>
      </c>
      <c r="H38" s="137">
        <v>0</v>
      </c>
      <c r="I38" s="137">
        <v>49.8</v>
      </c>
      <c r="J38" s="138">
        <v>15.1</v>
      </c>
      <c r="K38" s="48"/>
    </row>
    <row r="39" spans="1:11" ht="13.5">
      <c r="A39" s="5" t="s">
        <v>38</v>
      </c>
      <c r="B39" s="137">
        <v>100</v>
      </c>
      <c r="C39" s="137">
        <v>10.1</v>
      </c>
      <c r="D39" s="137">
        <v>9.3</v>
      </c>
      <c r="E39" s="137">
        <v>4.3</v>
      </c>
      <c r="F39" s="137">
        <v>1.5</v>
      </c>
      <c r="G39" s="137">
        <v>13.8</v>
      </c>
      <c r="H39" s="137">
        <v>0</v>
      </c>
      <c r="I39" s="137">
        <v>42.2</v>
      </c>
      <c r="J39" s="138">
        <v>18.9</v>
      </c>
      <c r="K39" s="48"/>
    </row>
    <row r="40" spans="1:11" ht="13.5">
      <c r="A40" s="5" t="s">
        <v>39</v>
      </c>
      <c r="B40" s="137">
        <v>100</v>
      </c>
      <c r="C40" s="137">
        <v>12.8</v>
      </c>
      <c r="D40" s="137">
        <v>12</v>
      </c>
      <c r="E40" s="137">
        <v>6.5</v>
      </c>
      <c r="F40" s="137">
        <v>1.4</v>
      </c>
      <c r="G40" s="137">
        <v>10.1</v>
      </c>
      <c r="H40" s="137">
        <v>0</v>
      </c>
      <c r="I40" s="137">
        <v>35.3</v>
      </c>
      <c r="J40" s="138">
        <v>21.9</v>
      </c>
      <c r="K40" s="48"/>
    </row>
    <row r="41" spans="1:11" ht="13.5">
      <c r="A41" s="5" t="s">
        <v>40</v>
      </c>
      <c r="B41" s="137">
        <v>100</v>
      </c>
      <c r="C41" s="137">
        <v>17.8</v>
      </c>
      <c r="D41" s="137">
        <v>13</v>
      </c>
      <c r="E41" s="137">
        <v>9.2</v>
      </c>
      <c r="F41" s="137">
        <v>1.7</v>
      </c>
      <c r="G41" s="137">
        <v>8.6</v>
      </c>
      <c r="H41" s="137">
        <v>0</v>
      </c>
      <c r="I41" s="137">
        <v>26.4</v>
      </c>
      <c r="J41" s="138">
        <v>23.1</v>
      </c>
      <c r="K41" s="48"/>
    </row>
    <row r="42" spans="1:11" ht="13.5">
      <c r="A42" s="5" t="s">
        <v>41</v>
      </c>
      <c r="B42" s="137">
        <v>100</v>
      </c>
      <c r="C42" s="137">
        <v>23.6</v>
      </c>
      <c r="D42" s="137">
        <v>14.5</v>
      </c>
      <c r="E42" s="137">
        <v>9.1</v>
      </c>
      <c r="F42" s="137">
        <v>1.5</v>
      </c>
      <c r="G42" s="137">
        <v>7.2</v>
      </c>
      <c r="H42" s="137">
        <v>0</v>
      </c>
      <c r="I42" s="137">
        <v>19.4</v>
      </c>
      <c r="J42" s="138">
        <v>24.7</v>
      </c>
      <c r="K42" s="48"/>
    </row>
    <row r="43" spans="1:11" ht="13.5">
      <c r="A43" s="5" t="s">
        <v>103</v>
      </c>
      <c r="B43" s="137">
        <v>100</v>
      </c>
      <c r="C43" s="137">
        <v>31.9</v>
      </c>
      <c r="D43" s="137">
        <v>14.1</v>
      </c>
      <c r="E43" s="137">
        <v>8.8</v>
      </c>
      <c r="F43" s="137">
        <v>2</v>
      </c>
      <c r="G43" s="137">
        <v>5.7</v>
      </c>
      <c r="H43" s="137">
        <v>0</v>
      </c>
      <c r="I43" s="137">
        <v>13.7</v>
      </c>
      <c r="J43" s="138">
        <v>23.6</v>
      </c>
      <c r="K43" s="48"/>
    </row>
    <row r="44" spans="1:11" ht="13.5">
      <c r="A44" s="5" t="s">
        <v>104</v>
      </c>
      <c r="B44" s="137">
        <v>100</v>
      </c>
      <c r="C44" s="137">
        <v>39.6</v>
      </c>
      <c r="D44" s="137">
        <v>13.7</v>
      </c>
      <c r="E44" s="137">
        <v>8.6</v>
      </c>
      <c r="F44" s="137">
        <v>2.5</v>
      </c>
      <c r="G44" s="137">
        <v>4.7</v>
      </c>
      <c r="H44" s="137">
        <v>0</v>
      </c>
      <c r="I44" s="137">
        <v>8.5</v>
      </c>
      <c r="J44" s="138">
        <v>22.5</v>
      </c>
      <c r="K44" s="48"/>
    </row>
    <row r="45" spans="1:11" ht="13.5">
      <c r="A45" s="5" t="s">
        <v>105</v>
      </c>
      <c r="B45" s="137">
        <v>100</v>
      </c>
      <c r="C45" s="137">
        <v>45.2</v>
      </c>
      <c r="D45" s="137">
        <v>13.6</v>
      </c>
      <c r="E45" s="137">
        <v>7.9</v>
      </c>
      <c r="F45" s="137">
        <v>3.2</v>
      </c>
      <c r="G45" s="137">
        <v>3.9</v>
      </c>
      <c r="H45" s="137">
        <v>0</v>
      </c>
      <c r="I45" s="137">
        <v>5</v>
      </c>
      <c r="J45" s="138">
        <v>21.2</v>
      </c>
      <c r="K45" s="48"/>
    </row>
    <row r="46" spans="1:11" ht="13.5">
      <c r="A46" s="5" t="s">
        <v>106</v>
      </c>
      <c r="B46" s="137">
        <v>100</v>
      </c>
      <c r="C46" s="137">
        <v>46.9</v>
      </c>
      <c r="D46" s="137">
        <v>13</v>
      </c>
      <c r="E46" s="137">
        <v>7.9</v>
      </c>
      <c r="F46" s="137">
        <v>4.3</v>
      </c>
      <c r="G46" s="137">
        <v>3.6</v>
      </c>
      <c r="H46" s="137">
        <v>0.1</v>
      </c>
      <c r="I46" s="137">
        <v>2.8</v>
      </c>
      <c r="J46" s="138">
        <v>21.5</v>
      </c>
      <c r="K46" s="48"/>
    </row>
    <row r="47" spans="1:11" ht="13.5">
      <c r="A47" s="5" t="s">
        <v>107</v>
      </c>
      <c r="B47" s="137">
        <v>100</v>
      </c>
      <c r="C47" s="137">
        <v>44.1</v>
      </c>
      <c r="D47" s="137">
        <v>12.8</v>
      </c>
      <c r="E47" s="137">
        <v>8.8</v>
      </c>
      <c r="F47" s="137">
        <v>6.5</v>
      </c>
      <c r="G47" s="137">
        <v>3.3</v>
      </c>
      <c r="H47" s="137">
        <v>0.2</v>
      </c>
      <c r="I47" s="137">
        <v>1.6</v>
      </c>
      <c r="J47" s="138">
        <v>22.6</v>
      </c>
      <c r="K47" s="48"/>
    </row>
    <row r="48" spans="1:11" ht="13.5">
      <c r="A48" s="5" t="s">
        <v>108</v>
      </c>
      <c r="B48" s="137">
        <v>100</v>
      </c>
      <c r="C48" s="137">
        <v>38.9</v>
      </c>
      <c r="D48" s="137">
        <v>13.2</v>
      </c>
      <c r="E48" s="137">
        <v>9.8</v>
      </c>
      <c r="F48" s="137">
        <v>9.2</v>
      </c>
      <c r="G48" s="137">
        <v>3.2</v>
      </c>
      <c r="H48" s="137">
        <v>0.5</v>
      </c>
      <c r="I48" s="137">
        <v>1</v>
      </c>
      <c r="J48" s="138">
        <v>24.3</v>
      </c>
      <c r="K48" s="48"/>
    </row>
    <row r="49" spans="1:11" ht="13.5">
      <c r="A49" s="5" t="s">
        <v>109</v>
      </c>
      <c r="B49" s="137">
        <v>100</v>
      </c>
      <c r="C49" s="137">
        <v>31.6</v>
      </c>
      <c r="D49" s="137">
        <v>14.1</v>
      </c>
      <c r="E49" s="137">
        <v>10.6</v>
      </c>
      <c r="F49" s="137">
        <v>12.9</v>
      </c>
      <c r="G49" s="137">
        <v>3.2</v>
      </c>
      <c r="H49" s="137">
        <v>1.3</v>
      </c>
      <c r="I49" s="137">
        <v>0.5</v>
      </c>
      <c r="J49" s="138">
        <v>25.8</v>
      </c>
      <c r="K49" s="48"/>
    </row>
    <row r="50" spans="1:11" ht="13.5">
      <c r="A50" s="5" t="s">
        <v>110</v>
      </c>
      <c r="B50" s="137">
        <v>100</v>
      </c>
      <c r="C50" s="137">
        <v>24.4</v>
      </c>
      <c r="D50" s="137">
        <v>15.3</v>
      </c>
      <c r="E50" s="137">
        <v>10.9</v>
      </c>
      <c r="F50" s="137">
        <v>16.4</v>
      </c>
      <c r="G50" s="137">
        <v>3.1</v>
      </c>
      <c r="H50" s="137">
        <v>2.9</v>
      </c>
      <c r="I50" s="137">
        <v>0.4</v>
      </c>
      <c r="J50" s="138">
        <v>26.6</v>
      </c>
      <c r="K50" s="48"/>
    </row>
    <row r="51" spans="1:11" ht="13.5">
      <c r="A51" s="5" t="s">
        <v>111</v>
      </c>
      <c r="B51" s="137">
        <v>100</v>
      </c>
      <c r="C51" s="137">
        <v>17.4</v>
      </c>
      <c r="D51" s="137">
        <v>17.1</v>
      </c>
      <c r="E51" s="137">
        <v>10.8</v>
      </c>
      <c r="F51" s="137">
        <v>19.1</v>
      </c>
      <c r="G51" s="137">
        <v>2.8</v>
      </c>
      <c r="H51" s="137">
        <v>6.5</v>
      </c>
      <c r="I51" s="137">
        <v>0.3</v>
      </c>
      <c r="J51" s="138">
        <v>26</v>
      </c>
      <c r="K51" s="48"/>
    </row>
    <row r="52" spans="1:11" ht="13.5">
      <c r="A52" s="5" t="s">
        <v>112</v>
      </c>
      <c r="B52" s="137">
        <v>100</v>
      </c>
      <c r="C52" s="137">
        <v>12.4</v>
      </c>
      <c r="D52" s="137">
        <v>17.4</v>
      </c>
      <c r="E52" s="137">
        <v>9.5</v>
      </c>
      <c r="F52" s="137">
        <v>21.1</v>
      </c>
      <c r="G52" s="137">
        <v>2.5</v>
      </c>
      <c r="H52" s="137">
        <v>11.9</v>
      </c>
      <c r="I52" s="137">
        <v>0.3</v>
      </c>
      <c r="J52" s="138">
        <v>25</v>
      </c>
      <c r="K52" s="48"/>
    </row>
    <row r="53" spans="1:11" ht="14.25" thickBot="1">
      <c r="A53" s="24" t="s">
        <v>46</v>
      </c>
      <c r="B53" s="49">
        <v>100</v>
      </c>
      <c r="C53" s="49">
        <v>7.7</v>
      </c>
      <c r="D53" s="49">
        <v>17.2</v>
      </c>
      <c r="E53" s="49">
        <v>8.1</v>
      </c>
      <c r="F53" s="49">
        <v>21</v>
      </c>
      <c r="G53" s="49">
        <v>2.3</v>
      </c>
      <c r="H53" s="49">
        <v>21.2</v>
      </c>
      <c r="I53" s="49">
        <v>0</v>
      </c>
      <c r="J53" s="50">
        <v>22.6</v>
      </c>
      <c r="K53" s="48"/>
    </row>
    <row r="61" s="25" customFormat="1" ht="13.5"/>
    <row r="62" s="25" customFormat="1" ht="13.5"/>
    <row r="63" s="25" customFormat="1" ht="13.5"/>
    <row r="64" s="25" customFormat="1" ht="13.5"/>
    <row r="65" s="25" customFormat="1" ht="13.5"/>
    <row r="66" s="25" customFormat="1" ht="13.5"/>
    <row r="67" s="25" customFormat="1" ht="13.5"/>
    <row r="68" s="25" customFormat="1" ht="13.5"/>
    <row r="69" s="25" customFormat="1" ht="13.5"/>
    <row r="70" s="25" customFormat="1" ht="13.5"/>
    <row r="71" s="25" customFormat="1" ht="13.5"/>
    <row r="72" s="25" customFormat="1" ht="13.5"/>
    <row r="73" s="25" customFormat="1" ht="13.5"/>
    <row r="74" s="25" customFormat="1" ht="13.5"/>
    <row r="75" s="25" customFormat="1" ht="13.5"/>
    <row r="76" s="25" customFormat="1" ht="13.5"/>
    <row r="77" s="25" customFormat="1" ht="13.5"/>
    <row r="78" s="25" customFormat="1" ht="13.5"/>
    <row r="79" s="25" customFormat="1" ht="13.5"/>
    <row r="80" s="25" customFormat="1" ht="13.5"/>
    <row r="81" s="25" customFormat="1" ht="13.5"/>
    <row r="82" s="25" customFormat="1" ht="13.5"/>
    <row r="83" s="25" customFormat="1" ht="13.5"/>
    <row r="84" s="25" customFormat="1" ht="13.5"/>
    <row r="85" s="25" customFormat="1" ht="13.5"/>
    <row r="86" s="25" customFormat="1" ht="13.5"/>
    <row r="87" s="25" customFormat="1" ht="13.5"/>
    <row r="88" s="25" customFormat="1" ht="13.5"/>
    <row r="89" s="25" customFormat="1" ht="13.5"/>
    <row r="90" s="25" customFormat="1" ht="13.5"/>
    <row r="91" s="25" customFormat="1" ht="13.5"/>
    <row r="92" s="25" customFormat="1" ht="13.5"/>
    <row r="93" s="25" customFormat="1" ht="13.5"/>
    <row r="94" s="25" customFormat="1" ht="13.5"/>
    <row r="95" s="25" customFormat="1" ht="13.5"/>
    <row r="96" s="25" customFormat="1" ht="13.5"/>
    <row r="97" s="25" customFormat="1" ht="13.5"/>
    <row r="98" s="25" customFormat="1" ht="13.5"/>
    <row r="99" s="25" customFormat="1" ht="13.5"/>
    <row r="100" s="25" customFormat="1" ht="13.5"/>
    <row r="101" s="25" customFormat="1" ht="13.5"/>
    <row r="102" s="25" customFormat="1" ht="13.5"/>
    <row r="103" s="25" customFormat="1" ht="13.5"/>
    <row r="104" s="25" customFormat="1" ht="13.5"/>
    <row r="105" s="25" customFormat="1" ht="13.5"/>
    <row r="113" s="54" customFormat="1" ht="13.5"/>
    <row r="114" s="54" customFormat="1" ht="13.5"/>
    <row r="115" s="54" customFormat="1" ht="13.5"/>
    <row r="116" s="54" customFormat="1" ht="13.5"/>
    <row r="117" s="54" customFormat="1" ht="13.5"/>
    <row r="118" s="54" customFormat="1" ht="13.5"/>
    <row r="119" s="54" customFormat="1" ht="13.5"/>
    <row r="120" s="54" customFormat="1" ht="13.5"/>
    <row r="121" s="54" customFormat="1" ht="13.5"/>
    <row r="122" s="54" customFormat="1" ht="13.5"/>
    <row r="123" s="54" customFormat="1" ht="13.5"/>
    <row r="124" s="54" customFormat="1" ht="13.5"/>
    <row r="125" s="54" customFormat="1" ht="13.5"/>
    <row r="126" s="54" customFormat="1" ht="13.5"/>
    <row r="127" s="54" customFormat="1" ht="13.5"/>
    <row r="128" s="54" customFormat="1" ht="13.5"/>
    <row r="129" s="54" customFormat="1" ht="13.5"/>
    <row r="130" s="54" customFormat="1" ht="13.5"/>
    <row r="131" s="54" customFormat="1" ht="13.5"/>
    <row r="132" s="54" customFormat="1" ht="13.5"/>
    <row r="133" s="54" customFormat="1" ht="13.5"/>
    <row r="134" s="54" customFormat="1" ht="13.5"/>
    <row r="135" s="54" customFormat="1" ht="13.5"/>
    <row r="136" s="54" customFormat="1" ht="13.5"/>
    <row r="137" s="54" customFormat="1" ht="13.5"/>
    <row r="138" s="54" customFormat="1" ht="13.5"/>
    <row r="139" s="54" customFormat="1" ht="13.5"/>
    <row r="140" s="54" customFormat="1" ht="13.5"/>
    <row r="141" s="54" customFormat="1" ht="13.5"/>
    <row r="142" s="54" customFormat="1" ht="13.5"/>
    <row r="143" s="54" customFormat="1" ht="13.5"/>
    <row r="144" s="54" customFormat="1" ht="13.5"/>
    <row r="145" s="54" customFormat="1" ht="13.5"/>
    <row r="146" s="54" customFormat="1" ht="13.5"/>
    <row r="147" s="54" customFormat="1" ht="13.5"/>
    <row r="148" s="54" customFormat="1" ht="13.5"/>
    <row r="149" s="54" customFormat="1" ht="13.5"/>
    <row r="150" s="54" customFormat="1" ht="13.5"/>
    <row r="151" s="54" customFormat="1" ht="13.5"/>
    <row r="152" s="54" customFormat="1" ht="13.5"/>
    <row r="153" s="54" customFormat="1" ht="13.5"/>
    <row r="154" s="54" customFormat="1" ht="13.5"/>
    <row r="155" s="54" customFormat="1" ht="13.5"/>
    <row r="156" s="54" customFormat="1" ht="13.5"/>
    <row r="157" s="54" customFormat="1" ht="13.5"/>
    <row r="158" s="54" customFormat="1" ht="13.5"/>
    <row r="159" s="54" customFormat="1" ht="13.5"/>
    <row r="160" s="54" customFormat="1" ht="13.5"/>
    <row r="161" s="54" customFormat="1" ht="13.5"/>
    <row r="162" s="54" customFormat="1" ht="13.5"/>
    <row r="163" s="54" customFormat="1" ht="13.5"/>
    <row r="164" s="54" customFormat="1" ht="13.5"/>
    <row r="165" s="54" customFormat="1" ht="13.5"/>
    <row r="166" s="54" customFormat="1" ht="13.5"/>
    <row r="167" s="54" customFormat="1" ht="13.5"/>
    <row r="168" s="54" customFormat="1" ht="13.5"/>
    <row r="169" s="54" customFormat="1" ht="13.5"/>
    <row r="170" s="54" customFormat="1" ht="13.5"/>
    <row r="171" s="54" customFormat="1" ht="13.5"/>
    <row r="172" s="54" customFormat="1" ht="13.5"/>
    <row r="173" s="54" customFormat="1" ht="13.5"/>
    <row r="174" s="54" customFormat="1" ht="13.5"/>
    <row r="175" s="54" customFormat="1" ht="13.5"/>
    <row r="176" s="54" customFormat="1" ht="13.5"/>
    <row r="177" s="54" customFormat="1" ht="13.5"/>
    <row r="178" s="54" customFormat="1" ht="13.5"/>
    <row r="179" s="54" customFormat="1" ht="13.5"/>
    <row r="180" s="54" customFormat="1" ht="13.5"/>
    <row r="181" s="54" customFormat="1" ht="13.5"/>
    <row r="182" s="54" customFormat="1" ht="13.5"/>
    <row r="183" s="54" customFormat="1" ht="13.5"/>
    <row r="184" s="54" customFormat="1" ht="13.5"/>
    <row r="185" s="54" customFormat="1" ht="13.5"/>
    <row r="186" s="54" customFormat="1" ht="13.5"/>
    <row r="187" s="54" customFormat="1" ht="13.5"/>
    <row r="188" s="54" customFormat="1" ht="13.5"/>
    <row r="189" s="54" customFormat="1" ht="13.5"/>
    <row r="190" s="54" customFormat="1" ht="13.5"/>
    <row r="191" s="54" customFormat="1" ht="13.5"/>
    <row r="192" s="54" customFormat="1" ht="13.5"/>
    <row r="193" s="54" customFormat="1" ht="13.5"/>
    <row r="194" s="54" customFormat="1" ht="13.5"/>
    <row r="195" s="54" customFormat="1" ht="13.5"/>
    <row r="196" s="54" customFormat="1" ht="13.5"/>
    <row r="197" s="54" customFormat="1" ht="13.5"/>
    <row r="198" s="54" customFormat="1" ht="13.5"/>
    <row r="199" s="54" customFormat="1" ht="13.5"/>
    <row r="200" s="54" customFormat="1" ht="13.5"/>
    <row r="201" s="54" customFormat="1" ht="13.5"/>
    <row r="202" s="54" customFormat="1" ht="13.5"/>
    <row r="203" s="54" customFormat="1" ht="13.5"/>
    <row r="204" s="54" customFormat="1" ht="13.5"/>
    <row r="205" s="54" customFormat="1" ht="13.5"/>
    <row r="206" s="54" customFormat="1" ht="13.5"/>
    <row r="207" s="54" customFormat="1" ht="13.5"/>
    <row r="208" s="54" customFormat="1" ht="13.5"/>
    <row r="209" s="54" customFormat="1" ht="13.5"/>
    <row r="210" s="54" customFormat="1" ht="13.5"/>
    <row r="211" s="54" customFormat="1" ht="13.5"/>
    <row r="212" s="54" customFormat="1" ht="13.5"/>
    <row r="213" s="54" customFormat="1" ht="13.5"/>
    <row r="214" s="54" customFormat="1" ht="13.5"/>
    <row r="215" s="54" customFormat="1" ht="13.5"/>
    <row r="216" s="54" customFormat="1" ht="13.5"/>
    <row r="217" s="54" customFormat="1" ht="13.5"/>
    <row r="218" s="54" customFormat="1" ht="13.5"/>
    <row r="219" s="54" customFormat="1" ht="13.5"/>
    <row r="220" s="54" customFormat="1" ht="13.5"/>
    <row r="221" s="54" customFormat="1" ht="13.5"/>
    <row r="222" s="54" customFormat="1" ht="13.5"/>
    <row r="223" s="54" customFormat="1" ht="13.5"/>
    <row r="224" s="54" customFormat="1" ht="13.5"/>
    <row r="225" s="54" customFormat="1" ht="13.5"/>
    <row r="226" s="54" customFormat="1" ht="13.5"/>
    <row r="227" s="54" customFormat="1" ht="13.5"/>
    <row r="228" s="54" customFormat="1" ht="13.5"/>
    <row r="229" s="54" customFormat="1" ht="13.5"/>
    <row r="230" s="54" customFormat="1" ht="13.5"/>
    <row r="231" s="54" customFormat="1" ht="13.5"/>
    <row r="232" s="54" customFormat="1" ht="13.5"/>
    <row r="233" s="54" customFormat="1" ht="13.5"/>
    <row r="234" s="54" customFormat="1" ht="13.5"/>
    <row r="235" s="54" customFormat="1" ht="13.5"/>
    <row r="236" s="54" customFormat="1" ht="13.5"/>
    <row r="237" s="54" customFormat="1" ht="13.5"/>
    <row r="238" s="54" customFormat="1" ht="13.5"/>
    <row r="239" s="54" customFormat="1" ht="13.5"/>
    <row r="240" s="54" customFormat="1" ht="13.5"/>
    <row r="241" s="54" customFormat="1" ht="13.5"/>
    <row r="242" s="54" customFormat="1" ht="13.5"/>
    <row r="243" s="54" customFormat="1" ht="13.5"/>
    <row r="244" s="54" customFormat="1" ht="13.5"/>
    <row r="245" s="54" customFormat="1" ht="13.5"/>
    <row r="246" s="54" customFormat="1" ht="13.5"/>
    <row r="247" s="54" customFormat="1" ht="13.5"/>
    <row r="248" s="54" customFormat="1" ht="13.5"/>
    <row r="249" s="54" customFormat="1" ht="13.5"/>
    <row r="250" s="54" customFormat="1" ht="13.5"/>
    <row r="251" s="54" customFormat="1" ht="13.5"/>
    <row r="252" s="54" customFormat="1" ht="13.5"/>
    <row r="253" s="54" customFormat="1" ht="13.5"/>
    <row r="254" s="54" customFormat="1" ht="13.5"/>
    <row r="255" s="54" customFormat="1" ht="13.5"/>
    <row r="256" s="54" customFormat="1" ht="13.5"/>
    <row r="257" s="54" customFormat="1" ht="13.5"/>
    <row r="258" s="54" customFormat="1" ht="13.5"/>
    <row r="259" s="54" customFormat="1" ht="13.5"/>
    <row r="260" s="54" customFormat="1" ht="13.5"/>
    <row r="261" s="54" customFormat="1" ht="13.5"/>
    <row r="262" s="54" customFormat="1" ht="13.5"/>
    <row r="263" s="54" customFormat="1" ht="13.5"/>
    <row r="264" s="54" customFormat="1" ht="13.5"/>
    <row r="265" s="54" customFormat="1" ht="13.5"/>
    <row r="266" s="54" customFormat="1" ht="13.5"/>
    <row r="267" s="54" customFormat="1" ht="13.5"/>
    <row r="268" s="54" customFormat="1" ht="13.5"/>
    <row r="269" s="54" customFormat="1" ht="13.5"/>
    <row r="270" s="54" customFormat="1" ht="13.5"/>
    <row r="271" s="54" customFormat="1" ht="13.5"/>
    <row r="272" s="54" customFormat="1" ht="13.5"/>
    <row r="273" s="54" customFormat="1" ht="13.5"/>
    <row r="274" s="54" customFormat="1" ht="13.5"/>
    <row r="275" s="54" customFormat="1" ht="13.5"/>
    <row r="276" s="54" customFormat="1" ht="13.5"/>
    <row r="277" s="54" customFormat="1" ht="13.5"/>
    <row r="278" s="54" customFormat="1" ht="13.5"/>
    <row r="279" s="54" customFormat="1" ht="13.5"/>
    <row r="280" s="54" customFormat="1" ht="13.5"/>
    <row r="281" s="54" customFormat="1" ht="13.5"/>
    <row r="282" s="54" customFormat="1" ht="13.5"/>
    <row r="283" s="54" customFormat="1" ht="13.5"/>
    <row r="284" s="54" customFormat="1" ht="13.5"/>
    <row r="285" s="54" customFormat="1" ht="13.5"/>
    <row r="286" s="54" customFormat="1" ht="13.5"/>
    <row r="287" s="54" customFormat="1" ht="13.5"/>
    <row r="288" s="54" customFormat="1" ht="13.5"/>
    <row r="289" s="54" customFormat="1" ht="13.5"/>
    <row r="290" s="54" customFormat="1" ht="13.5"/>
    <row r="291" s="54" customFormat="1" ht="13.5"/>
    <row r="292" s="54" customFormat="1" ht="13.5"/>
    <row r="293" s="54" customFormat="1" ht="13.5"/>
    <row r="294" s="54" customFormat="1" ht="13.5"/>
    <row r="295" s="54" customFormat="1" ht="13.5"/>
    <row r="296" s="54" customFormat="1" ht="13.5"/>
    <row r="297" s="54" customFormat="1" ht="13.5"/>
    <row r="298" s="54" customFormat="1" ht="13.5"/>
    <row r="299" s="54" customFormat="1" ht="13.5"/>
    <row r="300" s="54" customFormat="1" ht="13.5"/>
    <row r="301" s="54" customFormat="1" ht="13.5"/>
    <row r="302" s="54" customFormat="1" ht="13.5"/>
    <row r="303" s="54" customFormat="1" ht="13.5"/>
    <row r="304" s="54" customFormat="1" ht="13.5"/>
    <row r="305" s="54" customFormat="1" ht="13.5"/>
    <row r="306" s="54" customFormat="1" ht="13.5"/>
    <row r="307" s="54" customFormat="1" ht="13.5"/>
    <row r="308" s="54" customFormat="1" ht="13.5"/>
    <row r="309" s="54" customFormat="1" ht="13.5"/>
    <row r="310" s="54" customFormat="1" ht="13.5"/>
    <row r="311" s="54" customFormat="1" ht="13.5"/>
    <row r="312" s="54" customFormat="1" ht="13.5"/>
    <row r="313" s="54" customFormat="1" ht="13.5"/>
    <row r="314" s="54" customFormat="1" ht="13.5"/>
    <row r="315" s="54" customFormat="1" ht="13.5"/>
    <row r="316" s="54" customFormat="1" ht="13.5"/>
    <row r="317" s="54" customFormat="1" ht="13.5"/>
    <row r="318" s="54" customFormat="1" ht="13.5"/>
    <row r="319" s="54" customFormat="1" ht="13.5"/>
    <row r="320" s="54" customFormat="1" ht="13.5"/>
    <row r="321" s="54" customFormat="1" ht="13.5"/>
    <row r="322" s="54" customFormat="1" ht="13.5"/>
    <row r="323" s="54" customFormat="1" ht="13.5"/>
    <row r="324" s="54" customFormat="1" ht="13.5"/>
    <row r="325" s="54" customFormat="1" ht="13.5"/>
    <row r="326" s="54" customFormat="1" ht="13.5"/>
    <row r="327" s="54" customFormat="1" ht="13.5"/>
    <row r="328" s="54" customFormat="1" ht="13.5"/>
    <row r="329" s="54" customFormat="1" ht="13.5"/>
    <row r="330" s="54" customFormat="1" ht="13.5"/>
    <row r="331" s="54" customFormat="1" ht="13.5"/>
    <row r="332" s="54" customFormat="1" ht="13.5"/>
    <row r="333" s="54" customFormat="1" ht="13.5"/>
    <row r="334" s="54" customFormat="1" ht="13.5"/>
    <row r="335" s="54" customFormat="1" ht="13.5"/>
    <row r="336" s="54" customFormat="1" ht="13.5"/>
    <row r="337" s="54" customFormat="1" ht="13.5"/>
    <row r="338" s="54" customFormat="1" ht="13.5"/>
    <row r="339" s="54" customFormat="1" ht="13.5"/>
    <row r="340" s="54" customFormat="1" ht="13.5"/>
    <row r="341" s="54" customFormat="1" ht="13.5"/>
    <row r="342" s="54" customFormat="1" ht="13.5"/>
    <row r="343" s="54" customFormat="1" ht="13.5"/>
    <row r="344" s="54" customFormat="1" ht="13.5"/>
    <row r="345" s="54" customFormat="1" ht="13.5"/>
    <row r="346" s="54" customFormat="1" ht="13.5"/>
    <row r="347" s="54" customFormat="1" ht="13.5"/>
    <row r="348" s="54" customFormat="1" ht="13.5"/>
    <row r="349" s="54" customFormat="1" ht="13.5"/>
    <row r="350" s="54" customFormat="1" ht="13.5"/>
    <row r="351" s="54" customFormat="1" ht="13.5"/>
    <row r="352" s="54" customFormat="1" ht="13.5"/>
    <row r="353" s="54" customFormat="1" ht="13.5"/>
    <row r="354" s="54" customFormat="1" ht="13.5"/>
    <row r="355" s="54" customFormat="1" ht="13.5"/>
    <row r="356" s="54" customFormat="1" ht="13.5"/>
    <row r="357" s="54" customFormat="1" ht="13.5"/>
    <row r="358" s="54" customFormat="1" ht="13.5"/>
    <row r="359" s="54" customFormat="1" ht="13.5"/>
    <row r="360" s="54" customFormat="1" ht="13.5"/>
    <row r="361" s="54" customFormat="1" ht="13.5"/>
    <row r="362" s="54" customFormat="1" ht="13.5"/>
    <row r="363" s="54" customFormat="1" ht="13.5"/>
    <row r="364" s="54" customFormat="1" ht="13.5"/>
    <row r="365" s="54" customFormat="1" ht="13.5"/>
    <row r="366" s="54" customFormat="1" ht="13.5"/>
    <row r="367" s="54" customFormat="1" ht="13.5"/>
    <row r="368" s="54" customFormat="1" ht="13.5"/>
    <row r="369" s="54" customFormat="1" ht="13.5"/>
    <row r="370" s="54" customFormat="1" ht="13.5"/>
    <row r="371" s="54" customFormat="1" ht="13.5"/>
    <row r="372" s="54" customFormat="1" ht="13.5"/>
    <row r="373" s="54" customFormat="1" ht="13.5"/>
    <row r="374" s="54" customFormat="1" ht="13.5"/>
    <row r="375" s="54" customFormat="1" ht="13.5"/>
    <row r="376" s="54" customFormat="1" ht="13.5"/>
    <row r="377" s="54" customFormat="1" ht="13.5"/>
    <row r="378" s="54" customFormat="1" ht="13.5"/>
    <row r="379" s="54" customFormat="1" ht="13.5"/>
    <row r="380" s="54" customFormat="1" ht="13.5"/>
    <row r="381" s="54" customFormat="1" ht="13.5"/>
    <row r="382" s="54" customFormat="1" ht="13.5"/>
    <row r="383" s="54" customFormat="1" ht="13.5"/>
    <row r="384" s="54" customFormat="1" ht="13.5"/>
    <row r="385" s="54" customFormat="1" ht="13.5"/>
    <row r="386" s="54" customFormat="1" ht="13.5"/>
    <row r="387" s="54" customFormat="1" ht="13.5"/>
    <row r="388" s="54" customFormat="1" ht="13.5"/>
    <row r="389" s="54" customFormat="1" ht="13.5"/>
    <row r="390" s="54" customFormat="1" ht="13.5"/>
    <row r="391" s="54" customFormat="1" ht="13.5"/>
    <row r="392" s="54" customFormat="1" ht="13.5"/>
    <row r="393" s="54" customFormat="1" ht="13.5"/>
    <row r="394" s="54" customFormat="1" ht="13.5"/>
    <row r="395" s="54" customFormat="1" ht="13.5"/>
    <row r="396" s="54" customFormat="1" ht="13.5"/>
    <row r="397" s="54" customFormat="1" ht="13.5"/>
    <row r="398" s="54" customFormat="1" ht="13.5"/>
    <row r="399" s="54" customFormat="1" ht="13.5"/>
    <row r="400" s="54" customFormat="1" ht="13.5"/>
    <row r="401" s="54" customFormat="1" ht="13.5"/>
    <row r="402" s="54" customFormat="1" ht="13.5"/>
    <row r="403" s="54" customFormat="1" ht="13.5"/>
    <row r="404" s="54" customFormat="1" ht="13.5"/>
    <row r="405" s="54" customFormat="1" ht="13.5"/>
    <row r="406" s="54" customFormat="1" ht="13.5"/>
    <row r="407" s="54" customFormat="1" ht="13.5"/>
    <row r="408" s="54" customFormat="1" ht="13.5"/>
    <row r="409" s="54" customFormat="1" ht="13.5"/>
    <row r="410" s="54" customFormat="1" ht="13.5"/>
    <row r="411" s="54" customFormat="1" ht="13.5"/>
    <row r="412" s="54" customFormat="1" ht="13.5"/>
    <row r="413" s="54" customFormat="1" ht="13.5"/>
    <row r="414" s="54" customFormat="1" ht="13.5"/>
    <row r="415" s="54" customFormat="1" ht="13.5"/>
    <row r="416" s="54" customFormat="1" ht="13.5"/>
    <row r="417" s="54" customFormat="1" ht="13.5"/>
    <row r="418" s="54" customFormat="1" ht="13.5"/>
    <row r="419" s="54" customFormat="1" ht="13.5"/>
    <row r="420" s="54" customFormat="1" ht="13.5"/>
    <row r="421" s="54" customFormat="1" ht="13.5"/>
    <row r="422" s="54" customFormat="1" ht="13.5"/>
    <row r="423" s="54" customFormat="1" ht="13.5"/>
    <row r="424" s="54" customFormat="1" ht="13.5"/>
    <row r="425" s="54" customFormat="1" ht="13.5"/>
    <row r="426" s="54" customFormat="1" ht="13.5"/>
    <row r="427" s="54" customFormat="1" ht="13.5"/>
    <row r="428" s="54" customFormat="1" ht="13.5"/>
    <row r="429" s="54" customFormat="1" ht="13.5"/>
    <row r="430" s="54" customFormat="1" ht="13.5"/>
    <row r="431" s="54" customFormat="1" ht="13.5"/>
    <row r="432" s="54" customFormat="1" ht="13.5"/>
    <row r="433" s="54" customFormat="1" ht="13.5"/>
    <row r="434" s="54" customFormat="1" ht="13.5"/>
    <row r="435" s="54" customFormat="1" ht="13.5"/>
    <row r="436" s="54" customFormat="1" ht="13.5"/>
    <row r="437" s="54" customFormat="1" ht="13.5"/>
    <row r="438" s="54" customFormat="1" ht="13.5"/>
    <row r="439" s="54" customFormat="1" ht="13.5"/>
    <row r="440" s="54" customFormat="1" ht="13.5"/>
    <row r="441" s="54" customFormat="1" ht="13.5"/>
    <row r="442" s="54" customFormat="1" ht="13.5"/>
    <row r="443" s="54" customFormat="1" ht="13.5"/>
    <row r="444" s="54" customFormat="1" ht="13.5"/>
    <row r="445" s="54" customFormat="1" ht="13.5"/>
    <row r="446" s="54" customFormat="1" ht="13.5"/>
    <row r="447" s="54" customFormat="1" ht="13.5"/>
    <row r="448" s="54" customFormat="1" ht="13.5"/>
    <row r="449" s="54" customFormat="1" ht="13.5"/>
    <row r="450" s="54" customFormat="1" ht="13.5"/>
    <row r="451" s="54" customFormat="1" ht="13.5"/>
    <row r="452" s="54" customFormat="1" ht="13.5"/>
    <row r="453" s="54" customFormat="1" ht="13.5"/>
    <row r="454" s="54" customFormat="1" ht="13.5"/>
    <row r="455" s="54" customFormat="1" ht="13.5"/>
    <row r="456" s="54" customFormat="1" ht="13.5"/>
    <row r="457" s="54" customFormat="1" ht="13.5"/>
    <row r="458" s="54" customFormat="1" ht="13.5"/>
    <row r="459" s="54" customFormat="1" ht="13.5"/>
    <row r="460" s="54" customFormat="1" ht="13.5"/>
    <row r="461" s="54" customFormat="1" ht="13.5"/>
    <row r="462" s="54" customFormat="1" ht="13.5"/>
    <row r="463" s="54" customFormat="1" ht="13.5"/>
    <row r="464" s="54" customFormat="1" ht="13.5"/>
    <row r="465" s="54" customFormat="1" ht="13.5"/>
    <row r="466" s="54" customFormat="1" ht="13.5"/>
    <row r="467" s="54" customFormat="1" ht="13.5"/>
    <row r="468" s="54" customFormat="1" ht="13.5"/>
    <row r="469" s="54" customFormat="1" ht="13.5"/>
    <row r="470" s="54" customFormat="1" ht="13.5"/>
    <row r="471" s="54" customFormat="1" ht="13.5"/>
    <row r="472" s="54" customFormat="1" ht="13.5"/>
    <row r="473" s="54" customFormat="1" ht="13.5"/>
    <row r="474" s="54" customFormat="1" ht="13.5"/>
    <row r="475" s="54" customFormat="1" ht="13.5"/>
    <row r="476" s="54" customFormat="1" ht="13.5"/>
    <row r="477" s="54" customFormat="1" ht="13.5"/>
    <row r="478" s="54" customFormat="1" ht="13.5"/>
    <row r="479" s="54" customFormat="1" ht="13.5"/>
    <row r="480" s="54" customFormat="1" ht="13.5"/>
    <row r="481" s="54" customFormat="1" ht="13.5"/>
    <row r="482" s="54" customFormat="1" ht="13.5"/>
    <row r="483" s="54" customFormat="1" ht="13.5"/>
    <row r="484" s="54" customFormat="1" ht="13.5"/>
    <row r="485" s="54" customFormat="1" ht="13.5"/>
    <row r="486" s="54" customFormat="1" ht="13.5"/>
    <row r="487" s="54" customFormat="1" ht="13.5"/>
    <row r="488" s="54" customFormat="1" ht="13.5"/>
    <row r="489" s="54" customFormat="1" ht="13.5"/>
    <row r="490" s="54" customFormat="1" ht="13.5"/>
    <row r="491" s="54" customFormat="1" ht="13.5"/>
    <row r="492" s="54" customFormat="1" ht="13.5"/>
    <row r="493" s="54" customFormat="1" ht="13.5"/>
    <row r="494" s="54" customFormat="1" ht="13.5"/>
    <row r="495" s="54" customFormat="1" ht="13.5"/>
    <row r="496" s="54" customFormat="1" ht="13.5"/>
    <row r="497" s="54" customFormat="1" ht="13.5"/>
    <row r="498" s="54" customFormat="1" ht="13.5"/>
    <row r="499" s="54" customFormat="1" ht="13.5"/>
    <row r="500" s="54" customFormat="1" ht="13.5"/>
    <row r="501" s="54" customFormat="1" ht="13.5"/>
    <row r="502" s="54" customFormat="1" ht="13.5"/>
    <row r="503" s="54" customFormat="1" ht="13.5"/>
    <row r="504" s="54" customFormat="1" ht="13.5"/>
    <row r="505" s="54" customFormat="1" ht="13.5"/>
    <row r="506" s="54" customFormat="1" ht="13.5"/>
    <row r="507" s="54" customFormat="1" ht="13.5"/>
    <row r="508" s="54" customFormat="1" ht="13.5"/>
    <row r="509" s="54" customFormat="1" ht="13.5"/>
    <row r="510" s="54" customFormat="1" ht="13.5"/>
    <row r="511" s="54" customFormat="1" ht="13.5"/>
    <row r="512" s="54" customFormat="1" ht="13.5"/>
    <row r="513" s="54" customFormat="1" ht="13.5"/>
    <row r="514" s="54" customFormat="1" ht="13.5"/>
  </sheetData>
  <sheetProtection/>
  <printOptions/>
  <pageMargins left="0.73" right="0" top="0.7874015748031497" bottom="1.1023622047244095" header="0.5118110236220472" footer="0.2755905511811024"/>
  <pageSetup horizontalDpi="600" verticalDpi="600" orientation="portrait" paperSize="9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</sheetPr>
  <dimension ref="A1:K53"/>
  <sheetViews>
    <sheetView zoomScaleSheetLayoutView="100" zoomScalePageLayoutView="0" workbookViewId="0" topLeftCell="A1">
      <selection activeCell="A1" sqref="A1"/>
    </sheetView>
  </sheetViews>
  <sheetFormatPr defaultColWidth="11.3984375" defaultRowHeight="14.25"/>
  <cols>
    <col min="1" max="1" width="10.69921875" style="0" customWidth="1"/>
    <col min="2" max="2" width="11.59765625" style="0" bestFit="1" customWidth="1"/>
    <col min="3" max="3" width="9.69921875" style="0" bestFit="1" customWidth="1"/>
    <col min="4" max="4" width="11.59765625" style="0" bestFit="1" customWidth="1"/>
    <col min="5" max="5" width="9.09765625" style="0" bestFit="1" customWidth="1"/>
    <col min="6" max="6" width="11.59765625" style="0" bestFit="1" customWidth="1"/>
    <col min="7" max="9" width="9.09765625" style="0" bestFit="1" customWidth="1"/>
    <col min="10" max="67" width="9" style="0" customWidth="1"/>
  </cols>
  <sheetData>
    <row r="1" ht="13.5">
      <c r="A1" t="s">
        <v>45</v>
      </c>
    </row>
    <row r="2" spans="1:10" ht="13.5">
      <c r="A2" s="38" t="s">
        <v>31</v>
      </c>
      <c r="B2" s="123"/>
      <c r="C2" s="38"/>
      <c r="D2" s="38"/>
      <c r="E2" s="38"/>
      <c r="F2" s="38"/>
      <c r="G2" s="38"/>
      <c r="H2" s="38"/>
      <c r="I2" s="38"/>
      <c r="J2" s="38"/>
    </row>
    <row r="3" spans="1:11" ht="13.5">
      <c r="A3" s="125"/>
      <c r="B3" s="125" t="s">
        <v>91</v>
      </c>
      <c r="C3" s="125" t="s">
        <v>92</v>
      </c>
      <c r="D3" s="125" t="s">
        <v>21</v>
      </c>
      <c r="E3" s="125" t="s">
        <v>93</v>
      </c>
      <c r="F3" s="125" t="s">
        <v>32</v>
      </c>
      <c r="G3" s="125" t="s">
        <v>94</v>
      </c>
      <c r="H3" s="125" t="s">
        <v>33</v>
      </c>
      <c r="I3" s="125" t="s">
        <v>95</v>
      </c>
      <c r="J3" s="125" t="s">
        <v>34</v>
      </c>
      <c r="K3" s="39"/>
    </row>
    <row r="4" spans="1:11" ht="13.5">
      <c r="A4" s="40"/>
      <c r="B4" s="40"/>
      <c r="C4" s="40" t="s">
        <v>96</v>
      </c>
      <c r="D4" s="40"/>
      <c r="E4" s="40" t="s">
        <v>97</v>
      </c>
      <c r="F4" s="40"/>
      <c r="G4" s="40" t="s">
        <v>98</v>
      </c>
      <c r="H4" s="40"/>
      <c r="I4" s="106"/>
      <c r="J4" s="40"/>
      <c r="K4" s="39"/>
    </row>
    <row r="5" spans="1:11" ht="13.5">
      <c r="A5" s="36" t="s">
        <v>99</v>
      </c>
      <c r="B5" s="12">
        <v>563342</v>
      </c>
      <c r="C5" s="12">
        <v>141996</v>
      </c>
      <c r="D5" s="12">
        <v>100497</v>
      </c>
      <c r="E5" s="12">
        <v>63242</v>
      </c>
      <c r="F5" s="12">
        <v>55288</v>
      </c>
      <c r="G5" s="12">
        <v>16669</v>
      </c>
      <c r="H5" s="12">
        <v>34536</v>
      </c>
      <c r="I5" s="12">
        <v>8516</v>
      </c>
      <c r="J5" s="41">
        <v>142598</v>
      </c>
      <c r="K5" s="39"/>
    </row>
    <row r="6" spans="1:11" ht="13.5">
      <c r="A6" s="36" t="s">
        <v>100</v>
      </c>
      <c r="B6" s="12">
        <v>1509</v>
      </c>
      <c r="C6" s="12">
        <v>45</v>
      </c>
      <c r="D6" s="12">
        <v>53</v>
      </c>
      <c r="E6" s="12">
        <v>9</v>
      </c>
      <c r="F6" s="12">
        <v>49</v>
      </c>
      <c r="G6" s="12">
        <v>96</v>
      </c>
      <c r="H6" s="12">
        <v>0</v>
      </c>
      <c r="I6" s="12">
        <v>0</v>
      </c>
      <c r="J6" s="41">
        <v>1257</v>
      </c>
      <c r="K6" s="39"/>
    </row>
    <row r="7" spans="1:11" ht="13.5">
      <c r="A7" s="36" t="s">
        <v>101</v>
      </c>
      <c r="B7" s="12">
        <v>219</v>
      </c>
      <c r="C7" s="12">
        <v>52</v>
      </c>
      <c r="D7" s="12">
        <v>12</v>
      </c>
      <c r="E7" s="12">
        <v>4</v>
      </c>
      <c r="F7" s="12">
        <v>13</v>
      </c>
      <c r="G7" s="12">
        <v>38</v>
      </c>
      <c r="H7" s="12">
        <v>0</v>
      </c>
      <c r="I7" s="12">
        <v>0</v>
      </c>
      <c r="J7" s="41">
        <v>100</v>
      </c>
      <c r="K7" s="39"/>
    </row>
    <row r="8" spans="1:11" ht="13.5">
      <c r="A8" s="36" t="s">
        <v>102</v>
      </c>
      <c r="B8" s="12">
        <v>203</v>
      </c>
      <c r="C8" s="12">
        <v>53</v>
      </c>
      <c r="D8" s="12">
        <v>14</v>
      </c>
      <c r="E8" s="12">
        <v>9</v>
      </c>
      <c r="F8" s="12">
        <v>7</v>
      </c>
      <c r="G8" s="12">
        <v>28</v>
      </c>
      <c r="H8" s="12">
        <v>0</v>
      </c>
      <c r="I8" s="12">
        <v>21</v>
      </c>
      <c r="J8" s="41">
        <v>71</v>
      </c>
      <c r="K8" s="39"/>
    </row>
    <row r="9" spans="1:11" ht="13.5">
      <c r="A9" s="36" t="s">
        <v>35</v>
      </c>
      <c r="B9" s="12">
        <v>480</v>
      </c>
      <c r="C9" s="12">
        <v>57</v>
      </c>
      <c r="D9" s="12">
        <v>21</v>
      </c>
      <c r="E9" s="12">
        <v>5</v>
      </c>
      <c r="F9" s="12">
        <v>8</v>
      </c>
      <c r="G9" s="12">
        <v>112</v>
      </c>
      <c r="H9" s="12">
        <v>0</v>
      </c>
      <c r="I9" s="12">
        <v>150</v>
      </c>
      <c r="J9" s="41">
        <v>127</v>
      </c>
      <c r="K9" s="39"/>
    </row>
    <row r="10" spans="1:11" ht="13.5">
      <c r="A10" s="36" t="s">
        <v>36</v>
      </c>
      <c r="B10" s="12">
        <v>791</v>
      </c>
      <c r="C10" s="12">
        <v>83</v>
      </c>
      <c r="D10" s="12">
        <v>32</v>
      </c>
      <c r="E10" s="12">
        <v>18</v>
      </c>
      <c r="F10" s="12">
        <v>17</v>
      </c>
      <c r="G10" s="12">
        <v>128</v>
      </c>
      <c r="H10" s="12">
        <v>0</v>
      </c>
      <c r="I10" s="12">
        <v>358</v>
      </c>
      <c r="J10" s="41">
        <v>155</v>
      </c>
      <c r="K10" s="39"/>
    </row>
    <row r="11" spans="1:11" ht="13.5">
      <c r="A11" s="36" t="s">
        <v>37</v>
      </c>
      <c r="B11" s="12">
        <v>1025</v>
      </c>
      <c r="C11" s="12">
        <v>175</v>
      </c>
      <c r="D11" s="12">
        <v>33</v>
      </c>
      <c r="E11" s="12">
        <v>26</v>
      </c>
      <c r="F11" s="12">
        <v>15</v>
      </c>
      <c r="G11" s="12">
        <v>118</v>
      </c>
      <c r="H11" s="12">
        <v>0</v>
      </c>
      <c r="I11" s="12">
        <v>428</v>
      </c>
      <c r="J11" s="41">
        <v>230</v>
      </c>
      <c r="K11" s="39"/>
    </row>
    <row r="12" spans="1:11" ht="13.5">
      <c r="A12" s="36" t="s">
        <v>38</v>
      </c>
      <c r="B12" s="12">
        <v>1660</v>
      </c>
      <c r="C12" s="12">
        <v>438</v>
      </c>
      <c r="D12" s="12">
        <v>84</v>
      </c>
      <c r="E12" s="12">
        <v>55</v>
      </c>
      <c r="F12" s="12">
        <v>22</v>
      </c>
      <c r="G12" s="12">
        <v>134</v>
      </c>
      <c r="H12" s="12">
        <v>0</v>
      </c>
      <c r="I12" s="12">
        <v>577</v>
      </c>
      <c r="J12" s="41">
        <v>350</v>
      </c>
      <c r="K12" s="39"/>
    </row>
    <row r="13" spans="1:11" ht="13.5">
      <c r="A13" s="36" t="s">
        <v>39</v>
      </c>
      <c r="B13" s="12">
        <v>2688</v>
      </c>
      <c r="C13" s="12">
        <v>973</v>
      </c>
      <c r="D13" s="12">
        <v>170</v>
      </c>
      <c r="E13" s="12">
        <v>148</v>
      </c>
      <c r="F13" s="12">
        <v>34</v>
      </c>
      <c r="G13" s="12">
        <v>172</v>
      </c>
      <c r="H13" s="12">
        <v>0</v>
      </c>
      <c r="I13" s="12">
        <v>626</v>
      </c>
      <c r="J13" s="41">
        <v>565</v>
      </c>
      <c r="K13" s="39"/>
    </row>
    <row r="14" spans="1:11" ht="13.5">
      <c r="A14" s="36" t="s">
        <v>40</v>
      </c>
      <c r="B14" s="12">
        <v>3533</v>
      </c>
      <c r="C14" s="12">
        <v>1593</v>
      </c>
      <c r="D14" s="12">
        <v>238</v>
      </c>
      <c r="E14" s="12">
        <v>230</v>
      </c>
      <c r="F14" s="12">
        <v>45</v>
      </c>
      <c r="G14" s="12">
        <v>191</v>
      </c>
      <c r="H14" s="12">
        <v>0</v>
      </c>
      <c r="I14" s="12">
        <v>568</v>
      </c>
      <c r="J14" s="41">
        <v>668</v>
      </c>
      <c r="K14" s="39"/>
    </row>
    <row r="15" spans="1:11" ht="13.5">
      <c r="A15" s="36" t="s">
        <v>41</v>
      </c>
      <c r="B15" s="12">
        <v>4965</v>
      </c>
      <c r="C15" s="12">
        <v>2471</v>
      </c>
      <c r="D15" s="12">
        <v>344</v>
      </c>
      <c r="E15" s="12">
        <v>420</v>
      </c>
      <c r="F15" s="12">
        <v>59</v>
      </c>
      <c r="G15" s="12">
        <v>176</v>
      </c>
      <c r="H15" s="12">
        <v>0</v>
      </c>
      <c r="I15" s="12">
        <v>602</v>
      </c>
      <c r="J15" s="41">
        <v>893</v>
      </c>
      <c r="K15" s="39"/>
    </row>
    <row r="16" spans="1:11" ht="13.5">
      <c r="A16" s="36" t="s">
        <v>103</v>
      </c>
      <c r="B16" s="12">
        <v>7376</v>
      </c>
      <c r="C16" s="12">
        <v>4010</v>
      </c>
      <c r="D16" s="12">
        <v>562</v>
      </c>
      <c r="E16" s="12">
        <v>650</v>
      </c>
      <c r="F16" s="12">
        <v>105</v>
      </c>
      <c r="G16" s="12">
        <v>242</v>
      </c>
      <c r="H16" s="12">
        <v>0</v>
      </c>
      <c r="I16" s="12">
        <v>604</v>
      </c>
      <c r="J16" s="41">
        <v>1203</v>
      </c>
      <c r="K16" s="39"/>
    </row>
    <row r="17" spans="1:11" ht="13.5">
      <c r="A17" s="36" t="s">
        <v>104</v>
      </c>
      <c r="B17" s="12">
        <v>12193</v>
      </c>
      <c r="C17" s="12">
        <v>7078</v>
      </c>
      <c r="D17" s="12">
        <v>951</v>
      </c>
      <c r="E17" s="12">
        <v>848</v>
      </c>
      <c r="F17" s="12">
        <v>220</v>
      </c>
      <c r="G17" s="12">
        <v>366</v>
      </c>
      <c r="H17" s="12">
        <v>0</v>
      </c>
      <c r="I17" s="12">
        <v>632</v>
      </c>
      <c r="J17" s="41">
        <v>2098</v>
      </c>
      <c r="K17" s="39"/>
    </row>
    <row r="18" spans="1:11" ht="13.5">
      <c r="A18" s="36" t="s">
        <v>105</v>
      </c>
      <c r="B18" s="12">
        <v>19941</v>
      </c>
      <c r="C18" s="12">
        <v>11030</v>
      </c>
      <c r="D18" s="12">
        <v>1781</v>
      </c>
      <c r="E18" s="12">
        <v>1543</v>
      </c>
      <c r="F18" s="12">
        <v>458</v>
      </c>
      <c r="G18" s="12">
        <v>648</v>
      </c>
      <c r="H18" s="12">
        <v>1</v>
      </c>
      <c r="I18" s="12">
        <v>794</v>
      </c>
      <c r="J18" s="41">
        <v>3686</v>
      </c>
      <c r="K18" s="39"/>
    </row>
    <row r="19" spans="1:11" ht="13.5">
      <c r="A19" s="36" t="s">
        <v>106</v>
      </c>
      <c r="B19" s="12">
        <v>25618</v>
      </c>
      <c r="C19" s="12">
        <v>12731</v>
      </c>
      <c r="D19" s="12">
        <v>2758</v>
      </c>
      <c r="E19" s="12">
        <v>2075</v>
      </c>
      <c r="F19" s="12">
        <v>794</v>
      </c>
      <c r="G19" s="12">
        <v>910</v>
      </c>
      <c r="H19" s="12">
        <v>26</v>
      </c>
      <c r="I19" s="12">
        <v>792</v>
      </c>
      <c r="J19" s="41">
        <v>5532</v>
      </c>
      <c r="K19" s="39"/>
    </row>
    <row r="20" spans="1:11" ht="13.5">
      <c r="A20" s="36" t="s">
        <v>107</v>
      </c>
      <c r="B20" s="12">
        <v>36781</v>
      </c>
      <c r="C20" s="12">
        <v>15605</v>
      </c>
      <c r="D20" s="12">
        <v>4823</v>
      </c>
      <c r="E20" s="12">
        <v>3279</v>
      </c>
      <c r="F20" s="12">
        <v>1760</v>
      </c>
      <c r="G20" s="12">
        <v>1353</v>
      </c>
      <c r="H20" s="12">
        <v>103</v>
      </c>
      <c r="I20" s="12">
        <v>655</v>
      </c>
      <c r="J20" s="41">
        <v>9203</v>
      </c>
      <c r="K20" s="39"/>
    </row>
    <row r="21" spans="1:11" ht="13.5">
      <c r="A21" s="36" t="s">
        <v>108</v>
      </c>
      <c r="B21" s="12">
        <v>60416</v>
      </c>
      <c r="C21" s="12">
        <v>20752</v>
      </c>
      <c r="D21" s="12">
        <v>9853</v>
      </c>
      <c r="E21" s="12">
        <v>6344</v>
      </c>
      <c r="F21" s="12">
        <v>4003</v>
      </c>
      <c r="G21" s="12">
        <v>2209</v>
      </c>
      <c r="H21" s="12">
        <v>502</v>
      </c>
      <c r="I21" s="12">
        <v>619</v>
      </c>
      <c r="J21" s="41">
        <v>16134</v>
      </c>
      <c r="K21" s="39"/>
    </row>
    <row r="22" spans="1:11" ht="13.5">
      <c r="A22" s="36" t="s">
        <v>109</v>
      </c>
      <c r="B22" s="12">
        <v>91464</v>
      </c>
      <c r="C22" s="12">
        <v>23966</v>
      </c>
      <c r="D22" s="12">
        <v>17034</v>
      </c>
      <c r="E22" s="12">
        <v>11007</v>
      </c>
      <c r="F22" s="12">
        <v>8613</v>
      </c>
      <c r="G22" s="12">
        <v>2933</v>
      </c>
      <c r="H22" s="12">
        <v>2276</v>
      </c>
      <c r="I22" s="12">
        <v>503</v>
      </c>
      <c r="J22" s="41">
        <v>25132</v>
      </c>
      <c r="K22" s="39"/>
    </row>
    <row r="23" spans="1:11" ht="13.5">
      <c r="A23" s="36" t="s">
        <v>110</v>
      </c>
      <c r="B23" s="12">
        <v>117389</v>
      </c>
      <c r="C23" s="12">
        <v>22218</v>
      </c>
      <c r="D23" s="12">
        <v>24099</v>
      </c>
      <c r="E23" s="12">
        <v>15014</v>
      </c>
      <c r="F23" s="12">
        <v>14137</v>
      </c>
      <c r="G23" s="12">
        <v>3165</v>
      </c>
      <c r="H23" s="12">
        <v>6413</v>
      </c>
      <c r="I23" s="12">
        <v>358</v>
      </c>
      <c r="J23" s="41">
        <v>31985</v>
      </c>
      <c r="K23" s="39"/>
    </row>
    <row r="24" spans="1:11" ht="13.5">
      <c r="A24" s="36" t="s">
        <v>111</v>
      </c>
      <c r="B24" s="12">
        <v>102762</v>
      </c>
      <c r="C24" s="12">
        <v>13245</v>
      </c>
      <c r="D24" s="12">
        <v>22330</v>
      </c>
      <c r="E24" s="12">
        <v>13358</v>
      </c>
      <c r="F24" s="12">
        <v>14159</v>
      </c>
      <c r="G24" s="12">
        <v>2285</v>
      </c>
      <c r="H24" s="12">
        <v>10933</v>
      </c>
      <c r="I24" s="12">
        <v>164</v>
      </c>
      <c r="J24" s="41">
        <v>26288</v>
      </c>
      <c r="K24" s="39"/>
    </row>
    <row r="25" spans="1:11" ht="13.5">
      <c r="A25" s="36" t="s">
        <v>112</v>
      </c>
      <c r="B25" s="12">
        <v>57539</v>
      </c>
      <c r="C25" s="12">
        <v>4781</v>
      </c>
      <c r="D25" s="12">
        <v>12432</v>
      </c>
      <c r="E25" s="12">
        <v>6839</v>
      </c>
      <c r="F25" s="12">
        <v>8546</v>
      </c>
      <c r="G25" s="12">
        <v>1112</v>
      </c>
      <c r="H25" s="12">
        <v>10036</v>
      </c>
      <c r="I25" s="12">
        <v>37</v>
      </c>
      <c r="J25" s="41">
        <v>13756</v>
      </c>
      <c r="K25" s="39"/>
    </row>
    <row r="26" spans="1:11" ht="13.5">
      <c r="A26" s="40" t="s">
        <v>46</v>
      </c>
      <c r="B26" s="12">
        <v>14653</v>
      </c>
      <c r="C26" s="12">
        <v>637</v>
      </c>
      <c r="D26" s="12">
        <v>2862</v>
      </c>
      <c r="E26" s="12">
        <v>1356</v>
      </c>
      <c r="F26" s="12">
        <v>2224</v>
      </c>
      <c r="G26" s="12">
        <v>236</v>
      </c>
      <c r="H26" s="12">
        <v>4246</v>
      </c>
      <c r="I26" s="12">
        <v>4</v>
      </c>
      <c r="J26" s="41">
        <v>3088</v>
      </c>
      <c r="K26" s="39"/>
    </row>
    <row r="27" spans="1:9" ht="13.5">
      <c r="A27" s="127"/>
      <c r="B27" s="127"/>
      <c r="C27" s="127"/>
      <c r="D27" s="127"/>
      <c r="E27" s="127"/>
      <c r="F27" s="127"/>
      <c r="G27" s="127"/>
      <c r="H27" s="126"/>
      <c r="I27" s="127"/>
    </row>
    <row r="28" ht="13.5">
      <c r="A28" t="s">
        <v>113</v>
      </c>
    </row>
    <row r="29" spans="1:10" ht="14.25" thickBot="1">
      <c r="A29" s="1" t="s">
        <v>31</v>
      </c>
      <c r="B29" s="42"/>
      <c r="C29" s="1"/>
      <c r="D29" s="1"/>
      <c r="E29" s="1"/>
      <c r="F29" s="1"/>
      <c r="G29" s="1"/>
      <c r="H29" s="1"/>
      <c r="I29" s="1"/>
      <c r="J29" s="1"/>
    </row>
    <row r="30" spans="1:11" ht="13.5">
      <c r="A30" s="44"/>
      <c r="B30" s="128" t="s">
        <v>91</v>
      </c>
      <c r="C30" s="129" t="s">
        <v>92</v>
      </c>
      <c r="D30" s="129" t="s">
        <v>21</v>
      </c>
      <c r="E30" s="129" t="s">
        <v>93</v>
      </c>
      <c r="F30" s="129" t="s">
        <v>32</v>
      </c>
      <c r="G30" s="129" t="s">
        <v>94</v>
      </c>
      <c r="H30" s="129" t="s">
        <v>114</v>
      </c>
      <c r="I30" s="129" t="s">
        <v>95</v>
      </c>
      <c r="J30" s="130" t="s">
        <v>34</v>
      </c>
      <c r="K30" s="2"/>
    </row>
    <row r="31" spans="1:11" ht="14.25" thickBot="1">
      <c r="A31" s="46"/>
      <c r="B31" s="24"/>
      <c r="C31" s="131" t="s">
        <v>96</v>
      </c>
      <c r="D31" s="131"/>
      <c r="E31" s="131" t="s">
        <v>97</v>
      </c>
      <c r="F31" s="131"/>
      <c r="G31" s="131" t="s">
        <v>98</v>
      </c>
      <c r="H31" s="131"/>
      <c r="I31" s="132"/>
      <c r="J31" s="133"/>
      <c r="K31" s="2"/>
    </row>
    <row r="32" spans="1:11" ht="13.5">
      <c r="A32" s="44" t="s">
        <v>99</v>
      </c>
      <c r="B32" s="135">
        <v>100</v>
      </c>
      <c r="C32" s="47">
        <v>25.2</v>
      </c>
      <c r="D32" s="47">
        <v>17.8</v>
      </c>
      <c r="E32" s="47">
        <v>11.2</v>
      </c>
      <c r="F32" s="47">
        <v>9.8</v>
      </c>
      <c r="G32" s="47">
        <v>3</v>
      </c>
      <c r="H32" s="47">
        <v>6.1</v>
      </c>
      <c r="I32" s="47">
        <v>1.5</v>
      </c>
      <c r="J32" s="134">
        <v>25.3</v>
      </c>
      <c r="K32" s="2"/>
    </row>
    <row r="33" spans="1:11" ht="13.5">
      <c r="A33" s="139" t="s">
        <v>100</v>
      </c>
      <c r="B33" s="140">
        <v>100</v>
      </c>
      <c r="C33" s="137">
        <v>3</v>
      </c>
      <c r="D33" s="137">
        <v>3.5</v>
      </c>
      <c r="E33" s="137">
        <v>0.6</v>
      </c>
      <c r="F33" s="137">
        <v>3.2</v>
      </c>
      <c r="G33" s="137">
        <v>6.4</v>
      </c>
      <c r="H33" s="137">
        <v>0</v>
      </c>
      <c r="I33" s="137">
        <v>0</v>
      </c>
      <c r="J33" s="138">
        <v>83.3</v>
      </c>
      <c r="K33" s="2"/>
    </row>
    <row r="34" spans="1:11" ht="13.5">
      <c r="A34" s="139" t="s">
        <v>101</v>
      </c>
      <c r="B34" s="140">
        <v>100</v>
      </c>
      <c r="C34" s="137">
        <v>23.7</v>
      </c>
      <c r="D34" s="137">
        <v>5.5</v>
      </c>
      <c r="E34" s="137">
        <v>1.8</v>
      </c>
      <c r="F34" s="137">
        <v>5.9</v>
      </c>
      <c r="G34" s="137">
        <v>17.4</v>
      </c>
      <c r="H34" s="137">
        <v>0</v>
      </c>
      <c r="I34" s="137">
        <v>0</v>
      </c>
      <c r="J34" s="138">
        <v>45.7</v>
      </c>
      <c r="K34" s="2"/>
    </row>
    <row r="35" spans="1:11" ht="13.5">
      <c r="A35" s="139" t="s">
        <v>102</v>
      </c>
      <c r="B35" s="140">
        <v>100</v>
      </c>
      <c r="C35" s="137">
        <v>26.1</v>
      </c>
      <c r="D35" s="137">
        <v>6.9</v>
      </c>
      <c r="E35" s="137">
        <v>4.4</v>
      </c>
      <c r="F35" s="137">
        <v>3.4</v>
      </c>
      <c r="G35" s="137">
        <v>13.8</v>
      </c>
      <c r="H35" s="137">
        <v>0</v>
      </c>
      <c r="I35" s="137">
        <v>10.3</v>
      </c>
      <c r="J35" s="138">
        <v>35</v>
      </c>
      <c r="K35" s="2"/>
    </row>
    <row r="36" spans="1:11" ht="13.5">
      <c r="A36" s="139" t="s">
        <v>35</v>
      </c>
      <c r="B36" s="140">
        <v>100</v>
      </c>
      <c r="C36" s="137">
        <v>11.9</v>
      </c>
      <c r="D36" s="137">
        <v>4.4</v>
      </c>
      <c r="E36" s="137">
        <v>1</v>
      </c>
      <c r="F36" s="137">
        <v>1.7</v>
      </c>
      <c r="G36" s="137">
        <v>23.3</v>
      </c>
      <c r="H36" s="137">
        <v>0</v>
      </c>
      <c r="I36" s="137">
        <v>31.3</v>
      </c>
      <c r="J36" s="138">
        <v>26.5</v>
      </c>
      <c r="K36" s="2"/>
    </row>
    <row r="37" spans="1:11" ht="13.5">
      <c r="A37" s="139" t="s">
        <v>36</v>
      </c>
      <c r="B37" s="140">
        <v>100</v>
      </c>
      <c r="C37" s="137">
        <v>10.5</v>
      </c>
      <c r="D37" s="137">
        <v>4</v>
      </c>
      <c r="E37" s="137">
        <v>2.3</v>
      </c>
      <c r="F37" s="137">
        <v>2.1</v>
      </c>
      <c r="G37" s="137">
        <v>16.2</v>
      </c>
      <c r="H37" s="137">
        <v>0</v>
      </c>
      <c r="I37" s="137">
        <v>45.3</v>
      </c>
      <c r="J37" s="138">
        <v>19.6</v>
      </c>
      <c r="K37" s="2"/>
    </row>
    <row r="38" spans="1:11" ht="13.5">
      <c r="A38" s="139" t="s">
        <v>37</v>
      </c>
      <c r="B38" s="140">
        <v>100</v>
      </c>
      <c r="C38" s="137">
        <v>17.1</v>
      </c>
      <c r="D38" s="137">
        <v>3.2</v>
      </c>
      <c r="E38" s="137">
        <v>2.5</v>
      </c>
      <c r="F38" s="137">
        <v>1.5</v>
      </c>
      <c r="G38" s="137">
        <v>11.5</v>
      </c>
      <c r="H38" s="137">
        <v>0</v>
      </c>
      <c r="I38" s="137">
        <v>41.8</v>
      </c>
      <c r="J38" s="138">
        <v>22.4</v>
      </c>
      <c r="K38" s="2"/>
    </row>
    <row r="39" spans="1:11" ht="13.5">
      <c r="A39" s="139" t="s">
        <v>38</v>
      </c>
      <c r="B39" s="140">
        <v>100</v>
      </c>
      <c r="C39" s="137">
        <v>26.4</v>
      </c>
      <c r="D39" s="137">
        <v>5.1</v>
      </c>
      <c r="E39" s="137">
        <v>3.3</v>
      </c>
      <c r="F39" s="137">
        <v>1.3</v>
      </c>
      <c r="G39" s="137">
        <v>8.1</v>
      </c>
      <c r="H39" s="137">
        <v>0</v>
      </c>
      <c r="I39" s="137">
        <v>34.8</v>
      </c>
      <c r="J39" s="138">
        <v>21.1</v>
      </c>
      <c r="K39" s="2"/>
    </row>
    <row r="40" spans="1:11" ht="13.5">
      <c r="A40" s="139" t="s">
        <v>39</v>
      </c>
      <c r="B40" s="140">
        <v>100</v>
      </c>
      <c r="C40" s="137">
        <v>36.2</v>
      </c>
      <c r="D40" s="137">
        <v>6.3</v>
      </c>
      <c r="E40" s="137">
        <v>5.5</v>
      </c>
      <c r="F40" s="137">
        <v>1.3</v>
      </c>
      <c r="G40" s="137">
        <v>6.4</v>
      </c>
      <c r="H40" s="137">
        <v>0</v>
      </c>
      <c r="I40" s="137">
        <v>23.3</v>
      </c>
      <c r="J40" s="138">
        <v>21</v>
      </c>
      <c r="K40" s="2"/>
    </row>
    <row r="41" spans="1:11" ht="13.5">
      <c r="A41" s="139" t="s">
        <v>40</v>
      </c>
      <c r="B41" s="140">
        <v>100</v>
      </c>
      <c r="C41" s="137">
        <v>45.1</v>
      </c>
      <c r="D41" s="137">
        <v>6.7</v>
      </c>
      <c r="E41" s="137">
        <v>6.5</v>
      </c>
      <c r="F41" s="137">
        <v>1.3</v>
      </c>
      <c r="G41" s="137">
        <v>5.4</v>
      </c>
      <c r="H41" s="137">
        <v>0</v>
      </c>
      <c r="I41" s="137">
        <v>16.1</v>
      </c>
      <c r="J41" s="138">
        <v>18.9</v>
      </c>
      <c r="K41" s="2"/>
    </row>
    <row r="42" spans="1:11" ht="13.5">
      <c r="A42" s="139" t="s">
        <v>41</v>
      </c>
      <c r="B42" s="140">
        <v>100</v>
      </c>
      <c r="C42" s="137">
        <v>49.8</v>
      </c>
      <c r="D42" s="137">
        <v>6.9</v>
      </c>
      <c r="E42" s="137">
        <v>8.5</v>
      </c>
      <c r="F42" s="137">
        <v>1.2</v>
      </c>
      <c r="G42" s="137">
        <v>3.5</v>
      </c>
      <c r="H42" s="137">
        <v>0</v>
      </c>
      <c r="I42" s="137">
        <v>12.1</v>
      </c>
      <c r="J42" s="138">
        <v>18</v>
      </c>
      <c r="K42" s="2"/>
    </row>
    <row r="43" spans="1:11" ht="13.5">
      <c r="A43" s="139" t="s">
        <v>103</v>
      </c>
      <c r="B43" s="140">
        <v>100</v>
      </c>
      <c r="C43" s="137">
        <v>54.4</v>
      </c>
      <c r="D43" s="137">
        <v>7.6</v>
      </c>
      <c r="E43" s="137">
        <v>8.8</v>
      </c>
      <c r="F43" s="137">
        <v>1.4</v>
      </c>
      <c r="G43" s="137">
        <v>3.3</v>
      </c>
      <c r="H43" s="137">
        <v>0</v>
      </c>
      <c r="I43" s="137">
        <v>8.2</v>
      </c>
      <c r="J43" s="138">
        <v>16.3</v>
      </c>
      <c r="K43" s="2"/>
    </row>
    <row r="44" spans="1:11" ht="13.5">
      <c r="A44" s="139" t="s">
        <v>104</v>
      </c>
      <c r="B44" s="140">
        <v>100</v>
      </c>
      <c r="C44" s="137">
        <v>58</v>
      </c>
      <c r="D44" s="137">
        <v>7.8</v>
      </c>
      <c r="E44" s="137">
        <v>7</v>
      </c>
      <c r="F44" s="137">
        <v>1.8</v>
      </c>
      <c r="G44" s="137">
        <v>3</v>
      </c>
      <c r="H44" s="137">
        <v>0</v>
      </c>
      <c r="I44" s="137">
        <v>5.2</v>
      </c>
      <c r="J44" s="138">
        <v>17.2</v>
      </c>
      <c r="K44" s="2"/>
    </row>
    <row r="45" spans="1:11" ht="13.5">
      <c r="A45" s="139" t="s">
        <v>105</v>
      </c>
      <c r="B45" s="140">
        <v>100</v>
      </c>
      <c r="C45" s="137">
        <v>55.3</v>
      </c>
      <c r="D45" s="137">
        <v>8.9</v>
      </c>
      <c r="E45" s="137">
        <v>7.7</v>
      </c>
      <c r="F45" s="137">
        <v>2.3</v>
      </c>
      <c r="G45" s="137">
        <v>3.2</v>
      </c>
      <c r="H45" s="137">
        <v>0</v>
      </c>
      <c r="I45" s="137">
        <v>4</v>
      </c>
      <c r="J45" s="138">
        <v>18.5</v>
      </c>
      <c r="K45" s="2"/>
    </row>
    <row r="46" spans="1:11" ht="13.5">
      <c r="A46" s="139" t="s">
        <v>106</v>
      </c>
      <c r="B46" s="140">
        <v>100</v>
      </c>
      <c r="C46" s="137">
        <v>49.7</v>
      </c>
      <c r="D46" s="137">
        <v>10.8</v>
      </c>
      <c r="E46" s="137">
        <v>8.1</v>
      </c>
      <c r="F46" s="137">
        <v>3.1</v>
      </c>
      <c r="G46" s="137">
        <v>3.6</v>
      </c>
      <c r="H46" s="137">
        <v>0.1</v>
      </c>
      <c r="I46" s="137">
        <v>3.1</v>
      </c>
      <c r="J46" s="138">
        <v>21.6</v>
      </c>
      <c r="K46" s="2"/>
    </row>
    <row r="47" spans="1:11" ht="13.5">
      <c r="A47" s="139" t="s">
        <v>107</v>
      </c>
      <c r="B47" s="140">
        <v>100</v>
      </c>
      <c r="C47" s="137">
        <v>42.4</v>
      </c>
      <c r="D47" s="137">
        <v>13.1</v>
      </c>
      <c r="E47" s="137">
        <v>8.9</v>
      </c>
      <c r="F47" s="137">
        <v>4.8</v>
      </c>
      <c r="G47" s="137">
        <v>3.7</v>
      </c>
      <c r="H47" s="137">
        <v>0.3</v>
      </c>
      <c r="I47" s="137">
        <v>1.8</v>
      </c>
      <c r="J47" s="138">
        <v>25</v>
      </c>
      <c r="K47" s="2"/>
    </row>
    <row r="48" spans="1:11" ht="13.5">
      <c r="A48" s="139" t="s">
        <v>108</v>
      </c>
      <c r="B48" s="140">
        <v>100</v>
      </c>
      <c r="C48" s="137">
        <v>34.3</v>
      </c>
      <c r="D48" s="137">
        <v>16.3</v>
      </c>
      <c r="E48" s="137">
        <v>10.5</v>
      </c>
      <c r="F48" s="137">
        <v>6.6</v>
      </c>
      <c r="G48" s="137">
        <v>3.7</v>
      </c>
      <c r="H48" s="137">
        <v>0.8</v>
      </c>
      <c r="I48" s="137">
        <v>1</v>
      </c>
      <c r="J48" s="138">
        <v>26.7</v>
      </c>
      <c r="K48" s="2"/>
    </row>
    <row r="49" spans="1:11" ht="13.5">
      <c r="A49" s="139" t="s">
        <v>109</v>
      </c>
      <c r="B49" s="140">
        <v>100</v>
      </c>
      <c r="C49" s="137">
        <v>26.2</v>
      </c>
      <c r="D49" s="137">
        <v>18.6</v>
      </c>
      <c r="E49" s="137">
        <v>12</v>
      </c>
      <c r="F49" s="137">
        <v>9.4</v>
      </c>
      <c r="G49" s="137">
        <v>3.2</v>
      </c>
      <c r="H49" s="137">
        <v>2.5</v>
      </c>
      <c r="I49" s="137">
        <v>0.5</v>
      </c>
      <c r="J49" s="138">
        <v>27.5</v>
      </c>
      <c r="K49" s="2"/>
    </row>
    <row r="50" spans="1:11" ht="13.5">
      <c r="A50" s="139" t="s">
        <v>110</v>
      </c>
      <c r="B50" s="140">
        <v>100</v>
      </c>
      <c r="C50" s="137">
        <v>18.9</v>
      </c>
      <c r="D50" s="137">
        <v>20.5</v>
      </c>
      <c r="E50" s="137">
        <v>12.8</v>
      </c>
      <c r="F50" s="137">
        <v>12</v>
      </c>
      <c r="G50" s="137">
        <v>2.7</v>
      </c>
      <c r="H50" s="137">
        <v>5.5</v>
      </c>
      <c r="I50" s="137">
        <v>0.3</v>
      </c>
      <c r="J50" s="138">
        <v>27.2</v>
      </c>
      <c r="K50" s="2"/>
    </row>
    <row r="51" spans="1:11" ht="13.5">
      <c r="A51" s="139" t="s">
        <v>111</v>
      </c>
      <c r="B51" s="140">
        <v>100</v>
      </c>
      <c r="C51" s="137">
        <v>12.9</v>
      </c>
      <c r="D51" s="137">
        <v>21.7</v>
      </c>
      <c r="E51" s="137">
        <v>13</v>
      </c>
      <c r="F51" s="137">
        <v>13.8</v>
      </c>
      <c r="G51" s="137">
        <v>2.2</v>
      </c>
      <c r="H51" s="137">
        <v>10.6</v>
      </c>
      <c r="I51" s="137">
        <v>0.2</v>
      </c>
      <c r="J51" s="138">
        <v>25.6</v>
      </c>
      <c r="K51" s="2"/>
    </row>
    <row r="52" spans="1:11" ht="13.5">
      <c r="A52" s="139" t="s">
        <v>112</v>
      </c>
      <c r="B52" s="140">
        <v>100</v>
      </c>
      <c r="C52" s="137">
        <v>8.3</v>
      </c>
      <c r="D52" s="137">
        <v>21.6</v>
      </c>
      <c r="E52" s="137">
        <v>11.9</v>
      </c>
      <c r="F52" s="137">
        <v>14.9</v>
      </c>
      <c r="G52" s="137">
        <v>1.9</v>
      </c>
      <c r="H52" s="137">
        <v>17.4</v>
      </c>
      <c r="I52" s="137">
        <v>0.1</v>
      </c>
      <c r="J52" s="138">
        <v>23.9</v>
      </c>
      <c r="K52" s="2"/>
    </row>
    <row r="53" spans="1:11" ht="14.25" thickBot="1">
      <c r="A53" s="46" t="s">
        <v>46</v>
      </c>
      <c r="B53" s="51">
        <v>100</v>
      </c>
      <c r="C53" s="49">
        <v>4.3</v>
      </c>
      <c r="D53" s="49">
        <v>19.5</v>
      </c>
      <c r="E53" s="49">
        <v>9.3</v>
      </c>
      <c r="F53" s="49">
        <v>15.2</v>
      </c>
      <c r="G53" s="49">
        <v>1.6</v>
      </c>
      <c r="H53" s="49">
        <v>29</v>
      </c>
      <c r="I53" s="49">
        <v>0</v>
      </c>
      <c r="J53" s="50">
        <v>21.1</v>
      </c>
      <c r="K53" s="2"/>
    </row>
    <row r="55" s="25" customFormat="1" ht="13.5"/>
    <row r="56" s="25" customFormat="1" ht="13.5"/>
    <row r="57" s="25" customFormat="1" ht="13.5"/>
    <row r="58" s="25" customFormat="1" ht="13.5"/>
    <row r="59" s="25" customFormat="1" ht="13.5"/>
    <row r="60" s="25" customFormat="1" ht="13.5"/>
    <row r="61" s="25" customFormat="1" ht="13.5"/>
    <row r="62" s="25" customFormat="1" ht="13.5"/>
    <row r="63" s="25" customFormat="1" ht="13.5"/>
    <row r="64" s="25" customFormat="1" ht="13.5"/>
    <row r="65" s="25" customFormat="1" ht="13.5"/>
    <row r="66" s="25" customFormat="1" ht="13.5"/>
    <row r="67" s="25" customFormat="1" ht="13.5"/>
    <row r="68" s="25" customFormat="1" ht="13.5"/>
    <row r="69" s="25" customFormat="1" ht="13.5"/>
    <row r="70" s="25" customFormat="1" ht="13.5"/>
    <row r="71" s="25" customFormat="1" ht="13.5"/>
    <row r="72" s="25" customFormat="1" ht="13.5"/>
    <row r="73" s="25" customFormat="1" ht="13.5"/>
    <row r="74" s="25" customFormat="1" ht="13.5"/>
    <row r="75" s="25" customFormat="1" ht="13.5"/>
    <row r="76" s="25" customFormat="1" ht="13.5"/>
    <row r="77" s="25" customFormat="1" ht="13.5"/>
    <row r="78" s="25" customFormat="1" ht="13.5"/>
    <row r="79" s="25" customFormat="1" ht="13.5"/>
    <row r="80" s="25" customFormat="1" ht="13.5"/>
    <row r="81" s="25" customFormat="1" ht="13.5"/>
    <row r="82" s="25" customFormat="1" ht="13.5"/>
    <row r="83" s="25" customFormat="1" ht="13.5"/>
    <row r="84" s="25" customFormat="1" ht="13.5"/>
    <row r="85" s="25" customFormat="1" ht="13.5"/>
    <row r="86" s="25" customFormat="1" ht="13.5"/>
    <row r="87" s="25" customFormat="1" ht="13.5"/>
    <row r="88" s="25" customFormat="1" ht="13.5"/>
    <row r="89" s="25" customFormat="1" ht="13.5"/>
    <row r="90" s="25" customFormat="1" ht="13.5"/>
    <row r="91" s="25" customFormat="1" ht="13.5"/>
    <row r="92" s="25" customFormat="1" ht="13.5"/>
    <row r="93" s="25" customFormat="1" ht="13.5"/>
    <row r="94" s="25" customFormat="1" ht="13.5"/>
    <row r="95" s="25" customFormat="1" ht="13.5"/>
    <row r="96" s="25" customFormat="1" ht="13.5"/>
    <row r="97" s="25" customFormat="1" ht="13.5"/>
    <row r="98" s="25" customFormat="1" ht="13.5"/>
    <row r="99" s="25" customFormat="1" ht="13.5"/>
    <row r="100" s="25" customFormat="1" ht="13.5"/>
    <row r="108" s="54" customFormat="1" ht="13.5"/>
    <row r="109" s="54" customFormat="1" ht="13.5"/>
    <row r="110" s="54" customFormat="1" ht="13.5"/>
    <row r="111" s="54" customFormat="1" ht="13.5"/>
    <row r="112" s="54" customFormat="1" ht="13.5"/>
    <row r="113" s="54" customFormat="1" ht="13.5"/>
    <row r="114" s="54" customFormat="1" ht="13.5"/>
    <row r="115" s="54" customFormat="1" ht="13.5"/>
    <row r="116" s="54" customFormat="1" ht="13.5"/>
    <row r="117" s="54" customFormat="1" ht="13.5"/>
    <row r="118" s="54" customFormat="1" ht="13.5"/>
    <row r="119" s="54" customFormat="1" ht="13.5"/>
    <row r="120" s="54" customFormat="1" ht="13.5"/>
    <row r="121" s="54" customFormat="1" ht="13.5"/>
    <row r="122" s="54" customFormat="1" ht="13.5"/>
    <row r="123" s="54" customFormat="1" ht="13.5"/>
    <row r="124" s="54" customFormat="1" ht="13.5"/>
    <row r="125" s="54" customFormat="1" ht="13.5"/>
    <row r="126" s="54" customFormat="1" ht="13.5"/>
    <row r="127" s="54" customFormat="1" ht="13.5"/>
    <row r="128" s="54" customFormat="1" ht="13.5"/>
    <row r="129" s="54" customFormat="1" ht="13.5"/>
    <row r="130" s="54" customFormat="1" ht="13.5"/>
    <row r="131" s="54" customFormat="1" ht="13.5"/>
    <row r="132" s="54" customFormat="1" ht="13.5"/>
    <row r="133" s="54" customFormat="1" ht="13.5"/>
    <row r="134" s="54" customFormat="1" ht="13.5"/>
    <row r="135" s="54" customFormat="1" ht="13.5"/>
    <row r="136" s="54" customFormat="1" ht="13.5"/>
    <row r="137" s="54" customFormat="1" ht="13.5"/>
    <row r="138" s="54" customFormat="1" ht="13.5"/>
    <row r="139" s="54" customFormat="1" ht="13.5"/>
    <row r="140" s="54" customFormat="1" ht="13.5"/>
    <row r="141" s="54" customFormat="1" ht="13.5"/>
    <row r="142" s="54" customFormat="1" ht="13.5"/>
    <row r="143" s="54" customFormat="1" ht="13.5"/>
    <row r="144" s="54" customFormat="1" ht="13.5"/>
    <row r="145" s="54" customFormat="1" ht="13.5"/>
    <row r="146" s="54" customFormat="1" ht="13.5"/>
    <row r="147" s="54" customFormat="1" ht="13.5"/>
    <row r="148" s="54" customFormat="1" ht="13.5"/>
    <row r="149" s="54" customFormat="1" ht="13.5"/>
    <row r="150" s="54" customFormat="1" ht="13.5"/>
    <row r="151" s="54" customFormat="1" ht="13.5"/>
    <row r="152" s="54" customFormat="1" ht="13.5"/>
    <row r="153" s="54" customFormat="1" ht="13.5"/>
    <row r="154" s="54" customFormat="1" ht="13.5"/>
    <row r="155" s="54" customFormat="1" ht="13.5"/>
    <row r="156" s="54" customFormat="1" ht="13.5"/>
    <row r="157" s="54" customFormat="1" ht="13.5"/>
    <row r="158" s="54" customFormat="1" ht="13.5"/>
    <row r="159" s="54" customFormat="1" ht="13.5"/>
    <row r="160" s="54" customFormat="1" ht="13.5"/>
    <row r="161" s="54" customFormat="1" ht="13.5"/>
    <row r="162" s="54" customFormat="1" ht="13.5"/>
    <row r="163" s="54" customFormat="1" ht="13.5"/>
    <row r="164" s="54" customFormat="1" ht="13.5"/>
    <row r="165" s="54" customFormat="1" ht="13.5"/>
    <row r="166" s="54" customFormat="1" ht="13.5"/>
    <row r="167" s="54" customFormat="1" ht="13.5"/>
    <row r="168" s="54" customFormat="1" ht="13.5"/>
    <row r="169" s="54" customFormat="1" ht="13.5"/>
    <row r="170" s="54" customFormat="1" ht="13.5"/>
    <row r="171" s="54" customFormat="1" ht="13.5"/>
    <row r="172" s="54" customFormat="1" ht="13.5"/>
    <row r="173" s="54" customFormat="1" ht="13.5"/>
    <row r="174" s="54" customFormat="1" ht="13.5"/>
    <row r="175" s="54" customFormat="1" ht="13.5"/>
    <row r="176" s="54" customFormat="1" ht="13.5"/>
    <row r="177" s="54" customFormat="1" ht="13.5"/>
    <row r="178" s="54" customFormat="1" ht="13.5"/>
    <row r="179" s="54" customFormat="1" ht="13.5"/>
    <row r="180" s="54" customFormat="1" ht="13.5"/>
    <row r="181" s="54" customFormat="1" ht="13.5"/>
    <row r="182" s="54" customFormat="1" ht="13.5"/>
    <row r="183" s="54" customFormat="1" ht="13.5"/>
    <row r="184" s="54" customFormat="1" ht="13.5"/>
    <row r="185" s="54" customFormat="1" ht="13.5"/>
    <row r="186" s="54" customFormat="1" ht="13.5"/>
    <row r="187" s="54" customFormat="1" ht="13.5"/>
    <row r="188" s="54" customFormat="1" ht="13.5"/>
    <row r="189" s="54" customFormat="1" ht="13.5"/>
    <row r="190" s="54" customFormat="1" ht="13.5"/>
    <row r="191" s="54" customFormat="1" ht="13.5"/>
    <row r="192" s="54" customFormat="1" ht="13.5"/>
    <row r="193" s="54" customFormat="1" ht="13.5"/>
    <row r="194" s="54" customFormat="1" ht="13.5"/>
    <row r="195" s="54" customFormat="1" ht="13.5"/>
    <row r="196" s="54" customFormat="1" ht="13.5"/>
    <row r="197" s="54" customFormat="1" ht="13.5"/>
    <row r="198" s="54" customFormat="1" ht="13.5"/>
    <row r="199" s="54" customFormat="1" ht="13.5"/>
    <row r="200" s="54" customFormat="1" ht="13.5"/>
    <row r="201" s="54" customFormat="1" ht="13.5"/>
    <row r="202" s="54" customFormat="1" ht="13.5"/>
    <row r="203" s="54" customFormat="1" ht="13.5"/>
    <row r="204" s="54" customFormat="1" ht="13.5"/>
    <row r="205" s="54" customFormat="1" ht="13.5"/>
    <row r="206" s="54" customFormat="1" ht="13.5"/>
    <row r="207" s="54" customFormat="1" ht="13.5"/>
    <row r="208" s="54" customFormat="1" ht="13.5"/>
    <row r="209" s="54" customFormat="1" ht="13.5"/>
    <row r="210" s="54" customFormat="1" ht="13.5"/>
    <row r="211" s="54" customFormat="1" ht="13.5"/>
    <row r="212" s="54" customFormat="1" ht="13.5"/>
    <row r="213" s="54" customFormat="1" ht="13.5"/>
    <row r="214" s="54" customFormat="1" ht="13.5"/>
    <row r="215" s="54" customFormat="1" ht="13.5"/>
    <row r="216" s="54" customFormat="1" ht="13.5"/>
    <row r="217" s="54" customFormat="1" ht="13.5"/>
    <row r="218" s="54" customFormat="1" ht="13.5"/>
    <row r="219" s="54" customFormat="1" ht="13.5"/>
    <row r="220" s="54" customFormat="1" ht="13.5"/>
    <row r="221" s="54" customFormat="1" ht="13.5"/>
    <row r="222" s="54" customFormat="1" ht="13.5"/>
    <row r="223" s="54" customFormat="1" ht="13.5"/>
    <row r="224" s="54" customFormat="1" ht="13.5"/>
    <row r="225" s="54" customFormat="1" ht="13.5"/>
    <row r="226" s="54" customFormat="1" ht="13.5"/>
    <row r="227" s="54" customFormat="1" ht="13.5"/>
    <row r="228" s="54" customFormat="1" ht="13.5"/>
    <row r="229" s="54" customFormat="1" ht="13.5"/>
    <row r="230" s="54" customFormat="1" ht="13.5"/>
    <row r="231" s="54" customFormat="1" ht="13.5"/>
    <row r="232" s="54" customFormat="1" ht="13.5"/>
    <row r="233" s="54" customFormat="1" ht="13.5"/>
    <row r="234" s="54" customFormat="1" ht="13.5"/>
    <row r="235" s="54" customFormat="1" ht="13.5"/>
    <row r="236" s="54" customFormat="1" ht="13.5"/>
    <row r="237" s="54" customFormat="1" ht="13.5"/>
    <row r="238" s="54" customFormat="1" ht="13.5"/>
    <row r="239" s="54" customFormat="1" ht="13.5"/>
    <row r="240" s="54" customFormat="1" ht="13.5"/>
    <row r="241" s="54" customFormat="1" ht="13.5"/>
    <row r="242" s="54" customFormat="1" ht="13.5"/>
    <row r="243" s="54" customFormat="1" ht="13.5"/>
    <row r="244" s="54" customFormat="1" ht="13.5"/>
    <row r="245" s="54" customFormat="1" ht="13.5"/>
    <row r="246" s="54" customFormat="1" ht="13.5"/>
    <row r="247" s="54" customFormat="1" ht="13.5"/>
    <row r="248" s="54" customFormat="1" ht="13.5"/>
    <row r="249" s="54" customFormat="1" ht="13.5"/>
    <row r="250" s="54" customFormat="1" ht="13.5"/>
    <row r="251" s="54" customFormat="1" ht="13.5"/>
    <row r="252" s="54" customFormat="1" ht="13.5"/>
    <row r="253" s="54" customFormat="1" ht="13.5"/>
    <row r="254" s="54" customFormat="1" ht="13.5"/>
    <row r="255" s="54" customFormat="1" ht="13.5"/>
    <row r="256" s="54" customFormat="1" ht="13.5"/>
    <row r="257" s="54" customFormat="1" ht="13.5"/>
    <row r="258" s="54" customFormat="1" ht="13.5"/>
    <row r="259" s="54" customFormat="1" ht="13.5"/>
    <row r="260" s="54" customFormat="1" ht="13.5"/>
    <row r="261" s="54" customFormat="1" ht="13.5"/>
    <row r="262" s="54" customFormat="1" ht="13.5"/>
    <row r="263" s="54" customFormat="1" ht="13.5"/>
    <row r="264" s="54" customFormat="1" ht="13.5"/>
    <row r="265" s="54" customFormat="1" ht="13.5"/>
    <row r="266" s="54" customFormat="1" ht="13.5"/>
    <row r="267" s="54" customFormat="1" ht="13.5"/>
    <row r="268" s="54" customFormat="1" ht="13.5"/>
    <row r="269" s="54" customFormat="1" ht="13.5"/>
    <row r="270" s="54" customFormat="1" ht="13.5"/>
    <row r="271" s="54" customFormat="1" ht="13.5"/>
    <row r="272" s="54" customFormat="1" ht="13.5"/>
    <row r="273" s="54" customFormat="1" ht="13.5"/>
    <row r="274" s="54" customFormat="1" ht="13.5"/>
    <row r="275" s="54" customFormat="1" ht="13.5"/>
    <row r="276" s="54" customFormat="1" ht="13.5"/>
    <row r="277" s="54" customFormat="1" ht="13.5"/>
    <row r="278" s="54" customFormat="1" ht="13.5"/>
    <row r="279" s="54" customFormat="1" ht="13.5"/>
    <row r="280" s="54" customFormat="1" ht="13.5"/>
    <row r="281" s="54" customFormat="1" ht="13.5"/>
    <row r="282" s="54" customFormat="1" ht="13.5"/>
    <row r="283" s="54" customFormat="1" ht="13.5"/>
    <row r="284" s="54" customFormat="1" ht="13.5"/>
    <row r="285" s="54" customFormat="1" ht="13.5"/>
    <row r="286" s="54" customFormat="1" ht="13.5"/>
    <row r="287" s="54" customFormat="1" ht="13.5"/>
    <row r="288" s="54" customFormat="1" ht="13.5"/>
    <row r="289" s="54" customFormat="1" ht="13.5"/>
    <row r="290" s="54" customFormat="1" ht="13.5"/>
    <row r="291" s="54" customFormat="1" ht="13.5"/>
    <row r="292" s="54" customFormat="1" ht="13.5"/>
    <row r="293" s="54" customFormat="1" ht="13.5"/>
    <row r="294" s="54" customFormat="1" ht="13.5"/>
    <row r="295" s="54" customFormat="1" ht="13.5"/>
    <row r="296" s="54" customFormat="1" ht="13.5"/>
    <row r="297" s="54" customFormat="1" ht="13.5"/>
    <row r="298" s="54" customFormat="1" ht="13.5"/>
    <row r="299" s="54" customFormat="1" ht="13.5"/>
    <row r="300" s="54" customFormat="1" ht="13.5"/>
    <row r="301" s="54" customFormat="1" ht="13.5"/>
    <row r="302" s="54" customFormat="1" ht="13.5"/>
    <row r="303" s="54" customFormat="1" ht="13.5"/>
    <row r="304" s="54" customFormat="1" ht="13.5"/>
    <row r="305" s="54" customFormat="1" ht="13.5"/>
    <row r="306" s="54" customFormat="1" ht="13.5"/>
    <row r="307" s="54" customFormat="1" ht="13.5"/>
    <row r="308" s="54" customFormat="1" ht="13.5"/>
    <row r="309" s="54" customFormat="1" ht="13.5"/>
    <row r="310" s="54" customFormat="1" ht="13.5"/>
    <row r="311" s="54" customFormat="1" ht="13.5"/>
    <row r="312" s="54" customFormat="1" ht="13.5"/>
    <row r="313" s="54" customFormat="1" ht="13.5"/>
    <row r="314" s="54" customFormat="1" ht="13.5"/>
    <row r="315" s="54" customFormat="1" ht="13.5"/>
    <row r="316" s="54" customFormat="1" ht="13.5"/>
    <row r="317" s="54" customFormat="1" ht="13.5"/>
    <row r="318" s="54" customFormat="1" ht="13.5"/>
    <row r="319" s="54" customFormat="1" ht="13.5"/>
    <row r="320" s="54" customFormat="1" ht="13.5"/>
    <row r="321" s="54" customFormat="1" ht="13.5"/>
    <row r="322" s="54" customFormat="1" ht="13.5"/>
    <row r="323" s="54" customFormat="1" ht="13.5"/>
    <row r="324" s="54" customFormat="1" ht="13.5"/>
    <row r="325" s="54" customFormat="1" ht="13.5"/>
    <row r="326" s="54" customFormat="1" ht="13.5"/>
    <row r="327" s="54" customFormat="1" ht="13.5"/>
    <row r="328" s="54" customFormat="1" ht="13.5"/>
    <row r="329" s="54" customFormat="1" ht="13.5"/>
    <row r="330" s="54" customFormat="1" ht="13.5"/>
    <row r="331" s="54" customFormat="1" ht="13.5"/>
    <row r="332" s="54" customFormat="1" ht="13.5"/>
    <row r="333" s="54" customFormat="1" ht="13.5"/>
    <row r="334" s="54" customFormat="1" ht="13.5"/>
    <row r="335" s="54" customFormat="1" ht="13.5"/>
    <row r="336" s="54" customFormat="1" ht="13.5"/>
    <row r="337" s="54" customFormat="1" ht="13.5"/>
    <row r="338" s="54" customFormat="1" ht="13.5"/>
    <row r="339" s="54" customFormat="1" ht="13.5"/>
    <row r="340" s="54" customFormat="1" ht="13.5"/>
    <row r="341" s="54" customFormat="1" ht="13.5"/>
    <row r="342" s="54" customFormat="1" ht="13.5"/>
    <row r="343" s="54" customFormat="1" ht="13.5"/>
    <row r="344" s="54" customFormat="1" ht="13.5"/>
    <row r="345" s="54" customFormat="1" ht="13.5"/>
    <row r="346" s="54" customFormat="1" ht="13.5"/>
    <row r="347" s="54" customFormat="1" ht="13.5"/>
    <row r="348" s="54" customFormat="1" ht="13.5"/>
    <row r="349" s="54" customFormat="1" ht="13.5"/>
    <row r="350" s="54" customFormat="1" ht="13.5"/>
    <row r="351" s="54" customFormat="1" ht="13.5"/>
    <row r="352" s="54" customFormat="1" ht="13.5"/>
    <row r="353" s="54" customFormat="1" ht="13.5"/>
    <row r="354" s="54" customFormat="1" ht="13.5"/>
    <row r="355" s="54" customFormat="1" ht="13.5"/>
    <row r="356" s="54" customFormat="1" ht="13.5"/>
    <row r="357" s="54" customFormat="1" ht="13.5"/>
    <row r="358" s="54" customFormat="1" ht="13.5"/>
    <row r="359" s="54" customFormat="1" ht="13.5"/>
    <row r="360" s="54" customFormat="1" ht="13.5"/>
    <row r="361" s="54" customFormat="1" ht="13.5"/>
    <row r="362" s="54" customFormat="1" ht="13.5"/>
    <row r="363" s="54" customFormat="1" ht="13.5"/>
    <row r="364" s="54" customFormat="1" ht="13.5"/>
    <row r="365" s="54" customFormat="1" ht="13.5"/>
    <row r="366" s="54" customFormat="1" ht="13.5"/>
    <row r="367" s="54" customFormat="1" ht="13.5"/>
    <row r="368" s="54" customFormat="1" ht="13.5"/>
    <row r="369" s="54" customFormat="1" ht="13.5"/>
    <row r="370" s="54" customFormat="1" ht="13.5"/>
    <row r="371" s="54" customFormat="1" ht="13.5"/>
    <row r="372" s="54" customFormat="1" ht="13.5"/>
    <row r="373" s="54" customFormat="1" ht="13.5"/>
    <row r="374" s="54" customFormat="1" ht="13.5"/>
    <row r="375" s="54" customFormat="1" ht="13.5"/>
    <row r="376" s="54" customFormat="1" ht="13.5"/>
    <row r="377" s="54" customFormat="1" ht="13.5"/>
    <row r="378" s="54" customFormat="1" ht="13.5"/>
    <row r="379" s="54" customFormat="1" ht="13.5"/>
    <row r="380" s="54" customFormat="1" ht="13.5"/>
    <row r="381" s="54" customFormat="1" ht="13.5"/>
    <row r="382" s="54" customFormat="1" ht="13.5"/>
    <row r="383" s="54" customFormat="1" ht="13.5"/>
    <row r="384" s="54" customFormat="1" ht="13.5"/>
    <row r="385" s="54" customFormat="1" ht="13.5"/>
    <row r="386" s="54" customFormat="1" ht="13.5"/>
    <row r="387" s="54" customFormat="1" ht="13.5"/>
    <row r="388" s="54" customFormat="1" ht="13.5"/>
    <row r="389" s="54" customFormat="1" ht="13.5"/>
    <row r="390" s="54" customFormat="1" ht="13.5"/>
    <row r="391" s="54" customFormat="1" ht="13.5"/>
    <row r="392" s="54" customFormat="1" ht="13.5"/>
    <row r="393" s="54" customFormat="1" ht="13.5"/>
    <row r="394" s="54" customFormat="1" ht="13.5"/>
    <row r="395" s="54" customFormat="1" ht="13.5"/>
    <row r="396" s="54" customFormat="1" ht="13.5"/>
    <row r="397" s="54" customFormat="1" ht="13.5"/>
    <row r="398" s="54" customFormat="1" ht="13.5"/>
    <row r="399" s="54" customFormat="1" ht="13.5"/>
    <row r="400" s="54" customFormat="1" ht="13.5"/>
    <row r="401" s="54" customFormat="1" ht="13.5"/>
    <row r="402" s="54" customFormat="1" ht="13.5"/>
    <row r="403" s="54" customFormat="1" ht="13.5"/>
    <row r="404" s="54" customFormat="1" ht="13.5"/>
    <row r="405" s="54" customFormat="1" ht="13.5"/>
    <row r="406" s="54" customFormat="1" ht="13.5"/>
    <row r="407" s="54" customFormat="1" ht="13.5"/>
    <row r="408" s="54" customFormat="1" ht="13.5"/>
    <row r="409" s="54" customFormat="1" ht="13.5"/>
    <row r="410" s="54" customFormat="1" ht="13.5"/>
    <row r="411" s="54" customFormat="1" ht="13.5"/>
    <row r="412" s="54" customFormat="1" ht="13.5"/>
    <row r="413" s="54" customFormat="1" ht="13.5"/>
    <row r="414" s="54" customFormat="1" ht="13.5"/>
    <row r="415" s="54" customFormat="1" ht="13.5"/>
    <row r="416" s="54" customFormat="1" ht="13.5"/>
    <row r="417" s="54" customFormat="1" ht="13.5"/>
    <row r="418" s="54" customFormat="1" ht="13.5"/>
    <row r="419" s="54" customFormat="1" ht="13.5"/>
    <row r="420" s="54" customFormat="1" ht="13.5"/>
    <row r="421" s="54" customFormat="1" ht="13.5"/>
    <row r="422" s="54" customFormat="1" ht="13.5"/>
    <row r="423" s="54" customFormat="1" ht="13.5"/>
    <row r="424" s="54" customFormat="1" ht="13.5"/>
    <row r="425" s="54" customFormat="1" ht="13.5"/>
    <row r="426" s="54" customFormat="1" ht="13.5"/>
    <row r="427" s="54" customFormat="1" ht="13.5"/>
    <row r="428" s="54" customFormat="1" ht="13.5"/>
    <row r="429" s="54" customFormat="1" ht="13.5"/>
    <row r="430" s="54" customFormat="1" ht="13.5"/>
    <row r="431" s="54" customFormat="1" ht="13.5"/>
    <row r="432" s="54" customFormat="1" ht="13.5"/>
    <row r="433" s="54" customFormat="1" ht="13.5"/>
    <row r="434" s="54" customFormat="1" ht="13.5"/>
    <row r="435" s="54" customFormat="1" ht="13.5"/>
    <row r="436" s="54" customFormat="1" ht="13.5"/>
    <row r="437" s="54" customFormat="1" ht="13.5"/>
    <row r="438" s="54" customFormat="1" ht="13.5"/>
    <row r="439" s="54" customFormat="1" ht="13.5"/>
    <row r="440" s="54" customFormat="1" ht="13.5"/>
    <row r="441" s="54" customFormat="1" ht="13.5"/>
    <row r="442" s="54" customFormat="1" ht="13.5"/>
    <row r="443" s="54" customFormat="1" ht="13.5"/>
    <row r="444" s="54" customFormat="1" ht="13.5"/>
    <row r="445" s="54" customFormat="1" ht="13.5"/>
    <row r="446" s="54" customFormat="1" ht="13.5"/>
    <row r="447" s="54" customFormat="1" ht="13.5"/>
    <row r="448" s="54" customFormat="1" ht="13.5"/>
    <row r="449" s="54" customFormat="1" ht="13.5"/>
    <row r="450" s="54" customFormat="1" ht="13.5"/>
    <row r="451" s="54" customFormat="1" ht="13.5"/>
    <row r="452" s="54" customFormat="1" ht="13.5"/>
    <row r="453" s="54" customFormat="1" ht="13.5"/>
    <row r="454" s="54" customFormat="1" ht="13.5"/>
    <row r="455" s="54" customFormat="1" ht="13.5"/>
    <row r="456" s="54" customFormat="1" ht="13.5"/>
    <row r="457" s="54" customFormat="1" ht="13.5"/>
    <row r="458" s="54" customFormat="1" ht="13.5"/>
    <row r="459" s="54" customFormat="1" ht="13.5"/>
    <row r="460" s="54" customFormat="1" ht="13.5"/>
    <row r="461" s="54" customFormat="1" ht="13.5"/>
    <row r="462" s="54" customFormat="1" ht="13.5"/>
    <row r="463" s="54" customFormat="1" ht="13.5"/>
    <row r="464" s="54" customFormat="1" ht="13.5"/>
    <row r="465" s="54" customFormat="1" ht="13.5"/>
    <row r="466" s="54" customFormat="1" ht="13.5"/>
    <row r="467" s="54" customFormat="1" ht="13.5"/>
    <row r="468" s="54" customFormat="1" ht="13.5"/>
    <row r="469" s="54" customFormat="1" ht="13.5"/>
    <row r="470" s="54" customFormat="1" ht="13.5"/>
    <row r="471" s="54" customFormat="1" ht="13.5"/>
    <row r="472" s="54" customFormat="1" ht="13.5"/>
    <row r="473" s="54" customFormat="1" ht="13.5"/>
    <row r="474" s="54" customFormat="1" ht="13.5"/>
    <row r="475" s="54" customFormat="1" ht="13.5"/>
    <row r="476" s="54" customFormat="1" ht="13.5"/>
    <row r="477" s="54" customFormat="1" ht="13.5"/>
    <row r="478" s="54" customFormat="1" ht="13.5"/>
    <row r="479" s="54" customFormat="1" ht="13.5"/>
    <row r="480" s="54" customFormat="1" ht="13.5"/>
    <row r="481" s="54" customFormat="1" ht="13.5"/>
    <row r="482" s="54" customFormat="1" ht="13.5"/>
    <row r="483" s="54" customFormat="1" ht="13.5"/>
    <row r="484" s="54" customFormat="1" ht="13.5"/>
    <row r="485" s="54" customFormat="1" ht="13.5"/>
    <row r="486" s="54" customFormat="1" ht="13.5"/>
    <row r="487" s="54" customFormat="1" ht="13.5"/>
    <row r="488" s="54" customFormat="1" ht="13.5"/>
    <row r="489" s="54" customFormat="1" ht="13.5"/>
    <row r="490" s="54" customFormat="1" ht="13.5"/>
    <row r="491" s="54" customFormat="1" ht="13.5"/>
    <row r="492" s="54" customFormat="1" ht="13.5"/>
    <row r="493" s="54" customFormat="1" ht="13.5"/>
    <row r="494" s="54" customFormat="1" ht="13.5"/>
    <row r="495" s="54" customFormat="1" ht="13.5"/>
    <row r="496" s="54" customFormat="1" ht="13.5"/>
    <row r="497" s="54" customFormat="1" ht="13.5"/>
    <row r="498" s="54" customFormat="1" ht="13.5"/>
    <row r="499" s="54" customFormat="1" ht="13.5"/>
    <row r="500" s="54" customFormat="1" ht="13.5"/>
    <row r="501" s="54" customFormat="1" ht="13.5"/>
    <row r="502" s="54" customFormat="1" ht="13.5"/>
    <row r="503" s="54" customFormat="1" ht="13.5"/>
    <row r="504" s="54" customFormat="1" ht="13.5"/>
    <row r="505" s="54" customFormat="1" ht="13.5"/>
    <row r="506" s="54" customFormat="1" ht="13.5"/>
    <row r="507" s="54" customFormat="1" ht="13.5"/>
    <row r="508" s="54" customFormat="1" ht="13.5"/>
    <row r="509" s="54" customFormat="1" ht="13.5"/>
  </sheetData>
  <sheetProtection/>
  <printOptions/>
  <pageMargins left="0.73" right="0" top="0.7874015748031497" bottom="1.1023622047244095" header="0.5118110236220472" footer="0.2755905511811024"/>
  <pageSetup horizontalDpi="600" verticalDpi="600" orientation="portrait" paperSize="9" scale="7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</sheetPr>
  <dimension ref="A1:K126"/>
  <sheetViews>
    <sheetView zoomScaleSheetLayoutView="100" zoomScalePageLayoutView="0" workbookViewId="0" topLeftCell="A1">
      <selection activeCell="A1" sqref="A1"/>
    </sheetView>
  </sheetViews>
  <sheetFormatPr defaultColWidth="11.3984375" defaultRowHeight="14.25"/>
  <cols>
    <col min="1" max="1" width="27.8984375" style="0" customWidth="1"/>
    <col min="2" max="2" width="11.59765625" style="0" bestFit="1" customWidth="1"/>
    <col min="3" max="3" width="9.69921875" style="0" bestFit="1" customWidth="1"/>
    <col min="4" max="4" width="11.59765625" style="0" bestFit="1" customWidth="1"/>
    <col min="5" max="5" width="11.8984375" style="0" customWidth="1"/>
    <col min="6" max="6" width="11.59765625" style="0" bestFit="1" customWidth="1"/>
    <col min="7" max="9" width="9.09765625" style="0" bestFit="1" customWidth="1"/>
    <col min="10" max="10" width="9.69921875" style="0" bestFit="1" customWidth="1"/>
    <col min="11" max="11" width="6.59765625" style="0" customWidth="1"/>
    <col min="12" max="65" width="9" style="0" customWidth="1"/>
  </cols>
  <sheetData>
    <row r="1" ht="13.5">
      <c r="A1" s="65" t="s">
        <v>59</v>
      </c>
    </row>
    <row r="2" ht="13.5">
      <c r="A2" t="s">
        <v>47</v>
      </c>
    </row>
    <row r="3" spans="1:8" ht="14.25" thickBot="1">
      <c r="A3" s="1"/>
      <c r="B3" s="42"/>
      <c r="C3" s="1"/>
      <c r="D3" s="1" t="s">
        <v>48</v>
      </c>
      <c r="E3" s="1"/>
      <c r="F3" s="1"/>
      <c r="G3" s="1"/>
      <c r="H3" s="38"/>
    </row>
    <row r="4" spans="1:9" ht="13.5">
      <c r="A4" s="43"/>
      <c r="B4" s="161" t="s">
        <v>49</v>
      </c>
      <c r="C4" s="163" t="s">
        <v>50</v>
      </c>
      <c r="D4" s="79" t="s">
        <v>51</v>
      </c>
      <c r="E4" s="79" t="s">
        <v>52</v>
      </c>
      <c r="F4" s="163" t="s">
        <v>57</v>
      </c>
      <c r="G4" s="163" t="s">
        <v>58</v>
      </c>
      <c r="H4" s="165" t="s">
        <v>53</v>
      </c>
      <c r="I4" s="39"/>
    </row>
    <row r="5" spans="1:9" ht="14.25" thickBot="1">
      <c r="A5" s="45"/>
      <c r="B5" s="162"/>
      <c r="C5" s="164"/>
      <c r="D5" s="80" t="s">
        <v>54</v>
      </c>
      <c r="E5" s="80" t="s">
        <v>55</v>
      </c>
      <c r="F5" s="164"/>
      <c r="G5" s="164"/>
      <c r="H5" s="166"/>
      <c r="I5" s="39"/>
    </row>
    <row r="6" spans="1:11" ht="13.5">
      <c r="A6" s="44" t="s">
        <v>7</v>
      </c>
      <c r="B6" s="55">
        <v>1355</v>
      </c>
      <c r="C6" s="56">
        <v>489</v>
      </c>
      <c r="D6" s="56">
        <v>193</v>
      </c>
      <c r="E6" s="56">
        <v>82</v>
      </c>
      <c r="F6" s="56">
        <v>43</v>
      </c>
      <c r="G6" s="56">
        <v>66</v>
      </c>
      <c r="H6" s="57">
        <v>482</v>
      </c>
      <c r="I6" s="7"/>
      <c r="J6" s="58"/>
      <c r="K6" s="58"/>
    </row>
    <row r="7" spans="1:11" ht="14.25" thickBot="1">
      <c r="A7" s="46" t="s">
        <v>8</v>
      </c>
      <c r="B7" s="59">
        <v>1095</v>
      </c>
      <c r="C7" s="60">
        <v>426</v>
      </c>
      <c r="D7" s="60">
        <v>148</v>
      </c>
      <c r="E7" s="60">
        <v>58</v>
      </c>
      <c r="F7" s="60">
        <v>42</v>
      </c>
      <c r="G7" s="60">
        <v>46</v>
      </c>
      <c r="H7" s="61">
        <v>375</v>
      </c>
      <c r="I7" s="7"/>
      <c r="J7" s="58"/>
      <c r="K7" s="58"/>
    </row>
    <row r="8" spans="2:7" ht="13.5">
      <c r="B8" s="25"/>
      <c r="E8" s="25"/>
      <c r="F8" s="25"/>
      <c r="G8" s="25"/>
    </row>
    <row r="9" ht="13.5">
      <c r="A9" t="s">
        <v>56</v>
      </c>
    </row>
    <row r="10" spans="1:8" ht="14.25" thickBot="1">
      <c r="A10" s="1"/>
      <c r="B10" s="42"/>
      <c r="C10" s="1"/>
      <c r="D10" s="1"/>
      <c r="E10" s="1"/>
      <c r="F10" s="1"/>
      <c r="G10" s="1"/>
      <c r="H10" s="38"/>
    </row>
    <row r="11" spans="1:9" ht="13.5">
      <c r="A11" s="43"/>
      <c r="B11" s="161" t="s">
        <v>49</v>
      </c>
      <c r="C11" s="163" t="s">
        <v>50</v>
      </c>
      <c r="D11" s="79" t="s">
        <v>51</v>
      </c>
      <c r="E11" s="79" t="s">
        <v>52</v>
      </c>
      <c r="F11" s="163" t="s">
        <v>57</v>
      </c>
      <c r="G11" s="163" t="s">
        <v>58</v>
      </c>
      <c r="H11" s="165" t="s">
        <v>53</v>
      </c>
      <c r="I11" s="39"/>
    </row>
    <row r="12" spans="1:9" ht="14.25" thickBot="1">
      <c r="A12" s="45"/>
      <c r="B12" s="162"/>
      <c r="C12" s="164"/>
      <c r="D12" s="80" t="s">
        <v>54</v>
      </c>
      <c r="E12" s="80" t="s">
        <v>55</v>
      </c>
      <c r="F12" s="164"/>
      <c r="G12" s="164"/>
      <c r="H12" s="166"/>
      <c r="I12" s="39"/>
    </row>
    <row r="13" spans="1:9" ht="13.5">
      <c r="A13" s="44" t="s">
        <v>7</v>
      </c>
      <c r="B13" s="47">
        <v>100</v>
      </c>
      <c r="C13" s="47">
        <v>36.1</v>
      </c>
      <c r="D13" s="47">
        <v>14.2</v>
      </c>
      <c r="E13" s="47">
        <v>6.1</v>
      </c>
      <c r="F13" s="62">
        <v>3.2</v>
      </c>
      <c r="G13" s="62">
        <v>4.9</v>
      </c>
      <c r="H13" s="63">
        <v>35.6</v>
      </c>
      <c r="I13" s="39"/>
    </row>
    <row r="14" spans="1:9" ht="14.25" thickBot="1">
      <c r="A14" s="46" t="s">
        <v>8</v>
      </c>
      <c r="B14" s="51">
        <v>100</v>
      </c>
      <c r="C14" s="49">
        <v>38.9</v>
      </c>
      <c r="D14" s="49">
        <v>13.5</v>
      </c>
      <c r="E14" s="49">
        <v>5.3</v>
      </c>
      <c r="F14" s="64">
        <v>3.8</v>
      </c>
      <c r="G14" s="64">
        <v>4.2</v>
      </c>
      <c r="H14" s="50">
        <v>34.2</v>
      </c>
      <c r="I14" s="39"/>
    </row>
    <row r="76" spans="1:2" ht="13.5">
      <c r="A76" s="34" t="s">
        <v>43</v>
      </c>
      <c r="B76" s="34" t="s">
        <v>44</v>
      </c>
    </row>
    <row r="77" spans="1:2" ht="13.5">
      <c r="A77" s="52" t="e">
        <f>#REF!</f>
        <v>#REF!</v>
      </c>
      <c r="B77" s="52" t="e">
        <f>#REF!</f>
        <v>#REF!</v>
      </c>
    </row>
    <row r="78" spans="1:2" ht="13.5">
      <c r="A78" s="52" t="e">
        <f>#REF!</f>
        <v>#REF!</v>
      </c>
      <c r="B78" s="52" t="e">
        <f>#REF!</f>
        <v>#REF!</v>
      </c>
    </row>
    <row r="79" spans="1:2" ht="13.5">
      <c r="A79" s="52" t="e">
        <f>#REF!</f>
        <v>#REF!</v>
      </c>
      <c r="B79" s="52" t="e">
        <f>#REF!</f>
        <v>#REF!</v>
      </c>
    </row>
    <row r="80" spans="1:2" ht="13.5">
      <c r="A80" s="52" t="e">
        <f>#REF!</f>
        <v>#REF!</v>
      </c>
      <c r="B80" s="52" t="e">
        <f>#REF!</f>
        <v>#REF!</v>
      </c>
    </row>
    <row r="81" spans="1:2" ht="13.5">
      <c r="A81" s="52" t="e">
        <f>#REF!</f>
        <v>#REF!</v>
      </c>
      <c r="B81" s="52" t="e">
        <f>#REF!</f>
        <v>#REF!</v>
      </c>
    </row>
    <row r="82" spans="1:2" ht="13.5">
      <c r="A82" s="52" t="e">
        <f>#REF!</f>
        <v>#REF!</v>
      </c>
      <c r="B82" s="52" t="e">
        <f>#REF!</f>
        <v>#REF!</v>
      </c>
    </row>
    <row r="83" spans="1:2" ht="13.5">
      <c r="A83" s="52" t="e">
        <f>#REF!</f>
        <v>#REF!</v>
      </c>
      <c r="B83" s="52" t="e">
        <f>#REF!</f>
        <v>#REF!</v>
      </c>
    </row>
    <row r="84" spans="1:2" ht="13.5">
      <c r="A84" s="52" t="e">
        <f>#REF!</f>
        <v>#REF!</v>
      </c>
      <c r="B84" s="52" t="e">
        <f>#REF!</f>
        <v>#REF!</v>
      </c>
    </row>
    <row r="85" spans="1:2" ht="13.5">
      <c r="A85" s="52" t="e">
        <f>#REF!</f>
        <v>#REF!</v>
      </c>
      <c r="B85" s="52" t="e">
        <f>#REF!</f>
        <v>#REF!</v>
      </c>
    </row>
    <row r="86" spans="1:2" ht="13.5">
      <c r="A86" s="52" t="e">
        <f>#REF!</f>
        <v>#REF!</v>
      </c>
      <c r="B86" s="52" t="e">
        <f>#REF!</f>
        <v>#REF!</v>
      </c>
    </row>
    <row r="87" spans="1:2" ht="13.5">
      <c r="A87" s="52" t="e">
        <f>#REF!</f>
        <v>#REF!</v>
      </c>
      <c r="B87" s="52" t="e">
        <f>#REF!</f>
        <v>#REF!</v>
      </c>
    </row>
    <row r="88" spans="1:2" ht="13.5">
      <c r="A88" s="52" t="e">
        <f>#REF!</f>
        <v>#REF!</v>
      </c>
      <c r="B88" s="52" t="e">
        <f>#REF!</f>
        <v>#REF!</v>
      </c>
    </row>
    <row r="89" spans="1:2" ht="13.5">
      <c r="A89" s="52" t="e">
        <f>#REF!</f>
        <v>#REF!</v>
      </c>
      <c r="B89" s="52" t="e">
        <f>#REF!</f>
        <v>#REF!</v>
      </c>
    </row>
    <row r="90" spans="1:2" ht="13.5">
      <c r="A90" s="52" t="e">
        <f>#REF!</f>
        <v>#REF!</v>
      </c>
      <c r="B90" s="52" t="e">
        <f>#REF!</f>
        <v>#REF!</v>
      </c>
    </row>
    <row r="91" spans="1:2" ht="13.5">
      <c r="A91" s="52" t="e">
        <f>#REF!</f>
        <v>#REF!</v>
      </c>
      <c r="B91" s="52" t="e">
        <f>#REF!</f>
        <v>#REF!</v>
      </c>
    </row>
    <row r="92" spans="1:2" ht="13.5">
      <c r="A92" s="52" t="e">
        <f>#REF!</f>
        <v>#REF!</v>
      </c>
      <c r="B92" s="52" t="e">
        <f>#REF!</f>
        <v>#REF!</v>
      </c>
    </row>
    <row r="93" spans="1:2" ht="13.5">
      <c r="A93" s="52" t="e">
        <f>#REF!</f>
        <v>#REF!</v>
      </c>
      <c r="B93" s="52" t="e">
        <f>#REF!</f>
        <v>#REF!</v>
      </c>
    </row>
    <row r="94" spans="1:2" ht="13.5">
      <c r="A94" s="52" t="e">
        <f>#REF!</f>
        <v>#REF!</v>
      </c>
      <c r="B94" s="52" t="e">
        <f>#REF!</f>
        <v>#REF!</v>
      </c>
    </row>
    <row r="95" spans="1:2" ht="13.5">
      <c r="A95" s="52" t="e">
        <f>#REF!</f>
        <v>#REF!</v>
      </c>
      <c r="B95" s="52" t="e">
        <f>#REF!</f>
        <v>#REF!</v>
      </c>
    </row>
    <row r="97" spans="1:2" ht="13.5">
      <c r="A97" s="53"/>
      <c r="B97" s="53"/>
    </row>
    <row r="98" spans="1:2" ht="13.5">
      <c r="A98" s="52" t="e">
        <f>#REF!</f>
        <v>#REF!</v>
      </c>
      <c r="B98" s="52" t="e">
        <f>#REF!</f>
        <v>#REF!</v>
      </c>
    </row>
    <row r="99" spans="1:2" ht="13.5">
      <c r="A99" s="52" t="e">
        <f>#REF!</f>
        <v>#REF!</v>
      </c>
      <c r="B99" s="52" t="e">
        <f>#REF!</f>
        <v>#REF!</v>
      </c>
    </row>
    <row r="100" spans="1:2" ht="13.5">
      <c r="A100" s="52" t="e">
        <f>#REF!</f>
        <v>#REF!</v>
      </c>
      <c r="B100" s="52" t="e">
        <f>#REF!</f>
        <v>#REF!</v>
      </c>
    </row>
    <row r="120" ht="45" customHeight="1"/>
    <row r="126" spans="1:11" ht="13.5">
      <c r="A126" s="25"/>
      <c r="B126" s="25"/>
      <c r="C126" s="25"/>
      <c r="D126" s="25"/>
      <c r="E126" s="25"/>
      <c r="F126" s="25"/>
      <c r="G126" s="25"/>
      <c r="H126" s="25"/>
      <c r="I126" s="25"/>
      <c r="J126" s="25"/>
      <c r="K126" s="25"/>
    </row>
    <row r="127" s="25" customFormat="1" ht="13.5"/>
    <row r="128" s="25" customFormat="1" ht="13.5"/>
    <row r="129" s="25" customFormat="1" ht="13.5"/>
    <row r="130" s="25" customFormat="1" ht="13.5"/>
    <row r="131" s="25" customFormat="1" ht="13.5"/>
    <row r="132" s="25" customFormat="1" ht="13.5"/>
    <row r="133" s="25" customFormat="1" ht="13.5"/>
    <row r="134" s="25" customFormat="1" ht="13.5"/>
    <row r="135" s="25" customFormat="1" ht="13.5"/>
    <row r="136" s="25" customFormat="1" ht="13.5"/>
    <row r="137" s="25" customFormat="1" ht="13.5"/>
    <row r="138" s="25" customFormat="1" ht="13.5"/>
    <row r="139" s="25" customFormat="1" ht="13.5"/>
    <row r="140" s="25" customFormat="1" ht="13.5"/>
    <row r="141" s="25" customFormat="1" ht="13.5"/>
    <row r="142" s="25" customFormat="1" ht="13.5"/>
    <row r="143" s="25" customFormat="1" ht="13.5"/>
    <row r="144" s="25" customFormat="1" ht="13.5"/>
    <row r="145" s="25" customFormat="1" ht="13.5"/>
    <row r="146" s="25" customFormat="1" ht="13.5"/>
    <row r="147" s="25" customFormat="1" ht="13.5"/>
    <row r="148" s="25" customFormat="1" ht="13.5"/>
    <row r="149" s="25" customFormat="1" ht="13.5"/>
    <row r="150" s="25" customFormat="1" ht="13.5"/>
    <row r="151" s="25" customFormat="1" ht="13.5"/>
    <row r="152" s="25" customFormat="1" ht="13.5"/>
    <row r="153" s="25" customFormat="1" ht="13.5"/>
    <row r="154" s="25" customFormat="1" ht="13.5"/>
    <row r="155" s="25" customFormat="1" ht="13.5"/>
    <row r="156" s="25" customFormat="1" ht="13.5"/>
    <row r="157" s="25" customFormat="1" ht="13.5"/>
    <row r="158" s="25" customFormat="1" ht="13.5"/>
    <row r="159" s="25" customFormat="1" ht="13.5"/>
    <row r="160" s="25" customFormat="1" ht="13.5"/>
    <row r="161" s="25" customFormat="1" ht="13.5"/>
    <row r="162" s="25" customFormat="1" ht="13.5"/>
    <row r="163" s="25" customFormat="1" ht="13.5"/>
    <row r="164" s="25" customFormat="1" ht="13.5"/>
    <row r="165" s="25" customFormat="1" ht="13.5"/>
    <row r="166" s="25" customFormat="1" ht="13.5"/>
    <row r="167" s="25" customFormat="1" ht="13.5"/>
    <row r="168" s="25" customFormat="1" ht="13.5"/>
    <row r="169" s="25" customFormat="1" ht="13.5"/>
    <row r="170" s="25" customFormat="1" ht="13.5"/>
    <row r="171" s="25" customFormat="1" ht="13.5"/>
    <row r="172" s="25" customFormat="1" ht="13.5"/>
    <row r="173" s="25" customFormat="1" ht="13.5"/>
    <row r="174" s="25" customFormat="1" ht="13.5"/>
    <row r="175" s="25" customFormat="1" ht="13.5"/>
    <row r="176" s="25" customFormat="1" ht="13.5"/>
    <row r="177" s="25" customFormat="1" ht="13.5"/>
    <row r="178" s="25" customFormat="1" ht="13.5"/>
    <row r="179" s="25" customFormat="1" ht="13.5"/>
    <row r="180" s="25" customFormat="1" ht="13.5"/>
    <row r="181" s="25" customFormat="1" ht="13.5"/>
    <row r="182" s="25" customFormat="1" ht="13.5"/>
    <row r="183" s="25" customFormat="1" ht="13.5"/>
    <row r="191" s="54" customFormat="1" ht="13.5"/>
    <row r="192" s="54" customFormat="1" ht="13.5"/>
    <row r="193" s="54" customFormat="1" ht="13.5"/>
    <row r="194" s="54" customFormat="1" ht="13.5"/>
    <row r="195" s="54" customFormat="1" ht="13.5"/>
    <row r="196" s="54" customFormat="1" ht="13.5"/>
    <row r="197" s="54" customFormat="1" ht="13.5"/>
    <row r="198" s="54" customFormat="1" ht="13.5"/>
    <row r="199" s="54" customFormat="1" ht="13.5"/>
    <row r="200" s="54" customFormat="1" ht="13.5"/>
    <row r="201" s="54" customFormat="1" ht="13.5"/>
    <row r="202" s="54" customFormat="1" ht="13.5"/>
    <row r="203" s="54" customFormat="1" ht="13.5"/>
    <row r="204" s="54" customFormat="1" ht="13.5"/>
    <row r="205" s="54" customFormat="1" ht="13.5"/>
    <row r="206" s="54" customFormat="1" ht="13.5"/>
    <row r="207" s="54" customFormat="1" ht="13.5"/>
    <row r="208" s="54" customFormat="1" ht="13.5"/>
    <row r="209" s="54" customFormat="1" ht="13.5"/>
    <row r="210" s="54" customFormat="1" ht="13.5"/>
    <row r="211" s="54" customFormat="1" ht="13.5"/>
    <row r="212" s="54" customFormat="1" ht="13.5"/>
    <row r="213" s="54" customFormat="1" ht="13.5"/>
    <row r="214" s="54" customFormat="1" ht="13.5"/>
    <row r="215" s="54" customFormat="1" ht="13.5"/>
    <row r="216" s="54" customFormat="1" ht="13.5"/>
    <row r="217" s="54" customFormat="1" ht="13.5"/>
    <row r="218" s="54" customFormat="1" ht="13.5"/>
    <row r="219" s="54" customFormat="1" ht="13.5"/>
    <row r="220" s="54" customFormat="1" ht="13.5"/>
    <row r="221" s="54" customFormat="1" ht="13.5"/>
    <row r="222" s="54" customFormat="1" ht="13.5"/>
    <row r="223" s="54" customFormat="1" ht="13.5"/>
    <row r="224" s="54" customFormat="1" ht="13.5"/>
    <row r="225" s="54" customFormat="1" ht="13.5"/>
    <row r="226" s="54" customFormat="1" ht="13.5"/>
    <row r="227" s="54" customFormat="1" ht="13.5"/>
    <row r="228" s="54" customFormat="1" ht="13.5"/>
    <row r="229" s="54" customFormat="1" ht="13.5"/>
    <row r="230" s="54" customFormat="1" ht="13.5"/>
    <row r="231" s="54" customFormat="1" ht="13.5"/>
    <row r="232" s="54" customFormat="1" ht="13.5"/>
    <row r="233" s="54" customFormat="1" ht="13.5"/>
    <row r="234" s="54" customFormat="1" ht="13.5"/>
    <row r="235" s="54" customFormat="1" ht="13.5"/>
    <row r="236" s="54" customFormat="1" ht="13.5"/>
    <row r="237" s="54" customFormat="1" ht="13.5"/>
    <row r="238" s="54" customFormat="1" ht="13.5"/>
    <row r="239" s="54" customFormat="1" ht="13.5"/>
    <row r="240" s="54" customFormat="1" ht="13.5"/>
    <row r="241" s="54" customFormat="1" ht="13.5"/>
    <row r="242" s="54" customFormat="1" ht="13.5"/>
    <row r="243" s="54" customFormat="1" ht="13.5"/>
    <row r="244" s="54" customFormat="1" ht="13.5"/>
    <row r="245" s="54" customFormat="1" ht="13.5"/>
    <row r="246" s="54" customFormat="1" ht="13.5"/>
    <row r="247" s="54" customFormat="1" ht="13.5"/>
    <row r="248" s="54" customFormat="1" ht="13.5"/>
    <row r="249" s="54" customFormat="1" ht="13.5"/>
    <row r="250" s="54" customFormat="1" ht="13.5"/>
    <row r="251" s="54" customFormat="1" ht="13.5"/>
    <row r="252" s="54" customFormat="1" ht="13.5"/>
    <row r="253" s="54" customFormat="1" ht="13.5"/>
    <row r="254" s="54" customFormat="1" ht="13.5"/>
    <row r="255" s="54" customFormat="1" ht="13.5"/>
    <row r="256" s="54" customFormat="1" ht="13.5"/>
    <row r="257" s="54" customFormat="1" ht="13.5"/>
    <row r="258" s="54" customFormat="1" ht="13.5"/>
    <row r="259" s="54" customFormat="1" ht="13.5"/>
    <row r="260" s="54" customFormat="1" ht="13.5"/>
    <row r="261" s="54" customFormat="1" ht="13.5"/>
    <row r="262" s="54" customFormat="1" ht="13.5"/>
    <row r="263" s="54" customFormat="1" ht="13.5"/>
    <row r="264" s="54" customFormat="1" ht="13.5"/>
    <row r="265" s="54" customFormat="1" ht="13.5"/>
    <row r="266" s="54" customFormat="1" ht="13.5"/>
    <row r="267" s="54" customFormat="1" ht="13.5"/>
    <row r="268" s="54" customFormat="1" ht="13.5"/>
    <row r="269" s="54" customFormat="1" ht="13.5"/>
    <row r="270" s="54" customFormat="1" ht="13.5"/>
    <row r="271" s="54" customFormat="1" ht="13.5"/>
    <row r="272" s="54" customFormat="1" ht="13.5"/>
    <row r="273" s="54" customFormat="1" ht="13.5"/>
    <row r="274" s="54" customFormat="1" ht="13.5"/>
    <row r="275" s="54" customFormat="1" ht="13.5"/>
    <row r="276" s="54" customFormat="1" ht="13.5"/>
    <row r="277" s="54" customFormat="1" ht="13.5"/>
    <row r="278" s="54" customFormat="1" ht="13.5"/>
    <row r="279" s="54" customFormat="1" ht="13.5"/>
    <row r="280" s="54" customFormat="1" ht="13.5"/>
    <row r="281" s="54" customFormat="1" ht="13.5"/>
    <row r="282" s="54" customFormat="1" ht="13.5"/>
    <row r="283" s="54" customFormat="1" ht="13.5"/>
    <row r="284" s="54" customFormat="1" ht="13.5"/>
    <row r="285" s="54" customFormat="1" ht="13.5"/>
    <row r="286" s="54" customFormat="1" ht="13.5"/>
    <row r="287" s="54" customFormat="1" ht="13.5"/>
    <row r="288" s="54" customFormat="1" ht="13.5"/>
    <row r="289" s="54" customFormat="1" ht="13.5"/>
    <row r="290" s="54" customFormat="1" ht="13.5"/>
    <row r="291" s="54" customFormat="1" ht="13.5"/>
    <row r="292" s="54" customFormat="1" ht="13.5"/>
    <row r="293" s="54" customFormat="1" ht="13.5"/>
    <row r="294" s="54" customFormat="1" ht="13.5"/>
    <row r="295" s="54" customFormat="1" ht="13.5"/>
    <row r="296" s="54" customFormat="1" ht="13.5"/>
    <row r="297" s="54" customFormat="1" ht="13.5"/>
    <row r="298" s="54" customFormat="1" ht="13.5"/>
    <row r="299" s="54" customFormat="1" ht="13.5"/>
    <row r="300" s="54" customFormat="1" ht="13.5"/>
    <row r="301" s="54" customFormat="1" ht="13.5"/>
    <row r="302" s="54" customFormat="1" ht="13.5"/>
    <row r="303" s="54" customFormat="1" ht="13.5"/>
    <row r="304" s="54" customFormat="1" ht="13.5"/>
    <row r="305" s="54" customFormat="1" ht="13.5"/>
    <row r="306" s="54" customFormat="1" ht="13.5"/>
    <row r="307" s="54" customFormat="1" ht="13.5"/>
    <row r="308" s="54" customFormat="1" ht="13.5"/>
    <row r="309" s="54" customFormat="1" ht="13.5"/>
    <row r="310" s="54" customFormat="1" ht="13.5"/>
    <row r="311" s="54" customFormat="1" ht="13.5"/>
    <row r="312" s="54" customFormat="1" ht="13.5"/>
    <row r="313" s="54" customFormat="1" ht="13.5"/>
    <row r="314" s="54" customFormat="1" ht="13.5"/>
    <row r="315" s="54" customFormat="1" ht="13.5"/>
    <row r="316" s="54" customFormat="1" ht="13.5"/>
    <row r="317" s="54" customFormat="1" ht="13.5"/>
    <row r="318" s="54" customFormat="1" ht="13.5"/>
    <row r="319" s="54" customFormat="1" ht="13.5"/>
    <row r="320" s="54" customFormat="1" ht="13.5"/>
    <row r="321" s="54" customFormat="1" ht="13.5"/>
    <row r="322" s="54" customFormat="1" ht="13.5"/>
    <row r="323" s="54" customFormat="1" ht="13.5"/>
    <row r="324" s="54" customFormat="1" ht="13.5"/>
    <row r="325" s="54" customFormat="1" ht="13.5"/>
    <row r="326" s="54" customFormat="1" ht="13.5"/>
    <row r="327" s="54" customFormat="1" ht="13.5"/>
    <row r="328" s="54" customFormat="1" ht="13.5"/>
    <row r="329" s="54" customFormat="1" ht="13.5"/>
    <row r="330" s="54" customFormat="1" ht="13.5"/>
    <row r="331" s="54" customFormat="1" ht="13.5"/>
    <row r="332" s="54" customFormat="1" ht="13.5"/>
    <row r="333" s="54" customFormat="1" ht="13.5"/>
    <row r="334" s="54" customFormat="1" ht="13.5"/>
    <row r="335" s="54" customFormat="1" ht="13.5"/>
    <row r="336" s="54" customFormat="1" ht="13.5"/>
    <row r="337" s="54" customFormat="1" ht="13.5"/>
    <row r="338" s="54" customFormat="1" ht="13.5"/>
    <row r="339" s="54" customFormat="1" ht="13.5"/>
    <row r="340" s="54" customFormat="1" ht="13.5"/>
    <row r="341" s="54" customFormat="1" ht="13.5"/>
    <row r="342" s="54" customFormat="1" ht="13.5"/>
    <row r="343" s="54" customFormat="1" ht="13.5"/>
    <row r="344" s="54" customFormat="1" ht="13.5"/>
    <row r="345" s="54" customFormat="1" ht="13.5"/>
    <row r="346" s="54" customFormat="1" ht="13.5"/>
    <row r="347" s="54" customFormat="1" ht="13.5"/>
    <row r="348" s="54" customFormat="1" ht="13.5"/>
    <row r="349" s="54" customFormat="1" ht="13.5"/>
    <row r="350" s="54" customFormat="1" ht="13.5"/>
    <row r="351" s="54" customFormat="1" ht="13.5"/>
    <row r="352" s="54" customFormat="1" ht="13.5"/>
    <row r="353" s="54" customFormat="1" ht="13.5"/>
    <row r="354" s="54" customFormat="1" ht="13.5"/>
    <row r="355" s="54" customFormat="1" ht="13.5"/>
    <row r="356" s="54" customFormat="1" ht="13.5"/>
    <row r="357" s="54" customFormat="1" ht="13.5"/>
    <row r="358" s="54" customFormat="1" ht="13.5"/>
    <row r="359" s="54" customFormat="1" ht="13.5"/>
    <row r="360" s="54" customFormat="1" ht="13.5"/>
    <row r="361" s="54" customFormat="1" ht="13.5"/>
    <row r="362" s="54" customFormat="1" ht="13.5"/>
    <row r="363" s="54" customFormat="1" ht="13.5"/>
    <row r="364" s="54" customFormat="1" ht="13.5"/>
    <row r="365" s="54" customFormat="1" ht="13.5"/>
    <row r="366" s="54" customFormat="1" ht="13.5"/>
    <row r="367" s="54" customFormat="1" ht="13.5"/>
    <row r="368" s="54" customFormat="1" ht="13.5"/>
    <row r="369" s="54" customFormat="1" ht="13.5"/>
    <row r="370" s="54" customFormat="1" ht="13.5"/>
    <row r="371" s="54" customFormat="1" ht="13.5"/>
    <row r="372" s="54" customFormat="1" ht="13.5"/>
    <row r="373" s="54" customFormat="1" ht="13.5"/>
    <row r="374" s="54" customFormat="1" ht="13.5"/>
    <row r="375" s="54" customFormat="1" ht="13.5"/>
    <row r="376" s="54" customFormat="1" ht="13.5"/>
    <row r="377" s="54" customFormat="1" ht="13.5"/>
    <row r="378" s="54" customFormat="1" ht="13.5"/>
    <row r="379" s="54" customFormat="1" ht="13.5"/>
    <row r="380" s="54" customFormat="1" ht="13.5"/>
    <row r="381" s="54" customFormat="1" ht="13.5"/>
    <row r="382" s="54" customFormat="1" ht="13.5"/>
    <row r="383" s="54" customFormat="1" ht="13.5"/>
    <row r="384" s="54" customFormat="1" ht="13.5"/>
    <row r="385" s="54" customFormat="1" ht="13.5"/>
    <row r="386" s="54" customFormat="1" ht="13.5"/>
    <row r="387" s="54" customFormat="1" ht="13.5"/>
    <row r="388" s="54" customFormat="1" ht="13.5"/>
    <row r="389" s="54" customFormat="1" ht="13.5"/>
    <row r="390" s="54" customFormat="1" ht="13.5"/>
    <row r="391" s="54" customFormat="1" ht="13.5"/>
    <row r="392" s="54" customFormat="1" ht="13.5"/>
    <row r="393" s="54" customFormat="1" ht="13.5"/>
    <row r="394" s="54" customFormat="1" ht="13.5"/>
    <row r="395" s="54" customFormat="1" ht="13.5"/>
    <row r="396" s="54" customFormat="1" ht="13.5"/>
    <row r="397" s="54" customFormat="1" ht="13.5"/>
    <row r="398" s="54" customFormat="1" ht="13.5"/>
    <row r="399" s="54" customFormat="1" ht="13.5"/>
    <row r="400" s="54" customFormat="1" ht="13.5"/>
    <row r="401" s="54" customFormat="1" ht="13.5"/>
    <row r="402" s="54" customFormat="1" ht="13.5"/>
    <row r="403" s="54" customFormat="1" ht="13.5"/>
    <row r="404" s="54" customFormat="1" ht="13.5"/>
    <row r="405" s="54" customFormat="1" ht="13.5"/>
    <row r="406" s="54" customFormat="1" ht="13.5"/>
    <row r="407" s="54" customFormat="1" ht="13.5"/>
    <row r="408" s="54" customFormat="1" ht="13.5"/>
    <row r="409" s="54" customFormat="1" ht="13.5"/>
    <row r="410" s="54" customFormat="1" ht="13.5"/>
    <row r="411" s="54" customFormat="1" ht="13.5"/>
    <row r="412" s="54" customFormat="1" ht="13.5"/>
    <row r="413" s="54" customFormat="1" ht="13.5"/>
    <row r="414" s="54" customFormat="1" ht="13.5"/>
    <row r="415" s="54" customFormat="1" ht="13.5"/>
    <row r="416" s="54" customFormat="1" ht="13.5"/>
    <row r="417" s="54" customFormat="1" ht="13.5"/>
    <row r="418" s="54" customFormat="1" ht="13.5"/>
    <row r="419" s="54" customFormat="1" ht="13.5"/>
    <row r="420" s="54" customFormat="1" ht="13.5"/>
    <row r="421" s="54" customFormat="1" ht="13.5"/>
    <row r="422" s="54" customFormat="1" ht="13.5"/>
    <row r="423" s="54" customFormat="1" ht="13.5"/>
    <row r="424" s="54" customFormat="1" ht="13.5"/>
    <row r="425" s="54" customFormat="1" ht="13.5"/>
    <row r="426" s="54" customFormat="1" ht="13.5"/>
    <row r="427" s="54" customFormat="1" ht="13.5"/>
    <row r="428" s="54" customFormat="1" ht="13.5"/>
    <row r="429" s="54" customFormat="1" ht="13.5"/>
    <row r="430" s="54" customFormat="1" ht="13.5"/>
    <row r="431" s="54" customFormat="1" ht="13.5"/>
    <row r="432" s="54" customFormat="1" ht="13.5"/>
    <row r="433" s="54" customFormat="1" ht="13.5"/>
    <row r="434" s="54" customFormat="1" ht="13.5"/>
    <row r="435" s="54" customFormat="1" ht="13.5"/>
    <row r="436" s="54" customFormat="1" ht="13.5"/>
    <row r="437" s="54" customFormat="1" ht="13.5"/>
    <row r="438" s="54" customFormat="1" ht="13.5"/>
    <row r="439" s="54" customFormat="1" ht="13.5"/>
    <row r="440" s="54" customFormat="1" ht="13.5"/>
    <row r="441" s="54" customFormat="1" ht="13.5"/>
    <row r="442" s="54" customFormat="1" ht="13.5"/>
    <row r="443" s="54" customFormat="1" ht="13.5"/>
    <row r="444" s="54" customFormat="1" ht="13.5"/>
    <row r="445" s="54" customFormat="1" ht="13.5"/>
    <row r="446" s="54" customFormat="1" ht="13.5"/>
    <row r="447" s="54" customFormat="1" ht="13.5"/>
    <row r="448" s="54" customFormat="1" ht="13.5"/>
    <row r="449" s="54" customFormat="1" ht="13.5"/>
    <row r="450" s="54" customFormat="1" ht="13.5"/>
    <row r="451" s="54" customFormat="1" ht="13.5"/>
    <row r="452" s="54" customFormat="1" ht="13.5"/>
    <row r="453" s="54" customFormat="1" ht="13.5"/>
    <row r="454" s="54" customFormat="1" ht="13.5"/>
    <row r="455" s="54" customFormat="1" ht="13.5"/>
    <row r="456" s="54" customFormat="1" ht="13.5"/>
    <row r="457" s="54" customFormat="1" ht="13.5"/>
    <row r="458" s="54" customFormat="1" ht="13.5"/>
    <row r="459" s="54" customFormat="1" ht="13.5"/>
    <row r="460" s="54" customFormat="1" ht="13.5"/>
    <row r="461" s="54" customFormat="1" ht="13.5"/>
    <row r="462" s="54" customFormat="1" ht="13.5"/>
    <row r="463" s="54" customFormat="1" ht="13.5"/>
    <row r="464" s="54" customFormat="1" ht="13.5"/>
    <row r="465" s="54" customFormat="1" ht="13.5"/>
    <row r="466" s="54" customFormat="1" ht="13.5"/>
    <row r="467" s="54" customFormat="1" ht="13.5"/>
    <row r="468" s="54" customFormat="1" ht="13.5"/>
    <row r="469" s="54" customFormat="1" ht="13.5"/>
    <row r="470" s="54" customFormat="1" ht="13.5"/>
    <row r="471" s="54" customFormat="1" ht="13.5"/>
    <row r="472" s="54" customFormat="1" ht="13.5"/>
    <row r="473" s="54" customFormat="1" ht="13.5"/>
    <row r="474" s="54" customFormat="1" ht="13.5"/>
    <row r="475" s="54" customFormat="1" ht="13.5"/>
    <row r="476" s="54" customFormat="1" ht="13.5"/>
    <row r="477" s="54" customFormat="1" ht="13.5"/>
    <row r="478" s="54" customFormat="1" ht="13.5"/>
    <row r="479" s="54" customFormat="1" ht="13.5"/>
    <row r="480" s="54" customFormat="1" ht="13.5"/>
    <row r="481" s="54" customFormat="1" ht="13.5"/>
    <row r="482" s="54" customFormat="1" ht="13.5"/>
    <row r="483" s="54" customFormat="1" ht="13.5"/>
    <row r="484" s="54" customFormat="1" ht="13.5"/>
    <row r="485" s="54" customFormat="1" ht="13.5"/>
    <row r="486" s="54" customFormat="1" ht="13.5"/>
    <row r="487" s="54" customFormat="1" ht="13.5"/>
    <row r="488" s="54" customFormat="1" ht="13.5"/>
    <row r="489" s="54" customFormat="1" ht="13.5"/>
    <row r="490" s="54" customFormat="1" ht="13.5"/>
    <row r="491" s="54" customFormat="1" ht="13.5"/>
    <row r="492" s="54" customFormat="1" ht="13.5"/>
    <row r="493" s="54" customFormat="1" ht="13.5"/>
    <row r="494" s="54" customFormat="1" ht="13.5"/>
    <row r="495" s="54" customFormat="1" ht="13.5"/>
    <row r="496" s="54" customFormat="1" ht="13.5"/>
    <row r="497" s="54" customFormat="1" ht="13.5"/>
    <row r="498" s="54" customFormat="1" ht="13.5"/>
    <row r="499" s="54" customFormat="1" ht="13.5"/>
    <row r="500" s="54" customFormat="1" ht="13.5"/>
    <row r="501" s="54" customFormat="1" ht="13.5"/>
    <row r="502" s="54" customFormat="1" ht="13.5"/>
    <row r="503" s="54" customFormat="1" ht="13.5"/>
    <row r="504" s="54" customFormat="1" ht="13.5"/>
    <row r="505" s="54" customFormat="1" ht="13.5"/>
    <row r="506" s="54" customFormat="1" ht="13.5"/>
    <row r="507" s="54" customFormat="1" ht="13.5"/>
    <row r="508" s="54" customFormat="1" ht="13.5"/>
    <row r="509" s="54" customFormat="1" ht="13.5"/>
    <row r="510" s="54" customFormat="1" ht="13.5"/>
    <row r="511" s="54" customFormat="1" ht="13.5"/>
    <row r="512" s="54" customFormat="1" ht="13.5"/>
    <row r="513" s="54" customFormat="1" ht="13.5"/>
    <row r="514" s="54" customFormat="1" ht="13.5"/>
    <row r="515" s="54" customFormat="1" ht="13.5"/>
    <row r="516" s="54" customFormat="1" ht="13.5"/>
    <row r="517" s="54" customFormat="1" ht="13.5"/>
    <row r="518" s="54" customFormat="1" ht="13.5"/>
    <row r="519" s="54" customFormat="1" ht="13.5"/>
    <row r="520" s="54" customFormat="1" ht="13.5"/>
    <row r="521" s="54" customFormat="1" ht="13.5"/>
    <row r="522" s="54" customFormat="1" ht="13.5"/>
    <row r="523" s="54" customFormat="1" ht="13.5"/>
    <row r="524" s="54" customFormat="1" ht="13.5"/>
    <row r="525" s="54" customFormat="1" ht="13.5"/>
    <row r="526" s="54" customFormat="1" ht="13.5"/>
    <row r="527" s="54" customFormat="1" ht="13.5"/>
    <row r="528" s="54" customFormat="1" ht="13.5"/>
    <row r="529" s="54" customFormat="1" ht="13.5"/>
    <row r="530" s="54" customFormat="1" ht="13.5"/>
    <row r="531" s="54" customFormat="1" ht="13.5"/>
    <row r="532" s="54" customFormat="1" ht="13.5"/>
    <row r="533" s="54" customFormat="1" ht="13.5"/>
    <row r="534" s="54" customFormat="1" ht="13.5"/>
    <row r="535" s="54" customFormat="1" ht="13.5"/>
    <row r="536" s="54" customFormat="1" ht="13.5"/>
    <row r="537" s="54" customFormat="1" ht="13.5"/>
    <row r="538" s="54" customFormat="1" ht="13.5"/>
    <row r="539" s="54" customFormat="1" ht="13.5"/>
    <row r="540" s="54" customFormat="1" ht="13.5"/>
    <row r="541" s="54" customFormat="1" ht="13.5"/>
    <row r="542" s="54" customFormat="1" ht="13.5"/>
    <row r="543" s="54" customFormat="1" ht="13.5"/>
    <row r="544" s="54" customFormat="1" ht="13.5"/>
    <row r="545" s="54" customFormat="1" ht="13.5"/>
    <row r="546" s="54" customFormat="1" ht="13.5"/>
    <row r="547" s="54" customFormat="1" ht="13.5"/>
    <row r="548" s="54" customFormat="1" ht="13.5"/>
    <row r="549" s="54" customFormat="1" ht="13.5"/>
    <row r="550" s="54" customFormat="1" ht="13.5"/>
    <row r="551" s="54" customFormat="1" ht="13.5"/>
    <row r="552" s="54" customFormat="1" ht="13.5"/>
    <row r="553" s="54" customFormat="1" ht="13.5"/>
    <row r="554" s="54" customFormat="1" ht="13.5"/>
    <row r="555" s="54" customFormat="1" ht="13.5"/>
    <row r="556" s="54" customFormat="1" ht="13.5"/>
    <row r="557" s="54" customFormat="1" ht="13.5"/>
    <row r="558" s="54" customFormat="1" ht="13.5"/>
    <row r="559" s="54" customFormat="1" ht="13.5"/>
    <row r="560" s="54" customFormat="1" ht="13.5"/>
    <row r="561" s="54" customFormat="1" ht="13.5"/>
    <row r="562" s="54" customFormat="1" ht="13.5"/>
    <row r="563" s="54" customFormat="1" ht="13.5"/>
    <row r="564" s="54" customFormat="1" ht="13.5"/>
    <row r="565" s="54" customFormat="1" ht="13.5"/>
    <row r="566" s="54" customFormat="1" ht="13.5"/>
    <row r="567" s="54" customFormat="1" ht="13.5"/>
    <row r="568" s="54" customFormat="1" ht="13.5"/>
    <row r="569" s="54" customFormat="1" ht="13.5"/>
    <row r="570" s="54" customFormat="1" ht="13.5"/>
    <row r="571" s="54" customFormat="1" ht="13.5"/>
    <row r="572" s="54" customFormat="1" ht="13.5"/>
    <row r="573" s="54" customFormat="1" ht="13.5"/>
    <row r="574" s="54" customFormat="1" ht="13.5"/>
    <row r="575" s="54" customFormat="1" ht="13.5"/>
    <row r="576" s="54" customFormat="1" ht="13.5"/>
    <row r="577" s="54" customFormat="1" ht="13.5"/>
    <row r="578" s="54" customFormat="1" ht="13.5"/>
    <row r="579" s="54" customFormat="1" ht="13.5"/>
    <row r="580" s="54" customFormat="1" ht="13.5"/>
    <row r="581" s="54" customFormat="1" ht="13.5"/>
    <row r="582" s="54" customFormat="1" ht="13.5"/>
    <row r="583" s="54" customFormat="1" ht="13.5"/>
    <row r="584" s="54" customFormat="1" ht="13.5"/>
    <row r="585" s="54" customFormat="1" ht="13.5"/>
    <row r="586" s="54" customFormat="1" ht="13.5"/>
    <row r="587" s="54" customFormat="1" ht="13.5"/>
    <row r="588" s="54" customFormat="1" ht="13.5"/>
    <row r="589" s="54" customFormat="1" ht="13.5"/>
    <row r="590" s="54" customFormat="1" ht="13.5"/>
    <row r="591" s="54" customFormat="1" ht="13.5"/>
    <row r="592" s="54" customFormat="1" ht="13.5"/>
  </sheetData>
  <sheetProtection/>
  <mergeCells count="10">
    <mergeCell ref="B11:B12"/>
    <mergeCell ref="C11:C12"/>
    <mergeCell ref="F11:F12"/>
    <mergeCell ref="G11:G12"/>
    <mergeCell ref="H11:H12"/>
    <mergeCell ref="B4:B5"/>
    <mergeCell ref="C4:C5"/>
    <mergeCell ref="F4:F5"/>
    <mergeCell ref="G4:G5"/>
    <mergeCell ref="H4:H5"/>
  </mergeCells>
  <printOptions/>
  <pageMargins left="0.73" right="0" top="0.7874015748031497" bottom="1.1023622047244095" header="0.5118110236220472" footer="0.2755905511811024"/>
  <pageSetup horizontalDpi="600" verticalDpi="600" orientation="portrait" paperSize="9" scale="74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horizontalDpi="600" verticalDpi="600" orientation="portrait" paperSize="9" scale="70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FF00"/>
  </sheetPr>
  <dimension ref="A1:AC601"/>
  <sheetViews>
    <sheetView zoomScaleSheetLayoutView="100" zoomScalePageLayoutView="0" workbookViewId="0" topLeftCell="A1">
      <selection activeCell="A1" sqref="A1"/>
    </sheetView>
  </sheetViews>
  <sheetFormatPr defaultColWidth="11.3984375" defaultRowHeight="14.25"/>
  <cols>
    <col min="1" max="1" width="9.8984375" style="0" customWidth="1"/>
    <col min="2" max="5" width="5.5" style="0" bestFit="1" customWidth="1"/>
    <col min="6" max="7" width="9.09765625" style="0" bestFit="1" customWidth="1"/>
    <col min="8" max="13" width="5.5" style="0" bestFit="1" customWidth="1"/>
    <col min="14" max="60" width="9" style="0" customWidth="1"/>
  </cols>
  <sheetData>
    <row r="1" ht="13.5">
      <c r="A1" t="s">
        <v>121</v>
      </c>
    </row>
    <row r="2" spans="1:13" ht="13.5">
      <c r="A2" s="25"/>
      <c r="B2" s="25"/>
      <c r="C2" s="25"/>
      <c r="D2" s="25"/>
      <c r="E2" s="25"/>
      <c r="F2" s="25"/>
      <c r="G2" s="38" t="s">
        <v>64</v>
      </c>
      <c r="H2" s="25"/>
      <c r="I2" s="25"/>
      <c r="J2" s="25"/>
      <c r="K2" s="25"/>
      <c r="L2" s="25"/>
      <c r="M2" s="25"/>
    </row>
    <row r="3" spans="1:13" ht="13.5">
      <c r="A3" s="68"/>
      <c r="B3" s="69" t="s">
        <v>60</v>
      </c>
      <c r="C3" s="69" t="s">
        <v>61</v>
      </c>
      <c r="D3" s="69" t="s">
        <v>62</v>
      </c>
      <c r="E3" s="69" t="s">
        <v>63</v>
      </c>
      <c r="F3" s="25"/>
      <c r="G3" s="68"/>
      <c r="H3" s="69" t="s">
        <v>60</v>
      </c>
      <c r="I3" s="69" t="s">
        <v>61</v>
      </c>
      <c r="J3" s="69" t="s">
        <v>62</v>
      </c>
      <c r="K3" s="69" t="s">
        <v>63</v>
      </c>
      <c r="L3" s="69" t="s">
        <v>65</v>
      </c>
      <c r="M3" s="69" t="s">
        <v>66</v>
      </c>
    </row>
    <row r="4" spans="1:13" ht="13.5">
      <c r="A4" s="68">
        <v>30</v>
      </c>
      <c r="B4" s="74">
        <v>52.2</v>
      </c>
      <c r="C4" s="74">
        <v>4.3</v>
      </c>
      <c r="D4" s="74">
        <v>11.1</v>
      </c>
      <c r="E4" s="74">
        <v>4.7</v>
      </c>
      <c r="F4" s="25"/>
      <c r="G4" s="68">
        <v>30</v>
      </c>
      <c r="H4" s="70">
        <v>31.7</v>
      </c>
      <c r="I4" s="70">
        <v>1.8</v>
      </c>
      <c r="J4" s="70">
        <v>8.1</v>
      </c>
      <c r="K4" s="70">
        <v>4.8</v>
      </c>
      <c r="L4" s="70">
        <v>16</v>
      </c>
      <c r="M4" s="70">
        <v>3.5</v>
      </c>
    </row>
    <row r="5" spans="1:13" ht="13.5">
      <c r="A5" s="68">
        <v>31</v>
      </c>
      <c r="B5" s="74">
        <v>53.3</v>
      </c>
      <c r="C5" s="74">
        <v>5.2</v>
      </c>
      <c r="D5" s="74">
        <v>12</v>
      </c>
      <c r="E5" s="74">
        <v>5</v>
      </c>
      <c r="F5" s="25"/>
      <c r="G5" s="68">
        <v>31</v>
      </c>
      <c r="H5" s="70">
        <v>32.9</v>
      </c>
      <c r="I5" s="70">
        <v>2.2</v>
      </c>
      <c r="J5" s="70">
        <v>8.4</v>
      </c>
      <c r="K5" s="70">
        <v>4.9</v>
      </c>
      <c r="L5" s="70">
        <v>16</v>
      </c>
      <c r="M5" s="70">
        <v>3.4</v>
      </c>
    </row>
    <row r="6" spans="1:13" ht="13.5">
      <c r="A6" s="68">
        <v>32</v>
      </c>
      <c r="B6" s="74">
        <v>54.5</v>
      </c>
      <c r="C6" s="74">
        <v>5.7</v>
      </c>
      <c r="D6" s="74">
        <v>11.5</v>
      </c>
      <c r="E6" s="74">
        <v>5</v>
      </c>
      <c r="F6" s="25"/>
      <c r="G6" s="68">
        <v>32</v>
      </c>
      <c r="H6" s="70">
        <v>32.6</v>
      </c>
      <c r="I6" s="70">
        <v>2.3</v>
      </c>
      <c r="J6" s="70">
        <v>7.9</v>
      </c>
      <c r="K6" s="70">
        <v>5</v>
      </c>
      <c r="L6" s="70">
        <v>15.4</v>
      </c>
      <c r="M6" s="70">
        <v>3.1</v>
      </c>
    </row>
    <row r="7" spans="1:13" ht="13.5">
      <c r="A7" s="68">
        <v>33</v>
      </c>
      <c r="B7" s="74">
        <v>55.6</v>
      </c>
      <c r="C7" s="74">
        <v>6.5</v>
      </c>
      <c r="D7" s="74">
        <v>10.6</v>
      </c>
      <c r="E7" s="74">
        <v>5.1</v>
      </c>
      <c r="F7" s="25"/>
      <c r="G7" s="68">
        <v>33</v>
      </c>
      <c r="H7" s="70">
        <v>33.3</v>
      </c>
      <c r="I7" s="70">
        <v>2.9</v>
      </c>
      <c r="J7" s="70">
        <v>7.5</v>
      </c>
      <c r="K7" s="70">
        <v>5.4</v>
      </c>
      <c r="L7" s="70">
        <v>15.2</v>
      </c>
      <c r="M7" s="70">
        <v>3.6</v>
      </c>
    </row>
    <row r="8" spans="1:13" ht="13.5">
      <c r="A8" s="68">
        <v>34</v>
      </c>
      <c r="B8" s="74">
        <v>56.4</v>
      </c>
      <c r="C8" s="74">
        <v>7.3</v>
      </c>
      <c r="D8" s="74">
        <v>10.7</v>
      </c>
      <c r="E8" s="74">
        <v>5.4</v>
      </c>
      <c r="F8" s="25"/>
      <c r="G8" s="68">
        <v>34</v>
      </c>
      <c r="H8" s="70">
        <v>34.1</v>
      </c>
      <c r="I8" s="70">
        <v>3</v>
      </c>
      <c r="J8" s="70">
        <v>7.5</v>
      </c>
      <c r="K8" s="70">
        <v>5.5</v>
      </c>
      <c r="L8" s="70">
        <v>15</v>
      </c>
      <c r="M8" s="70">
        <v>3.5</v>
      </c>
    </row>
    <row r="9" spans="1:13" ht="13.5">
      <c r="A9" s="68">
        <v>35</v>
      </c>
      <c r="B9" s="74">
        <v>57.3</v>
      </c>
      <c r="C9" s="74">
        <v>7.9</v>
      </c>
      <c r="D9" s="74">
        <v>11.3</v>
      </c>
      <c r="E9" s="74">
        <v>5.2</v>
      </c>
      <c r="F9" s="25"/>
      <c r="G9" s="68">
        <v>35</v>
      </c>
      <c r="H9" s="70">
        <v>34.6</v>
      </c>
      <c r="I9" s="70">
        <v>3.2</v>
      </c>
      <c r="J9" s="70">
        <v>7.6</v>
      </c>
      <c r="K9" s="70">
        <v>5.6</v>
      </c>
      <c r="L9" s="70">
        <v>14.9</v>
      </c>
      <c r="M9" s="70">
        <v>3.5</v>
      </c>
    </row>
    <row r="10" spans="1:13" ht="13.5">
      <c r="A10" s="68">
        <v>36</v>
      </c>
      <c r="B10" s="74">
        <v>57.2</v>
      </c>
      <c r="C10" s="74">
        <v>8.5</v>
      </c>
      <c r="D10" s="74">
        <v>10.9</v>
      </c>
      <c r="E10" s="74">
        <v>5.7</v>
      </c>
      <c r="F10" s="25"/>
      <c r="G10" s="68">
        <v>36</v>
      </c>
      <c r="H10" s="70">
        <v>35</v>
      </c>
      <c r="I10" s="70">
        <v>3.7</v>
      </c>
      <c r="J10" s="70">
        <v>7.4</v>
      </c>
      <c r="K10" s="70">
        <v>5.9</v>
      </c>
      <c r="L10" s="70">
        <v>14.5</v>
      </c>
      <c r="M10" s="70">
        <v>3.6</v>
      </c>
    </row>
    <row r="11" spans="1:13" ht="13.5">
      <c r="A11" s="68">
        <v>37</v>
      </c>
      <c r="B11" s="74">
        <v>56.9</v>
      </c>
      <c r="C11" s="74">
        <v>9.3</v>
      </c>
      <c r="D11" s="74">
        <v>11.1</v>
      </c>
      <c r="E11" s="74">
        <v>5.8</v>
      </c>
      <c r="F11" s="25"/>
      <c r="G11" s="68">
        <v>37</v>
      </c>
      <c r="H11" s="70">
        <v>34.9</v>
      </c>
      <c r="I11" s="70">
        <v>3.9</v>
      </c>
      <c r="J11" s="70">
        <v>7.1</v>
      </c>
      <c r="K11" s="70">
        <v>5.9</v>
      </c>
      <c r="L11" s="70">
        <v>14.3</v>
      </c>
      <c r="M11" s="70">
        <v>3.6</v>
      </c>
    </row>
    <row r="12" spans="1:13" ht="13.5">
      <c r="A12" s="68">
        <v>38</v>
      </c>
      <c r="B12" s="74">
        <v>57.8</v>
      </c>
      <c r="C12" s="74">
        <v>10.1</v>
      </c>
      <c r="D12" s="74">
        <v>11</v>
      </c>
      <c r="E12" s="74">
        <v>6.1</v>
      </c>
      <c r="F12" s="25"/>
      <c r="G12" s="68">
        <v>38</v>
      </c>
      <c r="H12" s="70">
        <v>35.3</v>
      </c>
      <c r="I12" s="70">
        <v>4</v>
      </c>
      <c r="J12" s="70">
        <v>7.2</v>
      </c>
      <c r="K12" s="70">
        <v>6</v>
      </c>
      <c r="L12" s="70">
        <v>14.2</v>
      </c>
      <c r="M12" s="70">
        <v>3.8</v>
      </c>
    </row>
    <row r="13" spans="1:13" ht="13.5">
      <c r="A13" s="68">
        <v>39</v>
      </c>
      <c r="B13" s="74">
        <v>59.1</v>
      </c>
      <c r="C13" s="74">
        <v>10.6</v>
      </c>
      <c r="D13" s="74">
        <v>10.9</v>
      </c>
      <c r="E13" s="74">
        <v>6.5</v>
      </c>
      <c r="F13" s="25"/>
      <c r="G13" s="68">
        <v>39</v>
      </c>
      <c r="H13" s="70">
        <v>35.3</v>
      </c>
      <c r="I13" s="70">
        <v>4.3</v>
      </c>
      <c r="J13" s="70">
        <v>7.1</v>
      </c>
      <c r="K13" s="70">
        <v>6.2</v>
      </c>
      <c r="L13" s="70">
        <v>13.6</v>
      </c>
      <c r="M13" s="70">
        <v>3.7</v>
      </c>
    </row>
    <row r="14" spans="1:13" ht="13.5">
      <c r="A14" s="68">
        <v>40</v>
      </c>
      <c r="B14" s="74">
        <v>59.4</v>
      </c>
      <c r="C14" s="74">
        <v>11.2</v>
      </c>
      <c r="D14" s="74">
        <v>10.4</v>
      </c>
      <c r="E14" s="74">
        <v>6.8</v>
      </c>
      <c r="F14" s="25"/>
      <c r="G14" s="68">
        <v>40</v>
      </c>
      <c r="H14" s="70">
        <v>35.5</v>
      </c>
      <c r="I14" s="70">
        <v>4.6</v>
      </c>
      <c r="J14" s="70">
        <v>7</v>
      </c>
      <c r="K14" s="70">
        <v>6.7</v>
      </c>
      <c r="L14" s="70">
        <v>13.4</v>
      </c>
      <c r="M14" s="70">
        <v>3.9</v>
      </c>
    </row>
    <row r="15" spans="1:13" ht="13.5">
      <c r="A15" s="68">
        <v>41</v>
      </c>
      <c r="B15" s="74">
        <v>59.5</v>
      </c>
      <c r="C15" s="74">
        <v>12</v>
      </c>
      <c r="D15" s="74">
        <v>11</v>
      </c>
      <c r="E15" s="74">
        <v>6.8</v>
      </c>
      <c r="F15" s="25"/>
      <c r="G15" s="68">
        <v>41</v>
      </c>
      <c r="H15" s="70">
        <v>35.4</v>
      </c>
      <c r="I15" s="70">
        <v>5</v>
      </c>
      <c r="J15" s="70">
        <v>7.1</v>
      </c>
      <c r="K15" s="70">
        <v>7</v>
      </c>
      <c r="L15" s="70">
        <v>13.2</v>
      </c>
      <c r="M15" s="70">
        <v>4.2</v>
      </c>
    </row>
    <row r="16" spans="1:13" ht="13.5">
      <c r="A16" s="68">
        <v>42</v>
      </c>
      <c r="B16" s="74">
        <v>59.6</v>
      </c>
      <c r="C16" s="74">
        <v>12.9</v>
      </c>
      <c r="D16" s="74">
        <v>10.9</v>
      </c>
      <c r="E16" s="74">
        <v>7.3</v>
      </c>
      <c r="F16" s="25"/>
      <c r="G16" s="68">
        <v>42</v>
      </c>
      <c r="H16" s="70">
        <v>36.5</v>
      </c>
      <c r="I16" s="70">
        <v>5.1</v>
      </c>
      <c r="J16" s="70">
        <v>6.8</v>
      </c>
      <c r="K16" s="70">
        <v>7.3</v>
      </c>
      <c r="L16" s="70">
        <v>13.1</v>
      </c>
      <c r="M16" s="70">
        <v>4.2</v>
      </c>
    </row>
    <row r="17" spans="1:13" ht="13.5">
      <c r="A17" s="68">
        <v>43</v>
      </c>
      <c r="B17" s="74">
        <v>60.7</v>
      </c>
      <c r="C17" s="74">
        <v>13.5</v>
      </c>
      <c r="D17" s="74">
        <v>11</v>
      </c>
      <c r="E17" s="74">
        <v>7.7</v>
      </c>
      <c r="F17" s="25"/>
      <c r="G17" s="68">
        <v>43</v>
      </c>
      <c r="H17" s="70">
        <v>37.5</v>
      </c>
      <c r="I17" s="70">
        <v>5.3</v>
      </c>
      <c r="J17" s="70">
        <v>6.9</v>
      </c>
      <c r="K17" s="70">
        <v>7.7</v>
      </c>
      <c r="L17" s="70">
        <v>12.9</v>
      </c>
      <c r="M17" s="70">
        <v>4.4</v>
      </c>
    </row>
    <row r="18" spans="1:13" ht="13.5">
      <c r="A18" s="68">
        <v>44</v>
      </c>
      <c r="B18" s="74">
        <v>60.5</v>
      </c>
      <c r="C18" s="74">
        <v>14.4</v>
      </c>
      <c r="D18" s="74">
        <v>11.6</v>
      </c>
      <c r="E18" s="74">
        <v>8.1</v>
      </c>
      <c r="F18" s="25"/>
      <c r="G18" s="68">
        <v>44</v>
      </c>
      <c r="H18" s="70">
        <v>37</v>
      </c>
      <c r="I18" s="70">
        <v>5.6</v>
      </c>
      <c r="J18" s="70">
        <v>7</v>
      </c>
      <c r="K18" s="70">
        <v>8.1</v>
      </c>
      <c r="L18" s="70">
        <v>12.6</v>
      </c>
      <c r="M18" s="70">
        <v>4.3</v>
      </c>
    </row>
    <row r="19" spans="1:13" ht="13.5">
      <c r="A19" s="68">
        <v>45</v>
      </c>
      <c r="B19" s="74">
        <v>58.6</v>
      </c>
      <c r="C19" s="74">
        <v>14.8</v>
      </c>
      <c r="D19" s="74">
        <v>11.6</v>
      </c>
      <c r="E19" s="74">
        <v>8.5</v>
      </c>
      <c r="F19" s="25"/>
      <c r="G19" s="68">
        <v>45</v>
      </c>
      <c r="H19" s="70">
        <v>36.5</v>
      </c>
      <c r="I19" s="70">
        <v>5.7</v>
      </c>
      <c r="J19" s="70">
        <v>6.8</v>
      </c>
      <c r="K19" s="70">
        <v>8</v>
      </c>
      <c r="L19" s="70">
        <v>12.1</v>
      </c>
      <c r="M19" s="70">
        <v>4.7</v>
      </c>
    </row>
    <row r="20" spans="1:13" ht="13.5">
      <c r="A20" s="68">
        <v>46</v>
      </c>
      <c r="B20" s="74">
        <v>58.3</v>
      </c>
      <c r="C20" s="74">
        <v>15.7</v>
      </c>
      <c r="D20" s="74">
        <v>11.6</v>
      </c>
      <c r="E20" s="74">
        <v>8.9</v>
      </c>
      <c r="F20" s="25"/>
      <c r="G20" s="68">
        <v>46</v>
      </c>
      <c r="H20" s="70">
        <v>36.8</v>
      </c>
      <c r="I20" s="70">
        <v>5.8</v>
      </c>
      <c r="J20" s="70">
        <v>6.9</v>
      </c>
      <c r="K20" s="70">
        <v>8.6</v>
      </c>
      <c r="L20" s="70">
        <v>11.7</v>
      </c>
      <c r="M20" s="70">
        <v>5.1</v>
      </c>
    </row>
    <row r="21" spans="1:13" ht="13.5">
      <c r="A21" s="68">
        <v>47</v>
      </c>
      <c r="B21" s="74">
        <v>58.6</v>
      </c>
      <c r="C21" s="74">
        <v>17</v>
      </c>
      <c r="D21" s="74">
        <v>11.6</v>
      </c>
      <c r="E21" s="74">
        <v>9.2</v>
      </c>
      <c r="F21" s="25"/>
      <c r="G21" s="68">
        <v>47</v>
      </c>
      <c r="H21" s="70">
        <v>36.3</v>
      </c>
      <c r="I21" s="70">
        <v>6.4</v>
      </c>
      <c r="J21" s="70">
        <v>6.8</v>
      </c>
      <c r="K21" s="70">
        <v>8.8</v>
      </c>
      <c r="L21" s="70">
        <v>11.7</v>
      </c>
      <c r="M21" s="70">
        <v>5.1</v>
      </c>
    </row>
    <row r="22" spans="1:13" ht="13.5">
      <c r="A22" s="68">
        <v>48</v>
      </c>
      <c r="B22" s="74">
        <v>57.7</v>
      </c>
      <c r="C22" s="74">
        <v>17.5</v>
      </c>
      <c r="D22" s="74">
        <v>11.7</v>
      </c>
      <c r="E22" s="74">
        <v>10</v>
      </c>
      <c r="F22" s="25"/>
      <c r="G22" s="68">
        <v>48</v>
      </c>
      <c r="H22" s="70">
        <v>36.4</v>
      </c>
      <c r="I22" s="70">
        <v>6.5</v>
      </c>
      <c r="J22" s="70">
        <v>6.6</v>
      </c>
      <c r="K22" s="70">
        <v>9.4</v>
      </c>
      <c r="L22" s="70">
        <v>11</v>
      </c>
      <c r="M22" s="70">
        <v>5.4</v>
      </c>
    </row>
    <row r="23" spans="1:13" ht="13.5">
      <c r="A23" s="68">
        <v>49</v>
      </c>
      <c r="B23" s="74">
        <v>57</v>
      </c>
      <c r="C23" s="74">
        <v>18.6</v>
      </c>
      <c r="D23" s="74">
        <v>11.8</v>
      </c>
      <c r="E23" s="74">
        <v>10.6</v>
      </c>
      <c r="F23" s="25"/>
      <c r="G23" s="68">
        <v>49</v>
      </c>
      <c r="H23" s="70">
        <v>35.5</v>
      </c>
      <c r="I23" s="70">
        <v>6.7</v>
      </c>
      <c r="J23" s="70">
        <v>6.4</v>
      </c>
      <c r="K23" s="70">
        <v>9.9</v>
      </c>
      <c r="L23" s="70">
        <v>11</v>
      </c>
      <c r="M23" s="70">
        <v>5.5</v>
      </c>
    </row>
    <row r="24" spans="1:13" ht="13.5">
      <c r="A24" s="68">
        <v>50</v>
      </c>
      <c r="B24" s="74">
        <v>55.6</v>
      </c>
      <c r="C24" s="74">
        <v>19.6</v>
      </c>
      <c r="D24" s="74">
        <v>12.2</v>
      </c>
      <c r="E24" s="74">
        <v>10.6</v>
      </c>
      <c r="F24" s="25"/>
      <c r="G24" s="68">
        <v>50</v>
      </c>
      <c r="H24" s="70">
        <v>34.4</v>
      </c>
      <c r="I24" s="70">
        <v>7.2</v>
      </c>
      <c r="J24" s="70">
        <v>6.5</v>
      </c>
      <c r="K24" s="70">
        <v>10</v>
      </c>
      <c r="L24" s="70">
        <v>10.7</v>
      </c>
      <c r="M24" s="70">
        <v>5.8</v>
      </c>
    </row>
    <row r="25" spans="1:13" ht="13.5">
      <c r="A25" s="68">
        <v>51</v>
      </c>
      <c r="B25" s="74">
        <v>55.2</v>
      </c>
      <c r="C25" s="74">
        <v>20.7</v>
      </c>
      <c r="D25" s="74">
        <v>13.3</v>
      </c>
      <c r="E25" s="74">
        <v>11.2</v>
      </c>
      <c r="F25" s="25"/>
      <c r="G25" s="68">
        <v>51</v>
      </c>
      <c r="H25" s="70">
        <v>34.3</v>
      </c>
      <c r="I25" s="70">
        <v>7.8</v>
      </c>
      <c r="J25" s="70">
        <v>6.7</v>
      </c>
      <c r="K25" s="70">
        <v>10.3</v>
      </c>
      <c r="L25" s="70">
        <v>10.3</v>
      </c>
      <c r="M25" s="70">
        <v>5.9</v>
      </c>
    </row>
    <row r="26" spans="1:13" ht="13.5">
      <c r="A26" s="68">
        <v>52</v>
      </c>
      <c r="B26" s="74">
        <v>54.3</v>
      </c>
      <c r="C26" s="74">
        <v>22.5</v>
      </c>
      <c r="D26" s="74">
        <v>13.9</v>
      </c>
      <c r="E26" s="74">
        <v>11.8</v>
      </c>
      <c r="F26" s="25"/>
      <c r="G26" s="68">
        <v>52</v>
      </c>
      <c r="H26" s="70">
        <v>34.4</v>
      </c>
      <c r="I26" s="70">
        <v>8.1</v>
      </c>
      <c r="J26" s="70">
        <v>6.8</v>
      </c>
      <c r="K26" s="70">
        <v>10.6</v>
      </c>
      <c r="L26" s="70">
        <v>9.9</v>
      </c>
      <c r="M26" s="70">
        <v>6.2</v>
      </c>
    </row>
    <row r="27" spans="1:13" ht="13.5">
      <c r="A27" s="68">
        <v>53</v>
      </c>
      <c r="B27" s="74">
        <v>53.5</v>
      </c>
      <c r="C27" s="74">
        <v>23.8</v>
      </c>
      <c r="D27" s="74">
        <v>15.1</v>
      </c>
      <c r="E27" s="74">
        <v>12.2</v>
      </c>
      <c r="F27" s="25"/>
      <c r="G27" s="68">
        <v>53</v>
      </c>
      <c r="H27" s="70">
        <v>33.4</v>
      </c>
      <c r="I27" s="70">
        <v>8.8</v>
      </c>
      <c r="J27" s="70">
        <v>7.1</v>
      </c>
      <c r="K27" s="70">
        <v>11.4</v>
      </c>
      <c r="L27" s="70">
        <v>9.8</v>
      </c>
      <c r="M27" s="70">
        <v>6.5</v>
      </c>
    </row>
    <row r="28" spans="1:13" ht="13.5">
      <c r="A28" s="68">
        <v>54</v>
      </c>
      <c r="B28" s="74">
        <v>54.1</v>
      </c>
      <c r="C28" s="74">
        <v>25.7</v>
      </c>
      <c r="D28" s="74">
        <v>16.2</v>
      </c>
      <c r="E28" s="74">
        <v>12.9</v>
      </c>
      <c r="F28" s="25"/>
      <c r="G28" s="68">
        <v>54</v>
      </c>
      <c r="H28" s="70">
        <v>33.8</v>
      </c>
      <c r="I28" s="70">
        <v>9.1</v>
      </c>
      <c r="J28" s="70">
        <v>7.2</v>
      </c>
      <c r="K28" s="70">
        <v>11.6</v>
      </c>
      <c r="L28" s="70">
        <v>9.6</v>
      </c>
      <c r="M28" s="70">
        <v>6.6</v>
      </c>
    </row>
    <row r="29" spans="1:13" ht="13.5">
      <c r="A29" s="68">
        <v>55</v>
      </c>
      <c r="B29" s="74">
        <v>53.9</v>
      </c>
      <c r="C29" s="74">
        <v>27</v>
      </c>
      <c r="D29" s="74">
        <v>17</v>
      </c>
      <c r="E29" s="74">
        <v>13.5</v>
      </c>
      <c r="F29" s="25"/>
      <c r="G29" s="68">
        <v>55</v>
      </c>
      <c r="H29" s="70">
        <v>33.2</v>
      </c>
      <c r="I29" s="70">
        <v>9.9</v>
      </c>
      <c r="J29" s="70">
        <v>7.1</v>
      </c>
      <c r="K29" s="70">
        <v>11.9</v>
      </c>
      <c r="L29" s="70">
        <v>9.2</v>
      </c>
      <c r="M29" s="70">
        <v>7</v>
      </c>
    </row>
    <row r="30" spans="1:13" ht="13.5">
      <c r="A30" s="68">
        <v>56</v>
      </c>
      <c r="B30" s="74">
        <v>53.6</v>
      </c>
      <c r="C30" s="74">
        <v>28.9</v>
      </c>
      <c r="D30" s="74">
        <v>17.9</v>
      </c>
      <c r="E30" s="74">
        <v>14.3</v>
      </c>
      <c r="F30" s="25"/>
      <c r="G30" s="68">
        <v>56</v>
      </c>
      <c r="H30" s="70">
        <v>32.3</v>
      </c>
      <c r="I30" s="70">
        <v>10.3</v>
      </c>
      <c r="J30" s="70">
        <v>7.6</v>
      </c>
      <c r="K30" s="70">
        <v>12.7</v>
      </c>
      <c r="L30" s="70">
        <v>9</v>
      </c>
      <c r="M30" s="70">
        <v>7.3</v>
      </c>
    </row>
    <row r="31" spans="1:13" ht="13.5">
      <c r="A31" s="68">
        <v>57</v>
      </c>
      <c r="B31" s="74">
        <v>51.7</v>
      </c>
      <c r="C31" s="74">
        <v>30.2</v>
      </c>
      <c r="D31" s="74">
        <v>19.4</v>
      </c>
      <c r="E31" s="74">
        <v>14.8</v>
      </c>
      <c r="F31" s="25"/>
      <c r="G31" s="68">
        <v>57</v>
      </c>
      <c r="H31" s="70">
        <v>31.7</v>
      </c>
      <c r="I31" s="70">
        <v>11.1</v>
      </c>
      <c r="J31" s="70">
        <v>7.6</v>
      </c>
      <c r="K31" s="70">
        <v>13</v>
      </c>
      <c r="L31" s="70">
        <v>8.6</v>
      </c>
      <c r="M31" s="70">
        <v>7.2</v>
      </c>
    </row>
    <row r="32" spans="1:13" ht="13.5">
      <c r="A32" s="68">
        <v>58</v>
      </c>
      <c r="B32" s="74">
        <v>52.4</v>
      </c>
      <c r="C32" s="74">
        <v>31.9</v>
      </c>
      <c r="D32" s="74">
        <v>20.8</v>
      </c>
      <c r="E32" s="74">
        <v>15.4</v>
      </c>
      <c r="F32" s="25"/>
      <c r="G32" s="68">
        <v>58</v>
      </c>
      <c r="H32" s="70">
        <v>31.1</v>
      </c>
      <c r="I32" s="70">
        <v>11.6</v>
      </c>
      <c r="J32" s="70">
        <v>7.8</v>
      </c>
      <c r="K32" s="70">
        <v>13.6</v>
      </c>
      <c r="L32" s="70">
        <v>8.5</v>
      </c>
      <c r="M32" s="70">
        <v>7.3</v>
      </c>
    </row>
    <row r="33" spans="1:13" ht="13.5">
      <c r="A33" s="68">
        <v>59</v>
      </c>
      <c r="B33" s="74">
        <v>52.5</v>
      </c>
      <c r="C33" s="74">
        <v>33.8</v>
      </c>
      <c r="D33" s="74">
        <v>22</v>
      </c>
      <c r="E33" s="74">
        <v>16.3</v>
      </c>
      <c r="F33" s="25"/>
      <c r="G33" s="68">
        <v>59</v>
      </c>
      <c r="H33" s="70">
        <v>31.1</v>
      </c>
      <c r="I33" s="70">
        <v>12.3</v>
      </c>
      <c r="J33" s="70">
        <v>8.1</v>
      </c>
      <c r="K33" s="70">
        <v>14.2</v>
      </c>
      <c r="L33" s="70">
        <v>8.2</v>
      </c>
      <c r="M33" s="70">
        <v>7.9</v>
      </c>
    </row>
    <row r="34" spans="1:13" ht="13.5">
      <c r="A34" s="68">
        <v>60</v>
      </c>
      <c r="B34" s="74">
        <v>51.1</v>
      </c>
      <c r="C34" s="74">
        <v>35.3</v>
      </c>
      <c r="D34" s="74">
        <v>23.3</v>
      </c>
      <c r="E34" s="74">
        <v>17.1</v>
      </c>
      <c r="F34" s="25"/>
      <c r="G34" s="68">
        <v>60</v>
      </c>
      <c r="H34" s="70">
        <v>30.6</v>
      </c>
      <c r="I34" s="70">
        <v>12.7</v>
      </c>
      <c r="J34" s="70">
        <v>8.5</v>
      </c>
      <c r="K34" s="70">
        <v>14.6</v>
      </c>
      <c r="L34" s="70">
        <v>8</v>
      </c>
      <c r="M34" s="70">
        <v>8</v>
      </c>
    </row>
    <row r="35" spans="1:13" ht="13.5">
      <c r="A35" s="68">
        <v>61</v>
      </c>
      <c r="B35" s="74">
        <v>50.7</v>
      </c>
      <c r="C35" s="74">
        <v>36.1</v>
      </c>
      <c r="D35" s="74">
        <v>24.5</v>
      </c>
      <c r="E35" s="74">
        <v>17.8</v>
      </c>
      <c r="F35" s="25"/>
      <c r="G35" s="68">
        <v>61</v>
      </c>
      <c r="H35" s="70">
        <v>29.5</v>
      </c>
      <c r="I35" s="70">
        <v>13.1</v>
      </c>
      <c r="J35" s="70">
        <v>8.6</v>
      </c>
      <c r="K35" s="70">
        <v>15.2</v>
      </c>
      <c r="L35" s="70">
        <v>7.7</v>
      </c>
      <c r="M35" s="70">
        <v>8.3</v>
      </c>
    </row>
    <row r="36" spans="1:13" ht="13.5">
      <c r="A36" s="68">
        <v>62</v>
      </c>
      <c r="B36" s="74">
        <v>50.6</v>
      </c>
      <c r="C36" s="74">
        <v>38.7</v>
      </c>
      <c r="D36" s="74">
        <v>26.2</v>
      </c>
      <c r="E36" s="74">
        <v>18.9</v>
      </c>
      <c r="F36" s="25"/>
      <c r="G36" s="68">
        <v>62</v>
      </c>
      <c r="H36" s="70">
        <v>29.3</v>
      </c>
      <c r="I36" s="70">
        <v>13.9</v>
      </c>
      <c r="J36" s="70">
        <v>9</v>
      </c>
      <c r="K36" s="70">
        <v>15.6</v>
      </c>
      <c r="L36" s="70">
        <v>7.5</v>
      </c>
      <c r="M36" s="70">
        <v>8.5</v>
      </c>
    </row>
    <row r="37" spans="1:13" ht="13.5">
      <c r="A37" s="68">
        <v>63</v>
      </c>
      <c r="B37" s="74">
        <v>50</v>
      </c>
      <c r="C37" s="74">
        <v>40.6</v>
      </c>
      <c r="D37" s="74">
        <v>27.1</v>
      </c>
      <c r="E37" s="74">
        <v>19.6</v>
      </c>
      <c r="F37" s="25"/>
      <c r="G37" s="68">
        <v>63</v>
      </c>
      <c r="H37" s="70">
        <v>29</v>
      </c>
      <c r="I37" s="70">
        <v>14.6</v>
      </c>
      <c r="J37" s="70">
        <v>9.4</v>
      </c>
      <c r="K37" s="70">
        <v>16.8</v>
      </c>
      <c r="L37" s="70">
        <v>7.6</v>
      </c>
      <c r="M37" s="70">
        <v>9</v>
      </c>
    </row>
    <row r="38" spans="1:13" ht="13.5">
      <c r="A38" s="71" t="s">
        <v>67</v>
      </c>
      <c r="B38" s="74">
        <v>50.3</v>
      </c>
      <c r="C38" s="74">
        <v>43</v>
      </c>
      <c r="D38" s="74">
        <v>28.3</v>
      </c>
      <c r="E38" s="74">
        <v>20.9</v>
      </c>
      <c r="F38" s="25"/>
      <c r="G38" s="71" t="s">
        <v>67</v>
      </c>
      <c r="H38" s="70">
        <v>28.8</v>
      </c>
      <c r="I38" s="70">
        <v>15.4</v>
      </c>
      <c r="J38" s="70">
        <v>9.7</v>
      </c>
      <c r="K38" s="70">
        <v>17.6</v>
      </c>
      <c r="L38" s="70">
        <v>7.4</v>
      </c>
      <c r="M38" s="70">
        <v>9.2</v>
      </c>
    </row>
    <row r="39" spans="1:13" ht="13.5">
      <c r="A39" s="68">
        <v>2</v>
      </c>
      <c r="B39" s="74">
        <v>49.6</v>
      </c>
      <c r="C39" s="74">
        <v>44.6</v>
      </c>
      <c r="D39" s="74">
        <v>29.5</v>
      </c>
      <c r="E39" s="74">
        <v>22.1</v>
      </c>
      <c r="F39" s="25"/>
      <c r="G39" s="68">
        <v>2</v>
      </c>
      <c r="H39" s="70">
        <v>28.1</v>
      </c>
      <c r="I39" s="70">
        <v>15.4</v>
      </c>
      <c r="J39" s="70">
        <v>10.3</v>
      </c>
      <c r="K39" s="70">
        <v>18.2</v>
      </c>
      <c r="L39" s="70">
        <v>7.4</v>
      </c>
      <c r="M39" s="70">
        <v>9.4</v>
      </c>
    </row>
    <row r="40" spans="1:13" ht="13.5">
      <c r="A40" s="68">
        <v>3</v>
      </c>
      <c r="B40" s="74">
        <v>50.1</v>
      </c>
      <c r="C40" s="74">
        <v>46.3</v>
      </c>
      <c r="D40" s="74">
        <v>30.1</v>
      </c>
      <c r="E40" s="74">
        <v>22.9</v>
      </c>
      <c r="F40" s="25"/>
      <c r="G40" s="68">
        <v>3</v>
      </c>
      <c r="H40" s="70">
        <v>28.1</v>
      </c>
      <c r="I40" s="70">
        <v>16.3</v>
      </c>
      <c r="J40" s="70">
        <v>10.3</v>
      </c>
      <c r="K40" s="70">
        <v>18.8</v>
      </c>
      <c r="L40" s="70">
        <v>7.4</v>
      </c>
      <c r="M40" s="70">
        <v>10.1</v>
      </c>
    </row>
    <row r="41" spans="1:13" ht="13.5">
      <c r="A41" s="68">
        <v>4</v>
      </c>
      <c r="B41" s="74">
        <v>50.3</v>
      </c>
      <c r="C41" s="74">
        <v>48.2</v>
      </c>
      <c r="D41" s="74">
        <v>31.2</v>
      </c>
      <c r="E41" s="74">
        <v>24.6</v>
      </c>
      <c r="F41" s="25"/>
      <c r="G41" s="68">
        <v>4</v>
      </c>
      <c r="H41" s="70">
        <v>27.9</v>
      </c>
      <c r="I41" s="70">
        <v>17.4</v>
      </c>
      <c r="J41" s="70">
        <v>10.9</v>
      </c>
      <c r="K41" s="70">
        <v>19.7</v>
      </c>
      <c r="L41" s="70">
        <v>7.4</v>
      </c>
      <c r="M41" s="70">
        <v>10.3</v>
      </c>
    </row>
    <row r="42" spans="1:13" ht="13.5">
      <c r="A42" s="68">
        <v>5</v>
      </c>
      <c r="B42" s="74">
        <v>49.4</v>
      </c>
      <c r="C42" s="74">
        <v>50.1</v>
      </c>
      <c r="D42" s="74">
        <v>32</v>
      </c>
      <c r="E42" s="74">
        <v>25.1</v>
      </c>
      <c r="F42" s="25"/>
      <c r="G42" s="68">
        <v>5</v>
      </c>
      <c r="H42" s="70">
        <v>27.5</v>
      </c>
      <c r="I42" s="70">
        <v>17.6</v>
      </c>
      <c r="J42" s="70">
        <v>11.4</v>
      </c>
      <c r="K42" s="70">
        <v>20</v>
      </c>
      <c r="L42" s="70">
        <v>7</v>
      </c>
      <c r="M42" s="70">
        <v>10.7</v>
      </c>
    </row>
    <row r="43" spans="1:13" ht="13.5">
      <c r="A43" s="68">
        <v>6</v>
      </c>
      <c r="B43" s="74">
        <v>50.2</v>
      </c>
      <c r="C43" s="74">
        <v>52.1</v>
      </c>
      <c r="D43" s="74">
        <v>33</v>
      </c>
      <c r="E43" s="74">
        <v>25.9</v>
      </c>
      <c r="F43" s="25"/>
      <c r="G43" s="68">
        <v>6</v>
      </c>
      <c r="H43" s="70">
        <v>27.2</v>
      </c>
      <c r="I43" s="70">
        <v>18.6</v>
      </c>
      <c r="J43" s="70">
        <v>11.7</v>
      </c>
      <c r="K43" s="70">
        <v>20.8</v>
      </c>
      <c r="L43" s="70">
        <v>7.2</v>
      </c>
      <c r="M43" s="70">
        <v>11.3</v>
      </c>
    </row>
    <row r="44" spans="1:13" ht="13.5">
      <c r="A44" s="68">
        <v>7</v>
      </c>
      <c r="B44" s="74">
        <v>52.6</v>
      </c>
      <c r="C44" s="74">
        <v>54.8</v>
      </c>
      <c r="D44" s="74">
        <v>37.4</v>
      </c>
      <c r="E44" s="74">
        <v>28.4</v>
      </c>
      <c r="F44" s="25"/>
      <c r="G44" s="68">
        <v>7</v>
      </c>
      <c r="H44" s="70">
        <v>28.5</v>
      </c>
      <c r="I44" s="70">
        <v>19.5</v>
      </c>
      <c r="J44" s="70">
        <v>14.1</v>
      </c>
      <c r="K44" s="70">
        <v>22</v>
      </c>
      <c r="L44" s="70">
        <v>7.7</v>
      </c>
      <c r="M44" s="70">
        <v>12.2</v>
      </c>
    </row>
    <row r="45" spans="1:13" ht="13.5">
      <c r="A45" s="68">
        <v>8</v>
      </c>
      <c r="B45" s="74">
        <v>53</v>
      </c>
      <c r="C45" s="74">
        <v>57.3</v>
      </c>
      <c r="D45" s="74">
        <v>37.5</v>
      </c>
      <c r="E45" s="74">
        <v>29.6</v>
      </c>
      <c r="F45" s="25"/>
      <c r="G45" s="68">
        <v>8</v>
      </c>
      <c r="H45" s="70">
        <v>28</v>
      </c>
      <c r="I45" s="68">
        <v>20.5</v>
      </c>
      <c r="J45" s="68">
        <v>14.6</v>
      </c>
      <c r="K45" s="68">
        <v>22.8</v>
      </c>
      <c r="L45" s="68">
        <v>7.8</v>
      </c>
      <c r="M45" s="68">
        <v>12.4</v>
      </c>
    </row>
    <row r="46" spans="1:13" ht="13.5">
      <c r="A46" s="68">
        <v>9</v>
      </c>
      <c r="B46" s="74">
        <v>52.6</v>
      </c>
      <c r="C46" s="74">
        <v>58.3</v>
      </c>
      <c r="D46" s="74">
        <v>37.5</v>
      </c>
      <c r="E46" s="74">
        <v>30</v>
      </c>
      <c r="F46" s="25"/>
      <c r="G46" s="68">
        <v>9</v>
      </c>
      <c r="H46" s="68">
        <v>27.5</v>
      </c>
      <c r="I46" s="68">
        <v>20.9</v>
      </c>
      <c r="J46" s="68">
        <v>14.8</v>
      </c>
      <c r="K46" s="68">
        <v>23.3</v>
      </c>
      <c r="L46" s="68">
        <v>7.9</v>
      </c>
      <c r="M46" s="68">
        <v>13.2</v>
      </c>
    </row>
    <row r="47" spans="1:13" ht="13.5">
      <c r="A47" s="68">
        <v>10</v>
      </c>
      <c r="B47" s="73">
        <v>53.6</v>
      </c>
      <c r="C47" s="73">
        <v>60.2</v>
      </c>
      <c r="D47" s="73">
        <v>38.4</v>
      </c>
      <c r="E47" s="74">
        <v>31.1</v>
      </c>
      <c r="F47" s="25"/>
      <c r="G47" s="68">
        <v>10</v>
      </c>
      <c r="H47" s="72">
        <v>27.9</v>
      </c>
      <c r="I47" s="72">
        <v>21.9</v>
      </c>
      <c r="J47" s="72">
        <v>15.5</v>
      </c>
      <c r="K47" s="73">
        <v>24</v>
      </c>
      <c r="L47" s="72">
        <v>7.8</v>
      </c>
      <c r="M47" s="68">
        <v>13.4</v>
      </c>
    </row>
    <row r="48" spans="1:13" ht="13.5">
      <c r="A48" s="68">
        <v>11</v>
      </c>
      <c r="B48" s="74">
        <v>53.4</v>
      </c>
      <c r="C48" s="74">
        <v>61.8</v>
      </c>
      <c r="D48" s="74">
        <v>38.3</v>
      </c>
      <c r="E48" s="74">
        <v>31.6</v>
      </c>
      <c r="F48" s="25"/>
      <c r="G48" s="68">
        <v>11</v>
      </c>
      <c r="H48" s="68">
        <v>27.9</v>
      </c>
      <c r="I48" s="68">
        <v>22.2</v>
      </c>
      <c r="J48" s="68">
        <v>16.1</v>
      </c>
      <c r="K48" s="68">
        <v>24.9</v>
      </c>
      <c r="L48" s="70">
        <v>8</v>
      </c>
      <c r="M48" s="68">
        <v>13.9</v>
      </c>
    </row>
    <row r="49" spans="1:13" ht="13.5">
      <c r="A49" s="68">
        <v>12</v>
      </c>
      <c r="B49" s="74">
        <v>53.3</v>
      </c>
      <c r="C49" s="74">
        <v>63.5</v>
      </c>
      <c r="D49" s="74">
        <v>38.4</v>
      </c>
      <c r="E49" s="74">
        <v>32.3</v>
      </c>
      <c r="F49" s="25"/>
      <c r="G49" s="68">
        <v>12</v>
      </c>
      <c r="H49" s="68">
        <v>27.8</v>
      </c>
      <c r="I49" s="68">
        <v>22.9</v>
      </c>
      <c r="J49" s="68">
        <v>16.2</v>
      </c>
      <c r="K49" s="73">
        <v>25.1</v>
      </c>
      <c r="L49" s="68">
        <v>8.1</v>
      </c>
      <c r="M49" s="68">
        <v>14.3</v>
      </c>
    </row>
    <row r="50" spans="1:13" ht="13.5">
      <c r="A50" s="68">
        <v>13</v>
      </c>
      <c r="B50" s="74">
        <v>52.4</v>
      </c>
      <c r="C50" s="74">
        <v>64.8</v>
      </c>
      <c r="D50" s="74">
        <v>38.3</v>
      </c>
      <c r="E50" s="74">
        <v>32.9</v>
      </c>
      <c r="F50" s="25"/>
      <c r="G50" s="68">
        <v>13</v>
      </c>
      <c r="H50" s="68">
        <v>27.5</v>
      </c>
      <c r="I50" s="68">
        <v>23.5</v>
      </c>
      <c r="J50" s="68">
        <v>16.7</v>
      </c>
      <c r="K50" s="73">
        <v>25.9</v>
      </c>
      <c r="L50" s="68">
        <v>8.1</v>
      </c>
      <c r="M50" s="74">
        <v>15</v>
      </c>
    </row>
    <row r="51" spans="1:13" ht="13.5">
      <c r="A51" s="68">
        <v>14</v>
      </c>
      <c r="B51" s="74">
        <v>51.6</v>
      </c>
      <c r="C51" s="74">
        <v>66.8</v>
      </c>
      <c r="D51" s="74">
        <v>38.7</v>
      </c>
      <c r="E51" s="74">
        <v>33.4</v>
      </c>
      <c r="F51" s="25"/>
      <c r="G51" s="68">
        <v>14</v>
      </c>
      <c r="H51" s="68">
        <v>27.1</v>
      </c>
      <c r="I51" s="68">
        <v>23.7</v>
      </c>
      <c r="J51" s="68">
        <v>16.8</v>
      </c>
      <c r="K51" s="68">
        <v>26.5</v>
      </c>
      <c r="L51" s="68">
        <v>8.3</v>
      </c>
      <c r="M51" s="68">
        <v>14.9</v>
      </c>
    </row>
    <row r="52" spans="1:13" ht="13.5">
      <c r="A52" s="68">
        <v>15</v>
      </c>
      <c r="B52" s="74">
        <v>52.2</v>
      </c>
      <c r="C52" s="74">
        <v>67.6</v>
      </c>
      <c r="D52" s="74">
        <v>37.9</v>
      </c>
      <c r="E52" s="74">
        <v>34.1</v>
      </c>
      <c r="F52" s="25"/>
      <c r="G52" s="68">
        <v>15</v>
      </c>
      <c r="H52" s="74">
        <v>27</v>
      </c>
      <c r="I52" s="68">
        <v>23.4</v>
      </c>
      <c r="J52" s="68">
        <v>16.6</v>
      </c>
      <c r="K52" s="68">
        <v>27.7</v>
      </c>
      <c r="L52" s="68">
        <v>8.2</v>
      </c>
      <c r="M52" s="68">
        <v>15.2</v>
      </c>
    </row>
    <row r="53" spans="1:13" ht="13.5">
      <c r="A53" s="68">
        <v>16</v>
      </c>
      <c r="B53" s="74">
        <v>53.3</v>
      </c>
      <c r="C53" s="74">
        <v>71.3</v>
      </c>
      <c r="D53" s="74">
        <v>38</v>
      </c>
      <c r="E53" s="74">
        <v>35.4</v>
      </c>
      <c r="F53" s="25"/>
      <c r="G53" s="68">
        <v>16</v>
      </c>
      <c r="H53" s="74">
        <v>27.4</v>
      </c>
      <c r="I53" s="68">
        <v>24.8</v>
      </c>
      <c r="J53" s="68">
        <v>17.2</v>
      </c>
      <c r="K53" s="68">
        <v>28.2</v>
      </c>
      <c r="L53" s="68">
        <v>8.6</v>
      </c>
      <c r="M53" s="68">
        <v>16.3</v>
      </c>
    </row>
    <row r="54" spans="1:13" ht="13.5">
      <c r="A54" s="68">
        <v>17</v>
      </c>
      <c r="B54" s="74">
        <v>53</v>
      </c>
      <c r="C54" s="74">
        <v>73.3</v>
      </c>
      <c r="D54" s="74">
        <v>37.7</v>
      </c>
      <c r="E54" s="74">
        <v>35.9</v>
      </c>
      <c r="F54" s="25"/>
      <c r="G54" s="68">
        <v>17</v>
      </c>
      <c r="H54" s="74">
        <v>27.4</v>
      </c>
      <c r="I54" s="68">
        <v>26.1</v>
      </c>
      <c r="J54" s="68">
        <v>17.1</v>
      </c>
      <c r="K54" s="68">
        <v>28.9</v>
      </c>
      <c r="L54" s="68">
        <v>8.3</v>
      </c>
      <c r="M54" s="68">
        <v>16.6</v>
      </c>
    </row>
    <row r="55" spans="1:13" ht="13.5">
      <c r="A55" s="68">
        <v>18</v>
      </c>
      <c r="B55" s="74">
        <v>53.2</v>
      </c>
      <c r="C55" s="74">
        <v>74.6</v>
      </c>
      <c r="D55" s="74">
        <v>36.7</v>
      </c>
      <c r="E55" s="74">
        <v>36.4</v>
      </c>
      <c r="F55" s="25"/>
      <c r="G55" s="68">
        <v>18</v>
      </c>
      <c r="H55" s="74">
        <v>27.4</v>
      </c>
      <c r="I55" s="68">
        <v>26.8</v>
      </c>
      <c r="J55" s="68">
        <v>17.2</v>
      </c>
      <c r="K55" s="68">
        <v>28.9</v>
      </c>
      <c r="L55" s="68">
        <v>8.5</v>
      </c>
      <c r="M55" s="68">
        <v>17.3</v>
      </c>
    </row>
    <row r="56" spans="1:13" ht="13.5">
      <c r="A56" s="68">
        <v>19</v>
      </c>
      <c r="B56" s="74">
        <v>53.9</v>
      </c>
      <c r="C56" s="74">
        <v>77.5</v>
      </c>
      <c r="D56" s="74">
        <v>36.3</v>
      </c>
      <c r="E56" s="75">
        <v>37.1</v>
      </c>
      <c r="F56" s="25"/>
      <c r="G56" s="68">
        <v>19</v>
      </c>
      <c r="H56" s="74">
        <v>27</v>
      </c>
      <c r="I56" s="68">
        <v>27.8</v>
      </c>
      <c r="J56" s="68">
        <v>17.5</v>
      </c>
      <c r="K56" s="68">
        <v>29.4</v>
      </c>
      <c r="L56" s="68">
        <v>8.7</v>
      </c>
      <c r="M56" s="68">
        <v>17.5</v>
      </c>
    </row>
    <row r="57" spans="1:13" ht="13.5">
      <c r="A57" s="68">
        <v>20</v>
      </c>
      <c r="B57" s="74">
        <v>53.7</v>
      </c>
      <c r="C57" s="74">
        <v>79.1</v>
      </c>
      <c r="D57" s="74">
        <v>36.4</v>
      </c>
      <c r="E57" s="75">
        <v>38.1</v>
      </c>
      <c r="F57" s="25"/>
      <c r="G57" s="68">
        <v>20</v>
      </c>
      <c r="H57" s="74">
        <v>26.6</v>
      </c>
      <c r="I57" s="68">
        <v>28.3</v>
      </c>
      <c r="J57" s="68">
        <v>17.6</v>
      </c>
      <c r="K57" s="68">
        <v>30.4</v>
      </c>
      <c r="L57" s="68">
        <v>8.8</v>
      </c>
      <c r="M57" s="68">
        <v>18.3</v>
      </c>
    </row>
    <row r="58" spans="1:13" ht="13.5">
      <c r="A58" s="68">
        <v>21</v>
      </c>
      <c r="B58" s="74">
        <v>53.4</v>
      </c>
      <c r="C58" s="74">
        <v>79.9</v>
      </c>
      <c r="D58" s="74">
        <v>35.3</v>
      </c>
      <c r="E58" s="75">
        <v>37.1</v>
      </c>
      <c r="F58" s="25"/>
      <c r="G58" s="68">
        <v>21</v>
      </c>
      <c r="H58" s="74">
        <v>26.7</v>
      </c>
      <c r="I58" s="68">
        <v>28.8</v>
      </c>
      <c r="J58" s="68">
        <v>17.2</v>
      </c>
      <c r="K58" s="68">
        <v>30.5</v>
      </c>
      <c r="L58" s="68">
        <v>8.6</v>
      </c>
      <c r="M58" s="68">
        <v>18.5</v>
      </c>
    </row>
    <row r="59" spans="1:13" ht="13.5">
      <c r="A59" s="68">
        <v>22</v>
      </c>
      <c r="B59" s="74">
        <v>53.5</v>
      </c>
      <c r="C59" s="74">
        <v>81.8</v>
      </c>
      <c r="D59" s="74">
        <v>34.9</v>
      </c>
      <c r="E59" s="75">
        <v>38.8</v>
      </c>
      <c r="F59" s="66"/>
      <c r="G59" s="68">
        <v>22</v>
      </c>
      <c r="H59" s="74">
        <v>26.5</v>
      </c>
      <c r="I59" s="74">
        <v>30</v>
      </c>
      <c r="J59" s="74">
        <v>17.4</v>
      </c>
      <c r="K59" s="74">
        <v>31.4</v>
      </c>
      <c r="L59" s="74">
        <v>9.1</v>
      </c>
      <c r="M59" s="74">
        <v>19.2</v>
      </c>
    </row>
    <row r="60" spans="1:13" ht="13.5">
      <c r="A60" s="25"/>
      <c r="B60" s="67"/>
      <c r="C60" s="67"/>
      <c r="D60" s="67"/>
      <c r="E60" s="25"/>
      <c r="F60" s="25"/>
      <c r="G60" s="25"/>
      <c r="H60" s="67"/>
      <c r="I60" s="66"/>
      <c r="J60" s="66"/>
      <c r="K60" s="66"/>
      <c r="L60" s="66"/>
      <c r="M60" s="66"/>
    </row>
    <row r="129" ht="45" customHeight="1"/>
    <row r="135" spans="14:26" ht="13.5">
      <c r="N135" s="25"/>
      <c r="O135" s="25"/>
      <c r="P135" s="25"/>
      <c r="Q135" s="25"/>
      <c r="R135" s="25"/>
      <c r="S135" s="25"/>
      <c r="T135" s="25"/>
      <c r="U135" s="25"/>
      <c r="V135" s="25"/>
      <c r="W135" s="25"/>
      <c r="X135" s="25"/>
      <c r="Y135" s="25"/>
      <c r="Z135" s="25"/>
    </row>
    <row r="136" spans="1:13" s="25" customFormat="1" ht="13.5">
      <c r="A136"/>
      <c r="B136"/>
      <c r="C136"/>
      <c r="D136"/>
      <c r="E136"/>
      <c r="F136"/>
      <c r="G136"/>
      <c r="H136"/>
      <c r="I136"/>
      <c r="J136"/>
      <c r="K136"/>
      <c r="L136"/>
      <c r="M136"/>
    </row>
    <row r="137" spans="1:13" s="25" customFormat="1" ht="13.5">
      <c r="A137"/>
      <c r="B137"/>
      <c r="C137"/>
      <c r="D137"/>
      <c r="E137"/>
      <c r="F137"/>
      <c r="G137"/>
      <c r="H137"/>
      <c r="I137"/>
      <c r="J137"/>
      <c r="K137"/>
      <c r="L137"/>
      <c r="M137"/>
    </row>
    <row r="138" spans="1:13" s="25" customFormat="1" ht="13.5">
      <c r="A138"/>
      <c r="B138"/>
      <c r="C138"/>
      <c r="D138"/>
      <c r="E138"/>
      <c r="F138"/>
      <c r="G138"/>
      <c r="H138"/>
      <c r="I138"/>
      <c r="J138"/>
      <c r="K138"/>
      <c r="L138"/>
      <c r="M138"/>
    </row>
    <row r="139" spans="1:13" s="25" customFormat="1" ht="13.5">
      <c r="A139"/>
      <c r="B139"/>
      <c r="C139"/>
      <c r="D139"/>
      <c r="E139"/>
      <c r="F139"/>
      <c r="G139"/>
      <c r="H139"/>
      <c r="I139"/>
      <c r="J139"/>
      <c r="K139"/>
      <c r="L139"/>
      <c r="M139"/>
    </row>
    <row r="140" spans="1:13" s="25" customFormat="1" ht="13.5">
      <c r="A140"/>
      <c r="B140"/>
      <c r="C140"/>
      <c r="D140"/>
      <c r="E140"/>
      <c r="F140"/>
      <c r="G140"/>
      <c r="H140"/>
      <c r="I140"/>
      <c r="J140"/>
      <c r="K140"/>
      <c r="L140"/>
      <c r="M140"/>
    </row>
    <row r="141" spans="1:13" s="25" customFormat="1" ht="13.5">
      <c r="A141"/>
      <c r="B141"/>
      <c r="C141"/>
      <c r="D141"/>
      <c r="E141"/>
      <c r="F141"/>
      <c r="G141"/>
      <c r="H141"/>
      <c r="I141"/>
      <c r="J141"/>
      <c r="K141"/>
      <c r="L141"/>
      <c r="M141"/>
    </row>
    <row r="142" spans="1:13" s="25" customFormat="1" ht="13.5">
      <c r="A142"/>
      <c r="B142"/>
      <c r="C142"/>
      <c r="D142"/>
      <c r="E142"/>
      <c r="F142"/>
      <c r="G142"/>
      <c r="H142"/>
      <c r="I142"/>
      <c r="J142"/>
      <c r="K142"/>
      <c r="L142"/>
      <c r="M142"/>
    </row>
    <row r="143" spans="1:13" s="25" customFormat="1" ht="13.5">
      <c r="A143"/>
      <c r="B143"/>
      <c r="C143"/>
      <c r="D143"/>
      <c r="E143"/>
      <c r="F143"/>
      <c r="G143"/>
      <c r="H143"/>
      <c r="I143"/>
      <c r="J143"/>
      <c r="K143"/>
      <c r="L143"/>
      <c r="M143"/>
    </row>
    <row r="144" spans="1:13" s="25" customFormat="1" ht="13.5">
      <c r="A144"/>
      <c r="B144"/>
      <c r="C144"/>
      <c r="D144"/>
      <c r="E144"/>
      <c r="F144"/>
      <c r="G144"/>
      <c r="H144"/>
      <c r="I144"/>
      <c r="J144"/>
      <c r="K144"/>
      <c r="L144"/>
      <c r="M144"/>
    </row>
    <row r="145" spans="1:13" s="25" customFormat="1" ht="13.5">
      <c r="A145"/>
      <c r="B145"/>
      <c r="C145"/>
      <c r="D145"/>
      <c r="E145"/>
      <c r="F145"/>
      <c r="G145"/>
      <c r="H145"/>
      <c r="I145"/>
      <c r="J145"/>
      <c r="K145"/>
      <c r="L145"/>
      <c r="M145"/>
    </row>
    <row r="146" spans="1:13" s="25" customFormat="1" ht="13.5">
      <c r="A146"/>
      <c r="B146"/>
      <c r="C146"/>
      <c r="D146"/>
      <c r="E146"/>
      <c r="F146"/>
      <c r="G146"/>
      <c r="H146"/>
      <c r="I146"/>
      <c r="J146"/>
      <c r="K146"/>
      <c r="L146"/>
      <c r="M146"/>
    </row>
    <row r="147" spans="1:13" s="25" customFormat="1" ht="13.5">
      <c r="A147"/>
      <c r="B147"/>
      <c r="C147"/>
      <c r="D147"/>
      <c r="E147"/>
      <c r="F147"/>
      <c r="G147"/>
      <c r="H147"/>
      <c r="I147"/>
      <c r="J147"/>
      <c r="K147"/>
      <c r="L147"/>
      <c r="M147"/>
    </row>
    <row r="148" spans="1:13" s="25" customFormat="1" ht="13.5">
      <c r="A148"/>
      <c r="B148"/>
      <c r="C148"/>
      <c r="D148"/>
      <c r="E148"/>
      <c r="F148"/>
      <c r="G148"/>
      <c r="H148"/>
      <c r="I148"/>
      <c r="J148"/>
      <c r="K148"/>
      <c r="L148"/>
      <c r="M148"/>
    </row>
    <row r="149" spans="1:13" s="25" customFormat="1" ht="13.5">
      <c r="A149"/>
      <c r="B149"/>
      <c r="C149"/>
      <c r="D149"/>
      <c r="E149"/>
      <c r="F149"/>
      <c r="G149"/>
      <c r="H149"/>
      <c r="I149"/>
      <c r="J149"/>
      <c r="K149"/>
      <c r="L149"/>
      <c r="M149"/>
    </row>
    <row r="150" spans="1:13" s="25" customFormat="1" ht="13.5">
      <c r="A150"/>
      <c r="B150"/>
      <c r="C150"/>
      <c r="D150"/>
      <c r="E150"/>
      <c r="F150"/>
      <c r="G150"/>
      <c r="H150"/>
      <c r="I150"/>
      <c r="J150"/>
      <c r="K150"/>
      <c r="L150"/>
      <c r="M150"/>
    </row>
    <row r="151" spans="1:13" s="25" customFormat="1" ht="13.5">
      <c r="A151"/>
      <c r="B151"/>
      <c r="C151"/>
      <c r="D151"/>
      <c r="E151"/>
      <c r="F151"/>
      <c r="G151"/>
      <c r="H151"/>
      <c r="I151"/>
      <c r="J151"/>
      <c r="K151"/>
      <c r="L151"/>
      <c r="M151"/>
    </row>
    <row r="152" spans="1:13" s="25" customFormat="1" ht="13.5">
      <c r="A152"/>
      <c r="B152"/>
      <c r="C152"/>
      <c r="D152"/>
      <c r="E152"/>
      <c r="F152"/>
      <c r="G152"/>
      <c r="H152"/>
      <c r="I152"/>
      <c r="J152"/>
      <c r="K152"/>
      <c r="L152"/>
      <c r="M152"/>
    </row>
    <row r="153" spans="1:13" s="25" customFormat="1" ht="13.5">
      <c r="A153"/>
      <c r="B153"/>
      <c r="C153"/>
      <c r="D153"/>
      <c r="E153"/>
      <c r="F153"/>
      <c r="G153"/>
      <c r="H153"/>
      <c r="I153"/>
      <c r="J153"/>
      <c r="K153"/>
      <c r="L153"/>
      <c r="M153"/>
    </row>
    <row r="154" spans="1:13" s="25" customFormat="1" ht="13.5">
      <c r="A154"/>
      <c r="B154"/>
      <c r="C154"/>
      <c r="D154"/>
      <c r="E154"/>
      <c r="F154"/>
      <c r="G154"/>
      <c r="H154"/>
      <c r="I154"/>
      <c r="J154"/>
      <c r="K154"/>
      <c r="L154"/>
      <c r="M154"/>
    </row>
    <row r="155" spans="1:13" s="25" customFormat="1" ht="13.5">
      <c r="A155"/>
      <c r="B155"/>
      <c r="C155"/>
      <c r="D155"/>
      <c r="E155"/>
      <c r="F155"/>
      <c r="G155"/>
      <c r="H155"/>
      <c r="I155"/>
      <c r="J155"/>
      <c r="K155"/>
      <c r="L155"/>
      <c r="M155"/>
    </row>
    <row r="156" spans="1:13" s="25" customFormat="1" ht="13.5">
      <c r="A156"/>
      <c r="B156"/>
      <c r="C156"/>
      <c r="D156"/>
      <c r="E156"/>
      <c r="F156"/>
      <c r="G156"/>
      <c r="H156"/>
      <c r="I156"/>
      <c r="J156"/>
      <c r="K156"/>
      <c r="L156"/>
      <c r="M156"/>
    </row>
    <row r="157" spans="1:13" s="25" customFormat="1" ht="13.5">
      <c r="A157"/>
      <c r="B157"/>
      <c r="C157"/>
      <c r="D157"/>
      <c r="E157"/>
      <c r="F157"/>
      <c r="G157"/>
      <c r="H157"/>
      <c r="I157"/>
      <c r="J157"/>
      <c r="K157"/>
      <c r="L157"/>
      <c r="M157"/>
    </row>
    <row r="158" spans="1:13" s="25" customFormat="1" ht="13.5">
      <c r="A158"/>
      <c r="B158"/>
      <c r="C158"/>
      <c r="D158"/>
      <c r="E158"/>
      <c r="F158"/>
      <c r="G158"/>
      <c r="H158"/>
      <c r="I158"/>
      <c r="J158"/>
      <c r="K158"/>
      <c r="L158"/>
      <c r="M158"/>
    </row>
    <row r="159" spans="1:13" s="25" customFormat="1" ht="13.5">
      <c r="A159"/>
      <c r="B159"/>
      <c r="C159"/>
      <c r="D159"/>
      <c r="E159"/>
      <c r="F159"/>
      <c r="G159"/>
      <c r="H159"/>
      <c r="I159"/>
      <c r="J159"/>
      <c r="K159"/>
      <c r="L159"/>
      <c r="M159"/>
    </row>
    <row r="160" spans="1:13" s="25" customFormat="1" ht="13.5">
      <c r="A160"/>
      <c r="B160"/>
      <c r="C160"/>
      <c r="D160"/>
      <c r="E160"/>
      <c r="F160"/>
      <c r="G160"/>
      <c r="H160"/>
      <c r="I160"/>
      <c r="J160"/>
      <c r="K160"/>
      <c r="L160"/>
      <c r="M160"/>
    </row>
    <row r="161" spans="1:13" s="25" customFormat="1" ht="13.5">
      <c r="A161"/>
      <c r="B161"/>
      <c r="C161"/>
      <c r="D161"/>
      <c r="E161"/>
      <c r="F161"/>
      <c r="G161"/>
      <c r="H161"/>
      <c r="I161"/>
      <c r="J161"/>
      <c r="K161"/>
      <c r="L161"/>
      <c r="M161"/>
    </row>
    <row r="162" spans="1:13" s="25" customFormat="1" ht="13.5">
      <c r="A162"/>
      <c r="B162"/>
      <c r="C162"/>
      <c r="D162"/>
      <c r="E162"/>
      <c r="F162"/>
      <c r="G162"/>
      <c r="H162"/>
      <c r="I162"/>
      <c r="J162"/>
      <c r="K162"/>
      <c r="L162"/>
      <c r="M162"/>
    </row>
    <row r="163" spans="1:13" s="25" customFormat="1" ht="13.5">
      <c r="A163"/>
      <c r="B163"/>
      <c r="C163"/>
      <c r="D163"/>
      <c r="E163"/>
      <c r="F163"/>
      <c r="G163"/>
      <c r="H163"/>
      <c r="I163"/>
      <c r="J163"/>
      <c r="K163"/>
      <c r="L163"/>
      <c r="M163"/>
    </row>
    <row r="164" spans="1:13" s="25" customFormat="1" ht="13.5">
      <c r="A164"/>
      <c r="B164"/>
      <c r="C164"/>
      <c r="D164"/>
      <c r="E164"/>
      <c r="F164"/>
      <c r="G164"/>
      <c r="H164"/>
      <c r="I164"/>
      <c r="J164"/>
      <c r="K164"/>
      <c r="L164"/>
      <c r="M164"/>
    </row>
    <row r="165" spans="1:13" s="25" customFormat="1" ht="13.5">
      <c r="A165"/>
      <c r="B165"/>
      <c r="C165"/>
      <c r="D165"/>
      <c r="E165"/>
      <c r="F165"/>
      <c r="G165"/>
      <c r="H165"/>
      <c r="I165"/>
      <c r="J165"/>
      <c r="K165"/>
      <c r="L165"/>
      <c r="M165"/>
    </row>
    <row r="166" spans="1:13" s="25" customFormat="1" ht="13.5">
      <c r="A166"/>
      <c r="B166"/>
      <c r="C166"/>
      <c r="D166"/>
      <c r="E166"/>
      <c r="F166"/>
      <c r="G166"/>
      <c r="H166"/>
      <c r="I166"/>
      <c r="J166"/>
      <c r="K166"/>
      <c r="L166"/>
      <c r="M166"/>
    </row>
    <row r="167" spans="1:13" s="25" customFormat="1" ht="13.5">
      <c r="A167"/>
      <c r="B167"/>
      <c r="C167"/>
      <c r="D167"/>
      <c r="E167"/>
      <c r="F167"/>
      <c r="G167"/>
      <c r="H167"/>
      <c r="I167"/>
      <c r="J167"/>
      <c r="K167"/>
      <c r="L167"/>
      <c r="M167"/>
    </row>
    <row r="168" spans="1:13" s="25" customFormat="1" ht="13.5">
      <c r="A168"/>
      <c r="B168"/>
      <c r="C168"/>
      <c r="D168"/>
      <c r="E168"/>
      <c r="F168"/>
      <c r="G168"/>
      <c r="H168"/>
      <c r="I168"/>
      <c r="J168"/>
      <c r="K168"/>
      <c r="L168"/>
      <c r="M168"/>
    </row>
    <row r="169" spans="1:13" s="25" customFormat="1" ht="13.5">
      <c r="A169"/>
      <c r="B169"/>
      <c r="C169"/>
      <c r="D169"/>
      <c r="E169"/>
      <c r="F169"/>
      <c r="G169"/>
      <c r="H169"/>
      <c r="I169"/>
      <c r="J169"/>
      <c r="K169"/>
      <c r="L169"/>
      <c r="M169"/>
    </row>
    <row r="170" spans="1:13" s="25" customFormat="1" ht="13.5">
      <c r="A170"/>
      <c r="B170"/>
      <c r="C170"/>
      <c r="D170"/>
      <c r="E170"/>
      <c r="F170"/>
      <c r="G170"/>
      <c r="H170"/>
      <c r="I170"/>
      <c r="J170"/>
      <c r="K170"/>
      <c r="L170"/>
      <c r="M170"/>
    </row>
    <row r="171" spans="1:13" s="25" customFormat="1" ht="13.5">
      <c r="A171"/>
      <c r="B171"/>
      <c r="C171"/>
      <c r="D171"/>
      <c r="E171"/>
      <c r="F171"/>
      <c r="G171"/>
      <c r="H171"/>
      <c r="I171"/>
      <c r="J171"/>
      <c r="K171"/>
      <c r="L171"/>
      <c r="M171"/>
    </row>
    <row r="172" spans="1:13" s="25" customFormat="1" ht="13.5">
      <c r="A172"/>
      <c r="B172"/>
      <c r="C172"/>
      <c r="D172"/>
      <c r="E172"/>
      <c r="F172"/>
      <c r="G172"/>
      <c r="H172"/>
      <c r="I172"/>
      <c r="J172"/>
      <c r="K172"/>
      <c r="L172"/>
      <c r="M172"/>
    </row>
    <row r="173" spans="1:13" s="25" customFormat="1" ht="13.5">
      <c r="A173"/>
      <c r="B173"/>
      <c r="C173"/>
      <c r="D173"/>
      <c r="E173"/>
      <c r="F173"/>
      <c r="G173"/>
      <c r="H173"/>
      <c r="I173"/>
      <c r="J173"/>
      <c r="K173"/>
      <c r="L173"/>
      <c r="M173"/>
    </row>
    <row r="174" spans="1:13" s="25" customFormat="1" ht="13.5">
      <c r="A174"/>
      <c r="B174"/>
      <c r="C174"/>
      <c r="D174"/>
      <c r="E174"/>
      <c r="F174"/>
      <c r="G174"/>
      <c r="H174"/>
      <c r="I174"/>
      <c r="J174"/>
      <c r="K174"/>
      <c r="L174"/>
      <c r="M174"/>
    </row>
    <row r="175" spans="1:13" s="25" customFormat="1" ht="13.5">
      <c r="A175"/>
      <c r="B175"/>
      <c r="C175"/>
      <c r="D175"/>
      <c r="E175"/>
      <c r="F175"/>
      <c r="G175"/>
      <c r="H175"/>
      <c r="I175"/>
      <c r="J175"/>
      <c r="K175"/>
      <c r="L175"/>
      <c r="M175"/>
    </row>
    <row r="176" spans="1:13" s="25" customFormat="1" ht="13.5">
      <c r="A176"/>
      <c r="B176"/>
      <c r="C176"/>
      <c r="D176"/>
      <c r="E176"/>
      <c r="F176"/>
      <c r="G176"/>
      <c r="H176"/>
      <c r="I176"/>
      <c r="J176"/>
      <c r="K176"/>
      <c r="L176"/>
      <c r="M176"/>
    </row>
    <row r="177" spans="1:13" s="25" customFormat="1" ht="13.5">
      <c r="A177"/>
      <c r="B177"/>
      <c r="C177"/>
      <c r="D177"/>
      <c r="E177"/>
      <c r="F177"/>
      <c r="G177"/>
      <c r="H177"/>
      <c r="I177"/>
      <c r="J177"/>
      <c r="K177"/>
      <c r="L177"/>
      <c r="M177"/>
    </row>
    <row r="178" spans="1:13" s="25" customFormat="1" ht="13.5">
      <c r="A178"/>
      <c r="B178"/>
      <c r="C178"/>
      <c r="D178"/>
      <c r="E178"/>
      <c r="F178"/>
      <c r="G178"/>
      <c r="H178"/>
      <c r="I178"/>
      <c r="J178"/>
      <c r="K178"/>
      <c r="L178"/>
      <c r="M178"/>
    </row>
    <row r="179" spans="1:13" s="25" customFormat="1" ht="13.5">
      <c r="A179"/>
      <c r="B179"/>
      <c r="C179"/>
      <c r="D179"/>
      <c r="E179"/>
      <c r="F179"/>
      <c r="G179"/>
      <c r="H179"/>
      <c r="I179"/>
      <c r="J179"/>
      <c r="K179"/>
      <c r="L179"/>
      <c r="M179"/>
    </row>
    <row r="180" spans="1:13" s="25" customFormat="1" ht="13.5">
      <c r="A180"/>
      <c r="B180"/>
      <c r="C180"/>
      <c r="D180"/>
      <c r="E180"/>
      <c r="F180"/>
      <c r="G180"/>
      <c r="H180"/>
      <c r="I180"/>
      <c r="J180"/>
      <c r="K180"/>
      <c r="L180"/>
      <c r="M180"/>
    </row>
    <row r="181" spans="1:13" s="25" customFormat="1" ht="13.5">
      <c r="A181"/>
      <c r="B181"/>
      <c r="C181"/>
      <c r="D181"/>
      <c r="E181"/>
      <c r="F181"/>
      <c r="G181"/>
      <c r="H181"/>
      <c r="I181"/>
      <c r="J181"/>
      <c r="K181"/>
      <c r="L181"/>
      <c r="M181"/>
    </row>
    <row r="182" spans="1:13" s="25" customFormat="1" ht="13.5">
      <c r="A182"/>
      <c r="B182"/>
      <c r="C182"/>
      <c r="D182"/>
      <c r="E182"/>
      <c r="F182"/>
      <c r="G182"/>
      <c r="H182"/>
      <c r="I182"/>
      <c r="J182"/>
      <c r="K182"/>
      <c r="L182"/>
      <c r="M182"/>
    </row>
    <row r="183" spans="1:13" s="25" customFormat="1" ht="13.5">
      <c r="A183"/>
      <c r="B183"/>
      <c r="C183"/>
      <c r="D183"/>
      <c r="E183"/>
      <c r="F183"/>
      <c r="G183"/>
      <c r="H183"/>
      <c r="I183"/>
      <c r="J183"/>
      <c r="K183"/>
      <c r="L183"/>
      <c r="M183"/>
    </row>
    <row r="184" spans="1:13" s="25" customFormat="1" ht="13.5">
      <c r="A184"/>
      <c r="B184"/>
      <c r="C184"/>
      <c r="D184"/>
      <c r="E184"/>
      <c r="F184"/>
      <c r="G184"/>
      <c r="H184"/>
      <c r="I184"/>
      <c r="J184"/>
      <c r="K184"/>
      <c r="L184"/>
      <c r="M184"/>
    </row>
    <row r="185" spans="1:13" s="25" customFormat="1" ht="13.5">
      <c r="A185"/>
      <c r="B185"/>
      <c r="C185"/>
      <c r="D185"/>
      <c r="E185"/>
      <c r="F185"/>
      <c r="G185"/>
      <c r="H185"/>
      <c r="I185"/>
      <c r="J185"/>
      <c r="K185"/>
      <c r="L185"/>
      <c r="M185"/>
    </row>
    <row r="186" spans="1:13" s="25" customFormat="1" ht="13.5">
      <c r="A186"/>
      <c r="B186"/>
      <c r="C186"/>
      <c r="D186"/>
      <c r="E186"/>
      <c r="F186"/>
      <c r="G186"/>
      <c r="H186"/>
      <c r="I186"/>
      <c r="J186"/>
      <c r="K186"/>
      <c r="L186"/>
      <c r="M186"/>
    </row>
    <row r="187" spans="1:13" s="25" customFormat="1" ht="13.5">
      <c r="A187"/>
      <c r="B187"/>
      <c r="C187"/>
      <c r="D187"/>
      <c r="E187"/>
      <c r="F187"/>
      <c r="G187"/>
      <c r="H187"/>
      <c r="I187"/>
      <c r="J187"/>
      <c r="K187"/>
      <c r="L187"/>
      <c r="M187"/>
    </row>
    <row r="188" spans="1:13" s="25" customFormat="1" ht="13.5">
      <c r="A188"/>
      <c r="B188"/>
      <c r="C188"/>
      <c r="D188"/>
      <c r="E188"/>
      <c r="F188"/>
      <c r="G188"/>
      <c r="H188"/>
      <c r="I188"/>
      <c r="J188"/>
      <c r="K188"/>
      <c r="L188"/>
      <c r="M188"/>
    </row>
    <row r="189" spans="1:13" s="25" customFormat="1" ht="13.5">
      <c r="A189"/>
      <c r="B189"/>
      <c r="C189"/>
      <c r="D189"/>
      <c r="E189"/>
      <c r="F189"/>
      <c r="G189"/>
      <c r="H189"/>
      <c r="I189"/>
      <c r="J189"/>
      <c r="K189"/>
      <c r="L189"/>
      <c r="M189"/>
    </row>
    <row r="190" spans="1:13" s="25" customFormat="1" ht="13.5">
      <c r="A190"/>
      <c r="B190"/>
      <c r="C190"/>
      <c r="D190"/>
      <c r="E190"/>
      <c r="F190"/>
      <c r="G190"/>
      <c r="H190"/>
      <c r="I190"/>
      <c r="J190"/>
      <c r="K190"/>
      <c r="L190"/>
      <c r="M190"/>
    </row>
    <row r="191" spans="1:13" s="25" customFormat="1" ht="13.5">
      <c r="A191"/>
      <c r="B191"/>
      <c r="C191"/>
      <c r="D191"/>
      <c r="E191"/>
      <c r="F191"/>
      <c r="G191"/>
      <c r="H191"/>
      <c r="I191"/>
      <c r="J191"/>
      <c r="K191"/>
      <c r="L191"/>
      <c r="M191"/>
    </row>
    <row r="192" spans="1:29" s="25" customFormat="1" ht="13.5">
      <c r="A192"/>
      <c r="B192"/>
      <c r="C192"/>
      <c r="D192"/>
      <c r="E192"/>
      <c r="F192"/>
      <c r="G192"/>
      <c r="H192"/>
      <c r="I192"/>
      <c r="J192"/>
      <c r="K192"/>
      <c r="L192"/>
      <c r="M192"/>
      <c r="AB192" s="66"/>
      <c r="AC192" s="66"/>
    </row>
    <row r="200" spans="1:13" s="54" customFormat="1" ht="13.5">
      <c r="A200"/>
      <c r="B200"/>
      <c r="C200"/>
      <c r="D200"/>
      <c r="E200"/>
      <c r="F200"/>
      <c r="G200"/>
      <c r="H200"/>
      <c r="I200"/>
      <c r="J200"/>
      <c r="K200"/>
      <c r="L200"/>
      <c r="M200"/>
    </row>
    <row r="201" spans="1:13" s="54" customFormat="1" ht="13.5">
      <c r="A201"/>
      <c r="B201"/>
      <c r="C201"/>
      <c r="D201"/>
      <c r="E201"/>
      <c r="F201"/>
      <c r="G201"/>
      <c r="H201"/>
      <c r="I201"/>
      <c r="J201"/>
      <c r="K201"/>
      <c r="L201"/>
      <c r="M201"/>
    </row>
    <row r="202" spans="1:13" s="54" customFormat="1" ht="13.5">
      <c r="A202"/>
      <c r="B202"/>
      <c r="C202"/>
      <c r="D202"/>
      <c r="E202"/>
      <c r="F202"/>
      <c r="G202"/>
      <c r="H202"/>
      <c r="I202"/>
      <c r="J202"/>
      <c r="K202"/>
      <c r="L202"/>
      <c r="M202"/>
    </row>
    <row r="203" spans="1:13" s="54" customFormat="1" ht="13.5">
      <c r="A203"/>
      <c r="B203"/>
      <c r="C203"/>
      <c r="D203"/>
      <c r="E203"/>
      <c r="F203"/>
      <c r="G203"/>
      <c r="H203"/>
      <c r="I203"/>
      <c r="J203"/>
      <c r="K203"/>
      <c r="L203"/>
      <c r="M203"/>
    </row>
    <row r="204" spans="1:13" s="54" customFormat="1" ht="13.5">
      <c r="A204"/>
      <c r="B204"/>
      <c r="C204"/>
      <c r="D204"/>
      <c r="E204"/>
      <c r="F204"/>
      <c r="G204"/>
      <c r="H204"/>
      <c r="I204"/>
      <c r="J204"/>
      <c r="K204"/>
      <c r="L204"/>
      <c r="M204"/>
    </row>
    <row r="205" spans="1:13" s="54" customFormat="1" ht="13.5">
      <c r="A205"/>
      <c r="B205"/>
      <c r="C205"/>
      <c r="D205"/>
      <c r="E205"/>
      <c r="F205"/>
      <c r="G205"/>
      <c r="H205"/>
      <c r="I205"/>
      <c r="J205"/>
      <c r="K205"/>
      <c r="L205"/>
      <c r="M205"/>
    </row>
    <row r="206" spans="1:13" s="54" customFormat="1" ht="13.5">
      <c r="A206"/>
      <c r="B206"/>
      <c r="C206"/>
      <c r="D206"/>
      <c r="E206"/>
      <c r="F206"/>
      <c r="G206"/>
      <c r="H206"/>
      <c r="I206"/>
      <c r="J206"/>
      <c r="K206"/>
      <c r="L206"/>
      <c r="M206"/>
    </row>
    <row r="207" spans="1:13" s="54" customFormat="1" ht="13.5">
      <c r="A207"/>
      <c r="B207"/>
      <c r="C207"/>
      <c r="D207"/>
      <c r="E207"/>
      <c r="F207"/>
      <c r="G207"/>
      <c r="H207"/>
      <c r="I207"/>
      <c r="J207"/>
      <c r="K207"/>
      <c r="L207"/>
      <c r="M207"/>
    </row>
    <row r="208" spans="1:13" s="54" customFormat="1" ht="13.5">
      <c r="A208"/>
      <c r="B208"/>
      <c r="C208"/>
      <c r="D208"/>
      <c r="E208"/>
      <c r="F208"/>
      <c r="G208"/>
      <c r="H208"/>
      <c r="I208"/>
      <c r="J208"/>
      <c r="K208"/>
      <c r="L208"/>
      <c r="M208"/>
    </row>
    <row r="209" spans="1:13" s="54" customFormat="1" ht="13.5">
      <c r="A209"/>
      <c r="B209"/>
      <c r="C209"/>
      <c r="D209"/>
      <c r="E209"/>
      <c r="F209"/>
      <c r="G209"/>
      <c r="H209"/>
      <c r="I209"/>
      <c r="J209"/>
      <c r="K209"/>
      <c r="L209"/>
      <c r="M209"/>
    </row>
    <row r="210" spans="1:13" s="54" customFormat="1" ht="13.5">
      <c r="A210"/>
      <c r="B210"/>
      <c r="C210"/>
      <c r="D210"/>
      <c r="E210"/>
      <c r="F210"/>
      <c r="G210"/>
      <c r="H210"/>
      <c r="I210"/>
      <c r="J210"/>
      <c r="K210"/>
      <c r="L210"/>
      <c r="M210"/>
    </row>
    <row r="211" spans="1:13" s="54" customFormat="1" ht="13.5">
      <c r="A211"/>
      <c r="B211"/>
      <c r="C211"/>
      <c r="D211"/>
      <c r="E211"/>
      <c r="F211"/>
      <c r="G211"/>
      <c r="H211"/>
      <c r="I211"/>
      <c r="J211"/>
      <c r="K211"/>
      <c r="L211"/>
      <c r="M211"/>
    </row>
    <row r="212" spans="1:13" s="54" customFormat="1" ht="13.5">
      <c r="A212"/>
      <c r="B212"/>
      <c r="C212"/>
      <c r="D212"/>
      <c r="E212"/>
      <c r="F212"/>
      <c r="G212"/>
      <c r="H212"/>
      <c r="I212"/>
      <c r="J212"/>
      <c r="K212"/>
      <c r="L212"/>
      <c r="M212"/>
    </row>
    <row r="213" spans="1:13" s="54" customFormat="1" ht="13.5">
      <c r="A213"/>
      <c r="B213"/>
      <c r="C213"/>
      <c r="D213"/>
      <c r="E213"/>
      <c r="F213"/>
      <c r="G213"/>
      <c r="H213"/>
      <c r="I213"/>
      <c r="J213"/>
      <c r="K213"/>
      <c r="L213"/>
      <c r="M213"/>
    </row>
    <row r="214" spans="1:13" s="54" customFormat="1" ht="13.5">
      <c r="A214"/>
      <c r="B214"/>
      <c r="C214"/>
      <c r="D214"/>
      <c r="E214"/>
      <c r="F214"/>
      <c r="G214"/>
      <c r="H214"/>
      <c r="I214"/>
      <c r="J214"/>
      <c r="K214"/>
      <c r="L214"/>
      <c r="M214"/>
    </row>
    <row r="215" spans="1:13" s="54" customFormat="1" ht="13.5">
      <c r="A215"/>
      <c r="B215"/>
      <c r="C215"/>
      <c r="D215"/>
      <c r="E215"/>
      <c r="F215"/>
      <c r="G215"/>
      <c r="H215"/>
      <c r="I215"/>
      <c r="J215"/>
      <c r="K215"/>
      <c r="L215"/>
      <c r="M215"/>
    </row>
    <row r="216" spans="1:13" s="54" customFormat="1" ht="13.5">
      <c r="A216"/>
      <c r="B216"/>
      <c r="C216"/>
      <c r="D216"/>
      <c r="E216"/>
      <c r="F216"/>
      <c r="G216"/>
      <c r="H216"/>
      <c r="I216"/>
      <c r="J216"/>
      <c r="K216"/>
      <c r="L216"/>
      <c r="M216"/>
    </row>
    <row r="217" spans="1:13" s="54" customFormat="1" ht="13.5">
      <c r="A217"/>
      <c r="B217"/>
      <c r="C217"/>
      <c r="D217"/>
      <c r="E217"/>
      <c r="F217"/>
      <c r="G217"/>
      <c r="H217"/>
      <c r="I217"/>
      <c r="J217"/>
      <c r="K217"/>
      <c r="L217"/>
      <c r="M217"/>
    </row>
    <row r="218" spans="1:13" s="54" customFormat="1" ht="13.5">
      <c r="A218"/>
      <c r="B218"/>
      <c r="C218"/>
      <c r="D218"/>
      <c r="E218"/>
      <c r="F218"/>
      <c r="G218"/>
      <c r="H218"/>
      <c r="I218"/>
      <c r="J218"/>
      <c r="K218"/>
      <c r="L218"/>
      <c r="M218"/>
    </row>
    <row r="219" spans="1:13" s="54" customFormat="1" ht="13.5">
      <c r="A219"/>
      <c r="B219"/>
      <c r="C219"/>
      <c r="D219"/>
      <c r="E219"/>
      <c r="F219"/>
      <c r="G219"/>
      <c r="H219"/>
      <c r="I219"/>
      <c r="J219"/>
      <c r="K219"/>
      <c r="L219"/>
      <c r="M219"/>
    </row>
    <row r="220" spans="1:13" s="54" customFormat="1" ht="13.5">
      <c r="A220"/>
      <c r="B220"/>
      <c r="C220"/>
      <c r="D220"/>
      <c r="E220"/>
      <c r="F220"/>
      <c r="G220"/>
      <c r="H220"/>
      <c r="I220"/>
      <c r="J220"/>
      <c r="K220"/>
      <c r="L220"/>
      <c r="M220"/>
    </row>
    <row r="221" spans="1:13" s="54" customFormat="1" ht="13.5">
      <c r="A221"/>
      <c r="B221"/>
      <c r="C221"/>
      <c r="D221"/>
      <c r="E221"/>
      <c r="F221"/>
      <c r="G221"/>
      <c r="H221"/>
      <c r="I221"/>
      <c r="J221"/>
      <c r="K221"/>
      <c r="L221"/>
      <c r="M221"/>
    </row>
    <row r="222" spans="1:13" s="54" customFormat="1" ht="13.5">
      <c r="A222"/>
      <c r="B222"/>
      <c r="C222"/>
      <c r="D222"/>
      <c r="E222"/>
      <c r="F222"/>
      <c r="G222"/>
      <c r="H222"/>
      <c r="I222"/>
      <c r="J222"/>
      <c r="K222"/>
      <c r="L222"/>
      <c r="M222"/>
    </row>
    <row r="223" spans="1:13" s="54" customFormat="1" ht="13.5">
      <c r="A223"/>
      <c r="B223"/>
      <c r="C223"/>
      <c r="D223"/>
      <c r="E223"/>
      <c r="F223"/>
      <c r="G223"/>
      <c r="H223"/>
      <c r="I223"/>
      <c r="J223"/>
      <c r="K223"/>
      <c r="L223"/>
      <c r="M223"/>
    </row>
    <row r="224" spans="1:13" s="54" customFormat="1" ht="13.5">
      <c r="A224"/>
      <c r="B224"/>
      <c r="C224"/>
      <c r="D224"/>
      <c r="E224"/>
      <c r="F224"/>
      <c r="G224"/>
      <c r="H224"/>
      <c r="I224"/>
      <c r="J224"/>
      <c r="K224"/>
      <c r="L224"/>
      <c r="M224"/>
    </row>
    <row r="225" spans="1:13" s="54" customFormat="1" ht="13.5">
      <c r="A225"/>
      <c r="B225"/>
      <c r="C225"/>
      <c r="D225"/>
      <c r="E225"/>
      <c r="F225"/>
      <c r="G225"/>
      <c r="H225"/>
      <c r="I225"/>
      <c r="J225"/>
      <c r="K225"/>
      <c r="L225"/>
      <c r="M225"/>
    </row>
    <row r="226" spans="1:13" s="54" customFormat="1" ht="13.5">
      <c r="A226"/>
      <c r="B226"/>
      <c r="C226"/>
      <c r="D226"/>
      <c r="E226"/>
      <c r="F226"/>
      <c r="G226"/>
      <c r="H226"/>
      <c r="I226"/>
      <c r="J226"/>
      <c r="K226"/>
      <c r="L226"/>
      <c r="M226"/>
    </row>
    <row r="227" spans="1:13" s="54" customFormat="1" ht="13.5">
      <c r="A227"/>
      <c r="B227"/>
      <c r="C227"/>
      <c r="D227"/>
      <c r="E227"/>
      <c r="F227"/>
      <c r="G227"/>
      <c r="H227"/>
      <c r="I227"/>
      <c r="J227"/>
      <c r="K227"/>
      <c r="L227"/>
      <c r="M227"/>
    </row>
    <row r="228" spans="1:13" s="54" customFormat="1" ht="13.5">
      <c r="A228"/>
      <c r="B228"/>
      <c r="C228"/>
      <c r="D228"/>
      <c r="E228"/>
      <c r="F228"/>
      <c r="G228"/>
      <c r="H228"/>
      <c r="I228"/>
      <c r="J228"/>
      <c r="K228"/>
      <c r="L228"/>
      <c r="M228"/>
    </row>
    <row r="229" spans="1:13" s="54" customFormat="1" ht="13.5">
      <c r="A229"/>
      <c r="B229"/>
      <c r="C229"/>
      <c r="D229"/>
      <c r="E229"/>
      <c r="F229"/>
      <c r="G229"/>
      <c r="H229"/>
      <c r="I229"/>
      <c r="J229"/>
      <c r="K229"/>
      <c r="L229"/>
      <c r="M229"/>
    </row>
    <row r="230" spans="1:13" s="54" customFormat="1" ht="13.5">
      <c r="A230"/>
      <c r="B230"/>
      <c r="C230"/>
      <c r="D230"/>
      <c r="E230"/>
      <c r="F230"/>
      <c r="G230"/>
      <c r="H230"/>
      <c r="I230"/>
      <c r="J230"/>
      <c r="K230"/>
      <c r="L230"/>
      <c r="M230"/>
    </row>
    <row r="231" spans="1:13" s="54" customFormat="1" ht="13.5">
      <c r="A231"/>
      <c r="B231"/>
      <c r="C231"/>
      <c r="D231"/>
      <c r="E231"/>
      <c r="F231"/>
      <c r="G231"/>
      <c r="H231"/>
      <c r="I231"/>
      <c r="J231"/>
      <c r="K231"/>
      <c r="L231"/>
      <c r="M231"/>
    </row>
    <row r="232" spans="1:13" s="54" customFormat="1" ht="13.5">
      <c r="A232"/>
      <c r="B232"/>
      <c r="C232"/>
      <c r="D232"/>
      <c r="E232"/>
      <c r="F232"/>
      <c r="G232"/>
      <c r="H232"/>
      <c r="I232"/>
      <c r="J232"/>
      <c r="K232"/>
      <c r="L232"/>
      <c r="M232"/>
    </row>
    <row r="233" spans="1:13" s="54" customFormat="1" ht="13.5">
      <c r="A233"/>
      <c r="B233"/>
      <c r="C233"/>
      <c r="D233"/>
      <c r="E233"/>
      <c r="F233"/>
      <c r="G233"/>
      <c r="H233"/>
      <c r="I233"/>
      <c r="J233"/>
      <c r="K233"/>
      <c r="L233"/>
      <c r="M233"/>
    </row>
    <row r="234" spans="1:13" s="54" customFormat="1" ht="13.5">
      <c r="A234"/>
      <c r="B234"/>
      <c r="C234"/>
      <c r="D234"/>
      <c r="E234"/>
      <c r="F234"/>
      <c r="G234"/>
      <c r="H234"/>
      <c r="I234"/>
      <c r="J234"/>
      <c r="K234"/>
      <c r="L234"/>
      <c r="M234"/>
    </row>
    <row r="235" spans="1:13" s="54" customFormat="1" ht="13.5">
      <c r="A235"/>
      <c r="B235"/>
      <c r="C235"/>
      <c r="D235"/>
      <c r="E235"/>
      <c r="F235"/>
      <c r="G235"/>
      <c r="H235"/>
      <c r="I235"/>
      <c r="J235"/>
      <c r="K235"/>
      <c r="L235"/>
      <c r="M235"/>
    </row>
    <row r="236" spans="1:13" s="54" customFormat="1" ht="13.5">
      <c r="A236"/>
      <c r="B236"/>
      <c r="C236"/>
      <c r="D236"/>
      <c r="E236"/>
      <c r="F236"/>
      <c r="G236"/>
      <c r="H236"/>
      <c r="I236"/>
      <c r="J236"/>
      <c r="K236"/>
      <c r="L236"/>
      <c r="M236"/>
    </row>
    <row r="237" spans="1:13" s="54" customFormat="1" ht="13.5">
      <c r="A237"/>
      <c r="B237"/>
      <c r="C237"/>
      <c r="D237"/>
      <c r="E237"/>
      <c r="F237"/>
      <c r="G237"/>
      <c r="H237"/>
      <c r="I237"/>
      <c r="J237"/>
      <c r="K237"/>
      <c r="L237"/>
      <c r="M237"/>
    </row>
    <row r="238" spans="1:13" s="54" customFormat="1" ht="13.5">
      <c r="A238"/>
      <c r="B238"/>
      <c r="C238"/>
      <c r="D238"/>
      <c r="E238"/>
      <c r="F238"/>
      <c r="G238"/>
      <c r="H238"/>
      <c r="I238"/>
      <c r="J238"/>
      <c r="K238"/>
      <c r="L238"/>
      <c r="M238"/>
    </row>
    <row r="239" spans="1:13" s="54" customFormat="1" ht="13.5">
      <c r="A239"/>
      <c r="B239"/>
      <c r="C239"/>
      <c r="D239"/>
      <c r="E239"/>
      <c r="F239"/>
      <c r="G239"/>
      <c r="H239"/>
      <c r="I239"/>
      <c r="J239"/>
      <c r="K239"/>
      <c r="L239"/>
      <c r="M239"/>
    </row>
    <row r="240" spans="1:13" s="54" customFormat="1" ht="13.5">
      <c r="A240"/>
      <c r="B240"/>
      <c r="C240"/>
      <c r="D240"/>
      <c r="E240"/>
      <c r="F240"/>
      <c r="G240"/>
      <c r="H240"/>
      <c r="I240"/>
      <c r="J240"/>
      <c r="K240"/>
      <c r="L240"/>
      <c r="M240"/>
    </row>
    <row r="241" spans="1:13" s="54" customFormat="1" ht="13.5">
      <c r="A241"/>
      <c r="B241"/>
      <c r="C241"/>
      <c r="D241"/>
      <c r="E241"/>
      <c r="F241"/>
      <c r="G241"/>
      <c r="H241"/>
      <c r="I241"/>
      <c r="J241"/>
      <c r="K241"/>
      <c r="L241"/>
      <c r="M241"/>
    </row>
    <row r="242" spans="1:13" s="54" customFormat="1" ht="13.5">
      <c r="A242"/>
      <c r="B242"/>
      <c r="C242"/>
      <c r="D242"/>
      <c r="E242"/>
      <c r="F242"/>
      <c r="G242"/>
      <c r="H242"/>
      <c r="I242"/>
      <c r="J242"/>
      <c r="K242"/>
      <c r="L242"/>
      <c r="M242"/>
    </row>
    <row r="243" spans="1:13" s="54" customFormat="1" ht="13.5">
      <c r="A243"/>
      <c r="B243"/>
      <c r="C243"/>
      <c r="D243"/>
      <c r="E243"/>
      <c r="F243"/>
      <c r="G243"/>
      <c r="H243"/>
      <c r="I243"/>
      <c r="J243"/>
      <c r="K243"/>
      <c r="L243"/>
      <c r="M243"/>
    </row>
    <row r="244" spans="1:13" s="54" customFormat="1" ht="13.5">
      <c r="A244"/>
      <c r="B244"/>
      <c r="C244"/>
      <c r="D244"/>
      <c r="E244"/>
      <c r="F244"/>
      <c r="G244"/>
      <c r="H244"/>
      <c r="I244"/>
      <c r="J244"/>
      <c r="K244"/>
      <c r="L244"/>
      <c r="M244"/>
    </row>
    <row r="245" spans="1:13" s="54" customFormat="1" ht="13.5">
      <c r="A245"/>
      <c r="B245"/>
      <c r="C245"/>
      <c r="D245"/>
      <c r="E245"/>
      <c r="F245"/>
      <c r="G245"/>
      <c r="H245"/>
      <c r="I245"/>
      <c r="J245"/>
      <c r="K245"/>
      <c r="L245"/>
      <c r="M245"/>
    </row>
    <row r="246" spans="1:13" s="54" customFormat="1" ht="13.5">
      <c r="A246"/>
      <c r="B246"/>
      <c r="C246"/>
      <c r="D246"/>
      <c r="E246"/>
      <c r="F246"/>
      <c r="G246"/>
      <c r="H246"/>
      <c r="I246"/>
      <c r="J246"/>
      <c r="K246"/>
      <c r="L246"/>
      <c r="M246"/>
    </row>
    <row r="247" spans="1:13" s="54" customFormat="1" ht="13.5">
      <c r="A247"/>
      <c r="B247"/>
      <c r="C247"/>
      <c r="D247"/>
      <c r="E247"/>
      <c r="F247"/>
      <c r="G247"/>
      <c r="H247"/>
      <c r="I247"/>
      <c r="J247"/>
      <c r="K247"/>
      <c r="L247"/>
      <c r="M247"/>
    </row>
    <row r="248" spans="1:13" s="54" customFormat="1" ht="13.5">
      <c r="A248"/>
      <c r="B248"/>
      <c r="C248"/>
      <c r="D248"/>
      <c r="E248"/>
      <c r="F248"/>
      <c r="G248"/>
      <c r="H248"/>
      <c r="I248"/>
      <c r="J248"/>
      <c r="K248"/>
      <c r="L248"/>
      <c r="M248"/>
    </row>
    <row r="249" spans="1:13" s="54" customFormat="1" ht="13.5">
      <c r="A249"/>
      <c r="B249"/>
      <c r="C249"/>
      <c r="D249"/>
      <c r="E249"/>
      <c r="F249"/>
      <c r="G249"/>
      <c r="H249"/>
      <c r="I249"/>
      <c r="J249"/>
      <c r="K249"/>
      <c r="L249"/>
      <c r="M249"/>
    </row>
    <row r="250" spans="1:13" s="54" customFormat="1" ht="13.5">
      <c r="A250"/>
      <c r="B250"/>
      <c r="C250"/>
      <c r="D250"/>
      <c r="E250"/>
      <c r="F250"/>
      <c r="G250"/>
      <c r="H250"/>
      <c r="I250"/>
      <c r="J250"/>
      <c r="K250"/>
      <c r="L250"/>
      <c r="M250"/>
    </row>
    <row r="251" spans="1:13" s="54" customFormat="1" ht="13.5">
      <c r="A251"/>
      <c r="B251"/>
      <c r="C251"/>
      <c r="D251"/>
      <c r="E251"/>
      <c r="F251"/>
      <c r="G251"/>
      <c r="H251"/>
      <c r="I251"/>
      <c r="J251"/>
      <c r="K251"/>
      <c r="L251"/>
      <c r="M251"/>
    </row>
    <row r="252" spans="1:13" s="54" customFormat="1" ht="13.5">
      <c r="A252"/>
      <c r="B252"/>
      <c r="C252"/>
      <c r="D252"/>
      <c r="E252"/>
      <c r="F252"/>
      <c r="G252"/>
      <c r="H252"/>
      <c r="I252"/>
      <c r="J252"/>
      <c r="K252"/>
      <c r="L252"/>
      <c r="M252"/>
    </row>
    <row r="253" spans="1:13" s="54" customFormat="1" ht="13.5">
      <c r="A253"/>
      <c r="B253"/>
      <c r="C253"/>
      <c r="D253"/>
      <c r="E253"/>
      <c r="F253"/>
      <c r="G253"/>
      <c r="H253"/>
      <c r="I253"/>
      <c r="J253"/>
      <c r="K253"/>
      <c r="L253"/>
      <c r="M253"/>
    </row>
    <row r="254" spans="1:13" s="54" customFormat="1" ht="13.5">
      <c r="A254"/>
      <c r="B254"/>
      <c r="C254"/>
      <c r="D254"/>
      <c r="E254"/>
      <c r="F254"/>
      <c r="G254"/>
      <c r="H254"/>
      <c r="I254"/>
      <c r="J254"/>
      <c r="K254"/>
      <c r="L254"/>
      <c r="M254"/>
    </row>
    <row r="255" spans="1:13" s="54" customFormat="1" ht="13.5">
      <c r="A255"/>
      <c r="B255"/>
      <c r="C255"/>
      <c r="D255"/>
      <c r="E255"/>
      <c r="F255"/>
      <c r="G255"/>
      <c r="H255"/>
      <c r="I255"/>
      <c r="J255"/>
      <c r="K255"/>
      <c r="L255"/>
      <c r="M255"/>
    </row>
    <row r="256" spans="1:13" s="54" customFormat="1" ht="13.5">
      <c r="A256"/>
      <c r="B256"/>
      <c r="C256"/>
      <c r="D256"/>
      <c r="E256"/>
      <c r="F256"/>
      <c r="G256"/>
      <c r="H256"/>
      <c r="I256"/>
      <c r="J256"/>
      <c r="K256"/>
      <c r="L256"/>
      <c r="M256"/>
    </row>
    <row r="257" spans="1:13" s="54" customFormat="1" ht="13.5">
      <c r="A257"/>
      <c r="B257"/>
      <c r="C257"/>
      <c r="D257"/>
      <c r="E257"/>
      <c r="F257"/>
      <c r="G257"/>
      <c r="H257"/>
      <c r="I257"/>
      <c r="J257"/>
      <c r="K257"/>
      <c r="L257"/>
      <c r="M257"/>
    </row>
    <row r="258" spans="1:13" s="54" customFormat="1" ht="13.5">
      <c r="A258"/>
      <c r="B258"/>
      <c r="C258"/>
      <c r="D258"/>
      <c r="E258"/>
      <c r="F258"/>
      <c r="G258"/>
      <c r="H258"/>
      <c r="I258"/>
      <c r="J258"/>
      <c r="K258"/>
      <c r="L258"/>
      <c r="M258"/>
    </row>
    <row r="259" spans="1:13" s="54" customFormat="1" ht="13.5">
      <c r="A259"/>
      <c r="B259"/>
      <c r="C259"/>
      <c r="D259"/>
      <c r="E259"/>
      <c r="F259"/>
      <c r="G259"/>
      <c r="H259"/>
      <c r="I259"/>
      <c r="J259"/>
      <c r="K259"/>
      <c r="L259"/>
      <c r="M259"/>
    </row>
    <row r="260" spans="1:13" s="54" customFormat="1" ht="13.5">
      <c r="A260"/>
      <c r="B260"/>
      <c r="C260"/>
      <c r="D260"/>
      <c r="E260"/>
      <c r="F260"/>
      <c r="G260"/>
      <c r="H260"/>
      <c r="I260"/>
      <c r="J260"/>
      <c r="K260"/>
      <c r="L260"/>
      <c r="M260"/>
    </row>
    <row r="261" spans="1:13" s="54" customFormat="1" ht="13.5">
      <c r="A261"/>
      <c r="B261"/>
      <c r="C261"/>
      <c r="D261"/>
      <c r="E261"/>
      <c r="F261"/>
      <c r="G261"/>
      <c r="H261"/>
      <c r="I261"/>
      <c r="J261"/>
      <c r="K261"/>
      <c r="L261"/>
      <c r="M261"/>
    </row>
    <row r="262" spans="1:13" s="54" customFormat="1" ht="13.5">
      <c r="A262"/>
      <c r="B262"/>
      <c r="C262"/>
      <c r="D262"/>
      <c r="E262"/>
      <c r="F262"/>
      <c r="G262"/>
      <c r="H262"/>
      <c r="I262"/>
      <c r="J262"/>
      <c r="K262"/>
      <c r="L262"/>
      <c r="M262"/>
    </row>
    <row r="263" spans="1:13" s="54" customFormat="1" ht="13.5">
      <c r="A263"/>
      <c r="B263"/>
      <c r="C263"/>
      <c r="D263"/>
      <c r="E263"/>
      <c r="F263"/>
      <c r="G263"/>
      <c r="H263"/>
      <c r="I263"/>
      <c r="J263"/>
      <c r="K263"/>
      <c r="L263"/>
      <c r="M263"/>
    </row>
    <row r="264" spans="1:13" s="54" customFormat="1" ht="13.5">
      <c r="A264"/>
      <c r="B264"/>
      <c r="C264"/>
      <c r="D264"/>
      <c r="E264"/>
      <c r="F264"/>
      <c r="G264"/>
      <c r="H264"/>
      <c r="I264"/>
      <c r="J264"/>
      <c r="K264"/>
      <c r="L264"/>
      <c r="M264"/>
    </row>
    <row r="265" spans="1:13" s="54" customFormat="1" ht="13.5">
      <c r="A265"/>
      <c r="B265"/>
      <c r="C265"/>
      <c r="D265"/>
      <c r="E265"/>
      <c r="F265"/>
      <c r="G265"/>
      <c r="H265"/>
      <c r="I265"/>
      <c r="J265"/>
      <c r="K265"/>
      <c r="L265"/>
      <c r="M265"/>
    </row>
    <row r="266" spans="1:13" s="54" customFormat="1" ht="13.5">
      <c r="A266"/>
      <c r="B266"/>
      <c r="C266"/>
      <c r="D266"/>
      <c r="E266"/>
      <c r="F266"/>
      <c r="G266"/>
      <c r="H266"/>
      <c r="I266"/>
      <c r="J266"/>
      <c r="K266"/>
      <c r="L266"/>
      <c r="M266"/>
    </row>
    <row r="267" spans="1:13" s="54" customFormat="1" ht="13.5">
      <c r="A267"/>
      <c r="B267"/>
      <c r="C267"/>
      <c r="D267"/>
      <c r="E267"/>
      <c r="F267"/>
      <c r="G267"/>
      <c r="H267"/>
      <c r="I267"/>
      <c r="J267"/>
      <c r="K267"/>
      <c r="L267"/>
      <c r="M267"/>
    </row>
    <row r="268" spans="1:13" s="54" customFormat="1" ht="13.5">
      <c r="A268"/>
      <c r="B268"/>
      <c r="C268"/>
      <c r="D268"/>
      <c r="E268"/>
      <c r="F268"/>
      <c r="G268"/>
      <c r="H268"/>
      <c r="I268"/>
      <c r="J268"/>
      <c r="K268"/>
      <c r="L268"/>
      <c r="M268"/>
    </row>
    <row r="269" spans="1:13" s="54" customFormat="1" ht="13.5">
      <c r="A269"/>
      <c r="B269"/>
      <c r="C269"/>
      <c r="D269"/>
      <c r="E269"/>
      <c r="F269"/>
      <c r="G269"/>
      <c r="H269"/>
      <c r="I269"/>
      <c r="J269"/>
      <c r="K269"/>
      <c r="L269"/>
      <c r="M269"/>
    </row>
    <row r="270" spans="1:13" s="54" customFormat="1" ht="13.5">
      <c r="A270"/>
      <c r="B270"/>
      <c r="C270"/>
      <c r="D270"/>
      <c r="E270"/>
      <c r="F270"/>
      <c r="G270"/>
      <c r="H270"/>
      <c r="I270"/>
      <c r="J270"/>
      <c r="K270"/>
      <c r="L270"/>
      <c r="M270"/>
    </row>
    <row r="271" spans="1:13" s="54" customFormat="1" ht="13.5">
      <c r="A271"/>
      <c r="B271"/>
      <c r="C271"/>
      <c r="D271"/>
      <c r="E271"/>
      <c r="F271"/>
      <c r="G271"/>
      <c r="H271"/>
      <c r="I271"/>
      <c r="J271"/>
      <c r="K271"/>
      <c r="L271"/>
      <c r="M271"/>
    </row>
    <row r="272" spans="1:13" s="54" customFormat="1" ht="13.5">
      <c r="A272"/>
      <c r="B272"/>
      <c r="C272"/>
      <c r="D272"/>
      <c r="E272"/>
      <c r="F272"/>
      <c r="G272"/>
      <c r="H272"/>
      <c r="I272"/>
      <c r="J272"/>
      <c r="K272"/>
      <c r="L272"/>
      <c r="M272"/>
    </row>
    <row r="273" spans="1:13" s="54" customFormat="1" ht="13.5">
      <c r="A273"/>
      <c r="B273"/>
      <c r="C273"/>
      <c r="D273"/>
      <c r="E273"/>
      <c r="F273"/>
      <c r="G273"/>
      <c r="H273"/>
      <c r="I273"/>
      <c r="J273"/>
      <c r="K273"/>
      <c r="L273"/>
      <c r="M273"/>
    </row>
    <row r="274" spans="1:13" s="54" customFormat="1" ht="13.5">
      <c r="A274"/>
      <c r="B274"/>
      <c r="C274"/>
      <c r="D274"/>
      <c r="E274"/>
      <c r="F274"/>
      <c r="G274"/>
      <c r="H274"/>
      <c r="I274"/>
      <c r="J274"/>
      <c r="K274"/>
      <c r="L274"/>
      <c r="M274"/>
    </row>
    <row r="275" spans="1:13" s="54" customFormat="1" ht="13.5">
      <c r="A275"/>
      <c r="B275"/>
      <c r="C275"/>
      <c r="D275"/>
      <c r="E275"/>
      <c r="F275"/>
      <c r="G275"/>
      <c r="H275"/>
      <c r="I275"/>
      <c r="J275"/>
      <c r="K275"/>
      <c r="L275"/>
      <c r="M275"/>
    </row>
    <row r="276" spans="1:13" s="54" customFormat="1" ht="13.5">
      <c r="A276"/>
      <c r="B276"/>
      <c r="C276"/>
      <c r="D276"/>
      <c r="E276"/>
      <c r="F276"/>
      <c r="G276"/>
      <c r="H276"/>
      <c r="I276"/>
      <c r="J276"/>
      <c r="K276"/>
      <c r="L276"/>
      <c r="M276"/>
    </row>
    <row r="277" spans="1:13" s="54" customFormat="1" ht="13.5">
      <c r="A277"/>
      <c r="B277"/>
      <c r="C277"/>
      <c r="D277"/>
      <c r="E277"/>
      <c r="F277"/>
      <c r="G277"/>
      <c r="H277"/>
      <c r="I277"/>
      <c r="J277"/>
      <c r="K277"/>
      <c r="L277"/>
      <c r="M277"/>
    </row>
    <row r="278" spans="1:13" s="54" customFormat="1" ht="13.5">
      <c r="A278"/>
      <c r="B278"/>
      <c r="C278"/>
      <c r="D278"/>
      <c r="E278"/>
      <c r="F278"/>
      <c r="G278"/>
      <c r="H278"/>
      <c r="I278"/>
      <c r="J278"/>
      <c r="K278"/>
      <c r="L278"/>
      <c r="M278"/>
    </row>
    <row r="279" spans="1:13" s="54" customFormat="1" ht="13.5">
      <c r="A279"/>
      <c r="B279"/>
      <c r="C279"/>
      <c r="D279"/>
      <c r="E279"/>
      <c r="F279"/>
      <c r="G279"/>
      <c r="H279"/>
      <c r="I279"/>
      <c r="J279"/>
      <c r="K279"/>
      <c r="L279"/>
      <c r="M279"/>
    </row>
    <row r="280" spans="1:13" s="54" customFormat="1" ht="13.5">
      <c r="A280"/>
      <c r="B280"/>
      <c r="C280"/>
      <c r="D280"/>
      <c r="E280"/>
      <c r="F280"/>
      <c r="G280"/>
      <c r="H280"/>
      <c r="I280"/>
      <c r="J280"/>
      <c r="K280"/>
      <c r="L280"/>
      <c r="M280"/>
    </row>
    <row r="281" spans="1:13" s="54" customFormat="1" ht="13.5">
      <c r="A281"/>
      <c r="B281"/>
      <c r="C281"/>
      <c r="D281"/>
      <c r="E281"/>
      <c r="F281"/>
      <c r="G281"/>
      <c r="H281"/>
      <c r="I281"/>
      <c r="J281"/>
      <c r="K281"/>
      <c r="L281"/>
      <c r="M281"/>
    </row>
    <row r="282" spans="1:13" s="54" customFormat="1" ht="13.5">
      <c r="A282"/>
      <c r="B282"/>
      <c r="C282"/>
      <c r="D282"/>
      <c r="E282"/>
      <c r="F282"/>
      <c r="G282"/>
      <c r="H282"/>
      <c r="I282"/>
      <c r="J282"/>
      <c r="K282"/>
      <c r="L282"/>
      <c r="M282"/>
    </row>
    <row r="283" spans="1:13" s="54" customFormat="1" ht="13.5">
      <c r="A283"/>
      <c r="B283"/>
      <c r="C283"/>
      <c r="D283"/>
      <c r="E283"/>
      <c r="F283"/>
      <c r="G283"/>
      <c r="H283"/>
      <c r="I283"/>
      <c r="J283"/>
      <c r="K283"/>
      <c r="L283"/>
      <c r="M283"/>
    </row>
    <row r="284" spans="1:13" s="54" customFormat="1" ht="13.5">
      <c r="A284"/>
      <c r="B284"/>
      <c r="C284"/>
      <c r="D284"/>
      <c r="E284"/>
      <c r="F284"/>
      <c r="G284"/>
      <c r="H284"/>
      <c r="I284"/>
      <c r="J284"/>
      <c r="K284"/>
      <c r="L284"/>
      <c r="M284"/>
    </row>
    <row r="285" spans="1:13" s="54" customFormat="1" ht="13.5">
      <c r="A285"/>
      <c r="B285"/>
      <c r="C285"/>
      <c r="D285"/>
      <c r="E285"/>
      <c r="F285"/>
      <c r="G285"/>
      <c r="H285"/>
      <c r="I285"/>
      <c r="J285"/>
      <c r="K285"/>
      <c r="L285"/>
      <c r="M285"/>
    </row>
    <row r="286" spans="1:13" s="54" customFormat="1" ht="13.5">
      <c r="A286"/>
      <c r="B286"/>
      <c r="C286"/>
      <c r="D286"/>
      <c r="E286"/>
      <c r="F286"/>
      <c r="G286"/>
      <c r="H286"/>
      <c r="I286"/>
      <c r="J286"/>
      <c r="K286"/>
      <c r="L286"/>
      <c r="M286"/>
    </row>
    <row r="287" spans="1:13" s="54" customFormat="1" ht="13.5">
      <c r="A287"/>
      <c r="B287"/>
      <c r="C287"/>
      <c r="D287"/>
      <c r="E287"/>
      <c r="F287"/>
      <c r="G287"/>
      <c r="H287"/>
      <c r="I287"/>
      <c r="J287"/>
      <c r="K287"/>
      <c r="L287"/>
      <c r="M287"/>
    </row>
    <row r="288" spans="1:13" s="54" customFormat="1" ht="13.5">
      <c r="A288"/>
      <c r="B288"/>
      <c r="C288"/>
      <c r="D288"/>
      <c r="E288"/>
      <c r="F288"/>
      <c r="G288"/>
      <c r="H288"/>
      <c r="I288"/>
      <c r="J288"/>
      <c r="K288"/>
      <c r="L288"/>
      <c r="M288"/>
    </row>
    <row r="289" spans="1:13" s="54" customFormat="1" ht="13.5">
      <c r="A289"/>
      <c r="B289"/>
      <c r="C289"/>
      <c r="D289"/>
      <c r="E289"/>
      <c r="F289"/>
      <c r="G289"/>
      <c r="H289"/>
      <c r="I289"/>
      <c r="J289"/>
      <c r="K289"/>
      <c r="L289"/>
      <c r="M289"/>
    </row>
    <row r="290" spans="1:13" s="54" customFormat="1" ht="13.5">
      <c r="A290"/>
      <c r="B290"/>
      <c r="C290"/>
      <c r="D290"/>
      <c r="E290"/>
      <c r="F290"/>
      <c r="G290"/>
      <c r="H290"/>
      <c r="I290"/>
      <c r="J290"/>
      <c r="K290"/>
      <c r="L290"/>
      <c r="M290"/>
    </row>
    <row r="291" spans="1:13" s="54" customFormat="1" ht="13.5">
      <c r="A291"/>
      <c r="B291"/>
      <c r="C291"/>
      <c r="D291"/>
      <c r="E291"/>
      <c r="F291"/>
      <c r="G291"/>
      <c r="H291"/>
      <c r="I291"/>
      <c r="J291"/>
      <c r="K291"/>
      <c r="L291"/>
      <c r="M291"/>
    </row>
    <row r="292" spans="1:13" s="54" customFormat="1" ht="13.5">
      <c r="A292"/>
      <c r="B292"/>
      <c r="C292"/>
      <c r="D292"/>
      <c r="E292"/>
      <c r="F292"/>
      <c r="G292"/>
      <c r="H292"/>
      <c r="I292"/>
      <c r="J292"/>
      <c r="K292"/>
      <c r="L292"/>
      <c r="M292"/>
    </row>
    <row r="293" spans="1:13" s="54" customFormat="1" ht="13.5">
      <c r="A293"/>
      <c r="B293"/>
      <c r="C293"/>
      <c r="D293"/>
      <c r="E293"/>
      <c r="F293"/>
      <c r="G293"/>
      <c r="H293"/>
      <c r="I293"/>
      <c r="J293"/>
      <c r="K293"/>
      <c r="L293"/>
      <c r="M293"/>
    </row>
    <row r="294" spans="1:13" s="54" customFormat="1" ht="13.5">
      <c r="A294"/>
      <c r="B294"/>
      <c r="C294"/>
      <c r="D294"/>
      <c r="E294"/>
      <c r="F294"/>
      <c r="G294"/>
      <c r="H294"/>
      <c r="I294"/>
      <c r="J294"/>
      <c r="K294"/>
      <c r="L294"/>
      <c r="M294"/>
    </row>
    <row r="295" spans="1:13" s="54" customFormat="1" ht="13.5">
      <c r="A295"/>
      <c r="B295"/>
      <c r="C295"/>
      <c r="D295"/>
      <c r="E295"/>
      <c r="F295"/>
      <c r="G295"/>
      <c r="H295"/>
      <c r="I295"/>
      <c r="J295"/>
      <c r="K295"/>
      <c r="L295"/>
      <c r="M295"/>
    </row>
    <row r="296" spans="1:13" s="54" customFormat="1" ht="13.5">
      <c r="A296"/>
      <c r="B296"/>
      <c r="C296"/>
      <c r="D296"/>
      <c r="E296"/>
      <c r="F296"/>
      <c r="G296"/>
      <c r="H296"/>
      <c r="I296"/>
      <c r="J296"/>
      <c r="K296"/>
      <c r="L296"/>
      <c r="M296"/>
    </row>
    <row r="297" spans="1:13" s="54" customFormat="1" ht="13.5">
      <c r="A297"/>
      <c r="B297"/>
      <c r="C297"/>
      <c r="D297"/>
      <c r="E297"/>
      <c r="F297"/>
      <c r="G297"/>
      <c r="H297"/>
      <c r="I297"/>
      <c r="J297"/>
      <c r="K297"/>
      <c r="L297"/>
      <c r="M297"/>
    </row>
    <row r="298" spans="1:13" s="54" customFormat="1" ht="13.5">
      <c r="A298"/>
      <c r="B298"/>
      <c r="C298"/>
      <c r="D298"/>
      <c r="E298"/>
      <c r="F298"/>
      <c r="G298"/>
      <c r="H298"/>
      <c r="I298"/>
      <c r="J298"/>
      <c r="K298"/>
      <c r="L298"/>
      <c r="M298"/>
    </row>
    <row r="299" spans="1:13" s="54" customFormat="1" ht="13.5">
      <c r="A299"/>
      <c r="B299"/>
      <c r="C299"/>
      <c r="D299"/>
      <c r="E299"/>
      <c r="F299"/>
      <c r="G299"/>
      <c r="H299"/>
      <c r="I299"/>
      <c r="J299"/>
      <c r="K299"/>
      <c r="L299"/>
      <c r="M299"/>
    </row>
    <row r="300" spans="1:13" s="54" customFormat="1" ht="13.5">
      <c r="A300"/>
      <c r="B300"/>
      <c r="C300"/>
      <c r="D300"/>
      <c r="E300"/>
      <c r="F300"/>
      <c r="G300"/>
      <c r="H300"/>
      <c r="I300"/>
      <c r="J300"/>
      <c r="K300"/>
      <c r="L300"/>
      <c r="M300"/>
    </row>
    <row r="301" spans="1:13" s="54" customFormat="1" ht="13.5">
      <c r="A301"/>
      <c r="B301"/>
      <c r="C301"/>
      <c r="D301"/>
      <c r="E301"/>
      <c r="F301"/>
      <c r="G301"/>
      <c r="H301"/>
      <c r="I301"/>
      <c r="J301"/>
      <c r="K301"/>
      <c r="L301"/>
      <c r="M301"/>
    </row>
    <row r="302" spans="1:13" s="54" customFormat="1" ht="13.5">
      <c r="A302"/>
      <c r="B302"/>
      <c r="C302"/>
      <c r="D302"/>
      <c r="E302"/>
      <c r="F302"/>
      <c r="G302"/>
      <c r="H302"/>
      <c r="I302"/>
      <c r="J302"/>
      <c r="K302"/>
      <c r="L302"/>
      <c r="M302"/>
    </row>
    <row r="303" spans="1:13" s="54" customFormat="1" ht="13.5">
      <c r="A303"/>
      <c r="B303"/>
      <c r="C303"/>
      <c r="D303"/>
      <c r="E303"/>
      <c r="F303"/>
      <c r="G303"/>
      <c r="H303"/>
      <c r="I303"/>
      <c r="J303"/>
      <c r="K303"/>
      <c r="L303"/>
      <c r="M303"/>
    </row>
    <row r="304" spans="1:13" s="54" customFormat="1" ht="13.5">
      <c r="A304"/>
      <c r="B304"/>
      <c r="C304"/>
      <c r="D304"/>
      <c r="E304"/>
      <c r="F304"/>
      <c r="G304"/>
      <c r="H304"/>
      <c r="I304"/>
      <c r="J304"/>
      <c r="K304"/>
      <c r="L304"/>
      <c r="M304"/>
    </row>
    <row r="305" spans="1:13" s="54" customFormat="1" ht="13.5">
      <c r="A305"/>
      <c r="B305"/>
      <c r="C305"/>
      <c r="D305"/>
      <c r="E305"/>
      <c r="F305"/>
      <c r="G305"/>
      <c r="H305"/>
      <c r="I305"/>
      <c r="J305"/>
      <c r="K305"/>
      <c r="L305"/>
      <c r="M305"/>
    </row>
    <row r="306" spans="1:13" s="54" customFormat="1" ht="13.5">
      <c r="A306"/>
      <c r="B306"/>
      <c r="C306"/>
      <c r="D306"/>
      <c r="E306"/>
      <c r="F306"/>
      <c r="G306"/>
      <c r="H306"/>
      <c r="I306"/>
      <c r="J306"/>
      <c r="K306"/>
      <c r="L306"/>
      <c r="M306"/>
    </row>
    <row r="307" spans="1:13" s="54" customFormat="1" ht="13.5">
      <c r="A307"/>
      <c r="B307"/>
      <c r="C307"/>
      <c r="D307"/>
      <c r="E307"/>
      <c r="F307"/>
      <c r="G307"/>
      <c r="H307"/>
      <c r="I307"/>
      <c r="J307"/>
      <c r="K307"/>
      <c r="L307"/>
      <c r="M307"/>
    </row>
    <row r="308" spans="1:13" s="54" customFormat="1" ht="13.5">
      <c r="A308"/>
      <c r="B308"/>
      <c r="C308"/>
      <c r="D308"/>
      <c r="E308"/>
      <c r="F308"/>
      <c r="G308"/>
      <c r="H308"/>
      <c r="I308"/>
      <c r="J308"/>
      <c r="K308"/>
      <c r="L308"/>
      <c r="M308"/>
    </row>
    <row r="309" spans="1:13" s="54" customFormat="1" ht="13.5">
      <c r="A309"/>
      <c r="B309"/>
      <c r="C309"/>
      <c r="D309"/>
      <c r="E309"/>
      <c r="F309"/>
      <c r="G309"/>
      <c r="H309"/>
      <c r="I309"/>
      <c r="J309"/>
      <c r="K309"/>
      <c r="L309"/>
      <c r="M309"/>
    </row>
    <row r="310" spans="1:13" s="54" customFormat="1" ht="13.5">
      <c r="A310"/>
      <c r="B310"/>
      <c r="C310"/>
      <c r="D310"/>
      <c r="E310"/>
      <c r="F310"/>
      <c r="G310"/>
      <c r="H310"/>
      <c r="I310"/>
      <c r="J310"/>
      <c r="K310"/>
      <c r="L310"/>
      <c r="M310"/>
    </row>
    <row r="311" spans="1:13" s="54" customFormat="1" ht="13.5">
      <c r="A311"/>
      <c r="B311"/>
      <c r="C311"/>
      <c r="D311"/>
      <c r="E311"/>
      <c r="F311"/>
      <c r="G311"/>
      <c r="H311"/>
      <c r="I311"/>
      <c r="J311"/>
      <c r="K311"/>
      <c r="L311"/>
      <c r="M311"/>
    </row>
    <row r="312" spans="1:13" s="54" customFormat="1" ht="13.5">
      <c r="A312"/>
      <c r="B312"/>
      <c r="C312"/>
      <c r="D312"/>
      <c r="E312"/>
      <c r="F312"/>
      <c r="G312"/>
      <c r="H312"/>
      <c r="I312"/>
      <c r="J312"/>
      <c r="K312"/>
      <c r="L312"/>
      <c r="M312"/>
    </row>
    <row r="313" spans="1:13" s="54" customFormat="1" ht="13.5">
      <c r="A313"/>
      <c r="B313"/>
      <c r="C313"/>
      <c r="D313"/>
      <c r="E313"/>
      <c r="F313"/>
      <c r="G313"/>
      <c r="H313"/>
      <c r="I313"/>
      <c r="J313"/>
      <c r="K313"/>
      <c r="L313"/>
      <c r="M313"/>
    </row>
    <row r="314" spans="1:13" s="54" customFormat="1" ht="13.5">
      <c r="A314"/>
      <c r="B314"/>
      <c r="C314"/>
      <c r="D314"/>
      <c r="E314"/>
      <c r="F314"/>
      <c r="G314"/>
      <c r="H314"/>
      <c r="I314"/>
      <c r="J314"/>
      <c r="K314"/>
      <c r="L314"/>
      <c r="M314"/>
    </row>
    <row r="315" spans="1:13" s="54" customFormat="1" ht="13.5">
      <c r="A315"/>
      <c r="B315"/>
      <c r="C315"/>
      <c r="D315"/>
      <c r="E315"/>
      <c r="F315"/>
      <c r="G315"/>
      <c r="H315"/>
      <c r="I315"/>
      <c r="J315"/>
      <c r="K315"/>
      <c r="L315"/>
      <c r="M315"/>
    </row>
    <row r="316" spans="1:13" s="54" customFormat="1" ht="13.5">
      <c r="A316"/>
      <c r="B316"/>
      <c r="C316"/>
      <c r="D316"/>
      <c r="E316"/>
      <c r="F316"/>
      <c r="G316"/>
      <c r="H316"/>
      <c r="I316"/>
      <c r="J316"/>
      <c r="K316"/>
      <c r="L316"/>
      <c r="M316"/>
    </row>
    <row r="317" spans="1:13" s="54" customFormat="1" ht="13.5">
      <c r="A317"/>
      <c r="B317"/>
      <c r="C317"/>
      <c r="D317"/>
      <c r="E317"/>
      <c r="F317"/>
      <c r="G317"/>
      <c r="H317"/>
      <c r="I317"/>
      <c r="J317"/>
      <c r="K317"/>
      <c r="L317"/>
      <c r="M317"/>
    </row>
    <row r="318" spans="1:13" s="54" customFormat="1" ht="13.5">
      <c r="A318"/>
      <c r="B318"/>
      <c r="C318"/>
      <c r="D318"/>
      <c r="E318"/>
      <c r="F318"/>
      <c r="G318"/>
      <c r="H318"/>
      <c r="I318"/>
      <c r="J318"/>
      <c r="K318"/>
      <c r="L318"/>
      <c r="M318"/>
    </row>
    <row r="319" spans="1:13" s="54" customFormat="1" ht="13.5">
      <c r="A319"/>
      <c r="B319"/>
      <c r="C319"/>
      <c r="D319"/>
      <c r="E319"/>
      <c r="F319"/>
      <c r="G319"/>
      <c r="H319"/>
      <c r="I319"/>
      <c r="J319"/>
      <c r="K319"/>
      <c r="L319"/>
      <c r="M319"/>
    </row>
    <row r="320" spans="1:13" s="54" customFormat="1" ht="13.5">
      <c r="A320"/>
      <c r="B320"/>
      <c r="C320"/>
      <c r="D320"/>
      <c r="E320"/>
      <c r="F320"/>
      <c r="G320"/>
      <c r="H320"/>
      <c r="I320"/>
      <c r="J320"/>
      <c r="K320"/>
      <c r="L320"/>
      <c r="M320"/>
    </row>
    <row r="321" spans="1:13" s="54" customFormat="1" ht="13.5">
      <c r="A321"/>
      <c r="B321"/>
      <c r="C321"/>
      <c r="D321"/>
      <c r="E321"/>
      <c r="F321"/>
      <c r="G321"/>
      <c r="H321"/>
      <c r="I321"/>
      <c r="J321"/>
      <c r="K321"/>
      <c r="L321"/>
      <c r="M321"/>
    </row>
    <row r="322" spans="1:13" s="54" customFormat="1" ht="13.5">
      <c r="A322"/>
      <c r="B322"/>
      <c r="C322"/>
      <c r="D322"/>
      <c r="E322"/>
      <c r="F322"/>
      <c r="G322"/>
      <c r="H322"/>
      <c r="I322"/>
      <c r="J322"/>
      <c r="K322"/>
      <c r="L322"/>
      <c r="M322"/>
    </row>
    <row r="323" spans="1:13" s="54" customFormat="1" ht="13.5">
      <c r="A323"/>
      <c r="B323"/>
      <c r="C323"/>
      <c r="D323"/>
      <c r="E323"/>
      <c r="F323"/>
      <c r="G323"/>
      <c r="H323"/>
      <c r="I323"/>
      <c r="J323"/>
      <c r="K323"/>
      <c r="L323"/>
      <c r="M323"/>
    </row>
    <row r="324" spans="1:13" s="54" customFormat="1" ht="13.5">
      <c r="A324"/>
      <c r="B324"/>
      <c r="C324"/>
      <c r="D324"/>
      <c r="E324"/>
      <c r="F324"/>
      <c r="G324"/>
      <c r="H324"/>
      <c r="I324"/>
      <c r="J324"/>
      <c r="K324"/>
      <c r="L324"/>
      <c r="M324"/>
    </row>
    <row r="325" spans="1:13" s="54" customFormat="1" ht="13.5">
      <c r="A325"/>
      <c r="B325"/>
      <c r="C325"/>
      <c r="D325"/>
      <c r="E325"/>
      <c r="F325"/>
      <c r="G325"/>
      <c r="H325"/>
      <c r="I325"/>
      <c r="J325"/>
      <c r="K325"/>
      <c r="L325"/>
      <c r="M325"/>
    </row>
    <row r="326" spans="1:13" s="54" customFormat="1" ht="13.5">
      <c r="A326"/>
      <c r="B326"/>
      <c r="C326"/>
      <c r="D326"/>
      <c r="E326"/>
      <c r="F326"/>
      <c r="G326"/>
      <c r="H326"/>
      <c r="I326"/>
      <c r="J326"/>
      <c r="K326"/>
      <c r="L326"/>
      <c r="M326"/>
    </row>
    <row r="327" spans="1:13" s="54" customFormat="1" ht="13.5">
      <c r="A327"/>
      <c r="B327"/>
      <c r="C327"/>
      <c r="D327"/>
      <c r="E327"/>
      <c r="F327"/>
      <c r="G327"/>
      <c r="H327"/>
      <c r="I327"/>
      <c r="J327"/>
      <c r="K327"/>
      <c r="L327"/>
      <c r="M327"/>
    </row>
    <row r="328" spans="1:13" s="54" customFormat="1" ht="13.5">
      <c r="A328"/>
      <c r="B328"/>
      <c r="C328"/>
      <c r="D328"/>
      <c r="E328"/>
      <c r="F328"/>
      <c r="G328"/>
      <c r="H328"/>
      <c r="I328"/>
      <c r="J328"/>
      <c r="K328"/>
      <c r="L328"/>
      <c r="M328"/>
    </row>
    <row r="329" spans="1:13" s="54" customFormat="1" ht="13.5">
      <c r="A329"/>
      <c r="B329"/>
      <c r="C329"/>
      <c r="D329"/>
      <c r="E329"/>
      <c r="F329"/>
      <c r="G329"/>
      <c r="H329"/>
      <c r="I329"/>
      <c r="J329"/>
      <c r="K329"/>
      <c r="L329"/>
      <c r="M329"/>
    </row>
    <row r="330" spans="1:13" s="54" customFormat="1" ht="13.5">
      <c r="A330"/>
      <c r="B330"/>
      <c r="C330"/>
      <c r="D330"/>
      <c r="E330"/>
      <c r="F330"/>
      <c r="G330"/>
      <c r="H330"/>
      <c r="I330"/>
      <c r="J330"/>
      <c r="K330"/>
      <c r="L330"/>
      <c r="M330"/>
    </row>
    <row r="331" spans="1:13" s="54" customFormat="1" ht="13.5">
      <c r="A331"/>
      <c r="B331"/>
      <c r="C331"/>
      <c r="D331"/>
      <c r="E331"/>
      <c r="F331"/>
      <c r="G331"/>
      <c r="H331"/>
      <c r="I331"/>
      <c r="J331"/>
      <c r="K331"/>
      <c r="L331"/>
      <c r="M331"/>
    </row>
    <row r="332" spans="1:13" s="54" customFormat="1" ht="13.5">
      <c r="A332"/>
      <c r="B332"/>
      <c r="C332"/>
      <c r="D332"/>
      <c r="E332"/>
      <c r="F332"/>
      <c r="G332"/>
      <c r="H332"/>
      <c r="I332"/>
      <c r="J332"/>
      <c r="K332"/>
      <c r="L332"/>
      <c r="M332"/>
    </row>
    <row r="333" spans="1:13" s="54" customFormat="1" ht="13.5">
      <c r="A333"/>
      <c r="B333"/>
      <c r="C333"/>
      <c r="D333"/>
      <c r="E333"/>
      <c r="F333"/>
      <c r="G333"/>
      <c r="H333"/>
      <c r="I333"/>
      <c r="J333"/>
      <c r="K333"/>
      <c r="L333"/>
      <c r="M333"/>
    </row>
    <row r="334" spans="1:13" s="54" customFormat="1" ht="13.5">
      <c r="A334"/>
      <c r="B334"/>
      <c r="C334"/>
      <c r="D334"/>
      <c r="E334"/>
      <c r="F334"/>
      <c r="G334"/>
      <c r="H334"/>
      <c r="I334"/>
      <c r="J334"/>
      <c r="K334"/>
      <c r="L334"/>
      <c r="M334"/>
    </row>
    <row r="335" spans="1:13" s="54" customFormat="1" ht="13.5">
      <c r="A335"/>
      <c r="B335"/>
      <c r="C335"/>
      <c r="D335"/>
      <c r="E335"/>
      <c r="F335"/>
      <c r="G335"/>
      <c r="H335"/>
      <c r="I335"/>
      <c r="J335"/>
      <c r="K335"/>
      <c r="L335"/>
      <c r="M335"/>
    </row>
    <row r="336" spans="1:13" s="54" customFormat="1" ht="13.5">
      <c r="A336"/>
      <c r="B336"/>
      <c r="C336"/>
      <c r="D336"/>
      <c r="E336"/>
      <c r="F336"/>
      <c r="G336"/>
      <c r="H336"/>
      <c r="I336"/>
      <c r="J336"/>
      <c r="K336"/>
      <c r="L336"/>
      <c r="M336"/>
    </row>
    <row r="337" spans="1:13" s="54" customFormat="1" ht="13.5">
      <c r="A337"/>
      <c r="B337"/>
      <c r="C337"/>
      <c r="D337"/>
      <c r="E337"/>
      <c r="F337"/>
      <c r="G337"/>
      <c r="H337"/>
      <c r="I337"/>
      <c r="J337"/>
      <c r="K337"/>
      <c r="L337"/>
      <c r="M337"/>
    </row>
    <row r="338" spans="1:13" s="54" customFormat="1" ht="13.5">
      <c r="A338"/>
      <c r="B338"/>
      <c r="C338"/>
      <c r="D338"/>
      <c r="E338"/>
      <c r="F338"/>
      <c r="G338"/>
      <c r="H338"/>
      <c r="I338"/>
      <c r="J338"/>
      <c r="K338"/>
      <c r="L338"/>
      <c r="M338"/>
    </row>
    <row r="339" spans="1:13" s="54" customFormat="1" ht="13.5">
      <c r="A339"/>
      <c r="B339"/>
      <c r="C339"/>
      <c r="D339"/>
      <c r="E339"/>
      <c r="F339"/>
      <c r="G339"/>
      <c r="H339"/>
      <c r="I339"/>
      <c r="J339"/>
      <c r="K339"/>
      <c r="L339"/>
      <c r="M339"/>
    </row>
    <row r="340" spans="1:13" s="54" customFormat="1" ht="13.5">
      <c r="A340"/>
      <c r="B340"/>
      <c r="C340"/>
      <c r="D340"/>
      <c r="E340"/>
      <c r="F340"/>
      <c r="G340"/>
      <c r="H340"/>
      <c r="I340"/>
      <c r="J340"/>
      <c r="K340"/>
      <c r="L340"/>
      <c r="M340"/>
    </row>
    <row r="341" spans="1:13" s="54" customFormat="1" ht="13.5">
      <c r="A341"/>
      <c r="B341"/>
      <c r="C341"/>
      <c r="D341"/>
      <c r="E341"/>
      <c r="F341"/>
      <c r="G341"/>
      <c r="H341"/>
      <c r="I341"/>
      <c r="J341"/>
      <c r="K341"/>
      <c r="L341"/>
      <c r="M341"/>
    </row>
    <row r="342" spans="1:13" s="54" customFormat="1" ht="13.5">
      <c r="A342"/>
      <c r="B342"/>
      <c r="C342"/>
      <c r="D342"/>
      <c r="E342"/>
      <c r="F342"/>
      <c r="G342"/>
      <c r="H342"/>
      <c r="I342"/>
      <c r="J342"/>
      <c r="K342"/>
      <c r="L342"/>
      <c r="M342"/>
    </row>
    <row r="343" spans="1:13" s="54" customFormat="1" ht="13.5">
      <c r="A343"/>
      <c r="B343"/>
      <c r="C343"/>
      <c r="D343"/>
      <c r="E343"/>
      <c r="F343"/>
      <c r="G343"/>
      <c r="H343"/>
      <c r="I343"/>
      <c r="J343"/>
      <c r="K343"/>
      <c r="L343"/>
      <c r="M343"/>
    </row>
    <row r="344" spans="1:13" s="54" customFormat="1" ht="13.5">
      <c r="A344"/>
      <c r="B344"/>
      <c r="C344"/>
      <c r="D344"/>
      <c r="E344"/>
      <c r="F344"/>
      <c r="G344"/>
      <c r="H344"/>
      <c r="I344"/>
      <c r="J344"/>
      <c r="K344"/>
      <c r="L344"/>
      <c r="M344"/>
    </row>
    <row r="345" spans="1:13" s="54" customFormat="1" ht="13.5">
      <c r="A345"/>
      <c r="B345"/>
      <c r="C345"/>
      <c r="D345"/>
      <c r="E345"/>
      <c r="F345"/>
      <c r="G345"/>
      <c r="H345"/>
      <c r="I345"/>
      <c r="J345"/>
      <c r="K345"/>
      <c r="L345"/>
      <c r="M345"/>
    </row>
    <row r="346" spans="1:13" s="54" customFormat="1" ht="13.5">
      <c r="A346"/>
      <c r="B346"/>
      <c r="C346"/>
      <c r="D346"/>
      <c r="E346"/>
      <c r="F346"/>
      <c r="G346"/>
      <c r="H346"/>
      <c r="I346"/>
      <c r="J346"/>
      <c r="K346"/>
      <c r="L346"/>
      <c r="M346"/>
    </row>
    <row r="347" spans="1:13" s="54" customFormat="1" ht="13.5">
      <c r="A347"/>
      <c r="B347"/>
      <c r="C347"/>
      <c r="D347"/>
      <c r="E347"/>
      <c r="F347"/>
      <c r="G347"/>
      <c r="H347"/>
      <c r="I347"/>
      <c r="J347"/>
      <c r="K347"/>
      <c r="L347"/>
      <c r="M347"/>
    </row>
    <row r="348" spans="1:13" s="54" customFormat="1" ht="13.5">
      <c r="A348"/>
      <c r="B348"/>
      <c r="C348"/>
      <c r="D348"/>
      <c r="E348"/>
      <c r="F348"/>
      <c r="G348"/>
      <c r="H348"/>
      <c r="I348"/>
      <c r="J348"/>
      <c r="K348"/>
      <c r="L348"/>
      <c r="M348"/>
    </row>
    <row r="349" spans="1:13" s="54" customFormat="1" ht="13.5">
      <c r="A349"/>
      <c r="B349"/>
      <c r="C349"/>
      <c r="D349"/>
      <c r="E349"/>
      <c r="F349"/>
      <c r="G349"/>
      <c r="H349"/>
      <c r="I349"/>
      <c r="J349"/>
      <c r="K349"/>
      <c r="L349"/>
      <c r="M349"/>
    </row>
    <row r="350" spans="1:13" s="54" customFormat="1" ht="13.5">
      <c r="A350"/>
      <c r="B350"/>
      <c r="C350"/>
      <c r="D350"/>
      <c r="E350"/>
      <c r="F350"/>
      <c r="G350"/>
      <c r="H350"/>
      <c r="I350"/>
      <c r="J350"/>
      <c r="K350"/>
      <c r="L350"/>
      <c r="M350"/>
    </row>
    <row r="351" spans="1:13" s="54" customFormat="1" ht="13.5">
      <c r="A351"/>
      <c r="B351"/>
      <c r="C351"/>
      <c r="D351"/>
      <c r="E351"/>
      <c r="F351"/>
      <c r="G351"/>
      <c r="H351"/>
      <c r="I351"/>
      <c r="J351"/>
      <c r="K351"/>
      <c r="L351"/>
      <c r="M351"/>
    </row>
    <row r="352" spans="1:13" s="54" customFormat="1" ht="13.5">
      <c r="A352"/>
      <c r="B352"/>
      <c r="C352"/>
      <c r="D352"/>
      <c r="E352"/>
      <c r="F352"/>
      <c r="G352"/>
      <c r="H352"/>
      <c r="I352"/>
      <c r="J352"/>
      <c r="K352"/>
      <c r="L352"/>
      <c r="M352"/>
    </row>
    <row r="353" spans="1:13" s="54" customFormat="1" ht="13.5">
      <c r="A353"/>
      <c r="B353"/>
      <c r="C353"/>
      <c r="D353"/>
      <c r="E353"/>
      <c r="F353"/>
      <c r="G353"/>
      <c r="H353"/>
      <c r="I353"/>
      <c r="J353"/>
      <c r="K353"/>
      <c r="L353"/>
      <c r="M353"/>
    </row>
    <row r="354" spans="1:13" s="54" customFormat="1" ht="13.5">
      <c r="A354"/>
      <c r="B354"/>
      <c r="C354"/>
      <c r="D354"/>
      <c r="E354"/>
      <c r="F354"/>
      <c r="G354"/>
      <c r="H354"/>
      <c r="I354"/>
      <c r="J354"/>
      <c r="K354"/>
      <c r="L354"/>
      <c r="M354"/>
    </row>
    <row r="355" spans="1:13" s="54" customFormat="1" ht="13.5">
      <c r="A355"/>
      <c r="B355"/>
      <c r="C355"/>
      <c r="D355"/>
      <c r="E355"/>
      <c r="F355"/>
      <c r="G355"/>
      <c r="H355"/>
      <c r="I355"/>
      <c r="J355"/>
      <c r="K355"/>
      <c r="L355"/>
      <c r="M355"/>
    </row>
    <row r="356" spans="1:13" s="54" customFormat="1" ht="13.5">
      <c r="A356"/>
      <c r="B356"/>
      <c r="C356"/>
      <c r="D356"/>
      <c r="E356"/>
      <c r="F356"/>
      <c r="G356"/>
      <c r="H356"/>
      <c r="I356"/>
      <c r="J356"/>
      <c r="K356"/>
      <c r="L356"/>
      <c r="M356"/>
    </row>
    <row r="357" spans="1:13" s="54" customFormat="1" ht="13.5">
      <c r="A357"/>
      <c r="B357"/>
      <c r="C357"/>
      <c r="D357"/>
      <c r="E357"/>
      <c r="F357"/>
      <c r="G357"/>
      <c r="H357"/>
      <c r="I357"/>
      <c r="J357"/>
      <c r="K357"/>
      <c r="L357"/>
      <c r="M357"/>
    </row>
    <row r="358" spans="1:13" s="54" customFormat="1" ht="13.5">
      <c r="A358"/>
      <c r="B358"/>
      <c r="C358"/>
      <c r="D358"/>
      <c r="E358"/>
      <c r="F358"/>
      <c r="G358"/>
      <c r="H358"/>
      <c r="I358"/>
      <c r="J358"/>
      <c r="K358"/>
      <c r="L358"/>
      <c r="M358"/>
    </row>
    <row r="359" spans="1:13" s="54" customFormat="1" ht="13.5">
      <c r="A359"/>
      <c r="B359"/>
      <c r="C359"/>
      <c r="D359"/>
      <c r="E359"/>
      <c r="F359"/>
      <c r="G359"/>
      <c r="H359"/>
      <c r="I359"/>
      <c r="J359"/>
      <c r="K359"/>
      <c r="L359"/>
      <c r="M359"/>
    </row>
    <row r="360" spans="1:13" s="54" customFormat="1" ht="13.5">
      <c r="A360"/>
      <c r="B360"/>
      <c r="C360"/>
      <c r="D360"/>
      <c r="E360"/>
      <c r="F360"/>
      <c r="G360"/>
      <c r="H360"/>
      <c r="I360"/>
      <c r="J360"/>
      <c r="K360"/>
      <c r="L360"/>
      <c r="M360"/>
    </row>
    <row r="361" spans="1:13" s="54" customFormat="1" ht="13.5">
      <c r="A361"/>
      <c r="B361"/>
      <c r="C361"/>
      <c r="D361"/>
      <c r="E361"/>
      <c r="F361"/>
      <c r="G361"/>
      <c r="H361"/>
      <c r="I361"/>
      <c r="J361"/>
      <c r="K361"/>
      <c r="L361"/>
      <c r="M361"/>
    </row>
    <row r="362" spans="1:13" s="54" customFormat="1" ht="13.5">
      <c r="A362"/>
      <c r="B362"/>
      <c r="C362"/>
      <c r="D362"/>
      <c r="E362"/>
      <c r="F362"/>
      <c r="G362"/>
      <c r="H362"/>
      <c r="I362"/>
      <c r="J362"/>
      <c r="K362"/>
      <c r="L362"/>
      <c r="M362"/>
    </row>
    <row r="363" spans="1:13" s="54" customFormat="1" ht="13.5">
      <c r="A363"/>
      <c r="B363"/>
      <c r="C363"/>
      <c r="D363"/>
      <c r="E363"/>
      <c r="F363"/>
      <c r="G363"/>
      <c r="H363"/>
      <c r="I363"/>
      <c r="J363"/>
      <c r="K363"/>
      <c r="L363"/>
      <c r="M363"/>
    </row>
    <row r="364" spans="1:13" s="54" customFormat="1" ht="13.5">
      <c r="A364"/>
      <c r="B364"/>
      <c r="C364"/>
      <c r="D364"/>
      <c r="E364"/>
      <c r="F364"/>
      <c r="G364"/>
      <c r="H364"/>
      <c r="I364"/>
      <c r="J364"/>
      <c r="K364"/>
      <c r="L364"/>
      <c r="M364"/>
    </row>
    <row r="365" spans="1:13" s="54" customFormat="1" ht="13.5">
      <c r="A365"/>
      <c r="B365"/>
      <c r="C365"/>
      <c r="D365"/>
      <c r="E365"/>
      <c r="F365"/>
      <c r="G365"/>
      <c r="H365"/>
      <c r="I365"/>
      <c r="J365"/>
      <c r="K365"/>
      <c r="L365"/>
      <c r="M365"/>
    </row>
    <row r="366" spans="1:13" s="54" customFormat="1" ht="13.5">
      <c r="A366"/>
      <c r="B366"/>
      <c r="C366"/>
      <c r="D366"/>
      <c r="E366"/>
      <c r="F366"/>
      <c r="G366"/>
      <c r="H366"/>
      <c r="I366"/>
      <c r="J366"/>
      <c r="K366"/>
      <c r="L366"/>
      <c r="M366"/>
    </row>
    <row r="367" spans="1:13" s="54" customFormat="1" ht="13.5">
      <c r="A367"/>
      <c r="B367"/>
      <c r="C367"/>
      <c r="D367"/>
      <c r="E367"/>
      <c r="F367"/>
      <c r="G367"/>
      <c r="H367"/>
      <c r="I367"/>
      <c r="J367"/>
      <c r="K367"/>
      <c r="L367"/>
      <c r="M367"/>
    </row>
    <row r="368" spans="1:13" s="54" customFormat="1" ht="13.5">
      <c r="A368"/>
      <c r="B368"/>
      <c r="C368"/>
      <c r="D368"/>
      <c r="E368"/>
      <c r="F368"/>
      <c r="G368"/>
      <c r="H368"/>
      <c r="I368"/>
      <c r="J368"/>
      <c r="K368"/>
      <c r="L368"/>
      <c r="M368"/>
    </row>
    <row r="369" spans="1:13" s="54" customFormat="1" ht="13.5">
      <c r="A369"/>
      <c r="B369"/>
      <c r="C369"/>
      <c r="D369"/>
      <c r="E369"/>
      <c r="F369"/>
      <c r="G369"/>
      <c r="H369"/>
      <c r="I369"/>
      <c r="J369"/>
      <c r="K369"/>
      <c r="L369"/>
      <c r="M369"/>
    </row>
    <row r="370" spans="1:13" s="54" customFormat="1" ht="13.5">
      <c r="A370"/>
      <c r="B370"/>
      <c r="C370"/>
      <c r="D370"/>
      <c r="E370"/>
      <c r="F370"/>
      <c r="G370"/>
      <c r="H370"/>
      <c r="I370"/>
      <c r="J370"/>
      <c r="K370"/>
      <c r="L370"/>
      <c r="M370"/>
    </row>
    <row r="371" spans="1:13" s="54" customFormat="1" ht="13.5">
      <c r="A371"/>
      <c r="B371"/>
      <c r="C371"/>
      <c r="D371"/>
      <c r="E371"/>
      <c r="F371"/>
      <c r="G371"/>
      <c r="H371"/>
      <c r="I371"/>
      <c r="J371"/>
      <c r="K371"/>
      <c r="L371"/>
      <c r="M371"/>
    </row>
    <row r="372" spans="1:13" s="54" customFormat="1" ht="13.5">
      <c r="A372"/>
      <c r="B372"/>
      <c r="C372"/>
      <c r="D372"/>
      <c r="E372"/>
      <c r="F372"/>
      <c r="G372"/>
      <c r="H372"/>
      <c r="I372"/>
      <c r="J372"/>
      <c r="K372"/>
      <c r="L372"/>
      <c r="M372"/>
    </row>
    <row r="373" spans="1:13" s="54" customFormat="1" ht="13.5">
      <c r="A373"/>
      <c r="B373"/>
      <c r="C373"/>
      <c r="D373"/>
      <c r="E373"/>
      <c r="F373"/>
      <c r="G373"/>
      <c r="H373"/>
      <c r="I373"/>
      <c r="J373"/>
      <c r="K373"/>
      <c r="L373"/>
      <c r="M373"/>
    </row>
    <row r="374" spans="1:13" s="54" customFormat="1" ht="13.5">
      <c r="A374"/>
      <c r="B374"/>
      <c r="C374"/>
      <c r="D374"/>
      <c r="E374"/>
      <c r="F374"/>
      <c r="G374"/>
      <c r="H374"/>
      <c r="I374"/>
      <c r="J374"/>
      <c r="K374"/>
      <c r="L374"/>
      <c r="M374"/>
    </row>
    <row r="375" spans="1:13" s="54" customFormat="1" ht="13.5">
      <c r="A375"/>
      <c r="B375"/>
      <c r="C375"/>
      <c r="D375"/>
      <c r="E375"/>
      <c r="F375"/>
      <c r="G375"/>
      <c r="H375"/>
      <c r="I375"/>
      <c r="J375"/>
      <c r="K375"/>
      <c r="L375"/>
      <c r="M375"/>
    </row>
    <row r="376" spans="1:13" s="54" customFormat="1" ht="13.5">
      <c r="A376"/>
      <c r="B376"/>
      <c r="C376"/>
      <c r="D376"/>
      <c r="E376"/>
      <c r="F376"/>
      <c r="G376"/>
      <c r="H376"/>
      <c r="I376"/>
      <c r="J376"/>
      <c r="K376"/>
      <c r="L376"/>
      <c r="M376"/>
    </row>
    <row r="377" spans="1:13" s="54" customFormat="1" ht="13.5">
      <c r="A377"/>
      <c r="B377"/>
      <c r="C377"/>
      <c r="D377"/>
      <c r="E377"/>
      <c r="F377"/>
      <c r="G377"/>
      <c r="H377"/>
      <c r="I377"/>
      <c r="J377"/>
      <c r="K377"/>
      <c r="L377"/>
      <c r="M377"/>
    </row>
    <row r="378" spans="1:13" s="54" customFormat="1" ht="13.5">
      <c r="A378"/>
      <c r="B378"/>
      <c r="C378"/>
      <c r="D378"/>
      <c r="E378"/>
      <c r="F378"/>
      <c r="G378"/>
      <c r="H378"/>
      <c r="I378"/>
      <c r="J378"/>
      <c r="K378"/>
      <c r="L378"/>
      <c r="M378"/>
    </row>
    <row r="379" spans="1:13" s="54" customFormat="1" ht="13.5">
      <c r="A379"/>
      <c r="B379"/>
      <c r="C379"/>
      <c r="D379"/>
      <c r="E379"/>
      <c r="F379"/>
      <c r="G379"/>
      <c r="H379"/>
      <c r="I379"/>
      <c r="J379"/>
      <c r="K379"/>
      <c r="L379"/>
      <c r="M379"/>
    </row>
    <row r="380" spans="1:13" s="54" customFormat="1" ht="13.5">
      <c r="A380"/>
      <c r="B380"/>
      <c r="C380"/>
      <c r="D380"/>
      <c r="E380"/>
      <c r="F380"/>
      <c r="G380"/>
      <c r="H380"/>
      <c r="I380"/>
      <c r="J380"/>
      <c r="K380"/>
      <c r="L380"/>
      <c r="M380"/>
    </row>
    <row r="381" spans="1:13" s="54" customFormat="1" ht="13.5">
      <c r="A381"/>
      <c r="B381"/>
      <c r="C381"/>
      <c r="D381"/>
      <c r="E381"/>
      <c r="F381"/>
      <c r="G381"/>
      <c r="H381"/>
      <c r="I381"/>
      <c r="J381"/>
      <c r="K381"/>
      <c r="L381"/>
      <c r="M381"/>
    </row>
    <row r="382" spans="1:13" s="54" customFormat="1" ht="13.5">
      <c r="A382"/>
      <c r="B382"/>
      <c r="C382"/>
      <c r="D382"/>
      <c r="E382"/>
      <c r="F382"/>
      <c r="G382"/>
      <c r="H382"/>
      <c r="I382"/>
      <c r="J382"/>
      <c r="K382"/>
      <c r="L382"/>
      <c r="M382"/>
    </row>
    <row r="383" spans="1:13" s="54" customFormat="1" ht="13.5">
      <c r="A383"/>
      <c r="B383"/>
      <c r="C383"/>
      <c r="D383"/>
      <c r="E383"/>
      <c r="F383"/>
      <c r="G383"/>
      <c r="H383"/>
      <c r="I383"/>
      <c r="J383"/>
      <c r="K383"/>
      <c r="L383"/>
      <c r="M383"/>
    </row>
    <row r="384" spans="1:13" s="54" customFormat="1" ht="13.5">
      <c r="A384"/>
      <c r="B384"/>
      <c r="C384"/>
      <c r="D384"/>
      <c r="E384"/>
      <c r="F384"/>
      <c r="G384"/>
      <c r="H384"/>
      <c r="I384"/>
      <c r="J384"/>
      <c r="K384"/>
      <c r="L384"/>
      <c r="M384"/>
    </row>
    <row r="385" spans="1:13" s="54" customFormat="1" ht="13.5">
      <c r="A385"/>
      <c r="B385"/>
      <c r="C385"/>
      <c r="D385"/>
      <c r="E385"/>
      <c r="F385"/>
      <c r="G385"/>
      <c r="H385"/>
      <c r="I385"/>
      <c r="J385"/>
      <c r="K385"/>
      <c r="L385"/>
      <c r="M385"/>
    </row>
    <row r="386" spans="1:13" s="54" customFormat="1" ht="13.5">
      <c r="A386"/>
      <c r="B386"/>
      <c r="C386"/>
      <c r="D386"/>
      <c r="E386"/>
      <c r="F386"/>
      <c r="G386"/>
      <c r="H386"/>
      <c r="I386"/>
      <c r="J386"/>
      <c r="K386"/>
      <c r="L386"/>
      <c r="M386"/>
    </row>
    <row r="387" spans="1:13" s="54" customFormat="1" ht="13.5">
      <c r="A387"/>
      <c r="B387"/>
      <c r="C387"/>
      <c r="D387"/>
      <c r="E387"/>
      <c r="F387"/>
      <c r="G387"/>
      <c r="H387"/>
      <c r="I387"/>
      <c r="J387"/>
      <c r="K387"/>
      <c r="L387"/>
      <c r="M387"/>
    </row>
    <row r="388" spans="1:13" s="54" customFormat="1" ht="13.5">
      <c r="A388"/>
      <c r="B388"/>
      <c r="C388"/>
      <c r="D388"/>
      <c r="E388"/>
      <c r="F388"/>
      <c r="G388"/>
      <c r="H388"/>
      <c r="I388"/>
      <c r="J388"/>
      <c r="K388"/>
      <c r="L388"/>
      <c r="M388"/>
    </row>
    <row r="389" spans="1:13" s="54" customFormat="1" ht="13.5">
      <c r="A389"/>
      <c r="B389"/>
      <c r="C389"/>
      <c r="D389"/>
      <c r="E389"/>
      <c r="F389"/>
      <c r="G389"/>
      <c r="H389"/>
      <c r="I389"/>
      <c r="J389"/>
      <c r="K389"/>
      <c r="L389"/>
      <c r="M389"/>
    </row>
    <row r="390" spans="1:13" s="54" customFormat="1" ht="13.5">
      <c r="A390"/>
      <c r="B390"/>
      <c r="C390"/>
      <c r="D390"/>
      <c r="E390"/>
      <c r="F390"/>
      <c r="G390"/>
      <c r="H390"/>
      <c r="I390"/>
      <c r="J390"/>
      <c r="K390"/>
      <c r="L390"/>
      <c r="M390"/>
    </row>
    <row r="391" spans="1:13" s="54" customFormat="1" ht="13.5">
      <c r="A391"/>
      <c r="B391"/>
      <c r="C391"/>
      <c r="D391"/>
      <c r="E391"/>
      <c r="F391"/>
      <c r="G391"/>
      <c r="H391"/>
      <c r="I391"/>
      <c r="J391"/>
      <c r="K391"/>
      <c r="L391"/>
      <c r="M391"/>
    </row>
    <row r="392" spans="1:13" s="54" customFormat="1" ht="13.5">
      <c r="A392"/>
      <c r="B392"/>
      <c r="C392"/>
      <c r="D392"/>
      <c r="E392"/>
      <c r="F392"/>
      <c r="G392"/>
      <c r="H392"/>
      <c r="I392"/>
      <c r="J392"/>
      <c r="K392"/>
      <c r="L392"/>
      <c r="M392"/>
    </row>
    <row r="393" spans="1:13" s="54" customFormat="1" ht="13.5">
      <c r="A393"/>
      <c r="B393"/>
      <c r="C393"/>
      <c r="D393"/>
      <c r="E393"/>
      <c r="F393"/>
      <c r="G393"/>
      <c r="H393"/>
      <c r="I393"/>
      <c r="J393"/>
      <c r="K393"/>
      <c r="L393"/>
      <c r="M393"/>
    </row>
    <row r="394" spans="1:13" s="54" customFormat="1" ht="13.5">
      <c r="A394"/>
      <c r="B394"/>
      <c r="C394"/>
      <c r="D394"/>
      <c r="E394"/>
      <c r="F394"/>
      <c r="G394"/>
      <c r="H394"/>
      <c r="I394"/>
      <c r="J394"/>
      <c r="K394"/>
      <c r="L394"/>
      <c r="M394"/>
    </row>
    <row r="395" spans="1:13" s="54" customFormat="1" ht="13.5">
      <c r="A395"/>
      <c r="B395"/>
      <c r="C395"/>
      <c r="D395"/>
      <c r="E395"/>
      <c r="F395"/>
      <c r="G395"/>
      <c r="H395"/>
      <c r="I395"/>
      <c r="J395"/>
      <c r="K395"/>
      <c r="L395"/>
      <c r="M395"/>
    </row>
    <row r="396" spans="1:13" s="54" customFormat="1" ht="13.5">
      <c r="A396"/>
      <c r="B396"/>
      <c r="C396"/>
      <c r="D396"/>
      <c r="E396"/>
      <c r="F396"/>
      <c r="G396"/>
      <c r="H396"/>
      <c r="I396"/>
      <c r="J396"/>
      <c r="K396"/>
      <c r="L396"/>
      <c r="M396"/>
    </row>
    <row r="397" spans="1:13" s="54" customFormat="1" ht="13.5">
      <c r="A397"/>
      <c r="B397"/>
      <c r="C397"/>
      <c r="D397"/>
      <c r="E397"/>
      <c r="F397"/>
      <c r="G397"/>
      <c r="H397"/>
      <c r="I397"/>
      <c r="J397"/>
      <c r="K397"/>
      <c r="L397"/>
      <c r="M397"/>
    </row>
    <row r="398" spans="1:13" s="54" customFormat="1" ht="13.5">
      <c r="A398"/>
      <c r="B398"/>
      <c r="C398"/>
      <c r="D398"/>
      <c r="E398"/>
      <c r="F398"/>
      <c r="G398"/>
      <c r="H398"/>
      <c r="I398"/>
      <c r="J398"/>
      <c r="K398"/>
      <c r="L398"/>
      <c r="M398"/>
    </row>
    <row r="399" spans="1:13" s="54" customFormat="1" ht="13.5">
      <c r="A399"/>
      <c r="B399"/>
      <c r="C399"/>
      <c r="D399"/>
      <c r="E399"/>
      <c r="F399"/>
      <c r="G399"/>
      <c r="H399"/>
      <c r="I399"/>
      <c r="J399"/>
      <c r="K399"/>
      <c r="L399"/>
      <c r="M399"/>
    </row>
    <row r="400" spans="1:13" s="54" customFormat="1" ht="13.5">
      <c r="A400"/>
      <c r="B400"/>
      <c r="C400"/>
      <c r="D400"/>
      <c r="E400"/>
      <c r="F400"/>
      <c r="G400"/>
      <c r="H400"/>
      <c r="I400"/>
      <c r="J400"/>
      <c r="K400"/>
      <c r="L400"/>
      <c r="M400"/>
    </row>
    <row r="401" spans="1:13" s="54" customFormat="1" ht="13.5">
      <c r="A401"/>
      <c r="B401"/>
      <c r="C401"/>
      <c r="D401"/>
      <c r="E401"/>
      <c r="F401"/>
      <c r="G401"/>
      <c r="H401"/>
      <c r="I401"/>
      <c r="J401"/>
      <c r="K401"/>
      <c r="L401"/>
      <c r="M401"/>
    </row>
    <row r="402" spans="1:13" s="54" customFormat="1" ht="13.5">
      <c r="A402"/>
      <c r="B402"/>
      <c r="C402"/>
      <c r="D402"/>
      <c r="E402"/>
      <c r="F402"/>
      <c r="G402"/>
      <c r="H402"/>
      <c r="I402"/>
      <c r="J402"/>
      <c r="K402"/>
      <c r="L402"/>
      <c r="M402"/>
    </row>
    <row r="403" spans="1:13" s="54" customFormat="1" ht="13.5">
      <c r="A403"/>
      <c r="B403"/>
      <c r="C403"/>
      <c r="D403"/>
      <c r="E403"/>
      <c r="F403"/>
      <c r="G403"/>
      <c r="H403"/>
      <c r="I403"/>
      <c r="J403"/>
      <c r="K403"/>
      <c r="L403"/>
      <c r="M403"/>
    </row>
    <row r="404" spans="1:13" s="54" customFormat="1" ht="13.5">
      <c r="A404"/>
      <c r="B404"/>
      <c r="C404"/>
      <c r="D404"/>
      <c r="E404"/>
      <c r="F404"/>
      <c r="G404"/>
      <c r="H404"/>
      <c r="I404"/>
      <c r="J404"/>
      <c r="K404"/>
      <c r="L404"/>
      <c r="M404"/>
    </row>
    <row r="405" spans="1:13" s="54" customFormat="1" ht="13.5">
      <c r="A405"/>
      <c r="B405"/>
      <c r="C405"/>
      <c r="D405"/>
      <c r="E405"/>
      <c r="F405"/>
      <c r="G405"/>
      <c r="H405"/>
      <c r="I405"/>
      <c r="J405"/>
      <c r="K405"/>
      <c r="L405"/>
      <c r="M405"/>
    </row>
    <row r="406" spans="1:13" s="54" customFormat="1" ht="13.5">
      <c r="A406"/>
      <c r="B406"/>
      <c r="C406"/>
      <c r="D406"/>
      <c r="E406"/>
      <c r="F406"/>
      <c r="G406"/>
      <c r="H406"/>
      <c r="I406"/>
      <c r="J406"/>
      <c r="K406"/>
      <c r="L406"/>
      <c r="M406"/>
    </row>
    <row r="407" spans="1:13" s="54" customFormat="1" ht="13.5">
      <c r="A407"/>
      <c r="B407"/>
      <c r="C407"/>
      <c r="D407"/>
      <c r="E407"/>
      <c r="F407"/>
      <c r="G407"/>
      <c r="H407"/>
      <c r="I407"/>
      <c r="J407"/>
      <c r="K407"/>
      <c r="L407"/>
      <c r="M407"/>
    </row>
    <row r="408" spans="1:13" s="54" customFormat="1" ht="13.5">
      <c r="A408"/>
      <c r="B408"/>
      <c r="C408"/>
      <c r="D408"/>
      <c r="E408"/>
      <c r="F408"/>
      <c r="G408"/>
      <c r="H408"/>
      <c r="I408"/>
      <c r="J408"/>
      <c r="K408"/>
      <c r="L408"/>
      <c r="M408"/>
    </row>
    <row r="409" spans="1:13" s="54" customFormat="1" ht="13.5">
      <c r="A409"/>
      <c r="B409"/>
      <c r="C409"/>
      <c r="D409"/>
      <c r="E409"/>
      <c r="F409"/>
      <c r="G409"/>
      <c r="H409"/>
      <c r="I409"/>
      <c r="J409"/>
      <c r="K409"/>
      <c r="L409"/>
      <c r="M409"/>
    </row>
    <row r="410" spans="1:13" s="54" customFormat="1" ht="13.5">
      <c r="A410"/>
      <c r="B410"/>
      <c r="C410"/>
      <c r="D410"/>
      <c r="E410"/>
      <c r="F410"/>
      <c r="G410"/>
      <c r="H410"/>
      <c r="I410"/>
      <c r="J410"/>
      <c r="K410"/>
      <c r="L410"/>
      <c r="M410"/>
    </row>
    <row r="411" spans="1:13" s="54" customFormat="1" ht="13.5">
      <c r="A411"/>
      <c r="B411"/>
      <c r="C411"/>
      <c r="D411"/>
      <c r="E411"/>
      <c r="F411"/>
      <c r="G411"/>
      <c r="H411"/>
      <c r="I411"/>
      <c r="J411"/>
      <c r="K411"/>
      <c r="L411"/>
      <c r="M411"/>
    </row>
    <row r="412" spans="1:13" s="54" customFormat="1" ht="13.5">
      <c r="A412"/>
      <c r="B412"/>
      <c r="C412"/>
      <c r="D412"/>
      <c r="E412"/>
      <c r="F412"/>
      <c r="G412"/>
      <c r="H412"/>
      <c r="I412"/>
      <c r="J412"/>
      <c r="K412"/>
      <c r="L412"/>
      <c r="M412"/>
    </row>
    <row r="413" spans="1:13" s="54" customFormat="1" ht="13.5">
      <c r="A413"/>
      <c r="B413"/>
      <c r="C413"/>
      <c r="D413"/>
      <c r="E413"/>
      <c r="F413"/>
      <c r="G413"/>
      <c r="H413"/>
      <c r="I413"/>
      <c r="J413"/>
      <c r="K413"/>
      <c r="L413"/>
      <c r="M413"/>
    </row>
    <row r="414" spans="1:13" s="54" customFormat="1" ht="13.5">
      <c r="A414"/>
      <c r="B414"/>
      <c r="C414"/>
      <c r="D414"/>
      <c r="E414"/>
      <c r="F414"/>
      <c r="G414"/>
      <c r="H414"/>
      <c r="I414"/>
      <c r="J414"/>
      <c r="K414"/>
      <c r="L414"/>
      <c r="M414"/>
    </row>
    <row r="415" spans="1:13" s="54" customFormat="1" ht="13.5">
      <c r="A415"/>
      <c r="B415"/>
      <c r="C415"/>
      <c r="D415"/>
      <c r="E415"/>
      <c r="F415"/>
      <c r="G415"/>
      <c r="H415"/>
      <c r="I415"/>
      <c r="J415"/>
      <c r="K415"/>
      <c r="L415"/>
      <c r="M415"/>
    </row>
    <row r="416" spans="1:13" s="54" customFormat="1" ht="13.5">
      <c r="A416"/>
      <c r="B416"/>
      <c r="C416"/>
      <c r="D416"/>
      <c r="E416"/>
      <c r="F416"/>
      <c r="G416"/>
      <c r="H416"/>
      <c r="I416"/>
      <c r="J416"/>
      <c r="K416"/>
      <c r="L416"/>
      <c r="M416"/>
    </row>
    <row r="417" spans="1:13" s="54" customFormat="1" ht="13.5">
      <c r="A417"/>
      <c r="B417"/>
      <c r="C417"/>
      <c r="D417"/>
      <c r="E417"/>
      <c r="F417"/>
      <c r="G417"/>
      <c r="H417"/>
      <c r="I417"/>
      <c r="J417"/>
      <c r="K417"/>
      <c r="L417"/>
      <c r="M417"/>
    </row>
    <row r="418" spans="1:13" s="54" customFormat="1" ht="13.5">
      <c r="A418"/>
      <c r="B418"/>
      <c r="C418"/>
      <c r="D418"/>
      <c r="E418"/>
      <c r="F418"/>
      <c r="G418"/>
      <c r="H418"/>
      <c r="I418"/>
      <c r="J418"/>
      <c r="K418"/>
      <c r="L418"/>
      <c r="M418"/>
    </row>
    <row r="419" spans="1:13" s="54" customFormat="1" ht="13.5">
      <c r="A419"/>
      <c r="B419"/>
      <c r="C419"/>
      <c r="D419"/>
      <c r="E419"/>
      <c r="F419"/>
      <c r="G419"/>
      <c r="H419"/>
      <c r="I419"/>
      <c r="J419"/>
      <c r="K419"/>
      <c r="L419"/>
      <c r="M419"/>
    </row>
    <row r="420" spans="1:13" s="54" customFormat="1" ht="13.5">
      <c r="A420"/>
      <c r="B420"/>
      <c r="C420"/>
      <c r="D420"/>
      <c r="E420"/>
      <c r="F420"/>
      <c r="G420"/>
      <c r="H420"/>
      <c r="I420"/>
      <c r="J420"/>
      <c r="K420"/>
      <c r="L420"/>
      <c r="M420"/>
    </row>
    <row r="421" spans="1:13" s="54" customFormat="1" ht="13.5">
      <c r="A421"/>
      <c r="B421"/>
      <c r="C421"/>
      <c r="D421"/>
      <c r="E421"/>
      <c r="F421"/>
      <c r="G421"/>
      <c r="H421"/>
      <c r="I421"/>
      <c r="J421"/>
      <c r="K421"/>
      <c r="L421"/>
      <c r="M421"/>
    </row>
    <row r="422" spans="1:13" s="54" customFormat="1" ht="13.5">
      <c r="A422"/>
      <c r="B422"/>
      <c r="C422"/>
      <c r="D422"/>
      <c r="E422"/>
      <c r="F422"/>
      <c r="G422"/>
      <c r="H422"/>
      <c r="I422"/>
      <c r="J422"/>
      <c r="K422"/>
      <c r="L422"/>
      <c r="M422"/>
    </row>
    <row r="423" spans="1:13" s="54" customFormat="1" ht="13.5">
      <c r="A423"/>
      <c r="B423"/>
      <c r="C423"/>
      <c r="D423"/>
      <c r="E423"/>
      <c r="F423"/>
      <c r="G423"/>
      <c r="H423"/>
      <c r="I423"/>
      <c r="J423"/>
      <c r="K423"/>
      <c r="L423"/>
      <c r="M423"/>
    </row>
    <row r="424" spans="1:13" s="54" customFormat="1" ht="13.5">
      <c r="A424"/>
      <c r="B424"/>
      <c r="C424"/>
      <c r="D424"/>
      <c r="E424"/>
      <c r="F424"/>
      <c r="G424"/>
      <c r="H424"/>
      <c r="I424"/>
      <c r="J424"/>
      <c r="K424"/>
      <c r="L424"/>
      <c r="M424"/>
    </row>
    <row r="425" spans="1:13" s="54" customFormat="1" ht="13.5">
      <c r="A425"/>
      <c r="B425"/>
      <c r="C425"/>
      <c r="D425"/>
      <c r="E425"/>
      <c r="F425"/>
      <c r="G425"/>
      <c r="H425"/>
      <c r="I425"/>
      <c r="J425"/>
      <c r="K425"/>
      <c r="L425"/>
      <c r="M425"/>
    </row>
    <row r="426" spans="1:13" s="54" customFormat="1" ht="13.5">
      <c r="A426"/>
      <c r="B426"/>
      <c r="C426"/>
      <c r="D426"/>
      <c r="E426"/>
      <c r="F426"/>
      <c r="G426"/>
      <c r="H426"/>
      <c r="I426"/>
      <c r="J426"/>
      <c r="K426"/>
      <c r="L426"/>
      <c r="M426"/>
    </row>
    <row r="427" spans="1:13" s="54" customFormat="1" ht="13.5">
      <c r="A427"/>
      <c r="B427"/>
      <c r="C427"/>
      <c r="D427"/>
      <c r="E427"/>
      <c r="F427"/>
      <c r="G427"/>
      <c r="H427"/>
      <c r="I427"/>
      <c r="J427"/>
      <c r="K427"/>
      <c r="L427"/>
      <c r="M427"/>
    </row>
    <row r="428" spans="1:13" s="54" customFormat="1" ht="13.5">
      <c r="A428"/>
      <c r="B428"/>
      <c r="C428"/>
      <c r="D428"/>
      <c r="E428"/>
      <c r="F428"/>
      <c r="G428"/>
      <c r="H428"/>
      <c r="I428"/>
      <c r="J428"/>
      <c r="K428"/>
      <c r="L428"/>
      <c r="M428"/>
    </row>
    <row r="429" spans="1:13" s="54" customFormat="1" ht="13.5">
      <c r="A429"/>
      <c r="B429"/>
      <c r="C429"/>
      <c r="D429"/>
      <c r="E429"/>
      <c r="F429"/>
      <c r="G429"/>
      <c r="H429"/>
      <c r="I429"/>
      <c r="J429"/>
      <c r="K429"/>
      <c r="L429"/>
      <c r="M429"/>
    </row>
    <row r="430" spans="1:13" s="54" customFormat="1" ht="13.5">
      <c r="A430"/>
      <c r="B430"/>
      <c r="C430"/>
      <c r="D430"/>
      <c r="E430"/>
      <c r="F430"/>
      <c r="G430"/>
      <c r="H430"/>
      <c r="I430"/>
      <c r="J430"/>
      <c r="K430"/>
      <c r="L430"/>
      <c r="M430"/>
    </row>
    <row r="431" spans="1:13" s="54" customFormat="1" ht="13.5">
      <c r="A431"/>
      <c r="B431"/>
      <c r="C431"/>
      <c r="D431"/>
      <c r="E431"/>
      <c r="F431"/>
      <c r="G431"/>
      <c r="H431"/>
      <c r="I431"/>
      <c r="J431"/>
      <c r="K431"/>
      <c r="L431"/>
      <c r="M431"/>
    </row>
    <row r="432" spans="1:13" s="54" customFormat="1" ht="13.5">
      <c r="A432"/>
      <c r="B432"/>
      <c r="C432"/>
      <c r="D432"/>
      <c r="E432"/>
      <c r="F432"/>
      <c r="G432"/>
      <c r="H432"/>
      <c r="I432"/>
      <c r="J432"/>
      <c r="K432"/>
      <c r="L432"/>
      <c r="M432"/>
    </row>
    <row r="433" spans="1:13" s="54" customFormat="1" ht="13.5">
      <c r="A433"/>
      <c r="B433"/>
      <c r="C433"/>
      <c r="D433"/>
      <c r="E433"/>
      <c r="F433"/>
      <c r="G433"/>
      <c r="H433"/>
      <c r="I433"/>
      <c r="J433"/>
      <c r="K433"/>
      <c r="L433"/>
      <c r="M433"/>
    </row>
    <row r="434" spans="1:13" s="54" customFormat="1" ht="13.5">
      <c r="A434"/>
      <c r="B434"/>
      <c r="C434"/>
      <c r="D434"/>
      <c r="E434"/>
      <c r="F434"/>
      <c r="G434"/>
      <c r="H434"/>
      <c r="I434"/>
      <c r="J434"/>
      <c r="K434"/>
      <c r="L434"/>
      <c r="M434"/>
    </row>
    <row r="435" spans="1:13" s="54" customFormat="1" ht="13.5">
      <c r="A435"/>
      <c r="B435"/>
      <c r="C435"/>
      <c r="D435"/>
      <c r="E435"/>
      <c r="F435"/>
      <c r="G435"/>
      <c r="H435"/>
      <c r="I435"/>
      <c r="J435"/>
      <c r="K435"/>
      <c r="L435"/>
      <c r="M435"/>
    </row>
    <row r="436" spans="1:13" s="54" customFormat="1" ht="13.5">
      <c r="A436"/>
      <c r="B436"/>
      <c r="C436"/>
      <c r="D436"/>
      <c r="E436"/>
      <c r="F436"/>
      <c r="G436"/>
      <c r="H436"/>
      <c r="I436"/>
      <c r="J436"/>
      <c r="K436"/>
      <c r="L436"/>
      <c r="M436"/>
    </row>
    <row r="437" spans="1:13" s="54" customFormat="1" ht="13.5">
      <c r="A437"/>
      <c r="B437"/>
      <c r="C437"/>
      <c r="D437"/>
      <c r="E437"/>
      <c r="F437"/>
      <c r="G437"/>
      <c r="H437"/>
      <c r="I437"/>
      <c r="J437"/>
      <c r="K437"/>
      <c r="L437"/>
      <c r="M437"/>
    </row>
    <row r="438" spans="1:13" s="54" customFormat="1" ht="13.5">
      <c r="A438"/>
      <c r="B438"/>
      <c r="C438"/>
      <c r="D438"/>
      <c r="E438"/>
      <c r="F438"/>
      <c r="G438"/>
      <c r="H438"/>
      <c r="I438"/>
      <c r="J438"/>
      <c r="K438"/>
      <c r="L438"/>
      <c r="M438"/>
    </row>
    <row r="439" spans="1:13" s="54" customFormat="1" ht="13.5">
      <c r="A439"/>
      <c r="B439"/>
      <c r="C439"/>
      <c r="D439"/>
      <c r="E439"/>
      <c r="F439"/>
      <c r="G439"/>
      <c r="H439"/>
      <c r="I439"/>
      <c r="J439"/>
      <c r="K439"/>
      <c r="L439"/>
      <c r="M439"/>
    </row>
    <row r="440" spans="1:13" s="54" customFormat="1" ht="13.5">
      <c r="A440"/>
      <c r="B440"/>
      <c r="C440"/>
      <c r="D440"/>
      <c r="E440"/>
      <c r="F440"/>
      <c r="G440"/>
      <c r="H440"/>
      <c r="I440"/>
      <c r="J440"/>
      <c r="K440"/>
      <c r="L440"/>
      <c r="M440"/>
    </row>
    <row r="441" spans="1:13" s="54" customFormat="1" ht="13.5">
      <c r="A441"/>
      <c r="B441"/>
      <c r="C441"/>
      <c r="D441"/>
      <c r="E441"/>
      <c r="F441"/>
      <c r="G441"/>
      <c r="H441"/>
      <c r="I441"/>
      <c r="J441"/>
      <c r="K441"/>
      <c r="L441"/>
      <c r="M441"/>
    </row>
    <row r="442" spans="1:13" s="54" customFormat="1" ht="13.5">
      <c r="A442"/>
      <c r="B442"/>
      <c r="C442"/>
      <c r="D442"/>
      <c r="E442"/>
      <c r="F442"/>
      <c r="G442"/>
      <c r="H442"/>
      <c r="I442"/>
      <c r="J442"/>
      <c r="K442"/>
      <c r="L442"/>
      <c r="M442"/>
    </row>
    <row r="443" spans="1:13" s="54" customFormat="1" ht="13.5">
      <c r="A443"/>
      <c r="B443"/>
      <c r="C443"/>
      <c r="D443"/>
      <c r="E443"/>
      <c r="F443"/>
      <c r="G443"/>
      <c r="H443"/>
      <c r="I443"/>
      <c r="J443"/>
      <c r="K443"/>
      <c r="L443"/>
      <c r="M443"/>
    </row>
    <row r="444" spans="1:13" s="54" customFormat="1" ht="13.5">
      <c r="A444"/>
      <c r="B444"/>
      <c r="C444"/>
      <c r="D444"/>
      <c r="E444"/>
      <c r="F444"/>
      <c r="G444"/>
      <c r="H444"/>
      <c r="I444"/>
      <c r="J444"/>
      <c r="K444"/>
      <c r="L444"/>
      <c r="M444"/>
    </row>
    <row r="445" spans="1:13" s="54" customFormat="1" ht="13.5">
      <c r="A445"/>
      <c r="B445"/>
      <c r="C445"/>
      <c r="D445"/>
      <c r="E445"/>
      <c r="F445"/>
      <c r="G445"/>
      <c r="H445"/>
      <c r="I445"/>
      <c r="J445"/>
      <c r="K445"/>
      <c r="L445"/>
      <c r="M445"/>
    </row>
    <row r="446" spans="1:13" s="54" customFormat="1" ht="13.5">
      <c r="A446"/>
      <c r="B446"/>
      <c r="C446"/>
      <c r="D446"/>
      <c r="E446"/>
      <c r="F446"/>
      <c r="G446"/>
      <c r="H446"/>
      <c r="I446"/>
      <c r="J446"/>
      <c r="K446"/>
      <c r="L446"/>
      <c r="M446"/>
    </row>
    <row r="447" spans="1:13" s="54" customFormat="1" ht="13.5">
      <c r="A447"/>
      <c r="B447"/>
      <c r="C447"/>
      <c r="D447"/>
      <c r="E447"/>
      <c r="F447"/>
      <c r="G447"/>
      <c r="H447"/>
      <c r="I447"/>
      <c r="J447"/>
      <c r="K447"/>
      <c r="L447"/>
      <c r="M447"/>
    </row>
    <row r="448" spans="1:13" s="54" customFormat="1" ht="13.5">
      <c r="A448"/>
      <c r="B448"/>
      <c r="C448"/>
      <c r="D448"/>
      <c r="E448"/>
      <c r="F448"/>
      <c r="G448"/>
      <c r="H448"/>
      <c r="I448"/>
      <c r="J448"/>
      <c r="K448"/>
      <c r="L448"/>
      <c r="M448"/>
    </row>
    <row r="449" spans="1:13" s="54" customFormat="1" ht="13.5">
      <c r="A449"/>
      <c r="B449"/>
      <c r="C449"/>
      <c r="D449"/>
      <c r="E449"/>
      <c r="F449"/>
      <c r="G449"/>
      <c r="H449"/>
      <c r="I449"/>
      <c r="J449"/>
      <c r="K449"/>
      <c r="L449"/>
      <c r="M449"/>
    </row>
    <row r="450" spans="1:13" s="54" customFormat="1" ht="13.5">
      <c r="A450"/>
      <c r="B450"/>
      <c r="C450"/>
      <c r="D450"/>
      <c r="E450"/>
      <c r="F450"/>
      <c r="G450"/>
      <c r="H450"/>
      <c r="I450"/>
      <c r="J450"/>
      <c r="K450"/>
      <c r="L450"/>
      <c r="M450"/>
    </row>
    <row r="451" spans="1:13" s="54" customFormat="1" ht="13.5">
      <c r="A451"/>
      <c r="B451"/>
      <c r="C451"/>
      <c r="D451"/>
      <c r="E451"/>
      <c r="F451"/>
      <c r="G451"/>
      <c r="H451"/>
      <c r="I451"/>
      <c r="J451"/>
      <c r="K451"/>
      <c r="L451"/>
      <c r="M451"/>
    </row>
    <row r="452" spans="1:13" s="54" customFormat="1" ht="13.5">
      <c r="A452"/>
      <c r="B452"/>
      <c r="C452"/>
      <c r="D452"/>
      <c r="E452"/>
      <c r="F452"/>
      <c r="G452"/>
      <c r="H452"/>
      <c r="I452"/>
      <c r="J452"/>
      <c r="K452"/>
      <c r="L452"/>
      <c r="M452"/>
    </row>
    <row r="453" spans="1:13" s="54" customFormat="1" ht="13.5">
      <c r="A453"/>
      <c r="B453"/>
      <c r="C453"/>
      <c r="D453"/>
      <c r="E453"/>
      <c r="F453"/>
      <c r="G453"/>
      <c r="H453"/>
      <c r="I453"/>
      <c r="J453"/>
      <c r="K453"/>
      <c r="L453"/>
      <c r="M453"/>
    </row>
    <row r="454" spans="1:13" s="54" customFormat="1" ht="13.5">
      <c r="A454"/>
      <c r="B454"/>
      <c r="C454"/>
      <c r="D454"/>
      <c r="E454"/>
      <c r="F454"/>
      <c r="G454"/>
      <c r="H454"/>
      <c r="I454"/>
      <c r="J454"/>
      <c r="K454"/>
      <c r="L454"/>
      <c r="M454"/>
    </row>
    <row r="455" spans="1:13" s="54" customFormat="1" ht="13.5">
      <c r="A455"/>
      <c r="B455"/>
      <c r="C455"/>
      <c r="D455"/>
      <c r="E455"/>
      <c r="F455"/>
      <c r="G455"/>
      <c r="H455"/>
      <c r="I455"/>
      <c r="J455"/>
      <c r="K455"/>
      <c r="L455"/>
      <c r="M455"/>
    </row>
    <row r="456" spans="1:13" s="54" customFormat="1" ht="13.5">
      <c r="A456"/>
      <c r="B456"/>
      <c r="C456"/>
      <c r="D456"/>
      <c r="E456"/>
      <c r="F456"/>
      <c r="G456"/>
      <c r="H456"/>
      <c r="I456"/>
      <c r="J456"/>
      <c r="K456"/>
      <c r="L456"/>
      <c r="M456"/>
    </row>
    <row r="457" spans="1:13" s="54" customFormat="1" ht="13.5">
      <c r="A457"/>
      <c r="B457"/>
      <c r="C457"/>
      <c r="D457"/>
      <c r="E457"/>
      <c r="F457"/>
      <c r="G457"/>
      <c r="H457"/>
      <c r="I457"/>
      <c r="J457"/>
      <c r="K457"/>
      <c r="L457"/>
      <c r="M457"/>
    </row>
    <row r="458" spans="1:13" s="54" customFormat="1" ht="13.5">
      <c r="A458"/>
      <c r="B458"/>
      <c r="C458"/>
      <c r="D458"/>
      <c r="E458"/>
      <c r="F458"/>
      <c r="G458"/>
      <c r="H458"/>
      <c r="I458"/>
      <c r="J458"/>
      <c r="K458"/>
      <c r="L458"/>
      <c r="M458"/>
    </row>
    <row r="459" spans="1:13" s="54" customFormat="1" ht="13.5">
      <c r="A459"/>
      <c r="B459"/>
      <c r="C459"/>
      <c r="D459"/>
      <c r="E459"/>
      <c r="F459"/>
      <c r="G459"/>
      <c r="H459"/>
      <c r="I459"/>
      <c r="J459"/>
      <c r="K459"/>
      <c r="L459"/>
      <c r="M459"/>
    </row>
    <row r="460" spans="1:13" s="54" customFormat="1" ht="13.5">
      <c r="A460"/>
      <c r="B460"/>
      <c r="C460"/>
      <c r="D460"/>
      <c r="E460"/>
      <c r="F460"/>
      <c r="G460"/>
      <c r="H460"/>
      <c r="I460"/>
      <c r="J460"/>
      <c r="K460"/>
      <c r="L460"/>
      <c r="M460"/>
    </row>
    <row r="461" spans="1:13" s="54" customFormat="1" ht="13.5">
      <c r="A461"/>
      <c r="B461"/>
      <c r="C461"/>
      <c r="D461"/>
      <c r="E461"/>
      <c r="F461"/>
      <c r="G461"/>
      <c r="H461"/>
      <c r="I461"/>
      <c r="J461"/>
      <c r="K461"/>
      <c r="L461"/>
      <c r="M461"/>
    </row>
    <row r="462" spans="1:13" s="54" customFormat="1" ht="13.5">
      <c r="A462"/>
      <c r="B462"/>
      <c r="C462"/>
      <c r="D462"/>
      <c r="E462"/>
      <c r="F462"/>
      <c r="G462"/>
      <c r="H462"/>
      <c r="I462"/>
      <c r="J462"/>
      <c r="K462"/>
      <c r="L462"/>
      <c r="M462"/>
    </row>
    <row r="463" spans="1:13" s="54" customFormat="1" ht="13.5">
      <c r="A463"/>
      <c r="B463"/>
      <c r="C463"/>
      <c r="D463"/>
      <c r="E463"/>
      <c r="F463"/>
      <c r="G463"/>
      <c r="H463"/>
      <c r="I463"/>
      <c r="J463"/>
      <c r="K463"/>
      <c r="L463"/>
      <c r="M463"/>
    </row>
    <row r="464" spans="1:13" s="54" customFormat="1" ht="13.5">
      <c r="A464"/>
      <c r="B464"/>
      <c r="C464"/>
      <c r="D464"/>
      <c r="E464"/>
      <c r="F464"/>
      <c r="G464"/>
      <c r="H464"/>
      <c r="I464"/>
      <c r="J464"/>
      <c r="K464"/>
      <c r="L464"/>
      <c r="M464"/>
    </row>
    <row r="465" spans="1:13" s="54" customFormat="1" ht="13.5">
      <c r="A465"/>
      <c r="B465"/>
      <c r="C465"/>
      <c r="D465"/>
      <c r="E465"/>
      <c r="F465"/>
      <c r="G465"/>
      <c r="H465"/>
      <c r="I465"/>
      <c r="J465"/>
      <c r="K465"/>
      <c r="L465"/>
      <c r="M465"/>
    </row>
    <row r="466" spans="1:13" s="54" customFormat="1" ht="13.5">
      <c r="A466"/>
      <c r="B466"/>
      <c r="C466"/>
      <c r="D466"/>
      <c r="E466"/>
      <c r="F466"/>
      <c r="G466"/>
      <c r="H466"/>
      <c r="I466"/>
      <c r="J466"/>
      <c r="K466"/>
      <c r="L466"/>
      <c r="M466"/>
    </row>
    <row r="467" spans="1:13" s="54" customFormat="1" ht="13.5">
      <c r="A467"/>
      <c r="B467"/>
      <c r="C467"/>
      <c r="D467"/>
      <c r="E467"/>
      <c r="F467"/>
      <c r="G467"/>
      <c r="H467"/>
      <c r="I467"/>
      <c r="J467"/>
      <c r="K467"/>
      <c r="L467"/>
      <c r="M467"/>
    </row>
    <row r="468" spans="1:13" s="54" customFormat="1" ht="13.5">
      <c r="A468"/>
      <c r="B468"/>
      <c r="C468"/>
      <c r="D468"/>
      <c r="E468"/>
      <c r="F468"/>
      <c r="G468"/>
      <c r="H468"/>
      <c r="I468"/>
      <c r="J468"/>
      <c r="K468"/>
      <c r="L468"/>
      <c r="M468"/>
    </row>
    <row r="469" spans="1:13" s="54" customFormat="1" ht="13.5">
      <c r="A469"/>
      <c r="B469"/>
      <c r="C469"/>
      <c r="D469"/>
      <c r="E469"/>
      <c r="F469"/>
      <c r="G469"/>
      <c r="H469"/>
      <c r="I469"/>
      <c r="J469"/>
      <c r="K469"/>
      <c r="L469"/>
      <c r="M469"/>
    </row>
    <row r="470" spans="1:13" s="54" customFormat="1" ht="13.5">
      <c r="A470"/>
      <c r="B470"/>
      <c r="C470"/>
      <c r="D470"/>
      <c r="E470"/>
      <c r="F470"/>
      <c r="G470"/>
      <c r="H470"/>
      <c r="I470"/>
      <c r="J470"/>
      <c r="K470"/>
      <c r="L470"/>
      <c r="M470"/>
    </row>
    <row r="471" spans="1:13" s="54" customFormat="1" ht="13.5">
      <c r="A471"/>
      <c r="B471"/>
      <c r="C471"/>
      <c r="D471"/>
      <c r="E471"/>
      <c r="F471"/>
      <c r="G471"/>
      <c r="H471"/>
      <c r="I471"/>
      <c r="J471"/>
      <c r="K471"/>
      <c r="L471"/>
      <c r="M471"/>
    </row>
    <row r="472" spans="1:13" s="54" customFormat="1" ht="13.5">
      <c r="A472"/>
      <c r="B472"/>
      <c r="C472"/>
      <c r="D472"/>
      <c r="E472"/>
      <c r="F472"/>
      <c r="G472"/>
      <c r="H472"/>
      <c r="I472"/>
      <c r="J472"/>
      <c r="K472"/>
      <c r="L472"/>
      <c r="M472"/>
    </row>
    <row r="473" spans="1:13" s="54" customFormat="1" ht="13.5">
      <c r="A473"/>
      <c r="B473"/>
      <c r="C473"/>
      <c r="D473"/>
      <c r="E473"/>
      <c r="F473"/>
      <c r="G473"/>
      <c r="H473"/>
      <c r="I473"/>
      <c r="J473"/>
      <c r="K473"/>
      <c r="L473"/>
      <c r="M473"/>
    </row>
    <row r="474" spans="1:13" s="54" customFormat="1" ht="13.5">
      <c r="A474"/>
      <c r="B474"/>
      <c r="C474"/>
      <c r="D474"/>
      <c r="E474"/>
      <c r="F474"/>
      <c r="G474"/>
      <c r="H474"/>
      <c r="I474"/>
      <c r="J474"/>
      <c r="K474"/>
      <c r="L474"/>
      <c r="M474"/>
    </row>
    <row r="475" spans="1:13" s="54" customFormat="1" ht="13.5">
      <c r="A475"/>
      <c r="B475"/>
      <c r="C475"/>
      <c r="D475"/>
      <c r="E475"/>
      <c r="F475"/>
      <c r="G475"/>
      <c r="H475"/>
      <c r="I475"/>
      <c r="J475"/>
      <c r="K475"/>
      <c r="L475"/>
      <c r="M475"/>
    </row>
    <row r="476" spans="1:13" s="54" customFormat="1" ht="13.5">
      <c r="A476"/>
      <c r="B476"/>
      <c r="C476"/>
      <c r="D476"/>
      <c r="E476"/>
      <c r="F476"/>
      <c r="G476"/>
      <c r="H476"/>
      <c r="I476"/>
      <c r="J476"/>
      <c r="K476"/>
      <c r="L476"/>
      <c r="M476"/>
    </row>
    <row r="477" spans="1:13" s="54" customFormat="1" ht="13.5">
      <c r="A477"/>
      <c r="B477"/>
      <c r="C477"/>
      <c r="D477"/>
      <c r="E477"/>
      <c r="F477"/>
      <c r="G477"/>
      <c r="H477"/>
      <c r="I477"/>
      <c r="J477"/>
      <c r="K477"/>
      <c r="L477"/>
      <c r="M477"/>
    </row>
    <row r="478" spans="1:13" s="54" customFormat="1" ht="13.5">
      <c r="A478"/>
      <c r="B478"/>
      <c r="C478"/>
      <c r="D478"/>
      <c r="E478"/>
      <c r="F478"/>
      <c r="G478"/>
      <c r="H478"/>
      <c r="I478"/>
      <c r="J478"/>
      <c r="K478"/>
      <c r="L478"/>
      <c r="M478"/>
    </row>
    <row r="479" spans="1:13" s="54" customFormat="1" ht="13.5">
      <c r="A479"/>
      <c r="B479"/>
      <c r="C479"/>
      <c r="D479"/>
      <c r="E479"/>
      <c r="F479"/>
      <c r="G479"/>
      <c r="H479"/>
      <c r="I479"/>
      <c r="J479"/>
      <c r="K479"/>
      <c r="L479"/>
      <c r="M479"/>
    </row>
    <row r="480" spans="1:13" s="54" customFormat="1" ht="13.5">
      <c r="A480"/>
      <c r="B480"/>
      <c r="C480"/>
      <c r="D480"/>
      <c r="E480"/>
      <c r="F480"/>
      <c r="G480"/>
      <c r="H480"/>
      <c r="I480"/>
      <c r="J480"/>
      <c r="K480"/>
      <c r="L480"/>
      <c r="M480"/>
    </row>
    <row r="481" spans="1:13" s="54" customFormat="1" ht="13.5">
      <c r="A481"/>
      <c r="B481"/>
      <c r="C481"/>
      <c r="D481"/>
      <c r="E481"/>
      <c r="F481"/>
      <c r="G481"/>
      <c r="H481"/>
      <c r="I481"/>
      <c r="J481"/>
      <c r="K481"/>
      <c r="L481"/>
      <c r="M481"/>
    </row>
    <row r="482" spans="1:13" s="54" customFormat="1" ht="13.5">
      <c r="A482"/>
      <c r="B482"/>
      <c r="C482"/>
      <c r="D482"/>
      <c r="E482"/>
      <c r="F482"/>
      <c r="G482"/>
      <c r="H482"/>
      <c r="I482"/>
      <c r="J482"/>
      <c r="K482"/>
      <c r="L482"/>
      <c r="M482"/>
    </row>
    <row r="483" spans="1:13" s="54" customFormat="1" ht="13.5">
      <c r="A483"/>
      <c r="B483"/>
      <c r="C483"/>
      <c r="D483"/>
      <c r="E483"/>
      <c r="F483"/>
      <c r="G483"/>
      <c r="H483"/>
      <c r="I483"/>
      <c r="J483"/>
      <c r="K483"/>
      <c r="L483"/>
      <c r="M483"/>
    </row>
    <row r="484" spans="1:13" s="54" customFormat="1" ht="13.5">
      <c r="A484"/>
      <c r="B484"/>
      <c r="C484"/>
      <c r="D484"/>
      <c r="E484"/>
      <c r="F484"/>
      <c r="G484"/>
      <c r="H484"/>
      <c r="I484"/>
      <c r="J484"/>
      <c r="K484"/>
      <c r="L484"/>
      <c r="M484"/>
    </row>
    <row r="485" spans="1:13" s="54" customFormat="1" ht="13.5">
      <c r="A485"/>
      <c r="B485"/>
      <c r="C485"/>
      <c r="D485"/>
      <c r="E485"/>
      <c r="F485"/>
      <c r="G485"/>
      <c r="H485"/>
      <c r="I485"/>
      <c r="J485"/>
      <c r="K485"/>
      <c r="L485"/>
      <c r="M485"/>
    </row>
    <row r="486" spans="1:13" s="54" customFormat="1" ht="13.5">
      <c r="A486"/>
      <c r="B486"/>
      <c r="C486"/>
      <c r="D486"/>
      <c r="E486"/>
      <c r="F486"/>
      <c r="G486"/>
      <c r="H486"/>
      <c r="I486"/>
      <c r="J486"/>
      <c r="K486"/>
      <c r="L486"/>
      <c r="M486"/>
    </row>
    <row r="487" spans="1:13" s="54" customFormat="1" ht="13.5">
      <c r="A487"/>
      <c r="B487"/>
      <c r="C487"/>
      <c r="D487"/>
      <c r="E487"/>
      <c r="F487"/>
      <c r="G487"/>
      <c r="H487"/>
      <c r="I487"/>
      <c r="J487"/>
      <c r="K487"/>
      <c r="L487"/>
      <c r="M487"/>
    </row>
    <row r="488" spans="1:13" s="54" customFormat="1" ht="13.5">
      <c r="A488"/>
      <c r="B488"/>
      <c r="C488"/>
      <c r="D488"/>
      <c r="E488"/>
      <c r="F488"/>
      <c r="G488"/>
      <c r="H488"/>
      <c r="I488"/>
      <c r="J488"/>
      <c r="K488"/>
      <c r="L488"/>
      <c r="M488"/>
    </row>
    <row r="489" spans="1:13" s="54" customFormat="1" ht="13.5">
      <c r="A489"/>
      <c r="B489"/>
      <c r="C489"/>
      <c r="D489"/>
      <c r="E489"/>
      <c r="F489"/>
      <c r="G489"/>
      <c r="H489"/>
      <c r="I489"/>
      <c r="J489"/>
      <c r="K489"/>
      <c r="L489"/>
      <c r="M489"/>
    </row>
    <row r="490" spans="1:13" s="54" customFormat="1" ht="13.5">
      <c r="A490"/>
      <c r="B490"/>
      <c r="C490"/>
      <c r="D490"/>
      <c r="E490"/>
      <c r="F490"/>
      <c r="G490"/>
      <c r="H490"/>
      <c r="I490"/>
      <c r="J490"/>
      <c r="K490"/>
      <c r="L490"/>
      <c r="M490"/>
    </row>
    <row r="491" spans="1:13" s="54" customFormat="1" ht="13.5">
      <c r="A491"/>
      <c r="B491"/>
      <c r="C491"/>
      <c r="D491"/>
      <c r="E491"/>
      <c r="F491"/>
      <c r="G491"/>
      <c r="H491"/>
      <c r="I491"/>
      <c r="J491"/>
      <c r="K491"/>
      <c r="L491"/>
      <c r="M491"/>
    </row>
    <row r="492" spans="1:13" s="54" customFormat="1" ht="13.5">
      <c r="A492"/>
      <c r="B492"/>
      <c r="C492"/>
      <c r="D492"/>
      <c r="E492"/>
      <c r="F492"/>
      <c r="G492"/>
      <c r="H492"/>
      <c r="I492"/>
      <c r="J492"/>
      <c r="K492"/>
      <c r="L492"/>
      <c r="M492"/>
    </row>
    <row r="493" spans="1:13" s="54" customFormat="1" ht="13.5">
      <c r="A493"/>
      <c r="B493"/>
      <c r="C493"/>
      <c r="D493"/>
      <c r="E493"/>
      <c r="F493"/>
      <c r="G493"/>
      <c r="H493"/>
      <c r="I493"/>
      <c r="J493"/>
      <c r="K493"/>
      <c r="L493"/>
      <c r="M493"/>
    </row>
    <row r="494" spans="1:13" s="54" customFormat="1" ht="13.5">
      <c r="A494"/>
      <c r="B494"/>
      <c r="C494"/>
      <c r="D494"/>
      <c r="E494"/>
      <c r="F494"/>
      <c r="G494"/>
      <c r="H494"/>
      <c r="I494"/>
      <c r="J494"/>
      <c r="K494"/>
      <c r="L494"/>
      <c r="M494"/>
    </row>
    <row r="495" spans="1:13" s="54" customFormat="1" ht="13.5">
      <c r="A495"/>
      <c r="B495"/>
      <c r="C495"/>
      <c r="D495"/>
      <c r="E495"/>
      <c r="F495"/>
      <c r="G495"/>
      <c r="H495"/>
      <c r="I495"/>
      <c r="J495"/>
      <c r="K495"/>
      <c r="L495"/>
      <c r="M495"/>
    </row>
    <row r="496" spans="1:13" s="54" customFormat="1" ht="13.5">
      <c r="A496"/>
      <c r="B496"/>
      <c r="C496"/>
      <c r="D496"/>
      <c r="E496"/>
      <c r="F496"/>
      <c r="G496"/>
      <c r="H496"/>
      <c r="I496"/>
      <c r="J496"/>
      <c r="K496"/>
      <c r="L496"/>
      <c r="M496"/>
    </row>
    <row r="497" spans="1:13" s="54" customFormat="1" ht="13.5">
      <c r="A497"/>
      <c r="B497"/>
      <c r="C497"/>
      <c r="D497"/>
      <c r="E497"/>
      <c r="F497"/>
      <c r="G497"/>
      <c r="H497"/>
      <c r="I497"/>
      <c r="J497"/>
      <c r="K497"/>
      <c r="L497"/>
      <c r="M497"/>
    </row>
    <row r="498" spans="1:13" s="54" customFormat="1" ht="13.5">
      <c r="A498"/>
      <c r="B498"/>
      <c r="C498"/>
      <c r="D498"/>
      <c r="E498"/>
      <c r="F498"/>
      <c r="G498"/>
      <c r="H498"/>
      <c r="I498"/>
      <c r="J498"/>
      <c r="K498"/>
      <c r="L498"/>
      <c r="M498"/>
    </row>
    <row r="499" spans="1:13" s="54" customFormat="1" ht="13.5">
      <c r="A499"/>
      <c r="B499"/>
      <c r="C499"/>
      <c r="D499"/>
      <c r="E499"/>
      <c r="F499"/>
      <c r="G499"/>
      <c r="H499"/>
      <c r="I499"/>
      <c r="J499"/>
      <c r="K499"/>
      <c r="L499"/>
      <c r="M499"/>
    </row>
    <row r="500" spans="1:13" s="54" customFormat="1" ht="13.5">
      <c r="A500"/>
      <c r="B500"/>
      <c r="C500"/>
      <c r="D500"/>
      <c r="E500"/>
      <c r="F500"/>
      <c r="G500"/>
      <c r="H500"/>
      <c r="I500"/>
      <c r="J500"/>
      <c r="K500"/>
      <c r="L500"/>
      <c r="M500"/>
    </row>
    <row r="501" spans="1:13" s="54" customFormat="1" ht="13.5">
      <c r="A501"/>
      <c r="B501"/>
      <c r="C501"/>
      <c r="D501"/>
      <c r="E501"/>
      <c r="F501"/>
      <c r="G501"/>
      <c r="H501"/>
      <c r="I501"/>
      <c r="J501"/>
      <c r="K501"/>
      <c r="L501"/>
      <c r="M501"/>
    </row>
    <row r="502" spans="1:13" s="54" customFormat="1" ht="13.5">
      <c r="A502"/>
      <c r="B502"/>
      <c r="C502"/>
      <c r="D502"/>
      <c r="E502"/>
      <c r="F502"/>
      <c r="G502"/>
      <c r="H502"/>
      <c r="I502"/>
      <c r="J502"/>
      <c r="K502"/>
      <c r="L502"/>
      <c r="M502"/>
    </row>
    <row r="503" spans="1:13" s="54" customFormat="1" ht="13.5">
      <c r="A503"/>
      <c r="B503"/>
      <c r="C503"/>
      <c r="D503"/>
      <c r="E503"/>
      <c r="F503"/>
      <c r="G503"/>
      <c r="H503"/>
      <c r="I503"/>
      <c r="J503"/>
      <c r="K503"/>
      <c r="L503"/>
      <c r="M503"/>
    </row>
    <row r="504" spans="1:13" s="54" customFormat="1" ht="13.5">
      <c r="A504"/>
      <c r="B504"/>
      <c r="C504"/>
      <c r="D504"/>
      <c r="E504"/>
      <c r="F504"/>
      <c r="G504"/>
      <c r="H504"/>
      <c r="I504"/>
      <c r="J504"/>
      <c r="K504"/>
      <c r="L504"/>
      <c r="M504"/>
    </row>
    <row r="505" spans="1:13" s="54" customFormat="1" ht="13.5">
      <c r="A505"/>
      <c r="B505"/>
      <c r="C505"/>
      <c r="D505"/>
      <c r="E505"/>
      <c r="F505"/>
      <c r="G505"/>
      <c r="H505"/>
      <c r="I505"/>
      <c r="J505"/>
      <c r="K505"/>
      <c r="L505"/>
      <c r="M505"/>
    </row>
    <row r="506" spans="1:13" s="54" customFormat="1" ht="13.5">
      <c r="A506"/>
      <c r="B506"/>
      <c r="C506"/>
      <c r="D506"/>
      <c r="E506"/>
      <c r="F506"/>
      <c r="G506"/>
      <c r="H506"/>
      <c r="I506"/>
      <c r="J506"/>
      <c r="K506"/>
      <c r="L506"/>
      <c r="M506"/>
    </row>
    <row r="507" spans="1:13" s="54" customFormat="1" ht="13.5">
      <c r="A507"/>
      <c r="B507"/>
      <c r="C507"/>
      <c r="D507"/>
      <c r="E507"/>
      <c r="F507"/>
      <c r="G507"/>
      <c r="H507"/>
      <c r="I507"/>
      <c r="J507"/>
      <c r="K507"/>
      <c r="L507"/>
      <c r="M507"/>
    </row>
    <row r="508" spans="1:13" s="54" customFormat="1" ht="13.5">
      <c r="A508"/>
      <c r="B508"/>
      <c r="C508"/>
      <c r="D508"/>
      <c r="E508"/>
      <c r="F508"/>
      <c r="G508"/>
      <c r="H508"/>
      <c r="I508"/>
      <c r="J508"/>
      <c r="K508"/>
      <c r="L508"/>
      <c r="M508"/>
    </row>
    <row r="509" spans="1:13" s="54" customFormat="1" ht="13.5">
      <c r="A509"/>
      <c r="B509"/>
      <c r="C509"/>
      <c r="D509"/>
      <c r="E509"/>
      <c r="F509"/>
      <c r="G509"/>
      <c r="H509"/>
      <c r="I509"/>
      <c r="J509"/>
      <c r="K509"/>
      <c r="L509"/>
      <c r="M509"/>
    </row>
    <row r="510" spans="1:13" s="54" customFormat="1" ht="13.5">
      <c r="A510"/>
      <c r="B510"/>
      <c r="C510"/>
      <c r="D510"/>
      <c r="E510"/>
      <c r="F510"/>
      <c r="G510"/>
      <c r="H510"/>
      <c r="I510"/>
      <c r="J510"/>
      <c r="K510"/>
      <c r="L510"/>
      <c r="M510"/>
    </row>
    <row r="511" spans="1:13" s="54" customFormat="1" ht="13.5">
      <c r="A511"/>
      <c r="B511"/>
      <c r="C511"/>
      <c r="D511"/>
      <c r="E511"/>
      <c r="F511"/>
      <c r="G511"/>
      <c r="H511"/>
      <c r="I511"/>
      <c r="J511"/>
      <c r="K511"/>
      <c r="L511"/>
      <c r="M511"/>
    </row>
    <row r="512" spans="1:13" s="54" customFormat="1" ht="13.5">
      <c r="A512"/>
      <c r="B512"/>
      <c r="C512"/>
      <c r="D512"/>
      <c r="E512"/>
      <c r="F512"/>
      <c r="G512"/>
      <c r="H512"/>
      <c r="I512"/>
      <c r="J512"/>
      <c r="K512"/>
      <c r="L512"/>
      <c r="M512"/>
    </row>
    <row r="513" spans="1:13" s="54" customFormat="1" ht="13.5">
      <c r="A513"/>
      <c r="B513"/>
      <c r="C513"/>
      <c r="D513"/>
      <c r="E513"/>
      <c r="F513"/>
      <c r="G513"/>
      <c r="H513"/>
      <c r="I513"/>
      <c r="J513"/>
      <c r="K513"/>
      <c r="L513"/>
      <c r="M513"/>
    </row>
    <row r="514" spans="1:13" s="54" customFormat="1" ht="13.5">
      <c r="A514"/>
      <c r="B514"/>
      <c r="C514"/>
      <c r="D514"/>
      <c r="E514"/>
      <c r="F514"/>
      <c r="G514"/>
      <c r="H514"/>
      <c r="I514"/>
      <c r="J514"/>
      <c r="K514"/>
      <c r="L514"/>
      <c r="M514"/>
    </row>
    <row r="515" spans="1:13" s="54" customFormat="1" ht="13.5">
      <c r="A515"/>
      <c r="B515"/>
      <c r="C515"/>
      <c r="D515"/>
      <c r="E515"/>
      <c r="F515"/>
      <c r="G515"/>
      <c r="H515"/>
      <c r="I515"/>
      <c r="J515"/>
      <c r="K515"/>
      <c r="L515"/>
      <c r="M515"/>
    </row>
    <row r="516" spans="1:13" s="54" customFormat="1" ht="13.5">
      <c r="A516"/>
      <c r="B516"/>
      <c r="C516"/>
      <c r="D516"/>
      <c r="E516"/>
      <c r="F516"/>
      <c r="G516"/>
      <c r="H516"/>
      <c r="I516"/>
      <c r="J516"/>
      <c r="K516"/>
      <c r="L516"/>
      <c r="M516"/>
    </row>
    <row r="517" spans="1:13" s="54" customFormat="1" ht="13.5">
      <c r="A517"/>
      <c r="B517"/>
      <c r="C517"/>
      <c r="D517"/>
      <c r="E517"/>
      <c r="F517"/>
      <c r="G517"/>
      <c r="H517"/>
      <c r="I517"/>
      <c r="J517"/>
      <c r="K517"/>
      <c r="L517"/>
      <c r="M517"/>
    </row>
    <row r="518" spans="1:13" s="54" customFormat="1" ht="13.5">
      <c r="A518"/>
      <c r="B518"/>
      <c r="C518"/>
      <c r="D518"/>
      <c r="E518"/>
      <c r="F518"/>
      <c r="G518"/>
      <c r="H518"/>
      <c r="I518"/>
      <c r="J518"/>
      <c r="K518"/>
      <c r="L518"/>
      <c r="M518"/>
    </row>
    <row r="519" spans="1:13" s="54" customFormat="1" ht="13.5">
      <c r="A519"/>
      <c r="B519"/>
      <c r="C519"/>
      <c r="D519"/>
      <c r="E519"/>
      <c r="F519"/>
      <c r="G519"/>
      <c r="H519"/>
      <c r="I519"/>
      <c r="J519"/>
      <c r="K519"/>
      <c r="L519"/>
      <c r="M519"/>
    </row>
    <row r="520" spans="1:13" s="54" customFormat="1" ht="13.5">
      <c r="A520"/>
      <c r="B520"/>
      <c r="C520"/>
      <c r="D520"/>
      <c r="E520"/>
      <c r="F520"/>
      <c r="G520"/>
      <c r="H520"/>
      <c r="I520"/>
      <c r="J520"/>
      <c r="K520"/>
      <c r="L520"/>
      <c r="M520"/>
    </row>
    <row r="521" spans="1:13" s="54" customFormat="1" ht="13.5">
      <c r="A521"/>
      <c r="B521"/>
      <c r="C521"/>
      <c r="D521"/>
      <c r="E521"/>
      <c r="F521"/>
      <c r="G521"/>
      <c r="H521"/>
      <c r="I521"/>
      <c r="J521"/>
      <c r="K521"/>
      <c r="L521"/>
      <c r="M521"/>
    </row>
    <row r="522" spans="1:13" s="54" customFormat="1" ht="13.5">
      <c r="A522"/>
      <c r="B522"/>
      <c r="C522"/>
      <c r="D522"/>
      <c r="E522"/>
      <c r="F522"/>
      <c r="G522"/>
      <c r="H522"/>
      <c r="I522"/>
      <c r="J522"/>
      <c r="K522"/>
      <c r="L522"/>
      <c r="M522"/>
    </row>
    <row r="523" spans="1:13" s="54" customFormat="1" ht="13.5">
      <c r="A523"/>
      <c r="B523"/>
      <c r="C523"/>
      <c r="D523"/>
      <c r="E523"/>
      <c r="F523"/>
      <c r="G523"/>
      <c r="H523"/>
      <c r="I523"/>
      <c r="J523"/>
      <c r="K523"/>
      <c r="L523"/>
      <c r="M523"/>
    </row>
    <row r="524" spans="1:13" s="54" customFormat="1" ht="13.5">
      <c r="A524"/>
      <c r="B524"/>
      <c r="C524"/>
      <c r="D524"/>
      <c r="E524"/>
      <c r="F524"/>
      <c r="G524"/>
      <c r="H524"/>
      <c r="I524"/>
      <c r="J524"/>
      <c r="K524"/>
      <c r="L524"/>
      <c r="M524"/>
    </row>
    <row r="525" spans="1:13" s="54" customFormat="1" ht="13.5">
      <c r="A525"/>
      <c r="B525"/>
      <c r="C525"/>
      <c r="D525"/>
      <c r="E525"/>
      <c r="F525"/>
      <c r="G525"/>
      <c r="H525"/>
      <c r="I525"/>
      <c r="J525"/>
      <c r="K525"/>
      <c r="L525"/>
      <c r="M525"/>
    </row>
    <row r="526" spans="1:13" s="54" customFormat="1" ht="13.5">
      <c r="A526"/>
      <c r="B526"/>
      <c r="C526"/>
      <c r="D526"/>
      <c r="E526"/>
      <c r="F526"/>
      <c r="G526"/>
      <c r="H526"/>
      <c r="I526"/>
      <c r="J526"/>
      <c r="K526"/>
      <c r="L526"/>
      <c r="M526"/>
    </row>
    <row r="527" spans="1:13" s="54" customFormat="1" ht="13.5">
      <c r="A527"/>
      <c r="B527"/>
      <c r="C527"/>
      <c r="D527"/>
      <c r="E527"/>
      <c r="F527"/>
      <c r="G527"/>
      <c r="H527"/>
      <c r="I527"/>
      <c r="J527"/>
      <c r="K527"/>
      <c r="L527"/>
      <c r="M527"/>
    </row>
    <row r="528" spans="1:13" s="54" customFormat="1" ht="13.5">
      <c r="A528"/>
      <c r="B528"/>
      <c r="C528"/>
      <c r="D528"/>
      <c r="E528"/>
      <c r="F528"/>
      <c r="G528"/>
      <c r="H528"/>
      <c r="I528"/>
      <c r="J528"/>
      <c r="K528"/>
      <c r="L528"/>
      <c r="M528"/>
    </row>
    <row r="529" spans="1:13" s="54" customFormat="1" ht="13.5">
      <c r="A529"/>
      <c r="B529"/>
      <c r="C529"/>
      <c r="D529"/>
      <c r="E529"/>
      <c r="F529"/>
      <c r="G529"/>
      <c r="H529"/>
      <c r="I529"/>
      <c r="J529"/>
      <c r="K529"/>
      <c r="L529"/>
      <c r="M529"/>
    </row>
    <row r="530" spans="1:13" s="54" customFormat="1" ht="13.5">
      <c r="A530"/>
      <c r="B530"/>
      <c r="C530"/>
      <c r="D530"/>
      <c r="E530"/>
      <c r="F530"/>
      <c r="G530"/>
      <c r="H530"/>
      <c r="I530"/>
      <c r="J530"/>
      <c r="K530"/>
      <c r="L530"/>
      <c r="M530"/>
    </row>
    <row r="531" spans="1:13" s="54" customFormat="1" ht="13.5">
      <c r="A531"/>
      <c r="B531"/>
      <c r="C531"/>
      <c r="D531"/>
      <c r="E531"/>
      <c r="F531"/>
      <c r="G531"/>
      <c r="H531"/>
      <c r="I531"/>
      <c r="J531"/>
      <c r="K531"/>
      <c r="L531"/>
      <c r="M531"/>
    </row>
    <row r="532" spans="1:13" s="54" customFormat="1" ht="13.5">
      <c r="A532"/>
      <c r="B532"/>
      <c r="C532"/>
      <c r="D532"/>
      <c r="E532"/>
      <c r="F532"/>
      <c r="G532"/>
      <c r="H532"/>
      <c r="I532"/>
      <c r="J532"/>
      <c r="K532"/>
      <c r="L532"/>
      <c r="M532"/>
    </row>
    <row r="533" spans="1:13" s="54" customFormat="1" ht="13.5">
      <c r="A533"/>
      <c r="B533"/>
      <c r="C533"/>
      <c r="D533"/>
      <c r="E533"/>
      <c r="F533"/>
      <c r="G533"/>
      <c r="H533"/>
      <c r="I533"/>
      <c r="J533"/>
      <c r="K533"/>
      <c r="L533"/>
      <c r="M533"/>
    </row>
    <row r="534" spans="1:13" s="54" customFormat="1" ht="13.5">
      <c r="A534"/>
      <c r="B534"/>
      <c r="C534"/>
      <c r="D534"/>
      <c r="E534"/>
      <c r="F534"/>
      <c r="G534"/>
      <c r="H534"/>
      <c r="I534"/>
      <c r="J534"/>
      <c r="K534"/>
      <c r="L534"/>
      <c r="M534"/>
    </row>
    <row r="535" spans="1:13" s="54" customFormat="1" ht="13.5">
      <c r="A535"/>
      <c r="B535"/>
      <c r="C535"/>
      <c r="D535"/>
      <c r="E535"/>
      <c r="F535"/>
      <c r="G535"/>
      <c r="H535"/>
      <c r="I535"/>
      <c r="J535"/>
      <c r="K535"/>
      <c r="L535"/>
      <c r="M535"/>
    </row>
    <row r="536" spans="1:13" s="54" customFormat="1" ht="13.5">
      <c r="A536"/>
      <c r="B536"/>
      <c r="C536"/>
      <c r="D536"/>
      <c r="E536"/>
      <c r="F536"/>
      <c r="G536"/>
      <c r="H536"/>
      <c r="I536"/>
      <c r="J536"/>
      <c r="K536"/>
      <c r="L536"/>
      <c r="M536"/>
    </row>
    <row r="537" spans="1:13" s="54" customFormat="1" ht="13.5">
      <c r="A537"/>
      <c r="B537"/>
      <c r="C537"/>
      <c r="D537"/>
      <c r="E537"/>
      <c r="F537"/>
      <c r="G537"/>
      <c r="H537"/>
      <c r="I537"/>
      <c r="J537"/>
      <c r="K537"/>
      <c r="L537"/>
      <c r="M537"/>
    </row>
    <row r="538" spans="1:13" s="54" customFormat="1" ht="13.5">
      <c r="A538"/>
      <c r="B538"/>
      <c r="C538"/>
      <c r="D538"/>
      <c r="E538"/>
      <c r="F538"/>
      <c r="G538"/>
      <c r="H538"/>
      <c r="I538"/>
      <c r="J538"/>
      <c r="K538"/>
      <c r="L538"/>
      <c r="M538"/>
    </row>
    <row r="539" spans="1:13" s="54" customFormat="1" ht="13.5">
      <c r="A539"/>
      <c r="B539"/>
      <c r="C539"/>
      <c r="D539"/>
      <c r="E539"/>
      <c r="F539"/>
      <c r="G539"/>
      <c r="H539"/>
      <c r="I539"/>
      <c r="J539"/>
      <c r="K539"/>
      <c r="L539"/>
      <c r="M539"/>
    </row>
    <row r="540" spans="1:13" s="54" customFormat="1" ht="13.5">
      <c r="A540"/>
      <c r="B540"/>
      <c r="C540"/>
      <c r="D540"/>
      <c r="E540"/>
      <c r="F540"/>
      <c r="G540"/>
      <c r="H540"/>
      <c r="I540"/>
      <c r="J540"/>
      <c r="K540"/>
      <c r="L540"/>
      <c r="M540"/>
    </row>
    <row r="541" spans="1:13" s="54" customFormat="1" ht="13.5">
      <c r="A541"/>
      <c r="B541"/>
      <c r="C541"/>
      <c r="D541"/>
      <c r="E541"/>
      <c r="F541"/>
      <c r="G541"/>
      <c r="H541"/>
      <c r="I541"/>
      <c r="J541"/>
      <c r="K541"/>
      <c r="L541"/>
      <c r="M541"/>
    </row>
    <row r="542" spans="1:13" s="54" customFormat="1" ht="13.5">
      <c r="A542"/>
      <c r="B542"/>
      <c r="C542"/>
      <c r="D542"/>
      <c r="E542"/>
      <c r="F542"/>
      <c r="G542"/>
      <c r="H542"/>
      <c r="I542"/>
      <c r="J542"/>
      <c r="K542"/>
      <c r="L542"/>
      <c r="M542"/>
    </row>
    <row r="543" spans="1:13" s="54" customFormat="1" ht="13.5">
      <c r="A543"/>
      <c r="B543"/>
      <c r="C543"/>
      <c r="D543"/>
      <c r="E543"/>
      <c r="F543"/>
      <c r="G543"/>
      <c r="H543"/>
      <c r="I543"/>
      <c r="J543"/>
      <c r="K543"/>
      <c r="L543"/>
      <c r="M543"/>
    </row>
    <row r="544" spans="1:13" s="54" customFormat="1" ht="13.5">
      <c r="A544"/>
      <c r="B544"/>
      <c r="C544"/>
      <c r="D544"/>
      <c r="E544"/>
      <c r="F544"/>
      <c r="G544"/>
      <c r="H544"/>
      <c r="I544"/>
      <c r="J544"/>
      <c r="K544"/>
      <c r="L544"/>
      <c r="M544"/>
    </row>
    <row r="545" spans="1:13" s="54" customFormat="1" ht="13.5">
      <c r="A545"/>
      <c r="B545"/>
      <c r="C545"/>
      <c r="D545"/>
      <c r="E545"/>
      <c r="F545"/>
      <c r="G545"/>
      <c r="H545"/>
      <c r="I545"/>
      <c r="J545"/>
      <c r="K545"/>
      <c r="L545"/>
      <c r="M545"/>
    </row>
    <row r="546" spans="1:13" s="54" customFormat="1" ht="13.5">
      <c r="A546"/>
      <c r="B546"/>
      <c r="C546"/>
      <c r="D546"/>
      <c r="E546"/>
      <c r="F546"/>
      <c r="G546"/>
      <c r="H546"/>
      <c r="I546"/>
      <c r="J546"/>
      <c r="K546"/>
      <c r="L546"/>
      <c r="M546"/>
    </row>
    <row r="547" spans="1:13" s="54" customFormat="1" ht="13.5">
      <c r="A547"/>
      <c r="B547"/>
      <c r="C547"/>
      <c r="D547"/>
      <c r="E547"/>
      <c r="F547"/>
      <c r="G547"/>
      <c r="H547"/>
      <c r="I547"/>
      <c r="J547"/>
      <c r="K547"/>
      <c r="L547"/>
      <c r="M547"/>
    </row>
    <row r="548" spans="1:13" s="54" customFormat="1" ht="13.5">
      <c r="A548"/>
      <c r="B548"/>
      <c r="C548"/>
      <c r="D548"/>
      <c r="E548"/>
      <c r="F548"/>
      <c r="G548"/>
      <c r="H548"/>
      <c r="I548"/>
      <c r="J548"/>
      <c r="K548"/>
      <c r="L548"/>
      <c r="M548"/>
    </row>
    <row r="549" spans="1:13" s="54" customFormat="1" ht="13.5">
      <c r="A549"/>
      <c r="B549"/>
      <c r="C549"/>
      <c r="D549"/>
      <c r="E549"/>
      <c r="F549"/>
      <c r="G549"/>
      <c r="H549"/>
      <c r="I549"/>
      <c r="J549"/>
      <c r="K549"/>
      <c r="L549"/>
      <c r="M549"/>
    </row>
    <row r="550" spans="1:13" s="54" customFormat="1" ht="13.5">
      <c r="A550"/>
      <c r="B550"/>
      <c r="C550"/>
      <c r="D550"/>
      <c r="E550"/>
      <c r="F550"/>
      <c r="G550"/>
      <c r="H550"/>
      <c r="I550"/>
      <c r="J550"/>
      <c r="K550"/>
      <c r="L550"/>
      <c r="M550"/>
    </row>
    <row r="551" spans="1:13" s="54" customFormat="1" ht="13.5">
      <c r="A551"/>
      <c r="B551"/>
      <c r="C551"/>
      <c r="D551"/>
      <c r="E551"/>
      <c r="F551"/>
      <c r="G551"/>
      <c r="H551"/>
      <c r="I551"/>
      <c r="J551"/>
      <c r="K551"/>
      <c r="L551"/>
      <c r="M551"/>
    </row>
    <row r="552" spans="1:13" s="54" customFormat="1" ht="13.5">
      <c r="A552"/>
      <c r="B552"/>
      <c r="C552"/>
      <c r="D552"/>
      <c r="E552"/>
      <c r="F552"/>
      <c r="G552"/>
      <c r="H552"/>
      <c r="I552"/>
      <c r="J552"/>
      <c r="K552"/>
      <c r="L552"/>
      <c r="M552"/>
    </row>
    <row r="553" spans="1:13" s="54" customFormat="1" ht="13.5">
      <c r="A553"/>
      <c r="B553"/>
      <c r="C553"/>
      <c r="D553"/>
      <c r="E553"/>
      <c r="F553"/>
      <c r="G553"/>
      <c r="H553"/>
      <c r="I553"/>
      <c r="J553"/>
      <c r="K553"/>
      <c r="L553"/>
      <c r="M553"/>
    </row>
    <row r="554" spans="1:13" s="54" customFormat="1" ht="13.5">
      <c r="A554"/>
      <c r="B554"/>
      <c r="C554"/>
      <c r="D554"/>
      <c r="E554"/>
      <c r="F554"/>
      <c r="G554"/>
      <c r="H554"/>
      <c r="I554"/>
      <c r="J554"/>
      <c r="K554"/>
      <c r="L554"/>
      <c r="M554"/>
    </row>
    <row r="555" spans="1:13" s="54" customFormat="1" ht="13.5">
      <c r="A555"/>
      <c r="B555"/>
      <c r="C555"/>
      <c r="D555"/>
      <c r="E555"/>
      <c r="F555"/>
      <c r="G555"/>
      <c r="H555"/>
      <c r="I555"/>
      <c r="J555"/>
      <c r="K555"/>
      <c r="L555"/>
      <c r="M555"/>
    </row>
    <row r="556" spans="1:13" s="54" customFormat="1" ht="13.5">
      <c r="A556"/>
      <c r="B556"/>
      <c r="C556"/>
      <c r="D556"/>
      <c r="E556"/>
      <c r="F556"/>
      <c r="G556"/>
      <c r="H556"/>
      <c r="I556"/>
      <c r="J556"/>
      <c r="K556"/>
      <c r="L556"/>
      <c r="M556"/>
    </row>
    <row r="557" spans="1:13" s="54" customFormat="1" ht="13.5">
      <c r="A557"/>
      <c r="B557"/>
      <c r="C557"/>
      <c r="D557"/>
      <c r="E557"/>
      <c r="F557"/>
      <c r="G557"/>
      <c r="H557"/>
      <c r="I557"/>
      <c r="J557"/>
      <c r="K557"/>
      <c r="L557"/>
      <c r="M557"/>
    </row>
    <row r="558" spans="1:13" s="54" customFormat="1" ht="13.5">
      <c r="A558"/>
      <c r="B558"/>
      <c r="C558"/>
      <c r="D558"/>
      <c r="E558"/>
      <c r="F558"/>
      <c r="G558"/>
      <c r="H558"/>
      <c r="I558"/>
      <c r="J558"/>
      <c r="K558"/>
      <c r="L558"/>
      <c r="M558"/>
    </row>
    <row r="559" spans="1:13" s="54" customFormat="1" ht="13.5">
      <c r="A559"/>
      <c r="B559"/>
      <c r="C559"/>
      <c r="D559"/>
      <c r="E559"/>
      <c r="F559"/>
      <c r="G559"/>
      <c r="H559"/>
      <c r="I559"/>
      <c r="J559"/>
      <c r="K559"/>
      <c r="L559"/>
      <c r="M559"/>
    </row>
    <row r="560" spans="1:13" s="54" customFormat="1" ht="13.5">
      <c r="A560"/>
      <c r="B560"/>
      <c r="C560"/>
      <c r="D560"/>
      <c r="E560"/>
      <c r="F560"/>
      <c r="G560"/>
      <c r="H560"/>
      <c r="I560"/>
      <c r="J560"/>
      <c r="K560"/>
      <c r="L560"/>
      <c r="M560"/>
    </row>
    <row r="561" spans="1:13" s="54" customFormat="1" ht="13.5">
      <c r="A561"/>
      <c r="B561"/>
      <c r="C561"/>
      <c r="D561"/>
      <c r="E561"/>
      <c r="F561"/>
      <c r="G561"/>
      <c r="H561"/>
      <c r="I561"/>
      <c r="J561"/>
      <c r="K561"/>
      <c r="L561"/>
      <c r="M561"/>
    </row>
    <row r="562" spans="1:13" s="54" customFormat="1" ht="13.5">
      <c r="A562"/>
      <c r="B562"/>
      <c r="C562"/>
      <c r="D562"/>
      <c r="E562"/>
      <c r="F562"/>
      <c r="G562"/>
      <c r="H562"/>
      <c r="I562"/>
      <c r="J562"/>
      <c r="K562"/>
      <c r="L562"/>
      <c r="M562"/>
    </row>
    <row r="563" spans="1:13" s="54" customFormat="1" ht="13.5">
      <c r="A563"/>
      <c r="B563"/>
      <c r="C563"/>
      <c r="D563"/>
      <c r="E563"/>
      <c r="F563"/>
      <c r="G563"/>
      <c r="H563"/>
      <c r="I563"/>
      <c r="J563"/>
      <c r="K563"/>
      <c r="L563"/>
      <c r="M563"/>
    </row>
    <row r="564" spans="1:13" s="54" customFormat="1" ht="13.5">
      <c r="A564"/>
      <c r="B564"/>
      <c r="C564"/>
      <c r="D564"/>
      <c r="E564"/>
      <c r="F564"/>
      <c r="G564"/>
      <c r="H564"/>
      <c r="I564"/>
      <c r="J564"/>
      <c r="K564"/>
      <c r="L564"/>
      <c r="M564"/>
    </row>
    <row r="565" spans="1:13" s="54" customFormat="1" ht="13.5">
      <c r="A565"/>
      <c r="B565"/>
      <c r="C565"/>
      <c r="D565"/>
      <c r="E565"/>
      <c r="F565"/>
      <c r="G565"/>
      <c r="H565"/>
      <c r="I565"/>
      <c r="J565"/>
      <c r="K565"/>
      <c r="L565"/>
      <c r="M565"/>
    </row>
    <row r="566" spans="1:13" s="54" customFormat="1" ht="13.5">
      <c r="A566"/>
      <c r="B566"/>
      <c r="C566"/>
      <c r="D566"/>
      <c r="E566"/>
      <c r="F566"/>
      <c r="G566"/>
      <c r="H566"/>
      <c r="I566"/>
      <c r="J566"/>
      <c r="K566"/>
      <c r="L566"/>
      <c r="M566"/>
    </row>
    <row r="567" spans="1:13" s="54" customFormat="1" ht="13.5">
      <c r="A567"/>
      <c r="B567"/>
      <c r="C567"/>
      <c r="D567"/>
      <c r="E567"/>
      <c r="F567"/>
      <c r="G567"/>
      <c r="H567"/>
      <c r="I567"/>
      <c r="J567"/>
      <c r="K567"/>
      <c r="L567"/>
      <c r="M567"/>
    </row>
    <row r="568" spans="1:13" s="54" customFormat="1" ht="13.5">
      <c r="A568"/>
      <c r="B568"/>
      <c r="C568"/>
      <c r="D568"/>
      <c r="E568"/>
      <c r="F568"/>
      <c r="G568"/>
      <c r="H568"/>
      <c r="I568"/>
      <c r="J568"/>
      <c r="K568"/>
      <c r="L568"/>
      <c r="M568"/>
    </row>
    <row r="569" spans="1:13" s="54" customFormat="1" ht="13.5">
      <c r="A569"/>
      <c r="B569"/>
      <c r="C569"/>
      <c r="D569"/>
      <c r="E569"/>
      <c r="F569"/>
      <c r="G569"/>
      <c r="H569"/>
      <c r="I569"/>
      <c r="J569"/>
      <c r="K569"/>
      <c r="L569"/>
      <c r="M569"/>
    </row>
    <row r="570" spans="1:13" s="54" customFormat="1" ht="13.5">
      <c r="A570"/>
      <c r="B570"/>
      <c r="C570"/>
      <c r="D570"/>
      <c r="E570"/>
      <c r="F570"/>
      <c r="G570"/>
      <c r="H570"/>
      <c r="I570"/>
      <c r="J570"/>
      <c r="K570"/>
      <c r="L570"/>
      <c r="M570"/>
    </row>
    <row r="571" spans="1:13" s="54" customFormat="1" ht="13.5">
      <c r="A571"/>
      <c r="B571"/>
      <c r="C571"/>
      <c r="D571"/>
      <c r="E571"/>
      <c r="F571"/>
      <c r="G571"/>
      <c r="H571"/>
      <c r="I571"/>
      <c r="J571"/>
      <c r="K571"/>
      <c r="L571"/>
      <c r="M571"/>
    </row>
    <row r="572" spans="1:13" s="54" customFormat="1" ht="13.5">
      <c r="A572"/>
      <c r="B572"/>
      <c r="C572"/>
      <c r="D572"/>
      <c r="E572"/>
      <c r="F572"/>
      <c r="G572"/>
      <c r="H572"/>
      <c r="I572"/>
      <c r="J572"/>
      <c r="K572"/>
      <c r="L572"/>
      <c r="M572"/>
    </row>
    <row r="573" spans="1:13" s="54" customFormat="1" ht="13.5">
      <c r="A573"/>
      <c r="B573"/>
      <c r="C573"/>
      <c r="D573"/>
      <c r="E573"/>
      <c r="F573"/>
      <c r="G573"/>
      <c r="H573"/>
      <c r="I573"/>
      <c r="J573"/>
      <c r="K573"/>
      <c r="L573"/>
      <c r="M573"/>
    </row>
    <row r="574" spans="1:13" s="54" customFormat="1" ht="13.5">
      <c r="A574"/>
      <c r="B574"/>
      <c r="C574"/>
      <c r="D574"/>
      <c r="E574"/>
      <c r="F574"/>
      <c r="G574"/>
      <c r="H574"/>
      <c r="I574"/>
      <c r="J574"/>
      <c r="K574"/>
      <c r="L574"/>
      <c r="M574"/>
    </row>
    <row r="575" spans="1:13" s="54" customFormat="1" ht="13.5">
      <c r="A575"/>
      <c r="B575"/>
      <c r="C575"/>
      <c r="D575"/>
      <c r="E575"/>
      <c r="F575"/>
      <c r="G575"/>
      <c r="H575"/>
      <c r="I575"/>
      <c r="J575"/>
      <c r="K575"/>
      <c r="L575"/>
      <c r="M575"/>
    </row>
    <row r="576" spans="1:13" s="54" customFormat="1" ht="13.5">
      <c r="A576"/>
      <c r="B576"/>
      <c r="C576"/>
      <c r="D576"/>
      <c r="E576"/>
      <c r="F576"/>
      <c r="G576"/>
      <c r="H576"/>
      <c r="I576"/>
      <c r="J576"/>
      <c r="K576"/>
      <c r="L576"/>
      <c r="M576"/>
    </row>
    <row r="577" spans="1:13" s="54" customFormat="1" ht="13.5">
      <c r="A577"/>
      <c r="B577"/>
      <c r="C577"/>
      <c r="D577"/>
      <c r="E577"/>
      <c r="F577"/>
      <c r="G577"/>
      <c r="H577"/>
      <c r="I577"/>
      <c r="J577"/>
      <c r="K577"/>
      <c r="L577"/>
      <c r="M577"/>
    </row>
    <row r="578" spans="1:13" s="54" customFormat="1" ht="13.5">
      <c r="A578"/>
      <c r="B578"/>
      <c r="C578"/>
      <c r="D578"/>
      <c r="E578"/>
      <c r="F578"/>
      <c r="G578"/>
      <c r="H578"/>
      <c r="I578"/>
      <c r="J578"/>
      <c r="K578"/>
      <c r="L578"/>
      <c r="M578"/>
    </row>
    <row r="579" spans="1:13" s="54" customFormat="1" ht="13.5">
      <c r="A579"/>
      <c r="B579"/>
      <c r="C579"/>
      <c r="D579"/>
      <c r="E579"/>
      <c r="F579"/>
      <c r="G579"/>
      <c r="H579"/>
      <c r="I579"/>
      <c r="J579"/>
      <c r="K579"/>
      <c r="L579"/>
      <c r="M579"/>
    </row>
    <row r="580" spans="1:13" s="54" customFormat="1" ht="13.5">
      <c r="A580"/>
      <c r="B580"/>
      <c r="C580"/>
      <c r="D580"/>
      <c r="E580"/>
      <c r="F580"/>
      <c r="G580"/>
      <c r="H580"/>
      <c r="I580"/>
      <c r="J580"/>
      <c r="K580"/>
      <c r="L580"/>
      <c r="M580"/>
    </row>
    <row r="581" spans="1:13" s="54" customFormat="1" ht="13.5">
      <c r="A581"/>
      <c r="B581"/>
      <c r="C581"/>
      <c r="D581"/>
      <c r="E581"/>
      <c r="F581"/>
      <c r="G581"/>
      <c r="H581"/>
      <c r="I581"/>
      <c r="J581"/>
      <c r="K581"/>
      <c r="L581"/>
      <c r="M581"/>
    </row>
    <row r="582" spans="1:13" s="54" customFormat="1" ht="13.5">
      <c r="A582"/>
      <c r="B582"/>
      <c r="C582"/>
      <c r="D582"/>
      <c r="E582"/>
      <c r="F582"/>
      <c r="G582"/>
      <c r="H582"/>
      <c r="I582"/>
      <c r="J582"/>
      <c r="K582"/>
      <c r="L582"/>
      <c r="M582"/>
    </row>
    <row r="583" spans="1:13" s="54" customFormat="1" ht="13.5">
      <c r="A583"/>
      <c r="B583"/>
      <c r="C583"/>
      <c r="D583"/>
      <c r="E583"/>
      <c r="F583"/>
      <c r="G583"/>
      <c r="H583"/>
      <c r="I583"/>
      <c r="J583"/>
      <c r="K583"/>
      <c r="L583"/>
      <c r="M583"/>
    </row>
    <row r="584" spans="1:13" s="54" customFormat="1" ht="13.5">
      <c r="A584"/>
      <c r="B584"/>
      <c r="C584"/>
      <c r="D584"/>
      <c r="E584"/>
      <c r="F584"/>
      <c r="G584"/>
      <c r="H584"/>
      <c r="I584"/>
      <c r="J584"/>
      <c r="K584"/>
      <c r="L584"/>
      <c r="M584"/>
    </row>
    <row r="585" spans="1:13" s="54" customFormat="1" ht="13.5">
      <c r="A585"/>
      <c r="B585"/>
      <c r="C585"/>
      <c r="D585"/>
      <c r="E585"/>
      <c r="F585"/>
      <c r="G585"/>
      <c r="H585"/>
      <c r="I585"/>
      <c r="J585"/>
      <c r="K585"/>
      <c r="L585"/>
      <c r="M585"/>
    </row>
    <row r="586" spans="1:13" s="54" customFormat="1" ht="13.5">
      <c r="A586"/>
      <c r="B586"/>
      <c r="C586"/>
      <c r="D586"/>
      <c r="E586"/>
      <c r="F586"/>
      <c r="G586"/>
      <c r="H586"/>
      <c r="I586"/>
      <c r="J586"/>
      <c r="K586"/>
      <c r="L586"/>
      <c r="M586"/>
    </row>
    <row r="587" spans="1:13" s="54" customFormat="1" ht="13.5">
      <c r="A587"/>
      <c r="B587"/>
      <c r="C587"/>
      <c r="D587"/>
      <c r="E587"/>
      <c r="F587"/>
      <c r="G587"/>
      <c r="H587"/>
      <c r="I587"/>
      <c r="J587"/>
      <c r="K587"/>
      <c r="L587"/>
      <c r="M587"/>
    </row>
    <row r="588" spans="1:13" s="54" customFormat="1" ht="13.5">
      <c r="A588"/>
      <c r="B588"/>
      <c r="C588"/>
      <c r="D588"/>
      <c r="E588"/>
      <c r="F588"/>
      <c r="G588"/>
      <c r="H588"/>
      <c r="I588"/>
      <c r="J588"/>
      <c r="K588"/>
      <c r="L588"/>
      <c r="M588"/>
    </row>
    <row r="589" spans="1:13" s="54" customFormat="1" ht="13.5">
      <c r="A589"/>
      <c r="B589"/>
      <c r="C589"/>
      <c r="D589"/>
      <c r="E589"/>
      <c r="F589"/>
      <c r="G589"/>
      <c r="H589"/>
      <c r="I589"/>
      <c r="J589"/>
      <c r="K589"/>
      <c r="L589"/>
      <c r="M589"/>
    </row>
    <row r="590" spans="1:13" s="54" customFormat="1" ht="13.5">
      <c r="A590"/>
      <c r="B590"/>
      <c r="C590"/>
      <c r="D590"/>
      <c r="E590"/>
      <c r="F590"/>
      <c r="G590"/>
      <c r="H590"/>
      <c r="I590"/>
      <c r="J590"/>
      <c r="K590"/>
      <c r="L590"/>
      <c r="M590"/>
    </row>
    <row r="591" spans="1:13" s="54" customFormat="1" ht="13.5">
      <c r="A591"/>
      <c r="B591"/>
      <c r="C591"/>
      <c r="D591"/>
      <c r="E591"/>
      <c r="F591"/>
      <c r="G591"/>
      <c r="H591"/>
      <c r="I591"/>
      <c r="J591"/>
      <c r="K591"/>
      <c r="L591"/>
      <c r="M591"/>
    </row>
    <row r="592" spans="1:13" s="54" customFormat="1" ht="13.5">
      <c r="A592"/>
      <c r="B592"/>
      <c r="C592"/>
      <c r="D592"/>
      <c r="E592"/>
      <c r="F592"/>
      <c r="G592"/>
      <c r="H592"/>
      <c r="I592"/>
      <c r="J592"/>
      <c r="K592"/>
      <c r="L592"/>
      <c r="M592"/>
    </row>
    <row r="593" spans="1:13" s="54" customFormat="1" ht="13.5">
      <c r="A593"/>
      <c r="B593"/>
      <c r="C593"/>
      <c r="D593"/>
      <c r="E593"/>
      <c r="F593"/>
      <c r="G593"/>
      <c r="H593"/>
      <c r="I593"/>
      <c r="J593"/>
      <c r="K593"/>
      <c r="L593"/>
      <c r="M593"/>
    </row>
    <row r="594" spans="1:13" s="54" customFormat="1" ht="13.5">
      <c r="A594"/>
      <c r="B594"/>
      <c r="C594"/>
      <c r="D594"/>
      <c r="E594"/>
      <c r="F594"/>
      <c r="G594"/>
      <c r="H594"/>
      <c r="I594"/>
      <c r="J594"/>
      <c r="K594"/>
      <c r="L594"/>
      <c r="M594"/>
    </row>
    <row r="595" spans="1:13" s="54" customFormat="1" ht="13.5">
      <c r="A595"/>
      <c r="B595"/>
      <c r="C595"/>
      <c r="D595"/>
      <c r="E595"/>
      <c r="F595"/>
      <c r="G595"/>
      <c r="H595"/>
      <c r="I595"/>
      <c r="J595"/>
      <c r="K595"/>
      <c r="L595"/>
      <c r="M595"/>
    </row>
    <row r="596" spans="1:13" s="54" customFormat="1" ht="13.5">
      <c r="A596"/>
      <c r="B596"/>
      <c r="C596"/>
      <c r="D596"/>
      <c r="E596"/>
      <c r="F596"/>
      <c r="G596"/>
      <c r="H596"/>
      <c r="I596"/>
      <c r="J596"/>
      <c r="K596"/>
      <c r="L596"/>
      <c r="M596"/>
    </row>
    <row r="597" spans="1:13" s="54" customFormat="1" ht="13.5">
      <c r="A597"/>
      <c r="B597"/>
      <c r="C597"/>
      <c r="D597"/>
      <c r="E597"/>
      <c r="F597"/>
      <c r="G597"/>
      <c r="H597"/>
      <c r="I597"/>
      <c r="J597"/>
      <c r="K597"/>
      <c r="L597"/>
      <c r="M597"/>
    </row>
    <row r="598" spans="1:13" s="54" customFormat="1" ht="13.5">
      <c r="A598"/>
      <c r="B598"/>
      <c r="C598"/>
      <c r="D598"/>
      <c r="E598"/>
      <c r="F598"/>
      <c r="G598"/>
      <c r="H598"/>
      <c r="I598"/>
      <c r="J598"/>
      <c r="K598"/>
      <c r="L598"/>
      <c r="M598"/>
    </row>
    <row r="599" spans="1:13" s="54" customFormat="1" ht="13.5">
      <c r="A599"/>
      <c r="B599"/>
      <c r="C599"/>
      <c r="D599"/>
      <c r="E599"/>
      <c r="F599"/>
      <c r="G599"/>
      <c r="H599"/>
      <c r="I599"/>
      <c r="J599"/>
      <c r="K599"/>
      <c r="L599"/>
      <c r="M599"/>
    </row>
    <row r="600" spans="1:13" s="54" customFormat="1" ht="13.5">
      <c r="A600"/>
      <c r="B600"/>
      <c r="C600"/>
      <c r="D600"/>
      <c r="E600"/>
      <c r="F600"/>
      <c r="G600"/>
      <c r="H600"/>
      <c r="I600"/>
      <c r="J600"/>
      <c r="K600"/>
      <c r="L600"/>
      <c r="M600"/>
    </row>
    <row r="601" spans="1:13" s="54" customFormat="1" ht="13.5">
      <c r="A601"/>
      <c r="B601"/>
      <c r="C601"/>
      <c r="D601"/>
      <c r="E601"/>
      <c r="F601"/>
      <c r="G601"/>
      <c r="H601"/>
      <c r="I601"/>
      <c r="J601"/>
      <c r="K601"/>
      <c r="L601"/>
      <c r="M601"/>
    </row>
  </sheetData>
  <sheetProtection/>
  <printOptions/>
  <pageMargins left="0.73" right="0" top="0.7874015748031497" bottom="1.1023622047244095" header="0.5118110236220472" footer="0.2755905511811024"/>
  <pageSetup horizontalDpi="600" verticalDpi="600" orientation="portrait" paperSize="9" scale="5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horizontalDpi="600" verticalDpi="600" orientation="portrait" paperSize="9" scale="8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FF00"/>
  </sheetPr>
  <dimension ref="A1:AX67"/>
  <sheetViews>
    <sheetView zoomScaleSheetLayoutView="100" zoomScalePageLayoutView="0" workbookViewId="0" topLeftCell="A1">
      <pane xSplit="1" ySplit="1" topLeftCell="B2" activePane="bottomRight" state="frozen"/>
      <selection pane="topLeft" activeCell="N4" sqref="N4"/>
      <selection pane="topRight" activeCell="N4" sqref="N4"/>
      <selection pane="bottomLeft" activeCell="N4" sqref="N4"/>
      <selection pane="bottomRight" activeCell="A1" sqref="A1"/>
    </sheetView>
  </sheetViews>
  <sheetFormatPr defaultColWidth="8.796875" defaultRowHeight="14.25"/>
  <cols>
    <col min="1" max="1" width="11.3984375" style="0" customWidth="1"/>
    <col min="2" max="2" width="13.19921875" style="0" customWidth="1"/>
    <col min="3" max="3" width="13.09765625" style="0" customWidth="1"/>
    <col min="4" max="4" width="11.3984375" style="0" customWidth="1"/>
    <col min="5" max="5" width="8.59765625" style="0" customWidth="1"/>
    <col min="6" max="9" width="10.09765625" style="108" customWidth="1"/>
    <col min="10" max="10" width="2.59765625" style="108" customWidth="1"/>
    <col min="11" max="14" width="10.09765625" style="108" customWidth="1"/>
  </cols>
  <sheetData>
    <row r="1" spans="1:50" ht="13.5">
      <c r="A1" s="25" t="s">
        <v>122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</row>
    <row r="2" spans="1:3" s="25" customFormat="1" ht="13.5">
      <c r="A2" s="160" t="s">
        <v>130</v>
      </c>
      <c r="B2" s="36" t="s">
        <v>74</v>
      </c>
      <c r="C2" s="36" t="s">
        <v>75</v>
      </c>
    </row>
    <row r="3" spans="1:3" s="25" customFormat="1" ht="13.5">
      <c r="A3" s="101">
        <v>22</v>
      </c>
      <c r="B3" s="41">
        <v>934170</v>
      </c>
      <c r="C3" s="102">
        <v>12</v>
      </c>
    </row>
    <row r="4" spans="1:3" s="25" customFormat="1" ht="13.5">
      <c r="A4" s="101">
        <v>23</v>
      </c>
      <c r="B4" s="41">
        <v>953999</v>
      </c>
      <c r="C4" s="102">
        <v>11.9</v>
      </c>
    </row>
    <row r="5" spans="1:3" s="25" customFormat="1" ht="13.5">
      <c r="A5" s="101">
        <v>24</v>
      </c>
      <c r="B5" s="41">
        <v>842170</v>
      </c>
      <c r="C5" s="102">
        <v>10.3</v>
      </c>
    </row>
    <row r="6" spans="1:3" s="25" customFormat="1" ht="13.5">
      <c r="A6" s="101">
        <v>25</v>
      </c>
      <c r="B6" s="41">
        <v>715081</v>
      </c>
      <c r="C6" s="102">
        <v>8.6</v>
      </c>
    </row>
    <row r="7" spans="1:4" s="25" customFormat="1" ht="14.25">
      <c r="A7" s="101">
        <v>26</v>
      </c>
      <c r="B7" s="41">
        <v>671905</v>
      </c>
      <c r="C7" s="102">
        <v>7.9</v>
      </c>
      <c r="D7" s="103"/>
    </row>
    <row r="8" spans="1:4" s="25" customFormat="1" ht="14.25">
      <c r="A8" s="101">
        <v>27</v>
      </c>
      <c r="B8" s="41">
        <v>676995</v>
      </c>
      <c r="C8" s="102">
        <v>7.9</v>
      </c>
      <c r="D8" s="103"/>
    </row>
    <row r="9" spans="1:4" s="25" customFormat="1" ht="14.25">
      <c r="A9" s="101">
        <v>28</v>
      </c>
      <c r="B9" s="41">
        <v>682077</v>
      </c>
      <c r="C9" s="102">
        <v>7.8</v>
      </c>
      <c r="D9" s="103"/>
    </row>
    <row r="10" spans="1:4" s="25" customFormat="1" ht="14.25">
      <c r="A10" s="101">
        <v>29</v>
      </c>
      <c r="B10" s="41">
        <v>697809</v>
      </c>
      <c r="C10" s="102">
        <v>7.9</v>
      </c>
      <c r="D10" s="103"/>
    </row>
    <row r="11" spans="1:4" s="25" customFormat="1" ht="14.25">
      <c r="A11" s="101">
        <v>30</v>
      </c>
      <c r="B11" s="41">
        <v>714861</v>
      </c>
      <c r="C11" s="102">
        <v>8</v>
      </c>
      <c r="D11" s="103"/>
    </row>
    <row r="12" spans="1:4" s="25" customFormat="1" ht="14.25">
      <c r="A12" s="101">
        <v>31</v>
      </c>
      <c r="B12" s="41">
        <v>715934</v>
      </c>
      <c r="C12" s="102">
        <v>7.9</v>
      </c>
      <c r="D12" s="103"/>
    </row>
    <row r="13" spans="1:4" s="25" customFormat="1" ht="14.25">
      <c r="A13" s="101">
        <v>32</v>
      </c>
      <c r="B13" s="41">
        <v>773362</v>
      </c>
      <c r="C13" s="102">
        <v>8.5</v>
      </c>
      <c r="D13" s="103"/>
    </row>
    <row r="14" spans="1:4" s="25" customFormat="1" ht="14.25">
      <c r="A14" s="101">
        <v>33</v>
      </c>
      <c r="B14" s="41">
        <v>826902</v>
      </c>
      <c r="C14" s="102">
        <v>9</v>
      </c>
      <c r="D14" s="103"/>
    </row>
    <row r="15" spans="1:4" s="25" customFormat="1" ht="14.25">
      <c r="A15" s="101">
        <v>34</v>
      </c>
      <c r="B15" s="41">
        <v>847135</v>
      </c>
      <c r="C15" s="102">
        <v>9.1</v>
      </c>
      <c r="D15" s="103"/>
    </row>
    <row r="16" spans="1:4" s="25" customFormat="1" ht="14.25">
      <c r="A16" s="101">
        <v>35</v>
      </c>
      <c r="B16" s="41">
        <v>866115</v>
      </c>
      <c r="C16" s="102">
        <v>9.3</v>
      </c>
      <c r="D16" s="103"/>
    </row>
    <row r="17" spans="1:4" s="25" customFormat="1" ht="14.25">
      <c r="A17" s="101">
        <v>36</v>
      </c>
      <c r="B17" s="41">
        <v>890158</v>
      </c>
      <c r="C17" s="102">
        <v>9.4</v>
      </c>
      <c r="D17" s="103"/>
    </row>
    <row r="18" spans="1:4" s="25" customFormat="1" ht="14.25">
      <c r="A18" s="101">
        <v>37</v>
      </c>
      <c r="B18" s="41">
        <v>928341</v>
      </c>
      <c r="C18" s="102">
        <v>9.8</v>
      </c>
      <c r="D18" s="103"/>
    </row>
    <row r="19" spans="1:4" s="25" customFormat="1" ht="14.25">
      <c r="A19" s="101">
        <v>38</v>
      </c>
      <c r="B19" s="41">
        <v>937516</v>
      </c>
      <c r="C19" s="102">
        <v>9.7</v>
      </c>
      <c r="D19" s="103"/>
    </row>
    <row r="20" spans="1:4" s="25" customFormat="1" ht="14.25">
      <c r="A20" s="101">
        <v>39</v>
      </c>
      <c r="B20" s="41">
        <v>963130</v>
      </c>
      <c r="C20" s="102">
        <v>9.9</v>
      </c>
      <c r="D20" s="103"/>
    </row>
    <row r="21" spans="1:4" s="25" customFormat="1" ht="14.25">
      <c r="A21" s="101">
        <v>40</v>
      </c>
      <c r="B21" s="41">
        <v>954852</v>
      </c>
      <c r="C21" s="102">
        <v>9.7</v>
      </c>
      <c r="D21" s="103"/>
    </row>
    <row r="22" spans="1:4" s="25" customFormat="1" ht="14.25">
      <c r="A22" s="101">
        <v>41</v>
      </c>
      <c r="B22" s="41">
        <v>940120</v>
      </c>
      <c r="C22" s="102">
        <v>9.5</v>
      </c>
      <c r="D22" s="103"/>
    </row>
    <row r="23" spans="1:4" s="25" customFormat="1" ht="14.25">
      <c r="A23" s="101">
        <v>42</v>
      </c>
      <c r="B23" s="41">
        <v>953096</v>
      </c>
      <c r="C23" s="102">
        <v>9.6</v>
      </c>
      <c r="D23" s="103"/>
    </row>
    <row r="24" spans="1:4" s="25" customFormat="1" ht="14.25">
      <c r="A24" s="101">
        <v>43</v>
      </c>
      <c r="B24" s="41">
        <v>956312</v>
      </c>
      <c r="C24" s="102">
        <v>9.5</v>
      </c>
      <c r="D24" s="103"/>
    </row>
    <row r="25" spans="1:4" s="25" customFormat="1" ht="14.25">
      <c r="A25" s="101">
        <v>44</v>
      </c>
      <c r="B25" s="41">
        <v>984142</v>
      </c>
      <c r="C25" s="102">
        <v>9.6</v>
      </c>
      <c r="D25" s="103"/>
    </row>
    <row r="26" spans="1:4" s="25" customFormat="1" ht="14.25">
      <c r="A26" s="101">
        <v>45</v>
      </c>
      <c r="B26" s="41">
        <v>1029405</v>
      </c>
      <c r="C26" s="102">
        <v>10</v>
      </c>
      <c r="D26" s="103"/>
    </row>
    <row r="27" spans="1:4" s="25" customFormat="1" ht="14.25">
      <c r="A27" s="101">
        <v>46</v>
      </c>
      <c r="B27" s="41">
        <v>1091229</v>
      </c>
      <c r="C27" s="102">
        <v>10.5</v>
      </c>
      <c r="D27" s="103"/>
    </row>
    <row r="28" spans="1:4" s="25" customFormat="1" ht="14.25">
      <c r="A28" s="101">
        <v>47</v>
      </c>
      <c r="B28" s="41">
        <v>1099984</v>
      </c>
      <c r="C28" s="102">
        <v>10.4</v>
      </c>
      <c r="D28" s="103"/>
    </row>
    <row r="29" spans="1:4" s="25" customFormat="1" ht="14.25">
      <c r="A29" s="101">
        <v>48</v>
      </c>
      <c r="B29" s="41">
        <v>1071923</v>
      </c>
      <c r="C29" s="102">
        <v>9.9</v>
      </c>
      <c r="D29" s="103"/>
    </row>
    <row r="30" spans="1:4" s="25" customFormat="1" ht="14.25">
      <c r="A30" s="101">
        <v>49</v>
      </c>
      <c r="B30" s="41">
        <v>1000455</v>
      </c>
      <c r="C30" s="102">
        <v>9.1</v>
      </c>
      <c r="D30" s="103"/>
    </row>
    <row r="31" spans="1:4" s="25" customFormat="1" ht="14.25">
      <c r="A31" s="101">
        <v>50</v>
      </c>
      <c r="B31" s="41">
        <v>941628</v>
      </c>
      <c r="C31" s="102">
        <v>8.5</v>
      </c>
      <c r="D31" s="103"/>
    </row>
    <row r="32" spans="1:4" s="25" customFormat="1" ht="14.25">
      <c r="A32" s="101">
        <v>51</v>
      </c>
      <c r="B32" s="41">
        <v>871543</v>
      </c>
      <c r="C32" s="102">
        <v>7.8</v>
      </c>
      <c r="D32" s="103"/>
    </row>
    <row r="33" spans="1:4" s="25" customFormat="1" ht="14.25">
      <c r="A33" s="101">
        <v>52</v>
      </c>
      <c r="B33" s="41">
        <v>821029</v>
      </c>
      <c r="C33" s="102">
        <v>7.2</v>
      </c>
      <c r="D33" s="103"/>
    </row>
    <row r="34" spans="1:4" s="25" customFormat="1" ht="14.25">
      <c r="A34" s="101">
        <v>53</v>
      </c>
      <c r="B34" s="41">
        <v>793257</v>
      </c>
      <c r="C34" s="102">
        <v>6.9</v>
      </c>
      <c r="D34" s="103"/>
    </row>
    <row r="35" spans="1:4" s="25" customFormat="1" ht="14.25">
      <c r="A35" s="101">
        <v>54</v>
      </c>
      <c r="B35" s="41">
        <v>788505</v>
      </c>
      <c r="C35" s="102">
        <v>6.8</v>
      </c>
      <c r="D35" s="103"/>
    </row>
    <row r="36" spans="1:4" s="25" customFormat="1" ht="14.25">
      <c r="A36" s="101">
        <v>55</v>
      </c>
      <c r="B36" s="41">
        <v>774702</v>
      </c>
      <c r="C36" s="102">
        <v>6.7</v>
      </c>
      <c r="D36" s="103"/>
    </row>
    <row r="37" spans="1:4" s="25" customFormat="1" ht="14.25">
      <c r="A37" s="101">
        <v>56</v>
      </c>
      <c r="B37" s="41">
        <v>776531</v>
      </c>
      <c r="C37" s="102">
        <v>6.6</v>
      </c>
      <c r="D37" s="103"/>
    </row>
    <row r="38" spans="1:4" s="25" customFormat="1" ht="14.25">
      <c r="A38" s="101">
        <v>57</v>
      </c>
      <c r="B38" s="41">
        <v>781252</v>
      </c>
      <c r="C38" s="102">
        <v>6.6</v>
      </c>
      <c r="D38" s="103"/>
    </row>
    <row r="39" spans="1:4" s="25" customFormat="1" ht="14.25">
      <c r="A39" s="101">
        <v>58</v>
      </c>
      <c r="B39" s="41">
        <v>762552</v>
      </c>
      <c r="C39" s="102">
        <v>6.4</v>
      </c>
      <c r="D39" s="103"/>
    </row>
    <row r="40" spans="1:4" s="25" customFormat="1" ht="14.25">
      <c r="A40" s="101">
        <v>59</v>
      </c>
      <c r="B40" s="41">
        <v>739991</v>
      </c>
      <c r="C40" s="102">
        <v>6.2</v>
      </c>
      <c r="D40" s="103"/>
    </row>
    <row r="41" spans="1:4" s="25" customFormat="1" ht="14.25">
      <c r="A41" s="101">
        <v>60</v>
      </c>
      <c r="B41" s="41">
        <v>735850</v>
      </c>
      <c r="C41" s="102">
        <v>6.1</v>
      </c>
      <c r="D41" s="103"/>
    </row>
    <row r="42" spans="1:4" s="25" customFormat="1" ht="14.25">
      <c r="A42" s="101">
        <v>61</v>
      </c>
      <c r="B42" s="41">
        <v>710962</v>
      </c>
      <c r="C42" s="102">
        <v>5.9</v>
      </c>
      <c r="D42" s="103"/>
    </row>
    <row r="43" spans="1:3" s="25" customFormat="1" ht="13.5">
      <c r="A43" s="101">
        <v>62</v>
      </c>
      <c r="B43" s="41">
        <v>696173</v>
      </c>
      <c r="C43" s="102">
        <v>5.7</v>
      </c>
    </row>
    <row r="44" spans="1:3" s="25" customFormat="1" ht="13.5">
      <c r="A44" s="101">
        <v>63</v>
      </c>
      <c r="B44" s="41">
        <v>707716</v>
      </c>
      <c r="C44" s="102">
        <v>5.8</v>
      </c>
    </row>
    <row r="45" spans="1:3" s="25" customFormat="1" ht="14.25">
      <c r="A45" s="101" t="s">
        <v>67</v>
      </c>
      <c r="B45" s="41">
        <v>708316</v>
      </c>
      <c r="C45" s="102">
        <v>5.8</v>
      </c>
    </row>
    <row r="46" spans="1:3" s="25" customFormat="1" ht="14.25">
      <c r="A46" s="101">
        <v>2</v>
      </c>
      <c r="B46" s="41">
        <v>722138</v>
      </c>
      <c r="C46" s="102">
        <v>5.9</v>
      </c>
    </row>
    <row r="47" spans="1:3" s="25" customFormat="1" ht="14.25">
      <c r="A47" s="101">
        <v>3</v>
      </c>
      <c r="B47" s="41">
        <v>742264</v>
      </c>
      <c r="C47" s="102">
        <v>6</v>
      </c>
    </row>
    <row r="48" spans="1:3" s="25" customFormat="1" ht="14.25">
      <c r="A48" s="101">
        <v>4</v>
      </c>
      <c r="B48" s="41">
        <v>754441</v>
      </c>
      <c r="C48" s="102">
        <v>6.1</v>
      </c>
    </row>
    <row r="49" spans="1:3" s="25" customFormat="1" ht="13.5">
      <c r="A49" s="101">
        <v>5</v>
      </c>
      <c r="B49" s="41">
        <v>792658</v>
      </c>
      <c r="C49" s="102">
        <v>6.4</v>
      </c>
    </row>
    <row r="50" spans="1:3" s="25" customFormat="1" ht="13.5">
      <c r="A50" s="101">
        <v>6</v>
      </c>
      <c r="B50" s="41">
        <v>782738</v>
      </c>
      <c r="C50" s="102">
        <v>6.3</v>
      </c>
    </row>
    <row r="51" spans="1:3" s="25" customFormat="1" ht="13.5">
      <c r="A51" s="101">
        <v>7</v>
      </c>
      <c r="B51" s="41">
        <v>791888</v>
      </c>
      <c r="C51" s="102">
        <v>6.4</v>
      </c>
    </row>
    <row r="52" spans="1:3" s="25" customFormat="1" ht="13.5">
      <c r="A52" s="101">
        <v>8</v>
      </c>
      <c r="B52" s="41">
        <v>795080</v>
      </c>
      <c r="C52" s="102">
        <v>6.4</v>
      </c>
    </row>
    <row r="53" spans="1:3" s="25" customFormat="1" ht="13.5">
      <c r="A53" s="101">
        <v>9</v>
      </c>
      <c r="B53" s="104">
        <v>775651</v>
      </c>
      <c r="C53" s="34">
        <v>6.2</v>
      </c>
    </row>
    <row r="54" spans="1:3" s="25" customFormat="1" ht="13.5">
      <c r="A54" s="101">
        <v>10</v>
      </c>
      <c r="B54" s="105">
        <v>784595</v>
      </c>
      <c r="C54" s="106">
        <v>6.3</v>
      </c>
    </row>
    <row r="55" spans="1:3" s="25" customFormat="1" ht="13.5">
      <c r="A55" s="101">
        <v>11</v>
      </c>
      <c r="B55" s="104">
        <v>762028</v>
      </c>
      <c r="C55" s="34">
        <v>6.1</v>
      </c>
    </row>
    <row r="56" spans="1:3" s="25" customFormat="1" ht="13.5">
      <c r="A56" s="101">
        <v>12</v>
      </c>
      <c r="B56" s="104">
        <v>798138</v>
      </c>
      <c r="C56" s="34">
        <v>6.4</v>
      </c>
    </row>
    <row r="57" spans="1:3" s="25" customFormat="1" ht="13.5">
      <c r="A57" s="101">
        <v>13</v>
      </c>
      <c r="B57" s="104">
        <v>799999</v>
      </c>
      <c r="C57" s="34">
        <v>6.4</v>
      </c>
    </row>
    <row r="58" spans="1:3" s="25" customFormat="1" ht="13.5">
      <c r="A58" s="101">
        <v>14</v>
      </c>
      <c r="B58" s="104">
        <v>757331</v>
      </c>
      <c r="C58" s="107">
        <v>6</v>
      </c>
    </row>
    <row r="59" spans="1:3" s="25" customFormat="1" ht="13.5">
      <c r="A59" s="101">
        <v>15</v>
      </c>
      <c r="B59" s="104">
        <v>740191</v>
      </c>
      <c r="C59" s="35">
        <v>5.9</v>
      </c>
    </row>
    <row r="60" spans="1:13" s="25" customFormat="1" ht="13.5">
      <c r="A60" s="101">
        <v>16</v>
      </c>
      <c r="B60" s="104">
        <v>720417</v>
      </c>
      <c r="C60" s="35">
        <v>5.7</v>
      </c>
      <c r="E60" s="108"/>
      <c r="F60" s="108"/>
      <c r="G60" s="108"/>
      <c r="H60" s="108"/>
      <c r="I60" s="108"/>
      <c r="J60" s="108"/>
      <c r="K60" s="108"/>
      <c r="L60" s="108"/>
      <c r="M60" s="108"/>
    </row>
    <row r="61" spans="1:13" s="25" customFormat="1" ht="13.5">
      <c r="A61" s="101">
        <v>17</v>
      </c>
      <c r="B61" s="104">
        <v>714265</v>
      </c>
      <c r="C61" s="35">
        <v>5.7</v>
      </c>
      <c r="E61" s="108"/>
      <c r="F61" s="108"/>
      <c r="G61" s="108"/>
      <c r="H61" s="108"/>
      <c r="I61" s="108"/>
      <c r="J61" s="108"/>
      <c r="K61" s="108"/>
      <c r="L61" s="108"/>
      <c r="M61" s="108"/>
    </row>
    <row r="62" spans="1:13" s="25" customFormat="1" ht="13.5">
      <c r="A62" s="101">
        <v>18</v>
      </c>
      <c r="B62" s="104">
        <v>730971</v>
      </c>
      <c r="C62" s="35">
        <v>5.8</v>
      </c>
      <c r="E62" s="108"/>
      <c r="F62" s="108"/>
      <c r="G62" s="108"/>
      <c r="H62" s="108"/>
      <c r="I62" s="108"/>
      <c r="J62" s="108"/>
      <c r="K62" s="108"/>
      <c r="L62" s="108"/>
      <c r="M62" s="108"/>
    </row>
    <row r="63" spans="1:13" s="25" customFormat="1" ht="13.5">
      <c r="A63" s="101">
        <v>19</v>
      </c>
      <c r="B63" s="104">
        <v>719822</v>
      </c>
      <c r="C63" s="35">
        <v>5.7</v>
      </c>
      <c r="E63" s="108"/>
      <c r="F63" s="108"/>
      <c r="G63" s="108"/>
      <c r="H63" s="108"/>
      <c r="I63" s="108"/>
      <c r="J63" s="108"/>
      <c r="K63" s="108"/>
      <c r="L63" s="108"/>
      <c r="M63" s="108"/>
    </row>
    <row r="64" spans="1:13" s="25" customFormat="1" ht="13.5">
      <c r="A64" s="101">
        <v>20</v>
      </c>
      <c r="B64" s="109">
        <v>726106</v>
      </c>
      <c r="C64" s="85">
        <v>5.8</v>
      </c>
      <c r="E64" s="108"/>
      <c r="F64" s="108"/>
      <c r="G64" s="108"/>
      <c r="H64" s="108"/>
      <c r="I64" s="108"/>
      <c r="J64" s="108"/>
      <c r="K64" s="108"/>
      <c r="L64" s="108"/>
      <c r="M64" s="108"/>
    </row>
    <row r="65" spans="1:13" s="25" customFormat="1" ht="13.5">
      <c r="A65" s="101">
        <v>21</v>
      </c>
      <c r="B65" s="109">
        <v>707734</v>
      </c>
      <c r="C65" s="85">
        <v>5.6</v>
      </c>
      <c r="E65" s="108"/>
      <c r="F65" s="108"/>
      <c r="G65" s="108"/>
      <c r="H65" s="108"/>
      <c r="I65" s="108"/>
      <c r="J65" s="108"/>
      <c r="K65" s="108"/>
      <c r="L65" s="108"/>
      <c r="M65" s="108"/>
    </row>
    <row r="66" spans="1:13" s="25" customFormat="1" ht="13.5">
      <c r="A66" s="101">
        <v>22</v>
      </c>
      <c r="B66" s="110">
        <v>700213</v>
      </c>
      <c r="C66" s="87">
        <v>5.5</v>
      </c>
      <c r="E66" s="108"/>
      <c r="F66" s="108"/>
      <c r="G66" s="108"/>
      <c r="H66" s="108"/>
      <c r="I66" s="108"/>
      <c r="J66" s="108"/>
      <c r="K66" s="108"/>
      <c r="L66" s="108"/>
      <c r="M66" s="108"/>
    </row>
    <row r="67" spans="6:14" s="25" customFormat="1" ht="13.5">
      <c r="F67" s="108"/>
      <c r="G67" s="108"/>
      <c r="H67" s="108"/>
      <c r="I67" s="108"/>
      <c r="J67" s="108"/>
      <c r="K67" s="108"/>
      <c r="L67" s="108"/>
      <c r="M67" s="108"/>
      <c r="N67" s="108"/>
    </row>
  </sheetData>
  <sheetProtection/>
  <printOptions/>
  <pageMargins left="0.87" right="0" top="0.81" bottom="0.63" header="0.5118110236220472" footer="0.5118110236220472"/>
  <pageSetup horizontalDpi="600" verticalDpi="600" orientation="portrait" paperSize="9" scale="8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B2"/>
  <sheetViews>
    <sheetView zoomScaleSheetLayoutView="100" zoomScalePageLayoutView="0" workbookViewId="0" topLeftCell="A1">
      <selection activeCell="A1" sqref="A1"/>
    </sheetView>
  </sheetViews>
  <sheetFormatPr defaultColWidth="8.796875" defaultRowHeight="14.25"/>
  <sheetData>
    <row r="2" ht="13.5">
      <c r="B2" s="90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FF00"/>
  </sheetPr>
  <dimension ref="A1:BB47"/>
  <sheetViews>
    <sheetView zoomScaleSheetLayoutView="100" zoomScalePageLayoutView="0" workbookViewId="0" topLeftCell="A1">
      <pane xSplit="1" ySplit="1" topLeftCell="B5" activePane="bottomRight" state="frozen"/>
      <selection pane="topLeft" activeCell="N4" sqref="N4"/>
      <selection pane="topRight" activeCell="N4" sqref="N4"/>
      <selection pane="bottomLeft" activeCell="N4" sqref="N4"/>
      <selection pane="bottomRight" activeCell="A1" sqref="A1"/>
    </sheetView>
  </sheetViews>
  <sheetFormatPr defaultColWidth="8.796875" defaultRowHeight="14.25"/>
  <cols>
    <col min="1" max="4" width="10.09765625" style="108" customWidth="1"/>
    <col min="5" max="5" width="2.59765625" style="108" customWidth="1"/>
    <col min="6" max="9" width="10.09765625" style="108" customWidth="1"/>
  </cols>
  <sheetData>
    <row r="1" spans="1:54" ht="13.5">
      <c r="A1" s="111" t="s">
        <v>115</v>
      </c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</row>
    <row r="2" spans="1:9" s="25" customFormat="1" ht="13.5">
      <c r="A2" s="108"/>
      <c r="B2" s="108"/>
      <c r="C2" s="108"/>
      <c r="D2" s="108"/>
      <c r="E2" s="108"/>
      <c r="F2" s="108"/>
      <c r="G2" s="108"/>
      <c r="H2" s="108"/>
      <c r="I2" s="108"/>
    </row>
    <row r="3" spans="1:9" s="25" customFormat="1" ht="13.5">
      <c r="A3" s="111" t="s">
        <v>116</v>
      </c>
      <c r="B3" s="108"/>
      <c r="C3" s="108"/>
      <c r="D3" s="108"/>
      <c r="E3" s="108"/>
      <c r="F3" s="111" t="s">
        <v>117</v>
      </c>
      <c r="G3" s="108"/>
      <c r="H3" s="108"/>
      <c r="I3" s="108"/>
    </row>
    <row r="4" spans="1:9" s="25" customFormat="1" ht="13.5">
      <c r="A4" s="108"/>
      <c r="B4" s="108"/>
      <c r="C4" s="108"/>
      <c r="D4" s="108"/>
      <c r="E4" s="108"/>
      <c r="F4" s="108"/>
      <c r="G4" s="108"/>
      <c r="H4" s="108"/>
      <c r="I4" s="108"/>
    </row>
    <row r="5" spans="1:9" s="25" customFormat="1" ht="13.5">
      <c r="A5" s="112"/>
      <c r="B5" s="113" t="s">
        <v>124</v>
      </c>
      <c r="C5" s="113" t="s">
        <v>125</v>
      </c>
      <c r="D5" s="113" t="s">
        <v>126</v>
      </c>
      <c r="E5" s="108"/>
      <c r="F5" s="112"/>
      <c r="G5" s="113" t="s">
        <v>124</v>
      </c>
      <c r="H5" s="113" t="s">
        <v>125</v>
      </c>
      <c r="I5" s="113" t="s">
        <v>126</v>
      </c>
    </row>
    <row r="6" spans="1:9" s="25" customFormat="1" ht="13.5">
      <c r="A6" s="113" t="s">
        <v>11</v>
      </c>
      <c r="B6" s="112">
        <v>592262</v>
      </c>
      <c r="C6" s="108">
        <v>626764</v>
      </c>
      <c r="D6" s="141">
        <v>497637</v>
      </c>
      <c r="E6" s="108"/>
      <c r="F6" s="112"/>
      <c r="G6" s="112"/>
      <c r="H6" s="112"/>
      <c r="I6" s="112"/>
    </row>
    <row r="7" spans="1:9" s="25" customFormat="1" ht="13.5">
      <c r="A7" s="112">
        <v>15</v>
      </c>
      <c r="B7" s="141">
        <v>53</v>
      </c>
      <c r="C7" s="141">
        <v>64</v>
      </c>
      <c r="D7" s="141">
        <v>25</v>
      </c>
      <c r="E7" s="108"/>
      <c r="F7" s="112">
        <v>15</v>
      </c>
      <c r="G7" s="114">
        <v>0.01</v>
      </c>
      <c r="H7" s="114">
        <v>0.01</v>
      </c>
      <c r="I7" s="112">
        <v>0.01</v>
      </c>
    </row>
    <row r="8" spans="1:9" s="25" customFormat="1" ht="13.5">
      <c r="A8" s="112">
        <v>16</v>
      </c>
      <c r="B8" s="141">
        <v>719</v>
      </c>
      <c r="C8" s="141">
        <v>930</v>
      </c>
      <c r="D8" s="141">
        <v>395</v>
      </c>
      <c r="E8" s="108"/>
      <c r="F8" s="112">
        <v>16</v>
      </c>
      <c r="G8" s="114">
        <v>0.12</v>
      </c>
      <c r="H8" s="114">
        <v>0.15</v>
      </c>
      <c r="I8" s="112">
        <v>0.08</v>
      </c>
    </row>
    <row r="9" spans="1:9" s="25" customFormat="1" ht="13.5">
      <c r="A9" s="112">
        <v>17</v>
      </c>
      <c r="B9" s="141">
        <v>2253</v>
      </c>
      <c r="C9" s="141">
        <v>2396</v>
      </c>
      <c r="D9" s="141">
        <v>1131</v>
      </c>
      <c r="E9" s="108"/>
      <c r="F9" s="112">
        <v>17</v>
      </c>
      <c r="G9" s="114">
        <v>0.38</v>
      </c>
      <c r="H9" s="114">
        <v>0.38</v>
      </c>
      <c r="I9" s="112">
        <v>0.23</v>
      </c>
    </row>
    <row r="10" spans="1:9" s="25" customFormat="1" ht="13.5">
      <c r="A10" s="112">
        <v>18</v>
      </c>
      <c r="B10" s="141">
        <v>6374</v>
      </c>
      <c r="C10" s="141">
        <v>6511</v>
      </c>
      <c r="D10" s="141">
        <v>3495</v>
      </c>
      <c r="E10" s="108"/>
      <c r="F10" s="112">
        <v>18</v>
      </c>
      <c r="G10" s="114">
        <v>1.08</v>
      </c>
      <c r="H10" s="114">
        <v>1.04</v>
      </c>
      <c r="I10" s="112">
        <v>0.7</v>
      </c>
    </row>
    <row r="11" spans="1:9" s="25" customFormat="1" ht="13.5">
      <c r="A11" s="112">
        <v>19</v>
      </c>
      <c r="B11" s="141">
        <v>12928</v>
      </c>
      <c r="C11" s="141">
        <v>11579</v>
      </c>
      <c r="D11" s="141">
        <v>6388</v>
      </c>
      <c r="E11" s="108"/>
      <c r="F11" s="112">
        <v>19</v>
      </c>
      <c r="G11" s="114">
        <v>2.18</v>
      </c>
      <c r="H11" s="114">
        <v>1.85</v>
      </c>
      <c r="I11" s="112">
        <v>1.28</v>
      </c>
    </row>
    <row r="12" spans="1:9" s="25" customFormat="1" ht="13.5">
      <c r="A12" s="112">
        <v>20</v>
      </c>
      <c r="B12" s="141">
        <v>23017</v>
      </c>
      <c r="C12" s="141">
        <v>18389</v>
      </c>
      <c r="D12" s="141">
        <v>10274</v>
      </c>
      <c r="E12" s="108"/>
      <c r="F12" s="112">
        <v>20</v>
      </c>
      <c r="G12" s="114">
        <v>3.89</v>
      </c>
      <c r="H12" s="114">
        <v>2.93</v>
      </c>
      <c r="I12" s="112">
        <v>2.06</v>
      </c>
    </row>
    <row r="13" spans="1:9" s="25" customFormat="1" ht="13.5">
      <c r="A13" s="112">
        <v>21</v>
      </c>
      <c r="B13" s="141">
        <v>33570</v>
      </c>
      <c r="C13" s="141">
        <v>23829</v>
      </c>
      <c r="D13" s="141">
        <v>13023</v>
      </c>
      <c r="E13" s="108"/>
      <c r="F13" s="112">
        <v>21</v>
      </c>
      <c r="G13" s="114">
        <v>5.67</v>
      </c>
      <c r="H13" s="114">
        <v>3.8</v>
      </c>
      <c r="I13" s="112">
        <v>2.62</v>
      </c>
    </row>
    <row r="14" spans="1:9" s="25" customFormat="1" ht="13.5">
      <c r="A14" s="112">
        <v>22</v>
      </c>
      <c r="B14" s="141">
        <v>47477</v>
      </c>
      <c r="C14" s="141">
        <v>31825</v>
      </c>
      <c r="D14" s="141">
        <v>17502</v>
      </c>
      <c r="E14" s="108"/>
      <c r="F14" s="112">
        <v>22</v>
      </c>
      <c r="G14" s="114">
        <v>8.02</v>
      </c>
      <c r="H14" s="114">
        <v>5.08</v>
      </c>
      <c r="I14" s="112">
        <v>3.52</v>
      </c>
    </row>
    <row r="15" spans="1:9" s="25" customFormat="1" ht="13.5">
      <c r="A15" s="112">
        <v>23</v>
      </c>
      <c r="B15" s="141">
        <v>60647</v>
      </c>
      <c r="C15" s="141">
        <v>43618</v>
      </c>
      <c r="D15" s="141">
        <v>24241</v>
      </c>
      <c r="E15" s="108"/>
      <c r="F15" s="112">
        <v>23</v>
      </c>
      <c r="G15" s="114">
        <v>10.24</v>
      </c>
      <c r="H15" s="114">
        <v>6.96</v>
      </c>
      <c r="I15" s="112">
        <v>4.87</v>
      </c>
    </row>
    <row r="16" spans="1:9" s="25" customFormat="1" ht="13.5">
      <c r="A16" s="112">
        <v>24</v>
      </c>
      <c r="B16" s="141">
        <v>68321</v>
      </c>
      <c r="C16" s="141">
        <v>57726</v>
      </c>
      <c r="D16" s="141">
        <v>33482</v>
      </c>
      <c r="E16" s="108"/>
      <c r="F16" s="112">
        <v>24</v>
      </c>
      <c r="G16" s="114">
        <v>11.54</v>
      </c>
      <c r="H16" s="114">
        <v>9.21</v>
      </c>
      <c r="I16" s="112">
        <v>6.73</v>
      </c>
    </row>
    <row r="17" spans="1:9" s="25" customFormat="1" ht="13.5">
      <c r="A17" s="112">
        <v>25</v>
      </c>
      <c r="B17" s="141">
        <v>83478</v>
      </c>
      <c r="C17" s="141">
        <v>69165</v>
      </c>
      <c r="D17" s="141">
        <v>41372</v>
      </c>
      <c r="E17" s="108"/>
      <c r="F17" s="112">
        <v>25</v>
      </c>
      <c r="G17" s="114">
        <v>14.09</v>
      </c>
      <c r="H17" s="114">
        <v>11.04</v>
      </c>
      <c r="I17" s="112">
        <v>8.31</v>
      </c>
    </row>
    <row r="18" spans="1:9" s="25" customFormat="1" ht="13.5">
      <c r="A18" s="112">
        <v>26</v>
      </c>
      <c r="B18" s="141">
        <v>69777</v>
      </c>
      <c r="C18" s="141">
        <v>72610</v>
      </c>
      <c r="D18" s="141">
        <v>45130</v>
      </c>
      <c r="E18" s="108"/>
      <c r="F18" s="112">
        <v>26</v>
      </c>
      <c r="G18" s="114">
        <v>11.78</v>
      </c>
      <c r="H18" s="114">
        <v>11.58</v>
      </c>
      <c r="I18" s="112">
        <v>9.07</v>
      </c>
    </row>
    <row r="19" spans="1:9" s="25" customFormat="1" ht="13.5">
      <c r="A19" s="112">
        <v>27</v>
      </c>
      <c r="B19" s="141">
        <v>52591</v>
      </c>
      <c r="C19" s="141">
        <v>67276</v>
      </c>
      <c r="D19" s="141">
        <v>45158</v>
      </c>
      <c r="E19" s="108"/>
      <c r="F19" s="112">
        <v>27</v>
      </c>
      <c r="G19" s="114">
        <v>8.88</v>
      </c>
      <c r="H19" s="114">
        <v>10.73</v>
      </c>
      <c r="I19" s="112">
        <v>9.07</v>
      </c>
    </row>
    <row r="20" spans="1:9" s="25" customFormat="1" ht="13.5">
      <c r="A20" s="112">
        <v>28</v>
      </c>
      <c r="B20" s="141">
        <v>38160</v>
      </c>
      <c r="C20" s="141">
        <v>55846</v>
      </c>
      <c r="D20" s="141">
        <v>42069</v>
      </c>
      <c r="E20" s="108"/>
      <c r="F20" s="112">
        <v>28</v>
      </c>
      <c r="G20" s="114">
        <v>6.44</v>
      </c>
      <c r="H20" s="114">
        <v>8.91</v>
      </c>
      <c r="I20" s="112">
        <v>8.45</v>
      </c>
    </row>
    <row r="21" spans="1:9" s="25" customFormat="1" ht="13.5">
      <c r="A21" s="112">
        <v>29</v>
      </c>
      <c r="B21" s="141">
        <v>26569</v>
      </c>
      <c r="C21" s="141">
        <v>43893</v>
      </c>
      <c r="D21" s="141">
        <v>38283</v>
      </c>
      <c r="E21" s="108"/>
      <c r="F21" s="112">
        <v>29</v>
      </c>
      <c r="G21" s="114">
        <v>4.49</v>
      </c>
      <c r="H21" s="114">
        <v>7</v>
      </c>
      <c r="I21" s="112">
        <v>7.69</v>
      </c>
    </row>
    <row r="22" spans="1:9" s="25" customFormat="1" ht="13.5">
      <c r="A22" s="112">
        <v>30</v>
      </c>
      <c r="B22" s="141">
        <v>17462</v>
      </c>
      <c r="C22" s="141">
        <v>31205</v>
      </c>
      <c r="D22" s="141">
        <v>31475</v>
      </c>
      <c r="E22" s="108"/>
      <c r="F22" s="112">
        <v>30</v>
      </c>
      <c r="G22" s="114">
        <v>2.95</v>
      </c>
      <c r="H22" s="114">
        <v>4.98</v>
      </c>
      <c r="I22" s="112">
        <v>6.32</v>
      </c>
    </row>
    <row r="23" spans="1:9" s="25" customFormat="1" ht="13.5">
      <c r="A23" s="112">
        <v>31</v>
      </c>
      <c r="B23" s="141">
        <v>12019</v>
      </c>
      <c r="C23" s="141">
        <v>23391</v>
      </c>
      <c r="D23" s="141">
        <v>26237</v>
      </c>
      <c r="E23" s="108"/>
      <c r="F23" s="112">
        <v>31</v>
      </c>
      <c r="G23" s="114">
        <v>2.03</v>
      </c>
      <c r="H23" s="114">
        <v>3.73</v>
      </c>
      <c r="I23" s="112">
        <v>5.27</v>
      </c>
    </row>
    <row r="24" spans="1:9" s="25" customFormat="1" ht="13.5">
      <c r="A24" s="112">
        <v>32</v>
      </c>
      <c r="B24" s="141">
        <v>8248</v>
      </c>
      <c r="C24" s="141">
        <v>17276</v>
      </c>
      <c r="D24" s="141">
        <v>22016</v>
      </c>
      <c r="E24" s="108"/>
      <c r="F24" s="112">
        <v>32</v>
      </c>
      <c r="G24" s="114">
        <v>1.39</v>
      </c>
      <c r="H24" s="114">
        <v>2.76</v>
      </c>
      <c r="I24" s="112">
        <v>4.42</v>
      </c>
    </row>
    <row r="25" spans="1:9" s="25" customFormat="1" ht="13.5">
      <c r="A25" s="112">
        <v>33</v>
      </c>
      <c r="B25" s="141">
        <v>6236</v>
      </c>
      <c r="C25" s="141">
        <v>12465</v>
      </c>
      <c r="D25" s="141">
        <v>18979</v>
      </c>
      <c r="E25" s="108"/>
      <c r="F25" s="112">
        <v>33</v>
      </c>
      <c r="G25" s="114">
        <v>1.05</v>
      </c>
      <c r="H25" s="114">
        <v>1.99</v>
      </c>
      <c r="I25" s="112">
        <v>3.81</v>
      </c>
    </row>
    <row r="26" spans="1:9" s="25" customFormat="1" ht="13.5">
      <c r="A26" s="112">
        <v>34</v>
      </c>
      <c r="B26" s="141">
        <v>4676</v>
      </c>
      <c r="C26" s="141">
        <v>8596</v>
      </c>
      <c r="D26" s="141">
        <v>16115</v>
      </c>
      <c r="E26" s="108"/>
      <c r="F26" s="112">
        <v>34</v>
      </c>
      <c r="G26" s="114">
        <v>0.79</v>
      </c>
      <c r="H26" s="114">
        <v>1.37</v>
      </c>
      <c r="I26" s="112">
        <v>3.24</v>
      </c>
    </row>
    <row r="27" spans="1:9" s="25" customFormat="1" ht="13.5">
      <c r="A27" s="112">
        <v>35</v>
      </c>
      <c r="B27" s="141">
        <v>3576</v>
      </c>
      <c r="C27" s="141">
        <v>7287</v>
      </c>
      <c r="D27" s="141">
        <v>13590</v>
      </c>
      <c r="E27" s="108"/>
      <c r="F27" s="112">
        <v>35</v>
      </c>
      <c r="G27" s="114">
        <v>0.6</v>
      </c>
      <c r="H27" s="114">
        <v>1.16</v>
      </c>
      <c r="I27" s="112">
        <v>2.73</v>
      </c>
    </row>
    <row r="28" spans="1:9" s="25" customFormat="1" ht="13.5">
      <c r="A28" s="112">
        <v>36</v>
      </c>
      <c r="B28" s="141">
        <v>2678</v>
      </c>
      <c r="C28" s="141">
        <v>5119</v>
      </c>
      <c r="D28" s="141">
        <v>11434</v>
      </c>
      <c r="E28" s="108"/>
      <c r="F28" s="112">
        <v>36</v>
      </c>
      <c r="G28" s="114">
        <v>0.45</v>
      </c>
      <c r="H28" s="114">
        <v>0.82</v>
      </c>
      <c r="I28" s="112">
        <v>2.3</v>
      </c>
    </row>
    <row r="29" spans="1:9" s="25" customFormat="1" ht="13.5">
      <c r="A29" s="112">
        <v>37</v>
      </c>
      <c r="B29" s="141">
        <v>2078</v>
      </c>
      <c r="C29" s="141">
        <v>3710</v>
      </c>
      <c r="D29" s="141">
        <v>8930</v>
      </c>
      <c r="E29" s="108"/>
      <c r="F29" s="112">
        <v>37</v>
      </c>
      <c r="G29" s="114">
        <v>0.35</v>
      </c>
      <c r="H29" s="114">
        <v>0.59</v>
      </c>
      <c r="I29" s="112">
        <v>1.79</v>
      </c>
    </row>
    <row r="30" spans="1:9" s="25" customFormat="1" ht="13.5">
      <c r="A30" s="112">
        <v>38</v>
      </c>
      <c r="B30" s="141">
        <v>1578</v>
      </c>
      <c r="C30" s="141">
        <v>2680</v>
      </c>
      <c r="D30" s="141">
        <v>6974</v>
      </c>
      <c r="E30" s="108"/>
      <c r="F30" s="112">
        <v>38</v>
      </c>
      <c r="G30" s="114">
        <v>0.27</v>
      </c>
      <c r="H30" s="114">
        <v>0.43</v>
      </c>
      <c r="I30" s="112">
        <v>1.4</v>
      </c>
    </row>
    <row r="31" spans="1:9" s="25" customFormat="1" ht="13.5">
      <c r="A31" s="112">
        <v>39</v>
      </c>
      <c r="B31" s="141">
        <v>1410</v>
      </c>
      <c r="C31" s="141">
        <v>2130</v>
      </c>
      <c r="D31" s="141">
        <v>5361</v>
      </c>
      <c r="E31" s="108"/>
      <c r="F31" s="112">
        <v>39</v>
      </c>
      <c r="G31" s="114">
        <v>0.24</v>
      </c>
      <c r="H31" s="114">
        <v>0.34</v>
      </c>
      <c r="I31" s="112">
        <v>1.08</v>
      </c>
    </row>
    <row r="32" spans="1:9" s="25" customFormat="1" ht="13.5">
      <c r="A32" s="112">
        <v>40</v>
      </c>
      <c r="B32" s="141">
        <v>1107</v>
      </c>
      <c r="C32" s="141">
        <v>1458</v>
      </c>
      <c r="D32" s="141">
        <v>3697</v>
      </c>
      <c r="E32" s="108"/>
      <c r="F32" s="112">
        <v>40</v>
      </c>
      <c r="G32" s="114">
        <v>0.19</v>
      </c>
      <c r="H32" s="114">
        <v>0.23</v>
      </c>
      <c r="I32" s="112">
        <v>0.74</v>
      </c>
    </row>
    <row r="33" spans="1:9" s="25" customFormat="1" ht="13.5">
      <c r="A33" s="112">
        <v>41</v>
      </c>
      <c r="B33" s="141">
        <v>938</v>
      </c>
      <c r="C33" s="141">
        <v>1055</v>
      </c>
      <c r="D33" s="141">
        <v>2700</v>
      </c>
      <c r="E33" s="108"/>
      <c r="F33" s="112">
        <v>41</v>
      </c>
      <c r="G33" s="114">
        <v>0.16</v>
      </c>
      <c r="H33" s="114">
        <v>0.17</v>
      </c>
      <c r="I33" s="112">
        <v>0.54</v>
      </c>
    </row>
    <row r="34" spans="1:9" s="25" customFormat="1" ht="13.5">
      <c r="A34" s="112">
        <v>42</v>
      </c>
      <c r="B34" s="141">
        <v>825</v>
      </c>
      <c r="C34" s="141">
        <v>794</v>
      </c>
      <c r="D34" s="141">
        <v>1970</v>
      </c>
      <c r="E34" s="108"/>
      <c r="F34" s="112">
        <v>42</v>
      </c>
      <c r="G34" s="114">
        <v>0.14</v>
      </c>
      <c r="H34" s="114">
        <v>0.13</v>
      </c>
      <c r="I34" s="112">
        <v>0.4</v>
      </c>
    </row>
    <row r="35" spans="1:9" s="25" customFormat="1" ht="13.5">
      <c r="A35" s="112">
        <v>43</v>
      </c>
      <c r="B35" s="141">
        <v>566</v>
      </c>
      <c r="C35" s="141">
        <v>584</v>
      </c>
      <c r="D35" s="141">
        <v>1408</v>
      </c>
      <c r="E35" s="108"/>
      <c r="F35" s="112">
        <v>43</v>
      </c>
      <c r="G35" s="114">
        <v>0.1</v>
      </c>
      <c r="H35" s="114">
        <v>0.09</v>
      </c>
      <c r="I35" s="112">
        <v>0.28</v>
      </c>
    </row>
    <row r="36" spans="1:9" s="25" customFormat="1" ht="13.5">
      <c r="A36" s="112">
        <v>44</v>
      </c>
      <c r="B36" s="141">
        <v>378</v>
      </c>
      <c r="C36" s="141">
        <v>460</v>
      </c>
      <c r="D36" s="141">
        <v>967</v>
      </c>
      <c r="E36" s="108"/>
      <c r="F36" s="112">
        <v>44</v>
      </c>
      <c r="G36" s="114">
        <v>0.06</v>
      </c>
      <c r="H36" s="114">
        <v>0.07</v>
      </c>
      <c r="I36" s="112">
        <v>0.19</v>
      </c>
    </row>
    <row r="37" spans="1:9" s="25" customFormat="1" ht="13.5">
      <c r="A37" s="112">
        <v>45</v>
      </c>
      <c r="B37" s="142">
        <v>341</v>
      </c>
      <c r="C37" s="141">
        <v>377</v>
      </c>
      <c r="D37" s="141">
        <v>822</v>
      </c>
      <c r="E37" s="108"/>
      <c r="F37" s="112">
        <v>45</v>
      </c>
      <c r="G37" s="114">
        <v>0.06</v>
      </c>
      <c r="H37" s="114">
        <v>0.06</v>
      </c>
      <c r="I37" s="112">
        <v>0.17</v>
      </c>
    </row>
    <row r="38" spans="1:9" s="25" customFormat="1" ht="13.5">
      <c r="A38" s="112">
        <v>46</v>
      </c>
      <c r="B38" s="141">
        <v>328</v>
      </c>
      <c r="C38" s="141">
        <v>301</v>
      </c>
      <c r="D38" s="141">
        <v>562</v>
      </c>
      <c r="E38" s="108"/>
      <c r="F38" s="112">
        <v>46</v>
      </c>
      <c r="G38" s="114">
        <v>0.06</v>
      </c>
      <c r="H38" s="114">
        <v>0.05</v>
      </c>
      <c r="I38" s="112">
        <v>0.11</v>
      </c>
    </row>
    <row r="39" spans="1:9" s="25" customFormat="1" ht="13.5">
      <c r="A39" s="112">
        <v>47</v>
      </c>
      <c r="B39" s="141">
        <v>293</v>
      </c>
      <c r="C39" s="141">
        <v>280</v>
      </c>
      <c r="D39" s="141">
        <v>400</v>
      </c>
      <c r="E39" s="108"/>
      <c r="F39" s="112">
        <v>47</v>
      </c>
      <c r="G39" s="114">
        <v>0.05</v>
      </c>
      <c r="H39" s="114">
        <v>0.04</v>
      </c>
      <c r="I39" s="112">
        <v>0.08</v>
      </c>
    </row>
    <row r="40" spans="1:9" s="25" customFormat="1" ht="13.5">
      <c r="A40" s="112">
        <v>48</v>
      </c>
      <c r="B40" s="141">
        <v>258</v>
      </c>
      <c r="C40" s="141">
        <v>225</v>
      </c>
      <c r="D40" s="141">
        <v>367</v>
      </c>
      <c r="E40" s="108"/>
      <c r="F40" s="112">
        <v>48</v>
      </c>
      <c r="G40" s="114">
        <v>0.04</v>
      </c>
      <c r="H40" s="114">
        <v>0.04</v>
      </c>
      <c r="I40" s="112">
        <v>0.07</v>
      </c>
    </row>
    <row r="41" spans="1:9" s="25" customFormat="1" ht="13.5">
      <c r="A41" s="112">
        <v>49</v>
      </c>
      <c r="B41" s="141">
        <v>195</v>
      </c>
      <c r="C41" s="141">
        <v>204</v>
      </c>
      <c r="D41" s="141">
        <v>279</v>
      </c>
      <c r="E41" s="108"/>
      <c r="F41" s="112">
        <v>49</v>
      </c>
      <c r="G41" s="114">
        <v>0.03</v>
      </c>
      <c r="H41" s="114">
        <v>0.03</v>
      </c>
      <c r="I41" s="112">
        <v>0.06</v>
      </c>
    </row>
    <row r="42" spans="1:9" s="25" customFormat="1" ht="13.5">
      <c r="A42" s="143" t="s">
        <v>118</v>
      </c>
      <c r="B42" s="141">
        <v>155</v>
      </c>
      <c r="C42" s="141">
        <v>207</v>
      </c>
      <c r="D42" s="141">
        <v>231</v>
      </c>
      <c r="E42" s="108"/>
      <c r="F42" s="143" t="s">
        <v>118</v>
      </c>
      <c r="G42" s="114">
        <v>0.03</v>
      </c>
      <c r="H42" s="114">
        <v>0.03</v>
      </c>
      <c r="I42" s="112">
        <v>0.05</v>
      </c>
    </row>
    <row r="43" spans="1:9" s="25" customFormat="1" ht="13.5">
      <c r="A43" s="108"/>
      <c r="B43" s="108"/>
      <c r="C43" s="108"/>
      <c r="D43" s="108"/>
      <c r="E43" s="108"/>
      <c r="F43" s="108"/>
      <c r="G43" s="108"/>
      <c r="H43" s="108"/>
      <c r="I43" s="108"/>
    </row>
    <row r="44" spans="1:9" s="25" customFormat="1" ht="14.25">
      <c r="A44" s="108"/>
      <c r="B44" s="108"/>
      <c r="C44" s="108"/>
      <c r="D44" s="108"/>
      <c r="E44" s="108"/>
      <c r="F44" s="108"/>
      <c r="G44" s="108"/>
      <c r="H44" s="108"/>
      <c r="I44" s="108"/>
    </row>
    <row r="45" spans="1:9" s="25" customFormat="1" ht="14.25">
      <c r="A45" s="108"/>
      <c r="B45" s="108"/>
      <c r="C45" s="108"/>
      <c r="D45" s="108"/>
      <c r="E45" s="108"/>
      <c r="F45" s="108"/>
      <c r="G45" s="108"/>
      <c r="H45" s="108"/>
      <c r="I45" s="108"/>
    </row>
    <row r="46" spans="1:9" s="25" customFormat="1" ht="13.5">
      <c r="A46" s="108"/>
      <c r="B46" s="108"/>
      <c r="C46" s="108"/>
      <c r="D46" s="108"/>
      <c r="E46" s="108"/>
      <c r="F46" s="108"/>
      <c r="G46" s="108"/>
      <c r="H46" s="108"/>
      <c r="I46" s="108"/>
    </row>
    <row r="47" spans="1:9" s="25" customFormat="1" ht="13.5">
      <c r="A47" s="108"/>
      <c r="B47" s="108"/>
      <c r="C47" s="108"/>
      <c r="D47" s="108"/>
      <c r="E47" s="108"/>
      <c r="F47" s="108"/>
      <c r="G47" s="108"/>
      <c r="H47" s="108"/>
      <c r="I47" s="108"/>
    </row>
  </sheetData>
  <sheetProtection/>
  <printOptions/>
  <pageMargins left="0.87" right="0" top="0.81" bottom="0.63" header="0.5118110236220472" footer="0.5118110236220472"/>
  <pageSetup horizontalDpi="600" verticalDpi="600" orientation="portrait" paperSize="9" scale="8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horizontalDpi="600" verticalDpi="600" orientation="portrait" paperSize="9" scale="8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FF00"/>
  </sheetPr>
  <dimension ref="A1:AW67"/>
  <sheetViews>
    <sheetView zoomScaleSheetLayoutView="100" zoomScalePageLayoutView="0" workbookViewId="0" topLeftCell="A1">
      <pane xSplit="1" ySplit="1" topLeftCell="B2" activePane="bottomRight" state="frozen"/>
      <selection pane="topLeft" activeCell="E17" sqref="E17"/>
      <selection pane="topRight" activeCell="E17" sqref="E17"/>
      <selection pane="bottomLeft" activeCell="E17" sqref="E17"/>
      <selection pane="bottomRight" activeCell="A1" sqref="A1"/>
    </sheetView>
  </sheetViews>
  <sheetFormatPr defaultColWidth="11.3984375" defaultRowHeight="14.25"/>
  <cols>
    <col min="1" max="1" width="5.69921875" style="0" customWidth="1"/>
    <col min="2" max="3" width="11.3984375" style="0" customWidth="1"/>
    <col min="4" max="4" width="1.1015625" style="0" customWidth="1"/>
    <col min="5" max="5" width="14.19921875" style="0" customWidth="1"/>
    <col min="6" max="7" width="9.69921875" style="0" bestFit="1" customWidth="1"/>
    <col min="8" max="9" width="9.69921875" style="0" customWidth="1"/>
    <col min="10" max="10" width="10.69921875" style="0" customWidth="1"/>
    <col min="11" max="12" width="9.69921875" style="0" bestFit="1" customWidth="1"/>
  </cols>
  <sheetData>
    <row r="1" spans="1:49" ht="13.5">
      <c r="A1" s="25" t="s">
        <v>77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</row>
    <row r="2" spans="1:3" s="25" customFormat="1" ht="13.5">
      <c r="A2" s="25" t="s">
        <v>130</v>
      </c>
      <c r="B2" s="36" t="s">
        <v>78</v>
      </c>
      <c r="C2" s="36" t="s">
        <v>79</v>
      </c>
    </row>
    <row r="3" spans="1:3" s="25" customFormat="1" ht="13.5">
      <c r="A3" s="101">
        <v>22</v>
      </c>
      <c r="B3" s="41">
        <v>79551</v>
      </c>
      <c r="C3" s="94">
        <v>1.02</v>
      </c>
    </row>
    <row r="4" spans="1:3" s="25" customFormat="1" ht="13.5">
      <c r="A4" s="101">
        <v>23</v>
      </c>
      <c r="B4" s="41">
        <v>79032</v>
      </c>
      <c r="C4" s="94">
        <v>0.99</v>
      </c>
    </row>
    <row r="5" spans="1:3" s="25" customFormat="1" ht="13.5">
      <c r="A5" s="101">
        <v>24</v>
      </c>
      <c r="B5" s="41">
        <v>82575</v>
      </c>
      <c r="C5" s="94">
        <v>1.01</v>
      </c>
    </row>
    <row r="6" spans="1:3" s="25" customFormat="1" ht="13.5">
      <c r="A6" s="101">
        <v>25</v>
      </c>
      <c r="B6" s="41">
        <v>83689</v>
      </c>
      <c r="C6" s="94">
        <v>1.01</v>
      </c>
    </row>
    <row r="7" spans="1:3" s="25" customFormat="1" ht="13.5">
      <c r="A7" s="101">
        <v>26</v>
      </c>
      <c r="B7" s="41">
        <v>82331</v>
      </c>
      <c r="C7" s="94">
        <v>0.97</v>
      </c>
    </row>
    <row r="8" spans="1:3" s="25" customFormat="1" ht="13.5">
      <c r="A8" s="101">
        <v>27</v>
      </c>
      <c r="B8" s="41">
        <v>79021</v>
      </c>
      <c r="C8" s="94">
        <v>0.92</v>
      </c>
    </row>
    <row r="9" spans="1:3" s="25" customFormat="1" ht="13.5">
      <c r="A9" s="101">
        <v>28</v>
      </c>
      <c r="B9" s="41">
        <v>75255</v>
      </c>
      <c r="C9" s="94">
        <v>0.86</v>
      </c>
    </row>
    <row r="10" spans="1:3" s="25" customFormat="1" ht="13.5">
      <c r="A10" s="101">
        <v>29</v>
      </c>
      <c r="B10" s="41">
        <v>76759</v>
      </c>
      <c r="C10" s="94">
        <v>0.87</v>
      </c>
    </row>
    <row r="11" spans="1:3" s="25" customFormat="1" ht="13.5">
      <c r="A11" s="101">
        <v>30</v>
      </c>
      <c r="B11" s="41">
        <v>75267</v>
      </c>
      <c r="C11" s="94">
        <v>0.84</v>
      </c>
    </row>
    <row r="12" spans="1:3" s="25" customFormat="1" ht="13.5">
      <c r="A12" s="101">
        <v>31</v>
      </c>
      <c r="B12" s="41">
        <v>72040</v>
      </c>
      <c r="C12" s="94">
        <v>0.8</v>
      </c>
    </row>
    <row r="13" spans="1:3" s="25" customFormat="1" ht="13.5">
      <c r="A13" s="101">
        <v>32</v>
      </c>
      <c r="B13" s="41">
        <v>71651</v>
      </c>
      <c r="C13" s="94">
        <v>0.79</v>
      </c>
    </row>
    <row r="14" spans="1:3" s="25" customFormat="1" ht="13.5">
      <c r="A14" s="101">
        <v>33</v>
      </c>
      <c r="B14" s="41">
        <v>74004</v>
      </c>
      <c r="C14" s="94">
        <v>0.8</v>
      </c>
    </row>
    <row r="15" spans="1:3" s="25" customFormat="1" ht="13.5">
      <c r="A15" s="101">
        <v>34</v>
      </c>
      <c r="B15" s="41">
        <v>72455</v>
      </c>
      <c r="C15" s="94">
        <v>0.78</v>
      </c>
    </row>
    <row r="16" spans="1:3" s="25" customFormat="1" ht="13.5">
      <c r="A16" s="101">
        <v>35</v>
      </c>
      <c r="B16" s="41">
        <v>69410</v>
      </c>
      <c r="C16" s="94">
        <v>0.74</v>
      </c>
    </row>
    <row r="17" spans="1:3" s="25" customFormat="1" ht="13.5">
      <c r="A17" s="101">
        <v>36</v>
      </c>
      <c r="B17" s="41">
        <v>69323</v>
      </c>
      <c r="C17" s="94">
        <v>0.74</v>
      </c>
    </row>
    <row r="18" spans="1:3" s="25" customFormat="1" ht="13.5">
      <c r="A18" s="101">
        <v>37</v>
      </c>
      <c r="B18" s="41">
        <v>71394</v>
      </c>
      <c r="C18" s="94">
        <v>0.75</v>
      </c>
    </row>
    <row r="19" spans="1:3" s="25" customFormat="1" ht="13.5">
      <c r="A19" s="101">
        <v>38</v>
      </c>
      <c r="B19" s="41">
        <v>69996</v>
      </c>
      <c r="C19" s="94">
        <v>0.73</v>
      </c>
    </row>
    <row r="20" spans="1:3" s="25" customFormat="1" ht="13.5">
      <c r="A20" s="101">
        <v>39</v>
      </c>
      <c r="B20" s="41">
        <v>72306</v>
      </c>
      <c r="C20" s="94">
        <v>0.74</v>
      </c>
    </row>
    <row r="21" spans="1:3" s="25" customFormat="1" ht="13.5">
      <c r="A21" s="101">
        <v>40</v>
      </c>
      <c r="B21" s="41">
        <v>77195</v>
      </c>
      <c r="C21" s="94">
        <v>0.79</v>
      </c>
    </row>
    <row r="22" spans="1:3" s="25" customFormat="1" ht="13.5">
      <c r="A22" s="101">
        <v>41</v>
      </c>
      <c r="B22" s="41">
        <v>79432</v>
      </c>
      <c r="C22" s="94">
        <v>0.8</v>
      </c>
    </row>
    <row r="23" spans="1:3" s="25" customFormat="1" ht="13.5">
      <c r="A23" s="101">
        <v>42</v>
      </c>
      <c r="B23" s="41">
        <v>83478</v>
      </c>
      <c r="C23" s="94">
        <v>0.84</v>
      </c>
    </row>
    <row r="24" spans="1:3" s="25" customFormat="1" ht="13.5">
      <c r="A24" s="101">
        <v>43</v>
      </c>
      <c r="B24" s="41">
        <v>87327</v>
      </c>
      <c r="C24" s="94">
        <v>0.87</v>
      </c>
    </row>
    <row r="25" spans="1:3" s="25" customFormat="1" ht="13.5">
      <c r="A25" s="101">
        <v>44</v>
      </c>
      <c r="B25" s="41">
        <v>91280</v>
      </c>
      <c r="C25" s="94">
        <v>0.89</v>
      </c>
    </row>
    <row r="26" spans="1:3" s="25" customFormat="1" ht="13.5">
      <c r="A26" s="101">
        <v>45</v>
      </c>
      <c r="B26" s="41">
        <v>95937</v>
      </c>
      <c r="C26" s="94">
        <v>0.93</v>
      </c>
    </row>
    <row r="27" spans="1:3" s="25" customFormat="1" ht="13.5">
      <c r="A27" s="101">
        <v>46</v>
      </c>
      <c r="B27" s="41">
        <v>103595</v>
      </c>
      <c r="C27" s="94">
        <v>0.99</v>
      </c>
    </row>
    <row r="28" spans="1:3" s="25" customFormat="1" ht="13.5">
      <c r="A28" s="101">
        <v>47</v>
      </c>
      <c r="B28" s="41">
        <v>108382</v>
      </c>
      <c r="C28" s="94">
        <v>1.02</v>
      </c>
    </row>
    <row r="29" spans="1:3" s="25" customFormat="1" ht="13.5">
      <c r="A29" s="101">
        <v>48</v>
      </c>
      <c r="B29" s="41">
        <v>111877</v>
      </c>
      <c r="C29" s="94">
        <v>1.04</v>
      </c>
    </row>
    <row r="30" spans="1:3" s="25" customFormat="1" ht="13.5">
      <c r="A30" s="101">
        <v>49</v>
      </c>
      <c r="B30" s="41">
        <v>113622</v>
      </c>
      <c r="C30" s="94">
        <v>1.04</v>
      </c>
    </row>
    <row r="31" spans="1:3" s="25" customFormat="1" ht="13.5">
      <c r="A31" s="101">
        <v>50</v>
      </c>
      <c r="B31" s="41">
        <v>119135</v>
      </c>
      <c r="C31" s="94">
        <v>1.07</v>
      </c>
    </row>
    <row r="32" spans="1:3" s="25" customFormat="1" ht="13.5">
      <c r="A32" s="101">
        <v>51</v>
      </c>
      <c r="B32" s="41">
        <v>124512</v>
      </c>
      <c r="C32" s="94">
        <v>1.11</v>
      </c>
    </row>
    <row r="33" spans="1:3" s="25" customFormat="1" ht="13.5">
      <c r="A33" s="101">
        <v>52</v>
      </c>
      <c r="B33" s="41">
        <v>129485</v>
      </c>
      <c r="C33" s="94">
        <v>1.14</v>
      </c>
    </row>
    <row r="34" spans="1:3" s="25" customFormat="1" ht="13.5">
      <c r="A34" s="101">
        <v>53</v>
      </c>
      <c r="B34" s="41">
        <v>132146</v>
      </c>
      <c r="C34" s="94">
        <v>1.15</v>
      </c>
    </row>
    <row r="35" spans="1:3" s="25" customFormat="1" ht="13.5">
      <c r="A35" s="101">
        <v>54</v>
      </c>
      <c r="B35" s="41">
        <v>135250</v>
      </c>
      <c r="C35" s="94">
        <v>1.17</v>
      </c>
    </row>
    <row r="36" spans="1:3" s="25" customFormat="1" ht="13.5">
      <c r="A36" s="101">
        <v>55</v>
      </c>
      <c r="B36" s="41">
        <v>141689</v>
      </c>
      <c r="C36" s="94">
        <v>1.22</v>
      </c>
    </row>
    <row r="37" spans="1:3" s="25" customFormat="1" ht="13.5">
      <c r="A37" s="101">
        <v>56</v>
      </c>
      <c r="B37" s="41">
        <v>154221</v>
      </c>
      <c r="C37" s="94">
        <v>1.32</v>
      </c>
    </row>
    <row r="38" spans="1:3" s="25" customFormat="1" ht="13.5">
      <c r="A38" s="101">
        <v>57</v>
      </c>
      <c r="B38" s="41">
        <v>163980</v>
      </c>
      <c r="C38" s="94">
        <v>1.39</v>
      </c>
    </row>
    <row r="39" spans="1:3" s="25" customFormat="1" ht="13.5">
      <c r="A39" s="101">
        <v>58</v>
      </c>
      <c r="B39" s="41">
        <v>179150</v>
      </c>
      <c r="C39" s="94">
        <v>1.51</v>
      </c>
    </row>
    <row r="40" spans="1:3" s="25" customFormat="1" ht="13.5">
      <c r="A40" s="101">
        <v>59</v>
      </c>
      <c r="B40" s="41">
        <v>178746</v>
      </c>
      <c r="C40" s="94">
        <v>1.5</v>
      </c>
    </row>
    <row r="41" spans="1:3" s="25" customFormat="1" ht="13.5">
      <c r="A41" s="101">
        <v>60</v>
      </c>
      <c r="B41" s="41">
        <v>166640</v>
      </c>
      <c r="C41" s="94">
        <v>1.39</v>
      </c>
    </row>
    <row r="42" spans="1:3" s="25" customFormat="1" ht="13.5">
      <c r="A42" s="101">
        <v>61</v>
      </c>
      <c r="B42" s="41">
        <v>166054</v>
      </c>
      <c r="C42" s="94">
        <v>1.37</v>
      </c>
    </row>
    <row r="43" spans="1:3" s="25" customFormat="1" ht="13.5">
      <c r="A43" s="101">
        <v>62</v>
      </c>
      <c r="B43" s="41">
        <v>158227</v>
      </c>
      <c r="C43" s="94">
        <v>1.3</v>
      </c>
    </row>
    <row r="44" spans="1:3" s="25" customFormat="1" ht="13.5">
      <c r="A44" s="101">
        <v>63</v>
      </c>
      <c r="B44" s="41">
        <v>153600</v>
      </c>
      <c r="C44" s="94">
        <v>1.26</v>
      </c>
    </row>
    <row r="45" spans="1:3" s="25" customFormat="1" ht="13.5">
      <c r="A45" s="101" t="s">
        <v>80</v>
      </c>
      <c r="B45" s="41">
        <v>157811</v>
      </c>
      <c r="C45" s="94">
        <v>1.29</v>
      </c>
    </row>
    <row r="46" spans="1:3" s="25" customFormat="1" ht="13.5">
      <c r="A46" s="101">
        <v>2</v>
      </c>
      <c r="B46" s="41">
        <v>157608</v>
      </c>
      <c r="C46" s="94">
        <v>1.28</v>
      </c>
    </row>
    <row r="47" spans="1:3" s="25" customFormat="1" ht="13.5">
      <c r="A47" s="101">
        <v>3</v>
      </c>
      <c r="B47" s="41">
        <v>168969</v>
      </c>
      <c r="C47" s="94">
        <v>1.37</v>
      </c>
    </row>
    <row r="48" spans="1:3" s="25" customFormat="1" ht="13.5">
      <c r="A48" s="101">
        <v>4</v>
      </c>
      <c r="B48" s="41">
        <v>179191</v>
      </c>
      <c r="C48" s="94">
        <v>1.45</v>
      </c>
    </row>
    <row r="49" spans="1:3" s="25" customFormat="1" ht="13.5">
      <c r="A49" s="101">
        <v>5</v>
      </c>
      <c r="B49" s="41">
        <v>188297</v>
      </c>
      <c r="C49" s="94">
        <v>1.52</v>
      </c>
    </row>
    <row r="50" spans="1:3" s="25" customFormat="1" ht="13.5">
      <c r="A50" s="101">
        <v>6</v>
      </c>
      <c r="B50" s="41">
        <v>195106</v>
      </c>
      <c r="C50" s="94">
        <v>1.57</v>
      </c>
    </row>
    <row r="51" spans="1:3" s="25" customFormat="1" ht="13.5">
      <c r="A51" s="101">
        <v>7</v>
      </c>
      <c r="B51" s="41">
        <v>199016</v>
      </c>
      <c r="C51" s="94">
        <v>1.6</v>
      </c>
    </row>
    <row r="52" spans="1:3" s="25" customFormat="1" ht="13.5">
      <c r="A52" s="101">
        <v>8</v>
      </c>
      <c r="B52" s="41">
        <v>206955</v>
      </c>
      <c r="C52" s="94">
        <v>1.66</v>
      </c>
    </row>
    <row r="53" spans="1:3" s="25" customFormat="1" ht="13.5">
      <c r="A53" s="101">
        <v>9</v>
      </c>
      <c r="B53" s="104">
        <v>222635</v>
      </c>
      <c r="C53" s="115">
        <v>1.78</v>
      </c>
    </row>
    <row r="54" spans="1:3" s="25" customFormat="1" ht="13.5">
      <c r="A54" s="101">
        <v>10</v>
      </c>
      <c r="B54" s="144">
        <v>243183</v>
      </c>
      <c r="C54" s="106">
        <v>1.94</v>
      </c>
    </row>
    <row r="55" spans="1:3" s="25" customFormat="1" ht="13.5">
      <c r="A55" s="101">
        <v>11</v>
      </c>
      <c r="B55" s="104">
        <v>250529</v>
      </c>
      <c r="C55" s="94">
        <v>2</v>
      </c>
    </row>
    <row r="56" spans="1:3" s="25" customFormat="1" ht="13.5">
      <c r="A56" s="101">
        <v>12</v>
      </c>
      <c r="B56" s="104">
        <v>264246</v>
      </c>
      <c r="C56" s="94">
        <v>2.1</v>
      </c>
    </row>
    <row r="57" spans="1:3" s="25" customFormat="1" ht="13.5">
      <c r="A57" s="101">
        <v>13</v>
      </c>
      <c r="B57" s="104">
        <v>285911</v>
      </c>
      <c r="C57" s="94">
        <v>2.27</v>
      </c>
    </row>
    <row r="58" spans="1:3" s="25" customFormat="1" ht="13.5">
      <c r="A58" s="101">
        <v>14</v>
      </c>
      <c r="B58" s="104">
        <v>289836</v>
      </c>
      <c r="C58" s="94">
        <v>2.3</v>
      </c>
    </row>
    <row r="59" spans="1:3" s="25" customFormat="1" ht="13.5">
      <c r="A59" s="101">
        <v>15</v>
      </c>
      <c r="B59" s="104">
        <v>283854</v>
      </c>
      <c r="C59" s="94">
        <v>2.25</v>
      </c>
    </row>
    <row r="60" spans="1:3" s="25" customFormat="1" ht="13.5">
      <c r="A60" s="101">
        <v>16</v>
      </c>
      <c r="B60" s="104">
        <v>270804</v>
      </c>
      <c r="C60" s="94">
        <v>2.15</v>
      </c>
    </row>
    <row r="61" spans="1:3" s="25" customFormat="1" ht="13.5">
      <c r="A61" s="101">
        <v>17</v>
      </c>
      <c r="B61" s="104">
        <v>261917</v>
      </c>
      <c r="C61" s="94">
        <v>2.08</v>
      </c>
    </row>
    <row r="62" spans="1:3" s="25" customFormat="1" ht="13.5">
      <c r="A62" s="101">
        <v>18</v>
      </c>
      <c r="B62" s="104">
        <v>257475</v>
      </c>
      <c r="C62" s="94">
        <v>2.04</v>
      </c>
    </row>
    <row r="63" spans="1:3" s="25" customFormat="1" ht="13.5">
      <c r="A63" s="101">
        <v>19</v>
      </c>
      <c r="B63" s="104">
        <v>254832</v>
      </c>
      <c r="C63" s="94">
        <v>2.02</v>
      </c>
    </row>
    <row r="64" spans="1:3" s="25" customFormat="1" ht="13.5">
      <c r="A64" s="101">
        <v>20</v>
      </c>
      <c r="B64" s="109">
        <v>251136</v>
      </c>
      <c r="C64" s="94">
        <v>1.99</v>
      </c>
    </row>
    <row r="65" spans="1:3" s="25" customFormat="1" ht="13.5">
      <c r="A65" s="101">
        <v>21</v>
      </c>
      <c r="B65" s="109">
        <v>253353</v>
      </c>
      <c r="C65" s="94">
        <v>2.01</v>
      </c>
    </row>
    <row r="66" spans="1:3" s="25" customFormat="1" ht="13.5">
      <c r="A66" s="101">
        <v>22</v>
      </c>
      <c r="B66" s="110">
        <v>251383</v>
      </c>
      <c r="C66" s="94">
        <v>1.99</v>
      </c>
    </row>
    <row r="67" spans="5:12" s="25" customFormat="1" ht="13.5">
      <c r="E67"/>
      <c r="F67"/>
      <c r="G67"/>
      <c r="H67"/>
      <c r="I67"/>
      <c r="J67"/>
      <c r="K67"/>
      <c r="L67"/>
    </row>
  </sheetData>
  <sheetProtection/>
  <printOptions/>
  <pageMargins left="1.299212598425197" right="0" top="0.984251968503937" bottom="0.93" header="0.5118110236220472" footer="0.5118110236220472"/>
  <pageSetup horizontalDpi="600" verticalDpi="600" orientation="portrait" paperSize="9" scale="86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2:J2"/>
  <sheetViews>
    <sheetView zoomScaleSheetLayoutView="100" zoomScalePageLayoutView="0" workbookViewId="0" topLeftCell="A1">
      <selection activeCell="A1" sqref="A1"/>
    </sheetView>
  </sheetViews>
  <sheetFormatPr defaultColWidth="8.796875" defaultRowHeight="14.25"/>
  <sheetData>
    <row r="2" spans="1:10" ht="17.25">
      <c r="A2" s="167" t="s">
        <v>81</v>
      </c>
      <c r="B2" s="167"/>
      <c r="C2" s="167"/>
      <c r="D2" s="167"/>
      <c r="E2" s="167"/>
      <c r="F2" s="167"/>
      <c r="G2" s="167"/>
      <c r="H2" s="167"/>
      <c r="I2" s="167"/>
      <c r="J2" s="167"/>
    </row>
  </sheetData>
  <sheetProtection/>
  <mergeCells count="1">
    <mergeCell ref="A2:J2"/>
  </mergeCells>
  <printOptions/>
  <pageMargins left="0.7" right="0.7" top="0.75" bottom="0.75" header="0.3" footer="0.3"/>
  <pageSetup horizontalDpi="600" verticalDpi="600" orientation="portrait" paperSize="9" scale="98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FFF00"/>
  </sheetPr>
  <dimension ref="A1:BA59"/>
  <sheetViews>
    <sheetView zoomScaleSheetLayoutView="100" zoomScalePageLayoutView="0" workbookViewId="0" topLeftCell="A1">
      <pane xSplit="1" ySplit="1" topLeftCell="B2" activePane="bottomRight" state="frozen"/>
      <selection pane="topLeft" activeCell="N4" sqref="N4"/>
      <selection pane="topRight" activeCell="N4" sqref="N4"/>
      <selection pane="bottomLeft" activeCell="N4" sqref="N4"/>
      <selection pane="bottomRight" activeCell="A1" sqref="A1"/>
    </sheetView>
  </sheetViews>
  <sheetFormatPr defaultColWidth="11.3984375" defaultRowHeight="14.25"/>
  <cols>
    <col min="1" max="1" width="14.19921875" style="0" customWidth="1"/>
    <col min="2" max="3" width="9.69921875" style="0" bestFit="1" customWidth="1"/>
    <col min="4" max="5" width="9.69921875" style="0" customWidth="1"/>
    <col min="6" max="6" width="10.69921875" style="0" customWidth="1"/>
    <col min="7" max="8" width="9.69921875" style="0" bestFit="1" customWidth="1"/>
  </cols>
  <sheetData>
    <row r="1" spans="1:53" ht="13.5">
      <c r="A1" t="s">
        <v>82</v>
      </c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</row>
    <row r="2" spans="1:8" s="25" customFormat="1" ht="13.5">
      <c r="A2"/>
      <c r="B2"/>
      <c r="C2"/>
      <c r="D2"/>
      <c r="E2"/>
      <c r="F2"/>
      <c r="G2"/>
      <c r="H2"/>
    </row>
    <row r="3" spans="1:8" s="25" customFormat="1" ht="13.5">
      <c r="A3"/>
      <c r="B3"/>
      <c r="C3"/>
      <c r="D3"/>
      <c r="E3"/>
      <c r="F3"/>
      <c r="G3"/>
      <c r="H3"/>
    </row>
    <row r="4" spans="1:8" s="25" customFormat="1" ht="14.25" thickBot="1">
      <c r="A4" t="s">
        <v>119</v>
      </c>
      <c r="B4"/>
      <c r="C4" s="88" t="s">
        <v>120</v>
      </c>
      <c r="D4" s="88"/>
      <c r="E4" s="88"/>
      <c r="F4" s="88"/>
      <c r="G4"/>
      <c r="H4"/>
    </row>
    <row r="5" spans="1:8" s="25" customFormat="1" ht="14.25" thickBot="1">
      <c r="A5" s="116" t="s">
        <v>83</v>
      </c>
      <c r="B5" s="116" t="s">
        <v>84</v>
      </c>
      <c r="C5" s="145" t="s">
        <v>85</v>
      </c>
      <c r="D5" s="145">
        <v>17</v>
      </c>
      <c r="E5" s="145">
        <v>19</v>
      </c>
      <c r="F5" s="145">
        <v>20</v>
      </c>
      <c r="G5" s="116">
        <v>21</v>
      </c>
      <c r="H5" s="116">
        <v>22</v>
      </c>
    </row>
    <row r="6" spans="1:8" s="25" customFormat="1" ht="13.5">
      <c r="A6" s="117" t="s">
        <v>86</v>
      </c>
      <c r="B6" s="41">
        <v>56442</v>
      </c>
      <c r="C6" s="146">
        <v>76710</v>
      </c>
      <c r="D6" s="147">
        <v>90885</v>
      </c>
      <c r="E6" s="147">
        <v>86607</v>
      </c>
      <c r="F6" s="148">
        <v>84198</v>
      </c>
      <c r="G6" s="148">
        <v>84682</v>
      </c>
      <c r="H6" s="149">
        <v>82892</v>
      </c>
    </row>
    <row r="7" spans="1:8" s="25" customFormat="1" ht="13.5">
      <c r="A7" s="117" t="s">
        <v>87</v>
      </c>
      <c r="B7" s="41">
        <v>35338</v>
      </c>
      <c r="C7" s="146">
        <v>41185</v>
      </c>
      <c r="D7" s="146">
        <v>57562</v>
      </c>
      <c r="E7" s="146">
        <v>56335</v>
      </c>
      <c r="F7" s="150">
        <v>55004</v>
      </c>
      <c r="G7" s="150">
        <v>53652</v>
      </c>
      <c r="H7" s="151">
        <v>53449</v>
      </c>
    </row>
    <row r="8" spans="1:8" s="25" customFormat="1" ht="13.5">
      <c r="A8" s="117" t="s">
        <v>88</v>
      </c>
      <c r="B8" s="41">
        <v>32310</v>
      </c>
      <c r="C8" s="146">
        <v>25308</v>
      </c>
      <c r="D8" s="146">
        <v>35093</v>
      </c>
      <c r="E8" s="146">
        <v>33693</v>
      </c>
      <c r="F8" s="150">
        <v>33606</v>
      </c>
      <c r="G8" s="150">
        <v>34180</v>
      </c>
      <c r="H8" s="151">
        <v>34863</v>
      </c>
    </row>
    <row r="9" spans="1:8" s="25" customFormat="1" ht="13.5">
      <c r="A9" s="117" t="s">
        <v>89</v>
      </c>
      <c r="B9" s="41">
        <v>21528</v>
      </c>
      <c r="C9" s="146">
        <v>19153</v>
      </c>
      <c r="D9" s="146">
        <v>24885</v>
      </c>
      <c r="E9" s="146">
        <v>24166</v>
      </c>
      <c r="F9" s="150">
        <v>24264</v>
      </c>
      <c r="G9" s="150">
        <v>24983</v>
      </c>
      <c r="H9" s="151">
        <v>25619</v>
      </c>
    </row>
    <row r="10" spans="1:8" s="25" customFormat="1" ht="14.25" thickBot="1">
      <c r="A10" s="118" t="s">
        <v>90</v>
      </c>
      <c r="B10" s="152">
        <v>20434</v>
      </c>
      <c r="C10" s="153">
        <v>31877</v>
      </c>
      <c r="D10" s="153">
        <v>40395</v>
      </c>
      <c r="E10" s="153">
        <v>40353</v>
      </c>
      <c r="F10" s="154">
        <v>38920</v>
      </c>
      <c r="G10" s="154">
        <v>40096</v>
      </c>
      <c r="H10" s="155">
        <v>40085</v>
      </c>
    </row>
    <row r="11" spans="1:8" s="25" customFormat="1" ht="13.5">
      <c r="A11"/>
      <c r="B11"/>
      <c r="C11"/>
      <c r="D11"/>
      <c r="E11"/>
      <c r="F11"/>
      <c r="G11"/>
      <c r="H11"/>
    </row>
    <row r="12" spans="1:8" s="25" customFormat="1" ht="13.5">
      <c r="A12"/>
      <c r="B12"/>
      <c r="C12"/>
      <c r="D12"/>
      <c r="E12"/>
      <c r="F12"/>
      <c r="G12"/>
      <c r="H12"/>
    </row>
    <row r="13" spans="1:8" s="25" customFormat="1" ht="13.5">
      <c r="A13"/>
      <c r="B13"/>
      <c r="C13"/>
      <c r="D13"/>
      <c r="E13"/>
      <c r="F13"/>
      <c r="G13"/>
      <c r="H13"/>
    </row>
    <row r="14" spans="1:8" s="25" customFormat="1" ht="13.5">
      <c r="A14"/>
      <c r="B14"/>
      <c r="C14"/>
      <c r="D14"/>
      <c r="E14"/>
      <c r="F14"/>
      <c r="G14"/>
      <c r="H14"/>
    </row>
    <row r="15" spans="1:8" s="25" customFormat="1" ht="13.5">
      <c r="A15"/>
      <c r="B15"/>
      <c r="C15"/>
      <c r="D15"/>
      <c r="E15"/>
      <c r="F15"/>
      <c r="G15"/>
      <c r="H15"/>
    </row>
    <row r="16" spans="1:8" s="25" customFormat="1" ht="13.5">
      <c r="A16"/>
      <c r="B16"/>
      <c r="C16"/>
      <c r="D16"/>
      <c r="E16"/>
      <c r="F16"/>
      <c r="G16"/>
      <c r="H16"/>
    </row>
    <row r="17" spans="1:8" s="25" customFormat="1" ht="13.5">
      <c r="A17"/>
      <c r="B17"/>
      <c r="C17"/>
      <c r="D17"/>
      <c r="E17"/>
      <c r="F17"/>
      <c r="G17"/>
      <c r="H17"/>
    </row>
    <row r="18" spans="1:8" s="25" customFormat="1" ht="13.5">
      <c r="A18"/>
      <c r="B18"/>
      <c r="C18"/>
      <c r="D18"/>
      <c r="E18"/>
      <c r="F18"/>
      <c r="G18"/>
      <c r="H18"/>
    </row>
    <row r="19" spans="1:8" s="25" customFormat="1" ht="13.5">
      <c r="A19"/>
      <c r="B19"/>
      <c r="C19"/>
      <c r="D19"/>
      <c r="E19"/>
      <c r="F19"/>
      <c r="G19"/>
      <c r="H19"/>
    </row>
    <row r="20" spans="1:8" s="25" customFormat="1" ht="13.5">
      <c r="A20"/>
      <c r="B20"/>
      <c r="C20"/>
      <c r="D20"/>
      <c r="E20"/>
      <c r="F20"/>
      <c r="G20"/>
      <c r="H20"/>
    </row>
    <row r="21" spans="1:8" s="25" customFormat="1" ht="13.5">
      <c r="A21"/>
      <c r="B21"/>
      <c r="C21"/>
      <c r="D21"/>
      <c r="E21"/>
      <c r="F21"/>
      <c r="G21"/>
      <c r="H21"/>
    </row>
    <row r="22" spans="1:8" s="25" customFormat="1" ht="13.5">
      <c r="A22"/>
      <c r="B22"/>
      <c r="C22"/>
      <c r="D22"/>
      <c r="E22"/>
      <c r="F22"/>
      <c r="G22"/>
      <c r="H22"/>
    </row>
    <row r="23" spans="1:8" s="25" customFormat="1" ht="13.5">
      <c r="A23"/>
      <c r="B23"/>
      <c r="C23"/>
      <c r="D23"/>
      <c r="E23"/>
      <c r="F23"/>
      <c r="G23"/>
      <c r="H23"/>
    </row>
    <row r="24" spans="1:8" s="25" customFormat="1" ht="13.5">
      <c r="A24"/>
      <c r="B24"/>
      <c r="C24"/>
      <c r="D24"/>
      <c r="E24"/>
      <c r="F24"/>
      <c r="G24"/>
      <c r="H24"/>
    </row>
    <row r="25" spans="1:8" s="25" customFormat="1" ht="13.5">
      <c r="A25"/>
      <c r="B25"/>
      <c r="C25"/>
      <c r="D25"/>
      <c r="E25"/>
      <c r="F25"/>
      <c r="G25"/>
      <c r="H25"/>
    </row>
    <row r="26" spans="1:8" s="25" customFormat="1" ht="13.5">
      <c r="A26"/>
      <c r="B26"/>
      <c r="C26"/>
      <c r="D26"/>
      <c r="E26"/>
      <c r="F26"/>
      <c r="G26"/>
      <c r="H26"/>
    </row>
    <row r="27" spans="1:8" s="25" customFormat="1" ht="13.5">
      <c r="A27"/>
      <c r="B27"/>
      <c r="C27"/>
      <c r="D27"/>
      <c r="E27"/>
      <c r="F27"/>
      <c r="G27"/>
      <c r="H27"/>
    </row>
    <row r="28" spans="1:8" s="25" customFormat="1" ht="13.5">
      <c r="A28"/>
      <c r="B28"/>
      <c r="C28"/>
      <c r="D28"/>
      <c r="E28"/>
      <c r="F28"/>
      <c r="G28"/>
      <c r="H28"/>
    </row>
    <row r="29" spans="1:8" s="25" customFormat="1" ht="13.5">
      <c r="A29"/>
      <c r="B29"/>
      <c r="C29"/>
      <c r="D29"/>
      <c r="E29"/>
      <c r="F29"/>
      <c r="G29"/>
      <c r="H29"/>
    </row>
    <row r="30" spans="1:8" s="25" customFormat="1" ht="13.5">
      <c r="A30"/>
      <c r="B30"/>
      <c r="C30"/>
      <c r="D30"/>
      <c r="E30"/>
      <c r="F30"/>
      <c r="G30"/>
      <c r="H30"/>
    </row>
    <row r="31" spans="1:8" s="25" customFormat="1" ht="13.5">
      <c r="A31"/>
      <c r="B31"/>
      <c r="C31"/>
      <c r="D31"/>
      <c r="E31"/>
      <c r="F31"/>
      <c r="G31"/>
      <c r="H31"/>
    </row>
    <row r="32" spans="1:8" s="25" customFormat="1" ht="13.5">
      <c r="A32"/>
      <c r="B32"/>
      <c r="C32"/>
      <c r="D32"/>
      <c r="E32"/>
      <c r="F32"/>
      <c r="G32"/>
      <c r="H32"/>
    </row>
    <row r="33" spans="1:8" s="25" customFormat="1" ht="13.5">
      <c r="A33"/>
      <c r="B33"/>
      <c r="C33"/>
      <c r="D33"/>
      <c r="E33"/>
      <c r="F33"/>
      <c r="G33"/>
      <c r="H33"/>
    </row>
    <row r="34" spans="1:8" s="25" customFormat="1" ht="13.5">
      <c r="A34"/>
      <c r="B34"/>
      <c r="C34"/>
      <c r="D34"/>
      <c r="E34"/>
      <c r="F34"/>
      <c r="G34"/>
      <c r="H34"/>
    </row>
    <row r="35" spans="1:8" s="25" customFormat="1" ht="13.5">
      <c r="A35"/>
      <c r="B35"/>
      <c r="C35"/>
      <c r="D35"/>
      <c r="E35"/>
      <c r="F35"/>
      <c r="G35"/>
      <c r="H35"/>
    </row>
    <row r="36" spans="1:8" s="25" customFormat="1" ht="13.5">
      <c r="A36"/>
      <c r="B36"/>
      <c r="C36"/>
      <c r="D36"/>
      <c r="E36"/>
      <c r="F36"/>
      <c r="G36"/>
      <c r="H36"/>
    </row>
    <row r="37" spans="1:8" s="25" customFormat="1" ht="13.5">
      <c r="A37"/>
      <c r="B37"/>
      <c r="C37"/>
      <c r="D37"/>
      <c r="E37"/>
      <c r="F37"/>
      <c r="G37"/>
      <c r="H37"/>
    </row>
    <row r="38" spans="1:8" s="25" customFormat="1" ht="13.5">
      <c r="A38"/>
      <c r="B38"/>
      <c r="C38"/>
      <c r="D38"/>
      <c r="E38"/>
      <c r="F38"/>
      <c r="G38"/>
      <c r="H38"/>
    </row>
    <row r="39" spans="1:8" s="25" customFormat="1" ht="13.5">
      <c r="A39"/>
      <c r="B39"/>
      <c r="C39"/>
      <c r="D39"/>
      <c r="E39"/>
      <c r="F39"/>
      <c r="G39"/>
      <c r="H39"/>
    </row>
    <row r="40" spans="1:8" s="25" customFormat="1" ht="13.5">
      <c r="A40"/>
      <c r="B40"/>
      <c r="C40"/>
      <c r="D40"/>
      <c r="E40"/>
      <c r="F40"/>
      <c r="G40"/>
      <c r="H40"/>
    </row>
    <row r="41" spans="1:8" s="25" customFormat="1" ht="13.5">
      <c r="A41"/>
      <c r="B41"/>
      <c r="C41"/>
      <c r="D41"/>
      <c r="E41"/>
      <c r="F41"/>
      <c r="G41"/>
      <c r="H41"/>
    </row>
    <row r="42" spans="1:8" s="25" customFormat="1" ht="13.5">
      <c r="A42"/>
      <c r="B42"/>
      <c r="C42"/>
      <c r="D42"/>
      <c r="E42"/>
      <c r="F42"/>
      <c r="G42"/>
      <c r="H42"/>
    </row>
    <row r="43" spans="1:8" s="25" customFormat="1" ht="13.5">
      <c r="A43"/>
      <c r="B43"/>
      <c r="C43"/>
      <c r="D43"/>
      <c r="E43"/>
      <c r="F43"/>
      <c r="G43"/>
      <c r="H43"/>
    </row>
    <row r="44" spans="1:8" s="25" customFormat="1" ht="13.5">
      <c r="A44"/>
      <c r="B44"/>
      <c r="C44"/>
      <c r="D44"/>
      <c r="E44"/>
      <c r="F44"/>
      <c r="G44"/>
      <c r="H44"/>
    </row>
    <row r="45" spans="1:8" s="25" customFormat="1" ht="13.5">
      <c r="A45"/>
      <c r="B45"/>
      <c r="C45"/>
      <c r="D45"/>
      <c r="E45"/>
      <c r="F45"/>
      <c r="G45"/>
      <c r="H45"/>
    </row>
    <row r="46" spans="1:8" s="25" customFormat="1" ht="13.5">
      <c r="A46"/>
      <c r="B46"/>
      <c r="C46"/>
      <c r="D46"/>
      <c r="E46"/>
      <c r="F46"/>
      <c r="G46"/>
      <c r="H46"/>
    </row>
    <row r="47" spans="1:8" s="25" customFormat="1" ht="13.5">
      <c r="A47"/>
      <c r="B47"/>
      <c r="C47"/>
      <c r="D47"/>
      <c r="E47"/>
      <c r="F47"/>
      <c r="G47"/>
      <c r="H47"/>
    </row>
    <row r="48" spans="1:8" s="25" customFormat="1" ht="13.5">
      <c r="A48"/>
      <c r="B48"/>
      <c r="C48"/>
      <c r="D48"/>
      <c r="E48"/>
      <c r="F48"/>
      <c r="G48"/>
      <c r="H48"/>
    </row>
    <row r="49" spans="1:8" s="25" customFormat="1" ht="13.5">
      <c r="A49"/>
      <c r="B49"/>
      <c r="C49"/>
      <c r="D49"/>
      <c r="E49"/>
      <c r="F49"/>
      <c r="G49"/>
      <c r="H49"/>
    </row>
    <row r="50" spans="1:8" s="25" customFormat="1" ht="13.5">
      <c r="A50"/>
      <c r="B50"/>
      <c r="C50"/>
      <c r="D50"/>
      <c r="E50"/>
      <c r="F50"/>
      <c r="G50"/>
      <c r="H50"/>
    </row>
    <row r="51" spans="1:8" s="25" customFormat="1" ht="13.5">
      <c r="A51"/>
      <c r="B51"/>
      <c r="C51"/>
      <c r="D51"/>
      <c r="E51"/>
      <c r="F51"/>
      <c r="G51"/>
      <c r="H51"/>
    </row>
    <row r="52" spans="1:8" s="25" customFormat="1" ht="13.5">
      <c r="A52"/>
      <c r="B52"/>
      <c r="C52"/>
      <c r="D52"/>
      <c r="E52"/>
      <c r="F52"/>
      <c r="G52"/>
      <c r="H52"/>
    </row>
    <row r="53" spans="1:8" s="25" customFormat="1" ht="13.5">
      <c r="A53"/>
      <c r="B53"/>
      <c r="C53"/>
      <c r="D53"/>
      <c r="E53"/>
      <c r="F53"/>
      <c r="G53"/>
      <c r="H53"/>
    </row>
    <row r="54" spans="1:8" s="25" customFormat="1" ht="13.5">
      <c r="A54"/>
      <c r="B54"/>
      <c r="C54"/>
      <c r="D54"/>
      <c r="E54"/>
      <c r="F54"/>
      <c r="G54"/>
      <c r="H54"/>
    </row>
    <row r="55" spans="1:8" s="25" customFormat="1" ht="13.5">
      <c r="A55"/>
      <c r="B55"/>
      <c r="C55"/>
      <c r="D55"/>
      <c r="E55"/>
      <c r="F55"/>
      <c r="G55"/>
      <c r="H55"/>
    </row>
    <row r="56" spans="1:8" s="25" customFormat="1" ht="13.5">
      <c r="A56"/>
      <c r="B56"/>
      <c r="C56"/>
      <c r="D56"/>
      <c r="E56"/>
      <c r="F56"/>
      <c r="G56"/>
      <c r="H56"/>
    </row>
    <row r="57" spans="1:8" s="25" customFormat="1" ht="13.5">
      <c r="A57"/>
      <c r="B57"/>
      <c r="C57"/>
      <c r="D57"/>
      <c r="E57"/>
      <c r="F57"/>
      <c r="G57"/>
      <c r="H57"/>
    </row>
    <row r="58" spans="1:8" s="25" customFormat="1" ht="13.5">
      <c r="A58"/>
      <c r="B58"/>
      <c r="C58"/>
      <c r="D58"/>
      <c r="E58"/>
      <c r="F58"/>
      <c r="G58"/>
      <c r="H58"/>
    </row>
    <row r="59" spans="1:8" s="25" customFormat="1" ht="13.5">
      <c r="A59"/>
      <c r="B59"/>
      <c r="C59"/>
      <c r="D59"/>
      <c r="E59"/>
      <c r="F59"/>
      <c r="G59"/>
      <c r="H59"/>
    </row>
  </sheetData>
  <sheetProtection/>
  <printOptions/>
  <pageMargins left="1.299212598425197" right="0" top="0.984251968503937" bottom="0.93" header="0.5118110236220472" footer="0.5118110236220472"/>
  <pageSetup horizontalDpi="600" verticalDpi="600" orientation="portrait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B1:K68"/>
  <sheetViews>
    <sheetView zoomScaleSheetLayoutView="100" zoomScalePageLayoutView="0" workbookViewId="0" topLeftCell="A1">
      <pane ySplit="4" topLeftCell="A5" activePane="bottomLeft" state="frozen"/>
      <selection pane="topLeft" activeCell="N4" sqref="N4"/>
      <selection pane="bottomLeft" activeCell="A1" sqref="A1"/>
    </sheetView>
  </sheetViews>
  <sheetFormatPr defaultColWidth="11.3984375" defaultRowHeight="14.25"/>
  <cols>
    <col min="1" max="1" width="9.09765625" style="0" customWidth="1"/>
    <col min="2" max="2" width="8.59765625" style="0" bestFit="1" customWidth="1"/>
    <col min="3" max="3" width="11.69921875" style="0" bestFit="1" customWidth="1"/>
    <col min="4" max="4" width="15.19921875" style="0" customWidth="1"/>
    <col min="5" max="11" width="8.59765625" style="0" bestFit="1" customWidth="1"/>
  </cols>
  <sheetData>
    <row r="1" spans="2:5" ht="13.5">
      <c r="B1" s="91" t="s">
        <v>68</v>
      </c>
      <c r="C1" s="25"/>
      <c r="D1" s="25"/>
      <c r="E1" s="25"/>
    </row>
    <row r="2" spans="2:5" ht="13.5">
      <c r="B2" s="25" t="s">
        <v>69</v>
      </c>
      <c r="C2" s="25"/>
      <c r="D2" s="25"/>
      <c r="E2" s="25"/>
    </row>
    <row r="3" spans="2:5" ht="13.5">
      <c r="B3" t="s">
        <v>70</v>
      </c>
      <c r="C3" s="38"/>
      <c r="D3" s="38"/>
      <c r="E3" s="25"/>
    </row>
    <row r="4" spans="2:11" ht="13.5" customHeight="1">
      <c r="B4" s="92" t="s">
        <v>71</v>
      </c>
      <c r="C4" s="36" t="s">
        <v>72</v>
      </c>
      <c r="D4" s="36" t="s">
        <v>73</v>
      </c>
      <c r="E4" s="93" t="s">
        <v>35</v>
      </c>
      <c r="F4" s="93" t="s">
        <v>36</v>
      </c>
      <c r="G4" s="93" t="s">
        <v>37</v>
      </c>
      <c r="H4" s="93" t="s">
        <v>38</v>
      </c>
      <c r="I4" s="93" t="s">
        <v>39</v>
      </c>
      <c r="J4" s="93" t="s">
        <v>40</v>
      </c>
      <c r="K4" s="93" t="s">
        <v>41</v>
      </c>
    </row>
    <row r="5" spans="2:11" ht="13.5">
      <c r="B5" s="36">
        <v>22</v>
      </c>
      <c r="C5" s="41">
        <v>2678792</v>
      </c>
      <c r="D5" s="94">
        <v>4.54</v>
      </c>
      <c r="E5" s="95">
        <v>0.0768</v>
      </c>
      <c r="F5" s="95">
        <v>0.85</v>
      </c>
      <c r="G5" s="95">
        <v>1.351</v>
      </c>
      <c r="H5" s="95">
        <v>1.1713</v>
      </c>
      <c r="I5" s="95">
        <v>0.7805</v>
      </c>
      <c r="J5" s="95">
        <v>0.2801</v>
      </c>
      <c r="K5" s="95">
        <v>0.0308</v>
      </c>
    </row>
    <row r="6" spans="2:11" ht="13.5">
      <c r="B6" s="36">
        <v>23</v>
      </c>
      <c r="C6" s="41">
        <v>2681624</v>
      </c>
      <c r="D6" s="94">
        <v>4.4</v>
      </c>
      <c r="E6" s="95">
        <v>0.0903</v>
      </c>
      <c r="F6" s="95">
        <v>0.9249</v>
      </c>
      <c r="G6" s="95">
        <v>1.2839</v>
      </c>
      <c r="H6" s="95">
        <v>1.057</v>
      </c>
      <c r="I6" s="95">
        <v>0.737</v>
      </c>
      <c r="J6" s="95">
        <v>0.2823</v>
      </c>
      <c r="K6" s="95">
        <v>0.0247</v>
      </c>
    </row>
    <row r="7" spans="2:11" ht="13.5">
      <c r="B7" s="36">
        <v>24</v>
      </c>
      <c r="C7" s="41">
        <v>2696638</v>
      </c>
      <c r="D7" s="94">
        <v>4.32</v>
      </c>
      <c r="E7" s="95">
        <v>0.0822</v>
      </c>
      <c r="F7" s="95">
        <v>0.9137</v>
      </c>
      <c r="G7" s="95">
        <v>1.3333</v>
      </c>
      <c r="H7" s="95">
        <v>1.0669</v>
      </c>
      <c r="I7" s="95">
        <v>0.6684</v>
      </c>
      <c r="J7" s="95">
        <v>0.234</v>
      </c>
      <c r="K7" s="95">
        <v>0.0173</v>
      </c>
    </row>
    <row r="8" spans="2:11" ht="13.5">
      <c r="B8" s="36">
        <v>25</v>
      </c>
      <c r="C8" s="41">
        <v>2337507</v>
      </c>
      <c r="D8" s="94">
        <v>3.65</v>
      </c>
      <c r="E8" s="95">
        <v>0.0673</v>
      </c>
      <c r="F8" s="95">
        <v>0.8125</v>
      </c>
      <c r="G8" s="95">
        <v>1.1869</v>
      </c>
      <c r="H8" s="95">
        <v>0.8755</v>
      </c>
      <c r="I8" s="95">
        <v>0.5225</v>
      </c>
      <c r="J8" s="95">
        <v>0.1735</v>
      </c>
      <c r="K8" s="95">
        <v>0.0114</v>
      </c>
    </row>
    <row r="9" spans="2:11" ht="13.5">
      <c r="B9" s="36">
        <v>26</v>
      </c>
      <c r="C9" s="41">
        <v>2137689</v>
      </c>
      <c r="D9" s="94">
        <v>3.26</v>
      </c>
      <c r="E9" s="95">
        <v>0.0545</v>
      </c>
      <c r="F9" s="95">
        <v>0.7167</v>
      </c>
      <c r="G9" s="95">
        <v>1.0867</v>
      </c>
      <c r="H9" s="95">
        <v>0.8061</v>
      </c>
      <c r="I9" s="95">
        <v>0.4487</v>
      </c>
      <c r="J9" s="95">
        <v>0.1408</v>
      </c>
      <c r="K9" s="95">
        <v>0.0083</v>
      </c>
    </row>
    <row r="10" spans="2:11" ht="13.5">
      <c r="B10" s="36">
        <v>27</v>
      </c>
      <c r="C10" s="41">
        <v>2005162</v>
      </c>
      <c r="D10" s="94">
        <v>2.98</v>
      </c>
      <c r="E10" s="95">
        <v>0.0448</v>
      </c>
      <c r="F10" s="95">
        <v>0.6627</v>
      </c>
      <c r="G10" s="95">
        <v>1.0285</v>
      </c>
      <c r="H10" s="95">
        <v>0.7349</v>
      </c>
      <c r="I10" s="95">
        <v>0.3856</v>
      </c>
      <c r="J10" s="95">
        <v>0.1126</v>
      </c>
      <c r="K10" s="95">
        <v>0.0068</v>
      </c>
    </row>
    <row r="11" spans="2:11" ht="13.5">
      <c r="B11" s="36">
        <v>28</v>
      </c>
      <c r="C11" s="41">
        <v>1868040</v>
      </c>
      <c r="D11" s="94">
        <v>2.69</v>
      </c>
      <c r="E11" s="95">
        <v>0.0375</v>
      </c>
      <c r="F11" s="95">
        <v>0.6151</v>
      </c>
      <c r="G11" s="95">
        <v>0.9621</v>
      </c>
      <c r="H11" s="95">
        <v>0.6573</v>
      </c>
      <c r="I11" s="95">
        <v>0.3273</v>
      </c>
      <c r="J11" s="95">
        <v>0.0898</v>
      </c>
      <c r="K11" s="95">
        <v>0.0055</v>
      </c>
    </row>
    <row r="12" spans="2:11" ht="13.5">
      <c r="B12" s="36">
        <v>29</v>
      </c>
      <c r="C12" s="41">
        <v>1769580</v>
      </c>
      <c r="D12" s="94">
        <v>2.48</v>
      </c>
      <c r="E12" s="95">
        <v>0.0317</v>
      </c>
      <c r="F12" s="95">
        <v>0.5776</v>
      </c>
      <c r="G12" s="95">
        <v>0.911</v>
      </c>
      <c r="H12" s="95">
        <v>0.5973</v>
      </c>
      <c r="I12" s="95">
        <v>0.2851</v>
      </c>
      <c r="J12" s="95">
        <v>0.0734</v>
      </c>
      <c r="K12" s="95">
        <v>0.0044</v>
      </c>
    </row>
    <row r="13" spans="2:11" ht="13.5">
      <c r="B13" s="36">
        <v>30</v>
      </c>
      <c r="C13" s="41">
        <v>1730692</v>
      </c>
      <c r="D13" s="94">
        <v>2.37</v>
      </c>
      <c r="E13" s="95">
        <v>0.0288</v>
      </c>
      <c r="F13" s="95">
        <v>0.5634</v>
      </c>
      <c r="G13" s="95">
        <v>0.9059</v>
      </c>
      <c r="H13" s="95">
        <v>0.559</v>
      </c>
      <c r="I13" s="95">
        <v>0.246</v>
      </c>
      <c r="J13" s="95">
        <v>0.0627</v>
      </c>
      <c r="K13" s="95">
        <v>0.0037</v>
      </c>
    </row>
    <row r="14" spans="2:11" ht="13.5">
      <c r="B14" s="36">
        <v>31</v>
      </c>
      <c r="C14" s="41">
        <v>1665278</v>
      </c>
      <c r="D14" s="94">
        <v>2.22</v>
      </c>
      <c r="E14" s="95">
        <v>0.026</v>
      </c>
      <c r="F14" s="95">
        <v>0.5424</v>
      </c>
      <c r="G14" s="95">
        <v>0.8834</v>
      </c>
      <c r="H14" s="95">
        <v>0.5012</v>
      </c>
      <c r="I14" s="95">
        <v>0.214</v>
      </c>
      <c r="J14" s="95">
        <v>0.0529</v>
      </c>
      <c r="K14" s="95">
        <v>0.003</v>
      </c>
    </row>
    <row r="15" spans="2:11" ht="13.5">
      <c r="B15" s="36">
        <v>32</v>
      </c>
      <c r="C15" s="41">
        <v>1566713</v>
      </c>
      <c r="D15" s="94">
        <v>2.04</v>
      </c>
      <c r="E15" s="95">
        <v>0.0234</v>
      </c>
      <c r="F15" s="95">
        <v>0.5038</v>
      </c>
      <c r="G15" s="95">
        <v>0.8495</v>
      </c>
      <c r="H15" s="95">
        <v>0.4464</v>
      </c>
      <c r="I15" s="95">
        <v>0.1757</v>
      </c>
      <c r="J15" s="95">
        <v>0.0416</v>
      </c>
      <c r="K15" s="95">
        <v>0.0027</v>
      </c>
    </row>
    <row r="16" spans="2:11" ht="13.5">
      <c r="B16" s="36">
        <v>33</v>
      </c>
      <c r="C16" s="41">
        <v>1653469</v>
      </c>
      <c r="D16" s="94">
        <v>2.11</v>
      </c>
      <c r="E16" s="95">
        <v>0.0224</v>
      </c>
      <c r="F16" s="95">
        <v>0.5364</v>
      </c>
      <c r="G16" s="95">
        <v>0.9076</v>
      </c>
      <c r="H16" s="95">
        <v>0.443</v>
      </c>
      <c r="I16" s="95">
        <v>0.1607</v>
      </c>
      <c r="J16" s="95">
        <v>0.0377</v>
      </c>
      <c r="K16" s="95">
        <v>0.0023</v>
      </c>
    </row>
    <row r="17" spans="2:11" ht="13.5">
      <c r="B17" s="36">
        <v>34</v>
      </c>
      <c r="C17" s="41">
        <v>1626088</v>
      </c>
      <c r="D17" s="94">
        <v>2.04</v>
      </c>
      <c r="E17" s="95">
        <v>0.0211</v>
      </c>
      <c r="F17" s="95">
        <v>0.5295</v>
      </c>
      <c r="G17" s="95">
        <v>0.8967</v>
      </c>
      <c r="H17" s="95">
        <v>0.4165</v>
      </c>
      <c r="I17" s="95">
        <v>0.1404</v>
      </c>
      <c r="J17" s="95">
        <v>0.0325</v>
      </c>
      <c r="K17" s="95">
        <v>0.0021</v>
      </c>
    </row>
    <row r="18" spans="2:11" ht="13.5">
      <c r="B18" s="36">
        <v>35</v>
      </c>
      <c r="C18" s="41">
        <v>1606041</v>
      </c>
      <c r="D18" s="94">
        <v>2</v>
      </c>
      <c r="E18" s="95">
        <v>0.0208</v>
      </c>
      <c r="F18" s="95">
        <v>0.5315</v>
      </c>
      <c r="G18" s="95">
        <v>0.9087</v>
      </c>
      <c r="H18" s="95">
        <v>0.3979</v>
      </c>
      <c r="I18" s="95">
        <v>0.1178</v>
      </c>
      <c r="J18" s="95">
        <v>0.0254</v>
      </c>
      <c r="K18" s="95">
        <v>0.0018</v>
      </c>
    </row>
    <row r="19" spans="2:11" ht="13.5">
      <c r="B19" s="36">
        <v>36</v>
      </c>
      <c r="C19" s="41">
        <v>1589372</v>
      </c>
      <c r="D19" s="94">
        <v>1.96</v>
      </c>
      <c r="E19" s="95">
        <v>0.0201</v>
      </c>
      <c r="F19" s="95">
        <v>0.5156</v>
      </c>
      <c r="G19" s="95">
        <v>0.9109</v>
      </c>
      <c r="H19" s="95">
        <v>0.3884</v>
      </c>
      <c r="I19" s="95">
        <v>0.1028</v>
      </c>
      <c r="J19" s="95">
        <v>0.0219</v>
      </c>
      <c r="K19" s="95">
        <v>0.0015</v>
      </c>
    </row>
    <row r="20" spans="2:11" ht="13.5">
      <c r="B20" s="36">
        <v>37</v>
      </c>
      <c r="C20" s="41">
        <v>1618616</v>
      </c>
      <c r="D20" s="94">
        <v>1.98</v>
      </c>
      <c r="E20" s="95">
        <v>0.0202</v>
      </c>
      <c r="F20" s="95">
        <v>0.5243</v>
      </c>
      <c r="G20" s="95">
        <v>0.9312</v>
      </c>
      <c r="H20" s="95">
        <v>0.3861</v>
      </c>
      <c r="I20" s="95">
        <v>0.0938</v>
      </c>
      <c r="J20" s="95">
        <v>0.0187</v>
      </c>
      <c r="K20" s="95">
        <v>0.0013</v>
      </c>
    </row>
    <row r="21" spans="2:11" ht="13.5">
      <c r="B21" s="36">
        <v>38</v>
      </c>
      <c r="C21" s="41">
        <v>1659521</v>
      </c>
      <c r="D21" s="94">
        <v>2</v>
      </c>
      <c r="E21" s="95">
        <v>0.0203</v>
      </c>
      <c r="F21" s="95">
        <v>0.5143</v>
      </c>
      <c r="G21" s="95">
        <v>0.9585</v>
      </c>
      <c r="H21" s="95">
        <v>0.401</v>
      </c>
      <c r="I21" s="95">
        <v>0.0926</v>
      </c>
      <c r="J21" s="95">
        <v>0.0169</v>
      </c>
      <c r="K21" s="95">
        <v>0.0011</v>
      </c>
    </row>
    <row r="22" spans="2:11" ht="13.5">
      <c r="B22" s="36">
        <v>39</v>
      </c>
      <c r="C22" s="41">
        <v>1716761</v>
      </c>
      <c r="D22" s="94">
        <v>2.05</v>
      </c>
      <c r="E22" s="95">
        <v>0.0209</v>
      </c>
      <c r="F22" s="95">
        <v>0.5213</v>
      </c>
      <c r="G22" s="95">
        <v>0.985</v>
      </c>
      <c r="H22" s="95">
        <v>0.4125</v>
      </c>
      <c r="I22" s="95">
        <v>0.0925</v>
      </c>
      <c r="J22" s="95">
        <v>0.016</v>
      </c>
      <c r="K22" s="95">
        <v>0.001</v>
      </c>
    </row>
    <row r="23" spans="2:11" ht="13.5">
      <c r="B23" s="36">
        <v>40</v>
      </c>
      <c r="C23" s="41">
        <v>1823697</v>
      </c>
      <c r="D23" s="94">
        <v>2.14</v>
      </c>
      <c r="E23" s="95">
        <v>0.0205</v>
      </c>
      <c r="F23" s="95">
        <v>0.5503</v>
      </c>
      <c r="G23" s="95">
        <v>1.0246</v>
      </c>
      <c r="H23" s="95">
        <v>0.4324</v>
      </c>
      <c r="I23" s="95">
        <v>0.0958</v>
      </c>
      <c r="J23" s="95">
        <v>0.0148</v>
      </c>
      <c r="K23" s="95">
        <v>0.0009</v>
      </c>
    </row>
    <row r="24" spans="2:11" ht="13.5">
      <c r="B24" s="36">
        <v>41</v>
      </c>
      <c r="C24" s="41">
        <v>1360974</v>
      </c>
      <c r="D24" s="94">
        <v>1.58</v>
      </c>
      <c r="E24" s="95">
        <v>0.0174</v>
      </c>
      <c r="F24" s="95">
        <v>0.4331</v>
      </c>
      <c r="G24" s="95">
        <v>0.7246</v>
      </c>
      <c r="H24" s="95">
        <v>0.3093</v>
      </c>
      <c r="I24" s="95">
        <v>0.0793</v>
      </c>
      <c r="J24" s="95">
        <v>0.013</v>
      </c>
      <c r="K24" s="95">
        <v>0.0009</v>
      </c>
    </row>
    <row r="25" spans="2:11" ht="13.5">
      <c r="B25" s="36">
        <v>42</v>
      </c>
      <c r="C25" s="41">
        <v>1935647</v>
      </c>
      <c r="D25" s="94">
        <v>2.23</v>
      </c>
      <c r="E25" s="95">
        <v>0.0199</v>
      </c>
      <c r="F25" s="95">
        <v>0.5523</v>
      </c>
      <c r="G25" s="95">
        <v>1.0852</v>
      </c>
      <c r="H25" s="95">
        <v>0.4554</v>
      </c>
      <c r="I25" s="95">
        <v>0.0987</v>
      </c>
      <c r="J25" s="95">
        <v>0.0134</v>
      </c>
      <c r="K25" s="95">
        <v>0.0007</v>
      </c>
    </row>
    <row r="26" spans="2:11" ht="13.5">
      <c r="B26" s="36">
        <v>43</v>
      </c>
      <c r="C26" s="41">
        <v>1871839</v>
      </c>
      <c r="D26" s="94">
        <v>2.13</v>
      </c>
      <c r="E26" s="95">
        <v>0.0189</v>
      </c>
      <c r="F26" s="95">
        <v>0.534</v>
      </c>
      <c r="G26" s="95">
        <v>1.0293</v>
      </c>
      <c r="H26" s="95">
        <v>0.4379</v>
      </c>
      <c r="I26" s="95">
        <v>0.0992</v>
      </c>
      <c r="J26" s="95">
        <v>0.0134</v>
      </c>
      <c r="K26" s="95">
        <v>0.0008</v>
      </c>
    </row>
    <row r="27" spans="2:11" ht="13.5">
      <c r="B27" s="36">
        <v>44</v>
      </c>
      <c r="C27" s="41">
        <v>1889815</v>
      </c>
      <c r="D27" s="94">
        <v>2.13</v>
      </c>
      <c r="E27" s="95">
        <v>0.0197</v>
      </c>
      <c r="F27" s="95">
        <v>0.5283</v>
      </c>
      <c r="G27" s="95">
        <v>1.031</v>
      </c>
      <c r="H27" s="95">
        <v>0.4379</v>
      </c>
      <c r="I27" s="95">
        <v>0.1</v>
      </c>
      <c r="J27" s="95">
        <v>0.0132</v>
      </c>
      <c r="K27" s="95">
        <v>0.0008</v>
      </c>
    </row>
    <row r="28" spans="2:11" ht="13.5">
      <c r="B28" s="36">
        <v>45</v>
      </c>
      <c r="C28" s="41">
        <v>1934239</v>
      </c>
      <c r="D28" s="94">
        <v>2.13</v>
      </c>
      <c r="E28" s="95">
        <v>0.0209</v>
      </c>
      <c r="F28" s="95">
        <v>0.5184</v>
      </c>
      <c r="G28" s="95">
        <v>1.0515</v>
      </c>
      <c r="H28" s="95">
        <v>0.4314</v>
      </c>
      <c r="I28" s="95">
        <v>0.0984</v>
      </c>
      <c r="J28" s="95">
        <v>0.0133</v>
      </c>
      <c r="K28" s="95">
        <v>0.0008</v>
      </c>
    </row>
    <row r="29" spans="2:11" ht="13.5">
      <c r="B29" s="36">
        <v>46</v>
      </c>
      <c r="C29" s="41">
        <v>2000973</v>
      </c>
      <c r="D29" s="94">
        <v>2.16</v>
      </c>
      <c r="E29" s="95">
        <v>0.0216</v>
      </c>
      <c r="F29" s="95">
        <v>0.521</v>
      </c>
      <c r="G29" s="95">
        <v>1.0706</v>
      </c>
      <c r="H29" s="95">
        <v>0.4324</v>
      </c>
      <c r="I29" s="95">
        <v>0.0976</v>
      </c>
      <c r="J29" s="95">
        <v>0.0132</v>
      </c>
      <c r="K29" s="95">
        <v>0.0007</v>
      </c>
    </row>
    <row r="30" spans="2:11" ht="13.5">
      <c r="B30" s="36">
        <v>47</v>
      </c>
      <c r="C30" s="41">
        <v>2038682</v>
      </c>
      <c r="D30" s="94">
        <v>2.14</v>
      </c>
      <c r="E30" s="95">
        <v>0.0232</v>
      </c>
      <c r="F30" s="95">
        <v>0.5493</v>
      </c>
      <c r="G30" s="95">
        <v>1.0367</v>
      </c>
      <c r="H30" s="95">
        <v>0.4255</v>
      </c>
      <c r="I30" s="95">
        <v>0.0939</v>
      </c>
      <c r="J30" s="95">
        <v>0.0129</v>
      </c>
      <c r="K30" s="95">
        <v>0.0006</v>
      </c>
    </row>
    <row r="31" spans="2:11" ht="13.5">
      <c r="B31" s="36">
        <v>48</v>
      </c>
      <c r="C31" s="41">
        <v>2091983</v>
      </c>
      <c r="D31" s="94">
        <v>2.14</v>
      </c>
      <c r="E31" s="95">
        <v>0.0238</v>
      </c>
      <c r="F31" s="95">
        <v>0.5549</v>
      </c>
      <c r="G31" s="95">
        <v>1.0299</v>
      </c>
      <c r="H31" s="95">
        <v>0.425</v>
      </c>
      <c r="I31" s="95">
        <v>0.0935</v>
      </c>
      <c r="J31" s="95">
        <v>0.0127</v>
      </c>
      <c r="K31" s="95">
        <v>0.0006</v>
      </c>
    </row>
    <row r="32" spans="2:11" ht="13.5">
      <c r="B32" s="36">
        <v>49</v>
      </c>
      <c r="C32" s="41">
        <v>2029989</v>
      </c>
      <c r="D32" s="94">
        <v>2.05</v>
      </c>
      <c r="E32" s="95">
        <v>0.0228</v>
      </c>
      <c r="F32" s="95">
        <v>0.5493</v>
      </c>
      <c r="G32" s="95">
        <v>0.9842</v>
      </c>
      <c r="H32" s="95">
        <v>0.3942</v>
      </c>
      <c r="I32" s="95">
        <v>0.086</v>
      </c>
      <c r="J32" s="95">
        <v>0.0118</v>
      </c>
      <c r="K32" s="95">
        <v>0.0005</v>
      </c>
    </row>
    <row r="33" spans="2:11" ht="13.5">
      <c r="B33" s="36">
        <v>50</v>
      </c>
      <c r="C33" s="41">
        <v>1901440</v>
      </c>
      <c r="D33" s="94">
        <v>1.91</v>
      </c>
      <c r="E33" s="95">
        <v>0.0205</v>
      </c>
      <c r="F33" s="95">
        <v>0.5128</v>
      </c>
      <c r="G33" s="95">
        <v>0.9331</v>
      </c>
      <c r="H33" s="95">
        <v>0.3569</v>
      </c>
      <c r="I33" s="95">
        <v>0.0751</v>
      </c>
      <c r="J33" s="95">
        <v>0.0106</v>
      </c>
      <c r="K33" s="95">
        <v>0.0004</v>
      </c>
    </row>
    <row r="34" spans="2:11" ht="13.5">
      <c r="B34" s="36">
        <v>51</v>
      </c>
      <c r="C34" s="41">
        <v>1832617</v>
      </c>
      <c r="D34" s="94">
        <v>1.85</v>
      </c>
      <c r="E34" s="95">
        <v>0.0186</v>
      </c>
      <c r="F34" s="95">
        <v>0.4825</v>
      </c>
      <c r="G34" s="95">
        <v>0.9266</v>
      </c>
      <c r="H34" s="95">
        <v>0.3446</v>
      </c>
      <c r="I34" s="95">
        <v>0.0694</v>
      </c>
      <c r="J34" s="95">
        <v>0.0097</v>
      </c>
      <c r="K34" s="95">
        <v>0.0004</v>
      </c>
    </row>
    <row r="35" spans="2:11" ht="13.5">
      <c r="B35" s="36">
        <v>52</v>
      </c>
      <c r="C35" s="41">
        <v>1755100</v>
      </c>
      <c r="D35" s="94">
        <v>1.8</v>
      </c>
      <c r="E35" s="95">
        <v>0.0169</v>
      </c>
      <c r="F35" s="95">
        <v>0.4477</v>
      </c>
      <c r="G35" s="95">
        <v>0.9255</v>
      </c>
      <c r="H35" s="95">
        <v>0.3336</v>
      </c>
      <c r="I35" s="95">
        <v>0.0674</v>
      </c>
      <c r="J35" s="95">
        <v>0.0093</v>
      </c>
      <c r="K35" s="95">
        <v>0.0004</v>
      </c>
    </row>
    <row r="36" spans="2:11" ht="13.5">
      <c r="B36" s="36">
        <v>53</v>
      </c>
      <c r="C36" s="41">
        <v>1708643</v>
      </c>
      <c r="D36" s="94">
        <v>1.79</v>
      </c>
      <c r="E36" s="95">
        <v>0.0173</v>
      </c>
      <c r="F36" s="95">
        <v>0.4232</v>
      </c>
      <c r="G36" s="95">
        <v>0.9345</v>
      </c>
      <c r="H36" s="95">
        <v>0.3411</v>
      </c>
      <c r="I36" s="95">
        <v>0.0664</v>
      </c>
      <c r="J36" s="95">
        <v>0.0088</v>
      </c>
      <c r="K36" s="95">
        <v>0.0004</v>
      </c>
    </row>
    <row r="37" spans="2:11" ht="13.5">
      <c r="B37" s="36">
        <v>54</v>
      </c>
      <c r="C37" s="41">
        <v>1642580</v>
      </c>
      <c r="D37" s="94">
        <v>1.77</v>
      </c>
      <c r="E37" s="95">
        <v>0.0177</v>
      </c>
      <c r="F37" s="95">
        <v>0.3993</v>
      </c>
      <c r="G37" s="95">
        <v>0.9314</v>
      </c>
      <c r="H37" s="95">
        <v>0.3469</v>
      </c>
      <c r="I37" s="95">
        <v>0.0653</v>
      </c>
      <c r="J37" s="95">
        <v>0.0084</v>
      </c>
      <c r="K37" s="95">
        <v>0.0003</v>
      </c>
    </row>
    <row r="38" spans="2:11" ht="13.5">
      <c r="B38" s="36">
        <v>55</v>
      </c>
      <c r="C38" s="41">
        <v>1576889</v>
      </c>
      <c r="D38" s="94">
        <v>1.75</v>
      </c>
      <c r="E38" s="95">
        <v>0.0189</v>
      </c>
      <c r="F38" s="95">
        <v>0.3855</v>
      </c>
      <c r="G38" s="95">
        <v>0.914</v>
      </c>
      <c r="H38" s="95">
        <v>0.3529</v>
      </c>
      <c r="I38" s="95">
        <v>0.0666</v>
      </c>
      <c r="J38" s="95">
        <v>0.0083</v>
      </c>
      <c r="K38" s="95">
        <v>0.0003</v>
      </c>
    </row>
    <row r="39" spans="2:11" ht="13.5">
      <c r="B39" s="36">
        <v>56</v>
      </c>
      <c r="C39" s="41">
        <v>1529455</v>
      </c>
      <c r="D39" s="94">
        <v>1.74</v>
      </c>
      <c r="E39" s="95">
        <v>0.0196</v>
      </c>
      <c r="F39" s="95">
        <v>0.3697</v>
      </c>
      <c r="G39" s="95">
        <v>0.9074</v>
      </c>
      <c r="H39" s="95">
        <v>0.3669</v>
      </c>
      <c r="I39" s="95">
        <v>0.0693</v>
      </c>
      <c r="J39" s="95">
        <v>0.0082</v>
      </c>
      <c r="K39" s="95">
        <v>0.0003</v>
      </c>
    </row>
    <row r="40" spans="2:11" ht="13.5">
      <c r="B40" s="36">
        <v>57</v>
      </c>
      <c r="C40" s="41">
        <v>1515392</v>
      </c>
      <c r="D40" s="94">
        <v>1.77</v>
      </c>
      <c r="E40" s="95">
        <v>0.0207</v>
      </c>
      <c r="F40" s="95">
        <v>0.358</v>
      </c>
      <c r="G40" s="95">
        <v>0.923</v>
      </c>
      <c r="H40" s="95">
        <v>0.3886</v>
      </c>
      <c r="I40" s="95">
        <v>0.0709</v>
      </c>
      <c r="J40" s="95">
        <v>0.0085</v>
      </c>
      <c r="K40" s="95">
        <v>0.0003</v>
      </c>
    </row>
    <row r="41" spans="2:11" ht="13.5">
      <c r="B41" s="36">
        <v>58</v>
      </c>
      <c r="C41" s="41">
        <v>1508687</v>
      </c>
      <c r="D41" s="94">
        <v>1.8</v>
      </c>
      <c r="E41" s="95">
        <v>0.0223</v>
      </c>
      <c r="F41" s="95">
        <v>0.3546</v>
      </c>
      <c r="G41" s="95">
        <v>0.9267</v>
      </c>
      <c r="H41" s="95">
        <v>0.412</v>
      </c>
      <c r="I41" s="95">
        <v>0.076</v>
      </c>
      <c r="J41" s="95">
        <v>0.0087</v>
      </c>
      <c r="K41" s="95">
        <v>0.0003</v>
      </c>
    </row>
    <row r="42" spans="2:11" ht="13.5">
      <c r="B42" s="36">
        <v>59</v>
      </c>
      <c r="C42" s="41">
        <v>1489780</v>
      </c>
      <c r="D42" s="94">
        <v>1.81</v>
      </c>
      <c r="E42" s="95">
        <v>0.0233</v>
      </c>
      <c r="F42" s="95">
        <v>0.3418</v>
      </c>
      <c r="G42" s="95">
        <v>0.9229</v>
      </c>
      <c r="H42" s="95">
        <v>0.4325</v>
      </c>
      <c r="I42" s="95">
        <v>0.0812</v>
      </c>
      <c r="J42" s="95">
        <v>0.0091</v>
      </c>
      <c r="K42" s="95">
        <v>0.0003</v>
      </c>
    </row>
    <row r="43" spans="2:11" ht="13.5">
      <c r="B43" s="36">
        <v>60</v>
      </c>
      <c r="C43" s="41">
        <v>1431577</v>
      </c>
      <c r="D43" s="94">
        <v>1.76</v>
      </c>
      <c r="E43" s="95">
        <v>0.0229</v>
      </c>
      <c r="F43" s="95">
        <v>0.3173</v>
      </c>
      <c r="G43" s="95">
        <v>0.8897</v>
      </c>
      <c r="H43" s="95">
        <v>0.4397</v>
      </c>
      <c r="I43" s="95">
        <v>0.0846</v>
      </c>
      <c r="J43" s="95">
        <v>0.0094</v>
      </c>
      <c r="K43" s="95">
        <v>0.0003</v>
      </c>
    </row>
    <row r="44" spans="2:11" ht="13.5">
      <c r="B44" s="36">
        <v>61</v>
      </c>
      <c r="C44" s="41">
        <v>1382946</v>
      </c>
      <c r="D44" s="94">
        <v>1.72</v>
      </c>
      <c r="E44" s="95">
        <v>0.0196</v>
      </c>
      <c r="F44" s="95">
        <v>0.3016</v>
      </c>
      <c r="G44" s="95">
        <v>0.8557</v>
      </c>
      <c r="H44" s="95">
        <v>0.4473</v>
      </c>
      <c r="I44" s="95">
        <v>0.0891</v>
      </c>
      <c r="J44" s="95">
        <v>0.0094</v>
      </c>
      <c r="K44" s="95">
        <v>0.0003</v>
      </c>
    </row>
    <row r="45" spans="2:11" ht="13.5">
      <c r="B45" s="36">
        <v>62</v>
      </c>
      <c r="C45" s="41">
        <v>1346658</v>
      </c>
      <c r="D45" s="94">
        <v>1.69</v>
      </c>
      <c r="E45" s="95">
        <v>0.0194</v>
      </c>
      <c r="F45" s="95">
        <v>0.2798</v>
      </c>
      <c r="G45" s="95">
        <v>0.8289</v>
      </c>
      <c r="H45" s="95">
        <v>0.4597</v>
      </c>
      <c r="I45" s="95">
        <v>0.0933</v>
      </c>
      <c r="J45" s="95">
        <v>0.0093</v>
      </c>
      <c r="K45" s="95">
        <v>0.0002</v>
      </c>
    </row>
    <row r="46" spans="2:11" ht="13.5">
      <c r="B46" s="36">
        <v>63</v>
      </c>
      <c r="C46" s="41">
        <v>1314006</v>
      </c>
      <c r="D46" s="94">
        <v>1.66</v>
      </c>
      <c r="E46" s="95">
        <v>0.0187</v>
      </c>
      <c r="F46" s="95">
        <v>0.2618</v>
      </c>
      <c r="G46" s="95">
        <v>0.7972</v>
      </c>
      <c r="H46" s="95">
        <v>0.4693</v>
      </c>
      <c r="I46" s="95">
        <v>0.0987</v>
      </c>
      <c r="J46" s="95">
        <v>0.0103</v>
      </c>
      <c r="K46" s="95">
        <v>0.0003</v>
      </c>
    </row>
    <row r="47" spans="2:11" ht="13.5">
      <c r="B47" s="36">
        <v>1</v>
      </c>
      <c r="C47" s="41">
        <v>1246802</v>
      </c>
      <c r="D47" s="94">
        <v>1.57</v>
      </c>
      <c r="E47" s="95">
        <v>0.0182</v>
      </c>
      <c r="F47" s="95">
        <v>0.2437</v>
      </c>
      <c r="G47" s="95">
        <v>0.7342</v>
      </c>
      <c r="H47" s="95">
        <v>0.4619</v>
      </c>
      <c r="I47" s="95">
        <v>0.1029</v>
      </c>
      <c r="J47" s="95">
        <v>0.0106</v>
      </c>
      <c r="K47" s="95">
        <v>0.0003</v>
      </c>
    </row>
    <row r="48" spans="2:11" ht="13.5">
      <c r="B48" s="96">
        <v>2</v>
      </c>
      <c r="C48" s="41">
        <v>1221585</v>
      </c>
      <c r="D48" s="94">
        <v>1.54</v>
      </c>
      <c r="E48" s="95">
        <v>0.018</v>
      </c>
      <c r="F48" s="95">
        <v>0.2357</v>
      </c>
      <c r="G48" s="95">
        <v>0.7031</v>
      </c>
      <c r="H48" s="95">
        <v>0.4663</v>
      </c>
      <c r="I48" s="95">
        <v>0.1079</v>
      </c>
      <c r="J48" s="95">
        <v>0.0113</v>
      </c>
      <c r="K48" s="95">
        <v>0.0003</v>
      </c>
    </row>
    <row r="49" spans="2:11" ht="13.5">
      <c r="B49" s="96">
        <v>3</v>
      </c>
      <c r="C49" s="41">
        <v>1223245</v>
      </c>
      <c r="D49" s="94">
        <v>1.53</v>
      </c>
      <c r="E49" s="95">
        <v>0.0188</v>
      </c>
      <c r="F49" s="95">
        <v>0.2244</v>
      </c>
      <c r="G49" s="95">
        <v>0.6956</v>
      </c>
      <c r="H49" s="95">
        <v>0.4722</v>
      </c>
      <c r="I49" s="95">
        <v>0.1115</v>
      </c>
      <c r="J49" s="95">
        <v>0.0118</v>
      </c>
      <c r="K49" s="95">
        <v>0.0003</v>
      </c>
    </row>
    <row r="50" spans="2:11" ht="13.5">
      <c r="B50" s="96">
        <v>4</v>
      </c>
      <c r="C50" s="41">
        <v>1208989</v>
      </c>
      <c r="D50" s="94">
        <v>1.5</v>
      </c>
      <c r="E50" s="95">
        <v>0.0187</v>
      </c>
      <c r="F50" s="95">
        <v>0.224</v>
      </c>
      <c r="G50" s="95">
        <v>0.6585</v>
      </c>
      <c r="H50" s="95">
        <v>0.4704</v>
      </c>
      <c r="I50" s="95">
        <v>0.1174</v>
      </c>
      <c r="J50" s="95">
        <v>0.0125</v>
      </c>
      <c r="K50" s="95">
        <v>0.0003</v>
      </c>
    </row>
    <row r="51" spans="2:11" ht="13.5">
      <c r="B51" s="96">
        <v>5</v>
      </c>
      <c r="C51" s="41">
        <v>1188282</v>
      </c>
      <c r="D51" s="94">
        <v>1.46</v>
      </c>
      <c r="E51" s="95">
        <v>0.0183</v>
      </c>
      <c r="F51" s="95">
        <v>0.2119</v>
      </c>
      <c r="G51" s="95">
        <v>0.6283</v>
      </c>
      <c r="H51" s="95">
        <v>0.4667</v>
      </c>
      <c r="I51" s="95">
        <v>0.1198</v>
      </c>
      <c r="J51" s="95">
        <v>0.013</v>
      </c>
      <c r="K51" s="95">
        <v>0.0003</v>
      </c>
    </row>
    <row r="52" spans="2:11" ht="13.5">
      <c r="B52" s="96">
        <v>6</v>
      </c>
      <c r="C52" s="41">
        <v>1238328</v>
      </c>
      <c r="D52" s="94">
        <v>1.5</v>
      </c>
      <c r="E52" s="95">
        <v>0.0189</v>
      </c>
      <c r="F52" s="95">
        <v>0.2144</v>
      </c>
      <c r="G52" s="95">
        <v>0.6333</v>
      </c>
      <c r="H52" s="95">
        <v>0.4882</v>
      </c>
      <c r="I52" s="95">
        <v>0.1307</v>
      </c>
      <c r="J52" s="95">
        <v>0.0142</v>
      </c>
      <c r="K52" s="95">
        <v>0.0004</v>
      </c>
    </row>
    <row r="53" spans="2:11" ht="13.5">
      <c r="B53" s="96">
        <v>7</v>
      </c>
      <c r="C53" s="41">
        <v>1187064</v>
      </c>
      <c r="D53" s="94">
        <v>1.42</v>
      </c>
      <c r="E53" s="95">
        <v>0.0185</v>
      </c>
      <c r="F53" s="95">
        <v>0.2022</v>
      </c>
      <c r="G53" s="95">
        <v>0.588</v>
      </c>
      <c r="H53" s="95">
        <v>0.4677</v>
      </c>
      <c r="I53" s="95">
        <v>0.1311</v>
      </c>
      <c r="J53" s="95">
        <v>0.0148</v>
      </c>
      <c r="K53" s="95">
        <v>0.0004</v>
      </c>
    </row>
    <row r="54" spans="2:11" ht="13.5">
      <c r="B54" s="96">
        <v>8</v>
      </c>
      <c r="C54" s="41">
        <v>1206555</v>
      </c>
      <c r="D54" s="94">
        <v>1.43</v>
      </c>
      <c r="E54" s="95">
        <v>0.0188</v>
      </c>
      <c r="F54" s="95">
        <v>0.1988</v>
      </c>
      <c r="G54" s="95">
        <v>0.5631</v>
      </c>
      <c r="H54" s="95">
        <v>0.4895</v>
      </c>
      <c r="I54" s="95">
        <v>0.1395</v>
      </c>
      <c r="J54" s="95">
        <v>0.0155</v>
      </c>
      <c r="K54" s="95">
        <v>0.0004</v>
      </c>
    </row>
    <row r="55" spans="2:11" ht="13.5">
      <c r="B55" s="96">
        <v>9</v>
      </c>
      <c r="C55" s="97">
        <v>1191665</v>
      </c>
      <c r="D55" s="94">
        <v>1.39</v>
      </c>
      <c r="E55" s="95">
        <v>0.0206</v>
      </c>
      <c r="F55" s="95">
        <v>0.1933</v>
      </c>
      <c r="G55" s="95">
        <v>0.5448</v>
      </c>
      <c r="H55" s="95">
        <v>0.47</v>
      </c>
      <c r="I55" s="95">
        <v>0.1424</v>
      </c>
      <c r="J55" s="95">
        <v>0.0165</v>
      </c>
      <c r="K55" s="95">
        <v>0.0004</v>
      </c>
    </row>
    <row r="56" spans="2:11" ht="13.5">
      <c r="B56" s="96">
        <v>10</v>
      </c>
      <c r="C56" s="97">
        <v>1203147</v>
      </c>
      <c r="D56" s="94">
        <v>1.38</v>
      </c>
      <c r="E56" s="95">
        <v>0.0225</v>
      </c>
      <c r="F56" s="95">
        <v>0.1942</v>
      </c>
      <c r="G56" s="95">
        <v>0.5278</v>
      </c>
      <c r="H56" s="95">
        <v>0.4732</v>
      </c>
      <c r="I56" s="95">
        <v>0.1485</v>
      </c>
      <c r="J56" s="95">
        <v>0.0173</v>
      </c>
      <c r="K56" s="95">
        <v>0.0005</v>
      </c>
    </row>
    <row r="57" spans="2:11" ht="13.5">
      <c r="B57" s="96">
        <v>11</v>
      </c>
      <c r="C57" s="97">
        <v>1177669</v>
      </c>
      <c r="D57" s="94">
        <v>1.34</v>
      </c>
      <c r="E57" s="95">
        <v>0.0242</v>
      </c>
      <c r="F57" s="95">
        <v>0.1904</v>
      </c>
      <c r="G57" s="95">
        <v>0.5012</v>
      </c>
      <c r="H57" s="95">
        <v>0.4583</v>
      </c>
      <c r="I57" s="95">
        <v>0.1501</v>
      </c>
      <c r="J57" s="95">
        <v>0.0177</v>
      </c>
      <c r="K57" s="95">
        <v>0.0005</v>
      </c>
    </row>
    <row r="58" spans="2:11" ht="13.5">
      <c r="B58" s="96">
        <v>12</v>
      </c>
      <c r="C58" s="97">
        <v>1190547</v>
      </c>
      <c r="D58" s="94">
        <v>1.36</v>
      </c>
      <c r="E58" s="95">
        <v>0.0269</v>
      </c>
      <c r="F58" s="95">
        <v>0.1965</v>
      </c>
      <c r="G58" s="95">
        <v>0.4967</v>
      </c>
      <c r="H58" s="95">
        <v>0.462</v>
      </c>
      <c r="I58" s="95">
        <v>0.1572</v>
      </c>
      <c r="J58" s="95">
        <v>0.0194</v>
      </c>
      <c r="K58" s="95">
        <v>0.0005</v>
      </c>
    </row>
    <row r="59" spans="2:11" ht="13.5">
      <c r="B59" s="96">
        <v>13</v>
      </c>
      <c r="C59" s="97">
        <v>1170662</v>
      </c>
      <c r="D59" s="94">
        <v>1.33</v>
      </c>
      <c r="E59" s="95">
        <v>0.0289</v>
      </c>
      <c r="F59" s="95">
        <v>0.198</v>
      </c>
      <c r="G59" s="95">
        <v>0.4782</v>
      </c>
      <c r="H59" s="95">
        <v>0.4425</v>
      </c>
      <c r="I59" s="95">
        <v>0.1659</v>
      </c>
      <c r="J59" s="95">
        <v>0.0199</v>
      </c>
      <c r="K59" s="95">
        <v>0.0005</v>
      </c>
    </row>
    <row r="60" spans="2:11" ht="13.5">
      <c r="B60" s="96">
        <v>14</v>
      </c>
      <c r="C60" s="97">
        <v>1153855</v>
      </c>
      <c r="D60" s="94">
        <v>1.32</v>
      </c>
      <c r="E60" s="95">
        <v>0.0298</v>
      </c>
      <c r="F60" s="95">
        <v>0.1979</v>
      </c>
      <c r="G60" s="95">
        <v>0.4648</v>
      </c>
      <c r="H60" s="95">
        <v>0.441</v>
      </c>
      <c r="I60" s="95">
        <v>0.1633</v>
      </c>
      <c r="J60" s="95">
        <v>0.0213</v>
      </c>
      <c r="K60" s="95">
        <v>0.0005</v>
      </c>
    </row>
    <row r="61" spans="2:11" ht="13.5">
      <c r="B61" s="96">
        <v>15</v>
      </c>
      <c r="C61" s="97">
        <v>1123610</v>
      </c>
      <c r="D61" s="94">
        <v>1.29</v>
      </c>
      <c r="E61" s="95">
        <v>0.028</v>
      </c>
      <c r="F61" s="95">
        <v>0.1892</v>
      </c>
      <c r="G61" s="95">
        <v>0.449</v>
      </c>
      <c r="H61" s="95">
        <v>0.4333</v>
      </c>
      <c r="I61" s="95">
        <v>0.1678</v>
      </c>
      <c r="J61" s="95">
        <v>0.0227</v>
      </c>
      <c r="K61" s="95">
        <v>0.0006</v>
      </c>
    </row>
    <row r="62" spans="2:11" ht="13.5">
      <c r="B62" s="96">
        <v>16</v>
      </c>
      <c r="C62" s="97">
        <v>1110721</v>
      </c>
      <c r="D62" s="94">
        <v>1.29</v>
      </c>
      <c r="E62" s="95">
        <v>0.0275</v>
      </c>
      <c r="F62" s="95">
        <v>0.1859</v>
      </c>
      <c r="G62" s="95">
        <v>0.4388</v>
      </c>
      <c r="H62" s="95">
        <v>0.4364</v>
      </c>
      <c r="I62" s="95">
        <v>0.1755</v>
      </c>
      <c r="J62" s="95">
        <v>0.0239</v>
      </c>
      <c r="K62" s="95">
        <v>0.0006</v>
      </c>
    </row>
    <row r="63" spans="2:11" ht="13.5">
      <c r="B63" s="96">
        <v>17</v>
      </c>
      <c r="C63" s="97">
        <v>1062530</v>
      </c>
      <c r="D63" s="94">
        <v>1.26</v>
      </c>
      <c r="E63" s="95">
        <v>0.0253</v>
      </c>
      <c r="F63" s="95">
        <v>0.1823</v>
      </c>
      <c r="G63" s="95">
        <v>0.4228</v>
      </c>
      <c r="H63" s="95">
        <v>0.4285</v>
      </c>
      <c r="I63" s="95">
        <v>0.1761</v>
      </c>
      <c r="J63" s="95">
        <v>0.0242</v>
      </c>
      <c r="K63" s="95">
        <v>0.0008</v>
      </c>
    </row>
    <row r="64" spans="2:11" ht="13.5">
      <c r="B64" s="96">
        <v>18</v>
      </c>
      <c r="C64" s="97">
        <v>1092674</v>
      </c>
      <c r="D64" s="94">
        <v>1.32</v>
      </c>
      <c r="E64" s="95">
        <v>0.025</v>
      </c>
      <c r="F64" s="95">
        <v>0.1871</v>
      </c>
      <c r="G64" s="95">
        <v>0.4353</v>
      </c>
      <c r="H64" s="95">
        <v>0.4516</v>
      </c>
      <c r="I64" s="95">
        <v>0.1886</v>
      </c>
      <c r="J64" s="95">
        <v>0.0286</v>
      </c>
      <c r="K64" s="95">
        <v>0.0007</v>
      </c>
    </row>
    <row r="65" spans="2:11" ht="13.5">
      <c r="B65" s="96">
        <v>19</v>
      </c>
      <c r="C65" s="97">
        <v>1089818</v>
      </c>
      <c r="D65" s="94">
        <v>1.34</v>
      </c>
      <c r="E65" s="95">
        <v>0.0246</v>
      </c>
      <c r="F65" s="95">
        <v>0.1831</v>
      </c>
      <c r="G65" s="95">
        <v>0.4341</v>
      </c>
      <c r="H65" s="95">
        <v>0.4614</v>
      </c>
      <c r="I65" s="95">
        <v>0.2025</v>
      </c>
      <c r="J65" s="95">
        <v>0.0305</v>
      </c>
      <c r="K65" s="95">
        <v>0.0008</v>
      </c>
    </row>
    <row r="66" spans="2:11" ht="13.5">
      <c r="B66" s="96">
        <v>20</v>
      </c>
      <c r="C66" s="98">
        <v>1091156</v>
      </c>
      <c r="D66" s="99">
        <v>1.37</v>
      </c>
      <c r="E66" s="100">
        <v>0.0256</v>
      </c>
      <c r="F66" s="100">
        <v>0.1847</v>
      </c>
      <c r="G66" s="100">
        <v>0.4378</v>
      </c>
      <c r="H66" s="100">
        <v>0.4718</v>
      </c>
      <c r="I66" s="100">
        <v>0.2132</v>
      </c>
      <c r="J66" s="100">
        <v>0.0329</v>
      </c>
      <c r="K66" s="100">
        <v>0.0008</v>
      </c>
    </row>
    <row r="67" spans="2:11" ht="13.5">
      <c r="B67" s="96">
        <v>21</v>
      </c>
      <c r="C67" s="157">
        <v>1070035</v>
      </c>
      <c r="D67" s="158">
        <v>1.37</v>
      </c>
      <c r="E67" s="159">
        <v>0.0249</v>
      </c>
      <c r="F67" s="159">
        <v>0.1779</v>
      </c>
      <c r="G67" s="95">
        <v>0.432</v>
      </c>
      <c r="H67" s="159">
        <v>0.4756</v>
      </c>
      <c r="I67" s="159">
        <v>0.2217</v>
      </c>
      <c r="J67" s="159">
        <v>0.0354</v>
      </c>
      <c r="K67" s="159">
        <v>0.0009</v>
      </c>
    </row>
    <row r="68" spans="2:11" ht="14.25" thickBot="1">
      <c r="B68" s="119">
        <v>22</v>
      </c>
      <c r="C68" s="120">
        <v>1071306</v>
      </c>
      <c r="D68" s="121">
        <v>1.39</v>
      </c>
      <c r="E68" s="122">
        <v>0.0231</v>
      </c>
      <c r="F68" s="122">
        <v>0.1731</v>
      </c>
      <c r="G68" s="156">
        <v>0.4352</v>
      </c>
      <c r="H68" s="122">
        <v>0.4847</v>
      </c>
      <c r="I68" s="122">
        <v>0.2339</v>
      </c>
      <c r="J68" s="156">
        <v>0.039</v>
      </c>
      <c r="K68" s="156">
        <v>0.001</v>
      </c>
    </row>
  </sheetData>
  <sheetProtection/>
  <printOptions horizontalCentered="1"/>
  <pageMargins left="0.71" right="0.33" top="0.984251968503937" bottom="0.984251968503937" header="0.5118110236220472" footer="0.5118110236220472"/>
  <pageSetup horizontalDpi="600" verticalDpi="600" orientation="portrait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8.796875" defaultRowHeight="14.25"/>
  <sheetData>
    <row r="1" ht="17.25">
      <c r="A1" s="78" t="s">
        <v>127</v>
      </c>
    </row>
  </sheetData>
  <sheetProtection/>
  <printOptions/>
  <pageMargins left="0.7" right="0.7" top="0.75" bottom="0.75" header="0.3" footer="0.3"/>
  <pageSetup horizontalDpi="600" verticalDpi="600" orientation="portrait" paperSize="9" scale="8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I67"/>
  <sheetViews>
    <sheetView zoomScaleSheetLayoutView="100" zoomScalePageLayoutView="0" workbookViewId="0" topLeftCell="A1">
      <selection activeCell="A1" sqref="A1"/>
    </sheetView>
  </sheetViews>
  <sheetFormatPr defaultColWidth="11.3984375" defaultRowHeight="14.25"/>
  <cols>
    <col min="1" max="1" width="9" style="0" customWidth="1"/>
    <col min="2" max="2" width="4.5" style="0" bestFit="1" customWidth="1"/>
    <col min="3" max="3" width="11.69921875" style="0" bestFit="1" customWidth="1"/>
    <col min="4" max="7" width="9.69921875" style="0" bestFit="1" customWidth="1"/>
    <col min="8" max="8" width="8.3984375" style="0" bestFit="1" customWidth="1"/>
    <col min="9" max="9" width="9" style="0" customWidth="1"/>
    <col min="10" max="10" width="9.8984375" style="0" bestFit="1" customWidth="1"/>
  </cols>
  <sheetData>
    <row r="1" ht="13.5">
      <c r="B1" s="25" t="s">
        <v>0</v>
      </c>
    </row>
    <row r="2" spans="3:8" ht="14.25" thickBot="1">
      <c r="C2" s="1"/>
      <c r="D2" s="1"/>
      <c r="E2" s="1"/>
      <c r="F2" s="1"/>
      <c r="G2" s="1"/>
      <c r="H2" s="1"/>
    </row>
    <row r="3" spans="2:9" ht="13.5">
      <c r="B3" s="10"/>
      <c r="C3" s="11" t="s">
        <v>1</v>
      </c>
      <c r="D3" s="76" t="s">
        <v>3</v>
      </c>
      <c r="E3" s="76" t="s">
        <v>4</v>
      </c>
      <c r="F3" s="76" t="s">
        <v>5</v>
      </c>
      <c r="G3" s="77" t="s">
        <v>6</v>
      </c>
      <c r="H3" s="8" t="s">
        <v>2</v>
      </c>
      <c r="I3" s="2"/>
    </row>
    <row r="4" spans="2:9" ht="13.5">
      <c r="B4" s="14">
        <v>22</v>
      </c>
      <c r="C4" s="12">
        <v>1138238</v>
      </c>
      <c r="D4" s="12">
        <v>375319</v>
      </c>
      <c r="E4" s="12">
        <v>463214</v>
      </c>
      <c r="F4" s="12">
        <v>172464</v>
      </c>
      <c r="G4" s="13">
        <v>126004</v>
      </c>
      <c r="H4" s="9">
        <v>14.6</v>
      </c>
      <c r="I4" s="2"/>
    </row>
    <row r="5" spans="2:9" ht="13.5">
      <c r="B5" s="5">
        <v>23</v>
      </c>
      <c r="C5" s="3">
        <v>950610</v>
      </c>
      <c r="D5" s="3">
        <v>280912</v>
      </c>
      <c r="E5" s="3">
        <v>410894</v>
      </c>
      <c r="F5" s="3">
        <v>149290</v>
      </c>
      <c r="G5" s="4">
        <v>108761</v>
      </c>
      <c r="H5" s="6">
        <v>11.9</v>
      </c>
      <c r="I5" s="2"/>
    </row>
    <row r="6" spans="2:9" ht="13.5">
      <c r="B6" s="5">
        <v>24</v>
      </c>
      <c r="C6" s="3">
        <v>945444</v>
      </c>
      <c r="D6" s="3">
        <v>290950</v>
      </c>
      <c r="E6" s="3">
        <v>384393</v>
      </c>
      <c r="F6" s="3">
        <v>151275</v>
      </c>
      <c r="G6" s="4">
        <v>118530</v>
      </c>
      <c r="H6" s="6">
        <v>11.6</v>
      </c>
      <c r="I6" s="2"/>
    </row>
    <row r="7" spans="2:9" ht="13.5">
      <c r="B7" s="5">
        <v>25</v>
      </c>
      <c r="C7" s="3">
        <v>904876</v>
      </c>
      <c r="D7" s="3">
        <v>252889</v>
      </c>
      <c r="E7" s="3">
        <v>358010</v>
      </c>
      <c r="F7" s="3">
        <v>159906</v>
      </c>
      <c r="G7" s="4">
        <v>133736</v>
      </c>
      <c r="H7" s="6">
        <v>10.9</v>
      </c>
      <c r="I7" s="2"/>
    </row>
    <row r="8" spans="2:9" ht="13.5">
      <c r="B8" s="5">
        <v>26</v>
      </c>
      <c r="C8" s="3">
        <v>838998</v>
      </c>
      <c r="D8" s="3">
        <v>228026</v>
      </c>
      <c r="E8" s="3">
        <v>319583</v>
      </c>
      <c r="F8" s="3">
        <v>155461</v>
      </c>
      <c r="G8" s="4">
        <v>135896</v>
      </c>
      <c r="H8" s="6">
        <v>9.9</v>
      </c>
      <c r="I8" s="2"/>
    </row>
    <row r="9" spans="2:9" ht="13.5">
      <c r="B9" s="5">
        <v>27</v>
      </c>
      <c r="C9" s="3">
        <v>765068</v>
      </c>
      <c r="D9" s="3">
        <v>181816</v>
      </c>
      <c r="E9" s="3">
        <v>292556</v>
      </c>
      <c r="F9" s="3">
        <v>151599</v>
      </c>
      <c r="G9" s="4">
        <v>139000</v>
      </c>
      <c r="H9" s="6">
        <v>8.9</v>
      </c>
      <c r="I9" s="2"/>
    </row>
    <row r="10" spans="2:9" ht="13.5">
      <c r="B10" s="5">
        <v>28</v>
      </c>
      <c r="C10" s="3">
        <v>772547</v>
      </c>
      <c r="D10" s="3">
        <v>164554</v>
      </c>
      <c r="E10" s="3">
        <v>287025</v>
      </c>
      <c r="F10" s="3">
        <v>160284</v>
      </c>
      <c r="G10" s="4">
        <v>160565</v>
      </c>
      <c r="H10" s="6">
        <v>8.9</v>
      </c>
      <c r="I10" s="2"/>
    </row>
    <row r="11" spans="2:9" ht="13.5">
      <c r="B11" s="5">
        <v>29</v>
      </c>
      <c r="C11" s="3">
        <v>721491</v>
      </c>
      <c r="D11" s="3">
        <v>142491</v>
      </c>
      <c r="E11" s="3">
        <v>279873</v>
      </c>
      <c r="F11" s="3">
        <v>149734</v>
      </c>
      <c r="G11" s="4">
        <v>149309</v>
      </c>
      <c r="H11" s="6">
        <v>8.2</v>
      </c>
      <c r="I11" s="2"/>
    </row>
    <row r="12" spans="2:9" ht="13.5">
      <c r="B12" s="5">
        <v>30</v>
      </c>
      <c r="C12" s="3">
        <v>693523</v>
      </c>
      <c r="D12" s="3">
        <v>120187</v>
      </c>
      <c r="E12" s="3">
        <v>267239</v>
      </c>
      <c r="F12" s="3">
        <v>150124</v>
      </c>
      <c r="G12" s="4">
        <v>155947</v>
      </c>
      <c r="H12" s="6">
        <v>7.8</v>
      </c>
      <c r="I12" s="2"/>
    </row>
    <row r="13" spans="2:9" ht="13.5">
      <c r="B13" s="5">
        <v>31</v>
      </c>
      <c r="C13" s="3">
        <v>724460</v>
      </c>
      <c r="D13" s="3">
        <v>114179</v>
      </c>
      <c r="E13" s="3">
        <v>272199</v>
      </c>
      <c r="F13" s="3">
        <v>159028</v>
      </c>
      <c r="G13" s="4">
        <v>179023</v>
      </c>
      <c r="H13" s="6">
        <v>8</v>
      </c>
      <c r="I13" s="2"/>
    </row>
    <row r="14" spans="2:9" ht="13.5">
      <c r="B14" s="5">
        <v>32</v>
      </c>
      <c r="C14" s="3">
        <v>752445</v>
      </c>
      <c r="D14" s="3">
        <v>105795</v>
      </c>
      <c r="E14" s="3">
        <v>281201</v>
      </c>
      <c r="F14" s="3">
        <v>168910</v>
      </c>
      <c r="G14" s="4">
        <v>196512</v>
      </c>
      <c r="H14" s="6">
        <v>8.3</v>
      </c>
      <c r="I14" s="2"/>
    </row>
    <row r="15" spans="2:9" ht="13.5">
      <c r="B15" s="5">
        <v>33</v>
      </c>
      <c r="C15" s="3">
        <v>684189</v>
      </c>
      <c r="D15" s="3">
        <v>92552</v>
      </c>
      <c r="E15" s="3">
        <v>261863</v>
      </c>
      <c r="F15" s="3">
        <v>152460</v>
      </c>
      <c r="G15" s="4">
        <v>177276</v>
      </c>
      <c r="H15" s="6">
        <v>7.4</v>
      </c>
      <c r="I15" s="2"/>
    </row>
    <row r="16" spans="2:9" ht="13.5">
      <c r="B16" s="5">
        <v>34</v>
      </c>
      <c r="C16" s="3">
        <v>689959</v>
      </c>
      <c r="D16" s="3">
        <v>88451</v>
      </c>
      <c r="E16" s="3">
        <v>259456</v>
      </c>
      <c r="F16" s="3">
        <v>154879</v>
      </c>
      <c r="G16" s="4">
        <v>187113</v>
      </c>
      <c r="H16" s="6">
        <v>7.4</v>
      </c>
      <c r="I16" s="2"/>
    </row>
    <row r="17" spans="2:9" ht="13.5">
      <c r="B17" s="5">
        <v>35</v>
      </c>
      <c r="C17" s="3">
        <v>706599</v>
      </c>
      <c r="D17" s="3">
        <v>78446</v>
      </c>
      <c r="E17" s="3">
        <v>259991</v>
      </c>
      <c r="F17" s="3">
        <v>163590</v>
      </c>
      <c r="G17" s="4">
        <v>204550</v>
      </c>
      <c r="H17" s="6">
        <v>7.6</v>
      </c>
      <c r="I17" s="2"/>
    </row>
    <row r="18" spans="2:9" ht="13.5">
      <c r="B18" s="5">
        <v>36</v>
      </c>
      <c r="C18" s="3">
        <v>695644</v>
      </c>
      <c r="D18" s="3">
        <v>71485</v>
      </c>
      <c r="E18" s="3">
        <v>253735</v>
      </c>
      <c r="F18" s="3">
        <v>163074</v>
      </c>
      <c r="G18" s="4">
        <v>207315</v>
      </c>
      <c r="H18" s="6">
        <v>7.4</v>
      </c>
      <c r="I18" s="2"/>
    </row>
    <row r="19" spans="2:9" ht="13.5">
      <c r="B19" s="5">
        <v>37</v>
      </c>
      <c r="C19" s="3">
        <v>710265</v>
      </c>
      <c r="D19" s="3">
        <v>65582</v>
      </c>
      <c r="E19" s="3">
        <v>252359</v>
      </c>
      <c r="F19" s="3">
        <v>170474</v>
      </c>
      <c r="G19" s="4">
        <v>221839</v>
      </c>
      <c r="H19" s="6">
        <v>7.5</v>
      </c>
      <c r="I19" s="2"/>
    </row>
    <row r="20" spans="2:9" ht="13.5">
      <c r="B20" s="5">
        <v>38</v>
      </c>
      <c r="C20" s="3">
        <v>670770</v>
      </c>
      <c r="D20" s="3">
        <v>58107</v>
      </c>
      <c r="E20" s="3">
        <v>242935</v>
      </c>
      <c r="F20" s="3">
        <v>162924</v>
      </c>
      <c r="G20" s="4">
        <v>206775</v>
      </c>
      <c r="H20" s="6">
        <v>7</v>
      </c>
      <c r="I20" s="2"/>
    </row>
    <row r="21" spans="2:9" ht="13.5">
      <c r="B21" s="5">
        <v>39</v>
      </c>
      <c r="C21" s="3">
        <v>673067</v>
      </c>
      <c r="D21" s="3">
        <v>53210</v>
      </c>
      <c r="E21" s="3">
        <v>240605</v>
      </c>
      <c r="F21" s="3">
        <v>164546</v>
      </c>
      <c r="G21" s="4">
        <v>214661</v>
      </c>
      <c r="H21" s="6">
        <v>6.9</v>
      </c>
      <c r="I21" s="2"/>
    </row>
    <row r="22" spans="2:9" ht="13.5">
      <c r="B22" s="5">
        <v>40</v>
      </c>
      <c r="C22" s="3">
        <v>700438</v>
      </c>
      <c r="D22" s="3">
        <v>50726</v>
      </c>
      <c r="E22" s="3">
        <v>241963</v>
      </c>
      <c r="F22" s="3">
        <v>173415</v>
      </c>
      <c r="G22" s="4">
        <v>234310</v>
      </c>
      <c r="H22" s="6">
        <v>7.1</v>
      </c>
      <c r="I22" s="2"/>
    </row>
    <row r="23" spans="2:9" ht="13.5">
      <c r="B23" s="5">
        <v>41</v>
      </c>
      <c r="C23" s="3">
        <v>670342</v>
      </c>
      <c r="D23" s="3">
        <v>42416</v>
      </c>
      <c r="E23" s="3">
        <v>236886</v>
      </c>
      <c r="F23" s="3">
        <v>169847</v>
      </c>
      <c r="G23" s="4">
        <v>221154</v>
      </c>
      <c r="H23" s="6">
        <v>6.8</v>
      </c>
      <c r="I23" s="2"/>
    </row>
    <row r="24" spans="2:9" ht="13.5">
      <c r="B24" s="5">
        <v>42</v>
      </c>
      <c r="C24" s="3">
        <v>675006</v>
      </c>
      <c r="D24" s="3">
        <v>43454</v>
      </c>
      <c r="E24" s="3">
        <v>232052</v>
      </c>
      <c r="F24" s="3">
        <v>172175</v>
      </c>
      <c r="G24" s="4">
        <v>227290</v>
      </c>
      <c r="H24" s="6">
        <v>6.8</v>
      </c>
      <c r="I24" s="2"/>
    </row>
    <row r="25" spans="2:9" ht="13.5">
      <c r="B25" s="5">
        <v>43</v>
      </c>
      <c r="C25" s="3">
        <v>686555</v>
      </c>
      <c r="D25" s="3">
        <v>42714</v>
      </c>
      <c r="E25" s="3">
        <v>231117</v>
      </c>
      <c r="F25" s="3">
        <v>176389</v>
      </c>
      <c r="G25" s="4">
        <v>235828</v>
      </c>
      <c r="H25" s="6">
        <v>6.8</v>
      </c>
      <c r="I25" s="2"/>
    </row>
    <row r="26" spans="2:9" ht="13.5">
      <c r="B26" s="5">
        <v>44</v>
      </c>
      <c r="C26" s="3">
        <v>693787</v>
      </c>
      <c r="D26" s="3">
        <v>40875</v>
      </c>
      <c r="E26" s="3">
        <v>232874</v>
      </c>
      <c r="F26" s="3">
        <v>180954</v>
      </c>
      <c r="G26" s="4">
        <v>238708</v>
      </c>
      <c r="H26" s="6">
        <v>6.8</v>
      </c>
      <c r="I26" s="2"/>
    </row>
    <row r="27" spans="2:9" ht="13.5">
      <c r="B27" s="5">
        <v>45</v>
      </c>
      <c r="C27" s="3">
        <v>712962</v>
      </c>
      <c r="D27" s="3">
        <v>39313</v>
      </c>
      <c r="E27" s="3">
        <v>234870</v>
      </c>
      <c r="F27" s="3">
        <v>187370</v>
      </c>
      <c r="G27" s="4">
        <v>250992</v>
      </c>
      <c r="H27" s="6">
        <v>6.9</v>
      </c>
      <c r="I27" s="2"/>
    </row>
    <row r="28" spans="2:9" ht="13.5">
      <c r="B28" s="5">
        <v>46</v>
      </c>
      <c r="C28" s="3">
        <v>684521</v>
      </c>
      <c r="D28" s="3">
        <v>37970</v>
      </c>
      <c r="E28" s="3">
        <v>225143</v>
      </c>
      <c r="F28" s="3">
        <v>176214</v>
      </c>
      <c r="G28" s="4">
        <v>244862</v>
      </c>
      <c r="H28" s="6">
        <v>6.6</v>
      </c>
      <c r="I28" s="2"/>
    </row>
    <row r="29" spans="2:9" ht="13.5">
      <c r="B29" s="5">
        <v>47</v>
      </c>
      <c r="C29" s="3">
        <v>683751</v>
      </c>
      <c r="D29" s="3">
        <v>37181</v>
      </c>
      <c r="E29" s="3">
        <v>222479</v>
      </c>
      <c r="F29" s="3">
        <v>174762</v>
      </c>
      <c r="G29" s="4">
        <v>248996</v>
      </c>
      <c r="H29" s="6">
        <v>6.5</v>
      </c>
      <c r="I29" s="2"/>
    </row>
    <row r="30" spans="2:9" ht="13.5">
      <c r="B30" s="5">
        <v>48</v>
      </c>
      <c r="C30" s="3">
        <v>709416</v>
      </c>
      <c r="D30" s="3">
        <v>37226</v>
      </c>
      <c r="E30" s="3">
        <v>221369</v>
      </c>
      <c r="F30" s="3">
        <v>178666</v>
      </c>
      <c r="G30" s="4">
        <v>271778</v>
      </c>
      <c r="H30" s="6">
        <v>6.6</v>
      </c>
      <c r="I30" s="2"/>
    </row>
    <row r="31" spans="2:9" ht="13.5">
      <c r="B31" s="5">
        <v>49</v>
      </c>
      <c r="C31" s="3">
        <v>710510</v>
      </c>
      <c r="D31" s="3">
        <v>34352</v>
      </c>
      <c r="E31" s="3">
        <v>216242</v>
      </c>
      <c r="F31" s="3">
        <v>180035</v>
      </c>
      <c r="G31" s="4">
        <v>279512</v>
      </c>
      <c r="H31" s="6">
        <v>6.5</v>
      </c>
      <c r="I31" s="2"/>
    </row>
    <row r="32" spans="2:9" ht="13.5">
      <c r="B32" s="5">
        <v>50</v>
      </c>
      <c r="C32" s="3">
        <v>702275</v>
      </c>
      <c r="D32" s="3">
        <v>31134</v>
      </c>
      <c r="E32" s="3">
        <v>211318</v>
      </c>
      <c r="F32" s="3">
        <v>177565</v>
      </c>
      <c r="G32" s="4">
        <v>281820</v>
      </c>
      <c r="H32" s="6">
        <v>6.3</v>
      </c>
      <c r="I32" s="2"/>
    </row>
    <row r="33" spans="2:9" ht="13.5">
      <c r="B33" s="5">
        <v>51</v>
      </c>
      <c r="C33" s="3">
        <v>703270</v>
      </c>
      <c r="D33" s="3">
        <v>28309</v>
      </c>
      <c r="E33" s="3">
        <v>206723</v>
      </c>
      <c r="F33" s="3">
        <v>175790</v>
      </c>
      <c r="G33" s="4">
        <v>292092</v>
      </c>
      <c r="H33" s="6">
        <v>6.3</v>
      </c>
      <c r="I33" s="2"/>
    </row>
    <row r="34" spans="2:9" ht="13.5">
      <c r="B34" s="5">
        <v>52</v>
      </c>
      <c r="C34" s="3">
        <v>690074</v>
      </c>
      <c r="D34" s="3">
        <v>26234</v>
      </c>
      <c r="E34" s="3">
        <v>201988</v>
      </c>
      <c r="F34" s="3">
        <v>171115</v>
      </c>
      <c r="G34" s="4">
        <v>290413</v>
      </c>
      <c r="H34" s="6">
        <v>6.1</v>
      </c>
      <c r="I34" s="2"/>
    </row>
    <row r="35" spans="2:9" ht="13.5">
      <c r="B35" s="5">
        <v>53</v>
      </c>
      <c r="C35" s="3">
        <v>695821</v>
      </c>
      <c r="D35" s="3">
        <v>24352</v>
      </c>
      <c r="E35" s="3">
        <v>199177</v>
      </c>
      <c r="F35" s="3">
        <v>170299</v>
      </c>
      <c r="G35" s="4">
        <v>301662</v>
      </c>
      <c r="H35" s="6">
        <v>6.1</v>
      </c>
      <c r="I35" s="2"/>
    </row>
    <row r="36" spans="2:9" ht="13.5">
      <c r="B36" s="5">
        <v>54</v>
      </c>
      <c r="C36" s="3">
        <v>689664</v>
      </c>
      <c r="D36" s="3">
        <v>22064</v>
      </c>
      <c r="E36" s="3">
        <v>196636</v>
      </c>
      <c r="F36" s="3">
        <v>166956</v>
      </c>
      <c r="G36" s="4">
        <v>303665</v>
      </c>
      <c r="H36" s="6">
        <v>6</v>
      </c>
      <c r="I36" s="2"/>
    </row>
    <row r="37" spans="2:9" ht="13.5">
      <c r="B37" s="5">
        <v>55</v>
      </c>
      <c r="C37" s="3">
        <v>722801</v>
      </c>
      <c r="D37" s="3">
        <v>20698</v>
      </c>
      <c r="E37" s="3">
        <v>198708</v>
      </c>
      <c r="F37" s="3">
        <v>172990</v>
      </c>
      <c r="G37" s="4">
        <v>330077</v>
      </c>
      <c r="H37" s="6">
        <v>6.2</v>
      </c>
      <c r="I37" s="2"/>
    </row>
    <row r="38" spans="2:9" ht="13.5">
      <c r="B38" s="5">
        <v>56</v>
      </c>
      <c r="C38" s="3">
        <v>720262</v>
      </c>
      <c r="D38" s="3">
        <v>19235</v>
      </c>
      <c r="E38" s="3">
        <v>196851</v>
      </c>
      <c r="F38" s="3">
        <v>171264</v>
      </c>
      <c r="G38" s="4">
        <v>332576</v>
      </c>
      <c r="H38" s="6">
        <v>6.1</v>
      </c>
      <c r="I38" s="2"/>
    </row>
    <row r="39" spans="2:9" ht="13.5">
      <c r="B39" s="5">
        <v>57</v>
      </c>
      <c r="C39" s="3">
        <v>711883</v>
      </c>
      <c r="D39" s="3">
        <v>17649</v>
      </c>
      <c r="E39" s="3">
        <v>196140</v>
      </c>
      <c r="F39" s="3">
        <v>166084</v>
      </c>
      <c r="G39" s="4">
        <v>331644</v>
      </c>
      <c r="H39" s="6">
        <v>6</v>
      </c>
      <c r="I39" s="2"/>
    </row>
    <row r="40" spans="2:9" ht="13.5">
      <c r="B40" s="5">
        <v>58</v>
      </c>
      <c r="C40" s="3">
        <v>740038</v>
      </c>
      <c r="D40" s="3">
        <v>16626</v>
      </c>
      <c r="E40" s="3">
        <v>202682</v>
      </c>
      <c r="F40" s="3">
        <v>166522</v>
      </c>
      <c r="G40" s="4">
        <v>353798</v>
      </c>
      <c r="H40" s="6">
        <v>6.2</v>
      </c>
      <c r="I40" s="2"/>
    </row>
    <row r="41" spans="2:9" ht="13.5">
      <c r="B41" s="5">
        <v>59</v>
      </c>
      <c r="C41" s="3">
        <v>740247</v>
      </c>
      <c r="D41" s="3">
        <v>15613</v>
      </c>
      <c r="E41" s="3">
        <v>202842</v>
      </c>
      <c r="F41" s="3">
        <v>161839</v>
      </c>
      <c r="G41" s="4">
        <v>359564</v>
      </c>
      <c r="H41" s="6">
        <v>6.2</v>
      </c>
      <c r="I41" s="2"/>
    </row>
    <row r="42" spans="2:9" ht="13.5">
      <c r="B42" s="5">
        <v>60</v>
      </c>
      <c r="C42" s="3">
        <v>752283</v>
      </c>
      <c r="D42" s="3">
        <v>14274</v>
      </c>
      <c r="E42" s="3">
        <v>202328</v>
      </c>
      <c r="F42" s="3">
        <v>160721</v>
      </c>
      <c r="G42" s="4">
        <v>374539</v>
      </c>
      <c r="H42" s="6">
        <v>6.3</v>
      </c>
      <c r="I42" s="2"/>
    </row>
    <row r="43" spans="2:9" ht="13.5">
      <c r="B43" s="5">
        <v>61</v>
      </c>
      <c r="C43" s="3">
        <v>750620</v>
      </c>
      <c r="D43" s="3">
        <v>13226</v>
      </c>
      <c r="E43" s="3">
        <v>201619</v>
      </c>
      <c r="F43" s="3">
        <v>156408</v>
      </c>
      <c r="G43" s="4">
        <v>378825</v>
      </c>
      <c r="H43" s="6">
        <v>6.2</v>
      </c>
      <c r="I43" s="2"/>
    </row>
    <row r="44" spans="2:9" ht="13.5">
      <c r="B44" s="5">
        <v>62</v>
      </c>
      <c r="C44" s="3">
        <v>751172</v>
      </c>
      <c r="D44" s="3">
        <v>12355</v>
      </c>
      <c r="E44" s="3">
        <v>200758</v>
      </c>
      <c r="F44" s="3">
        <v>152000</v>
      </c>
      <c r="G44" s="4">
        <v>385502</v>
      </c>
      <c r="H44" s="6">
        <v>6.2</v>
      </c>
      <c r="I44" s="2"/>
    </row>
    <row r="45" spans="2:9" ht="13.5">
      <c r="B45" s="5">
        <v>63</v>
      </c>
      <c r="C45" s="3">
        <v>793014</v>
      </c>
      <c r="D45" s="3">
        <v>11656</v>
      </c>
      <c r="E45" s="3">
        <v>204164</v>
      </c>
      <c r="F45" s="3">
        <v>156650</v>
      </c>
      <c r="G45" s="4">
        <v>420065</v>
      </c>
      <c r="H45" s="6">
        <v>6.5</v>
      </c>
      <c r="I45" s="2"/>
    </row>
    <row r="46" spans="2:9" ht="13.5">
      <c r="B46" s="5">
        <v>1</v>
      </c>
      <c r="C46" s="3">
        <v>788594</v>
      </c>
      <c r="D46" s="3">
        <v>10895</v>
      </c>
      <c r="E46" s="3">
        <v>202849</v>
      </c>
      <c r="F46" s="3">
        <v>155304</v>
      </c>
      <c r="G46" s="4">
        <v>419103</v>
      </c>
      <c r="H46" s="6">
        <v>6.4</v>
      </c>
      <c r="I46" s="2"/>
    </row>
    <row r="47" spans="2:9" ht="13.5">
      <c r="B47" s="5">
        <v>2</v>
      </c>
      <c r="C47" s="3">
        <v>820305</v>
      </c>
      <c r="D47" s="3">
        <v>10602</v>
      </c>
      <c r="E47" s="3">
        <v>204580</v>
      </c>
      <c r="F47" s="3">
        <v>159744</v>
      </c>
      <c r="G47" s="4">
        <v>444930</v>
      </c>
      <c r="H47" s="6">
        <v>6.7</v>
      </c>
      <c r="I47" s="2"/>
    </row>
    <row r="48" spans="2:9" ht="13.5">
      <c r="B48" s="5">
        <v>3</v>
      </c>
      <c r="C48" s="3">
        <v>829797</v>
      </c>
      <c r="D48" s="3">
        <v>9951</v>
      </c>
      <c r="E48" s="3">
        <v>204866</v>
      </c>
      <c r="F48" s="3">
        <v>162514</v>
      </c>
      <c r="G48" s="4">
        <v>452050</v>
      </c>
      <c r="H48" s="6">
        <v>6.7</v>
      </c>
      <c r="I48" s="2"/>
    </row>
    <row r="49" spans="2:9" ht="13.5">
      <c r="B49" s="5">
        <v>4</v>
      </c>
      <c r="C49" s="3">
        <v>856643</v>
      </c>
      <c r="D49" s="3">
        <v>10077</v>
      </c>
      <c r="E49" s="3">
        <v>207478</v>
      </c>
      <c r="F49" s="3">
        <v>169814</v>
      </c>
      <c r="G49" s="4">
        <v>468677</v>
      </c>
      <c r="H49" s="6">
        <v>6.9</v>
      </c>
      <c r="I49" s="2"/>
    </row>
    <row r="50" spans="2:9" ht="13.5">
      <c r="B50" s="5">
        <v>5</v>
      </c>
      <c r="C50" s="3">
        <v>878532</v>
      </c>
      <c r="D50" s="3">
        <v>9656</v>
      </c>
      <c r="E50" s="3">
        <v>207579</v>
      </c>
      <c r="F50" s="3">
        <v>177038</v>
      </c>
      <c r="G50" s="4">
        <v>483644</v>
      </c>
      <c r="H50" s="6">
        <v>7.1</v>
      </c>
      <c r="I50" s="2"/>
    </row>
    <row r="51" spans="2:9" ht="13.5">
      <c r="B51" s="5">
        <v>6</v>
      </c>
      <c r="C51" s="3">
        <v>875933</v>
      </c>
      <c r="D51" s="3">
        <v>9386</v>
      </c>
      <c r="E51" s="3">
        <v>202589</v>
      </c>
      <c r="F51" s="3">
        <v>179870</v>
      </c>
      <c r="G51" s="4">
        <v>483440</v>
      </c>
      <c r="H51" s="6">
        <v>7.1</v>
      </c>
      <c r="I51" s="2"/>
    </row>
    <row r="52" spans="2:9" ht="13.5">
      <c r="B52" s="5">
        <v>7</v>
      </c>
      <c r="C52" s="3">
        <v>922139</v>
      </c>
      <c r="D52" s="3">
        <v>9459</v>
      </c>
      <c r="E52" s="3">
        <v>207951</v>
      </c>
      <c r="F52" s="3">
        <v>191532</v>
      </c>
      <c r="G52" s="4">
        <v>512560</v>
      </c>
      <c r="H52" s="6">
        <v>7.4</v>
      </c>
      <c r="I52" s="2"/>
    </row>
    <row r="53" spans="2:8" ht="13.5">
      <c r="B53" s="5">
        <v>8</v>
      </c>
      <c r="C53" s="7">
        <v>896211</v>
      </c>
      <c r="D53" s="7">
        <v>8175</v>
      </c>
      <c r="E53" s="7">
        <v>200880</v>
      </c>
      <c r="F53" s="7">
        <v>190691</v>
      </c>
      <c r="G53" s="7">
        <v>495901</v>
      </c>
      <c r="H53" s="6">
        <v>7.2</v>
      </c>
    </row>
    <row r="54" spans="2:8" ht="13.5">
      <c r="B54" s="5">
        <v>9</v>
      </c>
      <c r="C54" s="7">
        <v>913402</v>
      </c>
      <c r="D54" s="7">
        <v>7830</v>
      </c>
      <c r="E54" s="7">
        <v>198147</v>
      </c>
      <c r="F54" s="7">
        <v>194970</v>
      </c>
      <c r="G54" s="7">
        <v>511802</v>
      </c>
      <c r="H54" s="6">
        <v>7.3</v>
      </c>
    </row>
    <row r="55" spans="2:8" ht="13.5">
      <c r="B55" s="5">
        <v>10</v>
      </c>
      <c r="C55" s="7">
        <v>936484</v>
      </c>
      <c r="D55" s="7">
        <v>7949</v>
      </c>
      <c r="E55" s="7">
        <v>201435</v>
      </c>
      <c r="F55" s="7">
        <v>202521</v>
      </c>
      <c r="G55" s="7">
        <v>523815</v>
      </c>
      <c r="H55" s="6">
        <v>7.5</v>
      </c>
    </row>
    <row r="56" spans="1:8" ht="13.5">
      <c r="A56" s="88"/>
      <c r="B56" s="5">
        <v>11</v>
      </c>
      <c r="C56" s="7">
        <v>982031</v>
      </c>
      <c r="D56" s="7">
        <v>7229</v>
      </c>
      <c r="E56" s="7">
        <v>202532</v>
      </c>
      <c r="F56" s="7">
        <v>209893</v>
      </c>
      <c r="G56" s="7">
        <v>561582</v>
      </c>
      <c r="H56" s="6">
        <v>7.8</v>
      </c>
    </row>
    <row r="57" spans="2:8" ht="13.5">
      <c r="B57" s="5">
        <v>12</v>
      </c>
      <c r="C57" s="16">
        <v>961653</v>
      </c>
      <c r="D57" s="7">
        <v>6751</v>
      </c>
      <c r="E57" s="7">
        <v>196621</v>
      </c>
      <c r="F57" s="7">
        <v>205586</v>
      </c>
      <c r="G57" s="7">
        <v>551972</v>
      </c>
      <c r="H57" s="17">
        <v>7.7</v>
      </c>
    </row>
    <row r="58" spans="1:8" ht="13.5">
      <c r="A58" s="88"/>
      <c r="B58" s="5">
        <v>13</v>
      </c>
      <c r="C58" s="16">
        <v>970331</v>
      </c>
      <c r="D58" s="7">
        <v>6296</v>
      </c>
      <c r="E58" s="7">
        <v>191941</v>
      </c>
      <c r="F58" s="7">
        <v>204341</v>
      </c>
      <c r="G58" s="7">
        <v>567074</v>
      </c>
      <c r="H58" s="17">
        <v>7.7</v>
      </c>
    </row>
    <row r="59" spans="2:8" ht="13.5">
      <c r="B59" s="5">
        <v>14</v>
      </c>
      <c r="C59" s="16">
        <v>982379</v>
      </c>
      <c r="D59" s="7">
        <v>6120</v>
      </c>
      <c r="E59" s="7">
        <v>188638</v>
      </c>
      <c r="F59" s="7">
        <v>202266</v>
      </c>
      <c r="G59" s="7">
        <v>584694</v>
      </c>
      <c r="H59" s="17">
        <v>7.8</v>
      </c>
    </row>
    <row r="60" spans="2:8" ht="13.5">
      <c r="B60" s="5">
        <v>15</v>
      </c>
      <c r="C60" s="23">
        <v>1014951</v>
      </c>
      <c r="D60" s="7">
        <v>5843</v>
      </c>
      <c r="E60" s="7">
        <v>189484</v>
      </c>
      <c r="F60" s="7">
        <v>202944</v>
      </c>
      <c r="G60" s="7">
        <v>615978</v>
      </c>
      <c r="H60" s="6">
        <v>8</v>
      </c>
    </row>
    <row r="61" spans="2:8" ht="13.5">
      <c r="B61" s="5">
        <v>16</v>
      </c>
      <c r="C61" s="23">
        <v>1028602</v>
      </c>
      <c r="D61" s="3">
        <v>5477</v>
      </c>
      <c r="E61" s="3">
        <v>188233</v>
      </c>
      <c r="F61" s="3">
        <v>198611</v>
      </c>
      <c r="G61" s="7">
        <v>635622</v>
      </c>
      <c r="H61" s="6">
        <v>8.2</v>
      </c>
    </row>
    <row r="62" spans="2:8" ht="13.5">
      <c r="B62" s="5">
        <v>17</v>
      </c>
      <c r="C62" s="23">
        <v>1083796</v>
      </c>
      <c r="D62" s="3">
        <v>5347</v>
      </c>
      <c r="E62" s="3">
        <v>189556</v>
      </c>
      <c r="F62" s="3">
        <v>201654</v>
      </c>
      <c r="G62" s="7">
        <v>686586</v>
      </c>
      <c r="H62" s="6">
        <v>8.6</v>
      </c>
    </row>
    <row r="63" spans="2:8" ht="13.5">
      <c r="B63" s="5">
        <v>18</v>
      </c>
      <c r="C63" s="23">
        <v>1084450</v>
      </c>
      <c r="D63" s="3">
        <v>5125</v>
      </c>
      <c r="E63" s="3">
        <v>182975</v>
      </c>
      <c r="F63" s="3">
        <v>196625</v>
      </c>
      <c r="G63" s="7">
        <v>699204</v>
      </c>
      <c r="H63" s="6">
        <v>8.6</v>
      </c>
    </row>
    <row r="64" spans="2:8" ht="13.5">
      <c r="B64" s="5">
        <v>19</v>
      </c>
      <c r="C64" s="23">
        <v>1108334</v>
      </c>
      <c r="D64" s="3">
        <v>4895</v>
      </c>
      <c r="E64" s="3">
        <v>179252</v>
      </c>
      <c r="F64" s="3">
        <v>196761</v>
      </c>
      <c r="G64" s="7">
        <v>726905</v>
      </c>
      <c r="H64" s="6">
        <v>8.8</v>
      </c>
    </row>
    <row r="65" spans="1:8" ht="13.5">
      <c r="A65" s="33"/>
      <c r="B65" s="5">
        <v>20</v>
      </c>
      <c r="C65" s="81">
        <v>1142407</v>
      </c>
      <c r="D65" s="82">
        <v>4820</v>
      </c>
      <c r="E65" s="82">
        <v>176134</v>
      </c>
      <c r="F65" s="82">
        <v>196276</v>
      </c>
      <c r="G65" s="83">
        <v>764641</v>
      </c>
      <c r="H65" s="84">
        <v>9.1</v>
      </c>
    </row>
    <row r="66" spans="1:8" ht="13.5">
      <c r="A66" s="33"/>
      <c r="B66" s="5">
        <v>21</v>
      </c>
      <c r="C66" s="81">
        <v>1141865</v>
      </c>
      <c r="D66" s="82">
        <v>4481</v>
      </c>
      <c r="E66" s="82">
        <v>171890</v>
      </c>
      <c r="F66" s="82">
        <v>191579</v>
      </c>
      <c r="G66" s="83">
        <v>773284</v>
      </c>
      <c r="H66" s="84">
        <v>9.1</v>
      </c>
    </row>
    <row r="67" spans="2:8" ht="14.25" thickBot="1">
      <c r="B67" s="24">
        <v>22</v>
      </c>
      <c r="C67" s="19">
        <v>1197066</v>
      </c>
      <c r="D67" s="18">
        <v>4415</v>
      </c>
      <c r="E67" s="18">
        <v>172122</v>
      </c>
      <c r="F67" s="18">
        <v>193329</v>
      </c>
      <c r="G67" s="15">
        <v>826534</v>
      </c>
      <c r="H67" s="20">
        <v>9.5</v>
      </c>
    </row>
    <row r="69" s="21" customFormat="1" ht="13.5"/>
    <row r="70" s="21" customFormat="1" ht="13.5"/>
    <row r="71" s="21" customFormat="1" ht="13.5"/>
    <row r="72" s="21" customFormat="1" ht="13.5"/>
    <row r="73" s="21" customFormat="1" ht="13.5"/>
    <row r="74" s="21" customFormat="1" ht="13.5"/>
    <row r="75" s="21" customFormat="1" ht="13.5"/>
  </sheetData>
  <sheetProtection/>
  <printOptions/>
  <pageMargins left="0.99" right="0" top="1" bottom="0" header="0.35433070866141736" footer="0.5118110236220472"/>
  <pageSetup horizontalDpi="600" verticalDpi="600" orientation="portrait" paperSize="9" scale="80" r:id="rId1"/>
  <rowBreaks count="1" manualBreakCount="1">
    <brk id="68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8.796875" defaultRowHeight="14.25"/>
  <sheetData>
    <row r="1" ht="17.25">
      <c r="A1" s="78" t="s">
        <v>128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L73"/>
  <sheetViews>
    <sheetView zoomScaleSheetLayoutView="100" zoomScalePageLayoutView="0" workbookViewId="0" topLeftCell="A1">
      <selection activeCell="A1" sqref="A1"/>
    </sheetView>
  </sheetViews>
  <sheetFormatPr defaultColWidth="11.3984375" defaultRowHeight="14.25"/>
  <cols>
    <col min="1" max="1" width="15.09765625" style="0" customWidth="1"/>
    <col min="2" max="2" width="8.5" style="0" bestFit="1" customWidth="1"/>
    <col min="3" max="3" width="9.19921875" style="0" bestFit="1" customWidth="1"/>
    <col min="4" max="8" width="9.69921875" style="0" bestFit="1" customWidth="1"/>
    <col min="9" max="9" width="8.3984375" style="0" bestFit="1" customWidth="1"/>
    <col min="10" max="10" width="9" style="0" customWidth="1"/>
    <col min="11" max="11" width="9.8984375" style="0" bestFit="1" customWidth="1"/>
  </cols>
  <sheetData>
    <row r="1" ht="13.5">
      <c r="A1" t="s">
        <v>123</v>
      </c>
    </row>
    <row r="3" spans="1:3" ht="13.5">
      <c r="A3" s="26"/>
      <c r="B3" s="27" t="s">
        <v>9</v>
      </c>
      <c r="C3" s="27" t="s">
        <v>10</v>
      </c>
    </row>
    <row r="4" spans="1:3" ht="13.5">
      <c r="A4" s="26" t="s">
        <v>11</v>
      </c>
      <c r="B4" s="26">
        <v>100</v>
      </c>
      <c r="C4" s="89">
        <v>1197066</v>
      </c>
    </row>
    <row r="5" spans="1:3" ht="13.5">
      <c r="A5" s="26" t="s">
        <v>12</v>
      </c>
      <c r="B5" s="29">
        <v>29.5</v>
      </c>
      <c r="C5" s="89">
        <v>353318</v>
      </c>
    </row>
    <row r="6" spans="1:3" ht="13.5">
      <c r="A6" s="26" t="s">
        <v>13</v>
      </c>
      <c r="B6" s="29">
        <v>15.8</v>
      </c>
      <c r="C6" s="89">
        <v>189192</v>
      </c>
    </row>
    <row r="7" spans="1:3" ht="13.5">
      <c r="A7" s="30" t="s">
        <v>14</v>
      </c>
      <c r="B7" s="29">
        <v>10.3</v>
      </c>
      <c r="C7" s="89">
        <v>123393</v>
      </c>
    </row>
    <row r="8" spans="1:3" ht="13.5">
      <c r="A8" s="26" t="s">
        <v>15</v>
      </c>
      <c r="B8" s="29">
        <v>9.9</v>
      </c>
      <c r="C8" s="89">
        <v>118806</v>
      </c>
    </row>
    <row r="9" spans="1:3" ht="13.5">
      <c r="A9" s="26" t="s">
        <v>18</v>
      </c>
      <c r="B9" s="29">
        <v>3.8</v>
      </c>
      <c r="C9" s="89">
        <v>45323</v>
      </c>
    </row>
    <row r="10" spans="1:3" ht="13.5">
      <c r="A10" s="26" t="s">
        <v>16</v>
      </c>
      <c r="B10" s="29">
        <v>3.4</v>
      </c>
      <c r="C10" s="89">
        <v>40583</v>
      </c>
    </row>
    <row r="11" spans="1:3" ht="13.5">
      <c r="A11" s="26" t="s">
        <v>17</v>
      </c>
      <c r="B11" s="29">
        <v>2.6</v>
      </c>
      <c r="C11" s="89">
        <v>29524</v>
      </c>
    </row>
    <row r="12" spans="1:3" ht="13.5">
      <c r="A12" s="26" t="s">
        <v>19</v>
      </c>
      <c r="B12" s="29">
        <v>24.8</v>
      </c>
      <c r="C12" s="32">
        <v>296927</v>
      </c>
    </row>
    <row r="13" spans="1:3" ht="13.5">
      <c r="A13" s="28"/>
      <c r="B13" s="28"/>
      <c r="C13" s="28"/>
    </row>
    <row r="14" spans="1:3" ht="13.5">
      <c r="A14" s="28"/>
      <c r="B14" s="28"/>
      <c r="C14" s="31"/>
    </row>
    <row r="66" ht="13.5">
      <c r="D66" s="21"/>
    </row>
    <row r="67" s="21" customFormat="1" ht="13.5"/>
    <row r="68" s="21" customFormat="1" ht="13.5"/>
    <row r="69" s="21" customFormat="1" ht="13.5"/>
    <row r="70" s="21" customFormat="1" ht="13.5"/>
    <row r="71" s="21" customFormat="1" ht="13.5"/>
    <row r="72" spans="6:12" s="21" customFormat="1" ht="13.5">
      <c r="F72" s="22"/>
      <c r="L72" s="22"/>
    </row>
    <row r="73" s="21" customFormat="1" ht="13.5">
      <c r="D73"/>
    </row>
  </sheetData>
  <sheetProtection/>
  <printOptions/>
  <pageMargins left="0.99" right="0" top="1" bottom="0" header="0.35433070866141736" footer="0.5118110236220472"/>
  <pageSetup horizontalDpi="600" verticalDpi="600" orientation="portrait" paperSize="9" scale="80" r:id="rId1"/>
  <rowBreaks count="1" manualBreakCount="1">
    <brk id="66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2:A2"/>
  <sheetViews>
    <sheetView zoomScaleSheetLayoutView="100" zoomScalePageLayoutView="0" workbookViewId="0" topLeftCell="A1">
      <selection activeCell="A1" sqref="A1"/>
    </sheetView>
  </sheetViews>
  <sheetFormatPr defaultColWidth="8.796875" defaultRowHeight="14.25"/>
  <cols>
    <col min="9" max="9" width="9" style="0" customWidth="1"/>
  </cols>
  <sheetData>
    <row r="2" ht="17.25">
      <c r="A2" s="78" t="s">
        <v>129</v>
      </c>
    </row>
  </sheetData>
  <sheetProtection/>
  <printOptions/>
  <pageMargins left="0.7" right="0.7" top="0.75" bottom="0.75" header="0.3" footer="0.3"/>
  <pageSetup horizontalDpi="600" verticalDpi="600" orientation="portrait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小森 啓子(komori-keiko)</dc:creator>
  <cp:keywords/>
  <dc:description/>
  <cp:lastModifiedBy>厚生労働省ネットワークシステム</cp:lastModifiedBy>
  <cp:lastPrinted>2011-04-13T08:10:51Z</cp:lastPrinted>
  <dcterms:created xsi:type="dcterms:W3CDTF">2002-02-05T05:42:29Z</dcterms:created>
  <dcterms:modified xsi:type="dcterms:W3CDTF">2018-10-01T04:28:23Z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0x010100118FCE0A4D2C5744977C5F97AB037DA8</vt:lpwstr>
  </property>
  <property fmtid="{D5CDD505-2E9C-101B-9397-08002B2CF9AE}" pid="3" name="ContentType">
    <vt:lpwstr>ドキュメント</vt:lpwstr>
  </property>
</Properties>
</file>