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01" windowWidth="11460" windowHeight="8025" tabRatio="843" activeTab="0"/>
  </bookViews>
  <sheets>
    <sheet name="年次別" sheetId="1" r:id="rId1"/>
    <sheet name="月別" sheetId="2" r:id="rId2"/>
    <sheet name="県別・21大都市別" sheetId="3" r:id="rId3"/>
    <sheet name="年齢別" sheetId="4" r:id="rId4"/>
    <sheet name="HYO7" sheetId="5" state="hidden" r:id="rId5"/>
  </sheets>
  <definedNames>
    <definedName name="_xlnm.Print_Area" localSheetId="1">'月別'!$A$1:$H$32</definedName>
    <definedName name="_xlnm.Print_Area" localSheetId="2">'県別・21大都市別'!$B$2:$J$54</definedName>
    <definedName name="_xlnm.Print_Area" localSheetId="0">'年次別'!$A$1:$H$44</definedName>
    <definedName name="_xlnm.Print_Area" localSheetId="3">'年齢別'!$A$1:$E$31</definedName>
  </definedNames>
  <calcPr fullCalcOnLoad="1"/>
</workbook>
</file>

<file path=xl/sharedStrings.xml><?xml version="1.0" encoding="utf-8"?>
<sst xmlns="http://schemas.openxmlformats.org/spreadsheetml/2006/main" count="420" uniqueCount="390">
  <si>
    <t>In 101</t>
  </si>
  <si>
    <t>In 102</t>
  </si>
  <si>
    <t>In 103</t>
  </si>
  <si>
    <t>In 104</t>
  </si>
  <si>
    <t>In 105</t>
  </si>
  <si>
    <t>In 201</t>
  </si>
  <si>
    <t>In 202</t>
  </si>
  <si>
    <t>In 203</t>
  </si>
  <si>
    <t>In 204</t>
  </si>
  <si>
    <t>In 205</t>
  </si>
  <si>
    <t>In 206</t>
  </si>
  <si>
    <t>In 301</t>
  </si>
  <si>
    <t>In 401</t>
  </si>
  <si>
    <t>In 402</t>
  </si>
  <si>
    <t>In 403</t>
  </si>
  <si>
    <t>In 404</t>
  </si>
  <si>
    <t>In 405</t>
  </si>
  <si>
    <t>In 406</t>
  </si>
  <si>
    <t>In 407</t>
  </si>
  <si>
    <t>In 408</t>
  </si>
  <si>
    <t>In 409</t>
  </si>
  <si>
    <t>In 410</t>
  </si>
  <si>
    <t>In 411</t>
  </si>
  <si>
    <t>In 412</t>
  </si>
  <si>
    <t>In 413</t>
  </si>
  <si>
    <t>In 414</t>
  </si>
  <si>
    <t>In 415</t>
  </si>
  <si>
    <t>In 416</t>
  </si>
  <si>
    <t>In 417</t>
  </si>
  <si>
    <t>In 418</t>
  </si>
  <si>
    <t>In 419</t>
  </si>
  <si>
    <t>In 420</t>
  </si>
  <si>
    <t>In 421</t>
  </si>
  <si>
    <t>In 422</t>
  </si>
  <si>
    <t>In 423</t>
  </si>
  <si>
    <t>In 424</t>
  </si>
  <si>
    <t>In 425</t>
  </si>
  <si>
    <t>In 426</t>
  </si>
  <si>
    <t>In 427</t>
  </si>
  <si>
    <t>In 428</t>
  </si>
  <si>
    <t>In 429</t>
  </si>
  <si>
    <t>In 430</t>
  </si>
  <si>
    <t>In 431</t>
  </si>
  <si>
    <t>In 432</t>
  </si>
  <si>
    <t>In 433</t>
  </si>
  <si>
    <t>In 434</t>
  </si>
  <si>
    <t>In 435</t>
  </si>
  <si>
    <t>In 436</t>
  </si>
  <si>
    <t>In 437</t>
  </si>
  <si>
    <t>In 438</t>
  </si>
  <si>
    <t>In 439</t>
  </si>
  <si>
    <t>In 440</t>
  </si>
  <si>
    <t>In 441</t>
  </si>
  <si>
    <t>In 442</t>
  </si>
  <si>
    <t>In 443</t>
  </si>
  <si>
    <t>In 444</t>
  </si>
  <si>
    <t>In 445</t>
  </si>
  <si>
    <t>In 446</t>
  </si>
  <si>
    <t>In 447</t>
  </si>
  <si>
    <t>In 448</t>
  </si>
  <si>
    <t>In 449</t>
  </si>
  <si>
    <t>In 450</t>
  </si>
  <si>
    <t>In 451</t>
  </si>
  <si>
    <t>In 452</t>
  </si>
  <si>
    <t>In 453</t>
  </si>
  <si>
    <t>In 454</t>
  </si>
  <si>
    <t>In 455</t>
  </si>
  <si>
    <t>In 456</t>
  </si>
  <si>
    <t>In 457</t>
  </si>
  <si>
    <t>In 501</t>
  </si>
  <si>
    <r>
      <t xml:space="preserve">   　　第７表　感染症による死亡数，</t>
    </r>
    <r>
      <rPr>
        <sz val="11"/>
        <rFont val="ＭＳ 明朝"/>
        <family val="1"/>
      </rPr>
      <t>感染症分類別　</t>
    </r>
  </si>
  <si>
    <t>平成11年</t>
  </si>
  <si>
    <t>感  染  症 
分類コード</t>
  </si>
  <si>
    <t xml:space="preserve">      死    　　 　　　　因　　</t>
  </si>
  <si>
    <t>12　月</t>
  </si>
  <si>
    <t xml:space="preserve">  死    　　　　　　因</t>
  </si>
  <si>
    <t xml:space="preserve"> エボラ出血熱</t>
  </si>
  <si>
    <t xml:space="preserve"> 水痘</t>
  </si>
  <si>
    <t xml:space="preserve"> クリミア・コンゴ出血熱</t>
  </si>
  <si>
    <t xml:space="preserve"> 髄膜炎菌性髄膜炎</t>
  </si>
  <si>
    <t xml:space="preserve"> ペスト</t>
  </si>
  <si>
    <t xml:space="preserve"> 性器クラミジア感染症</t>
  </si>
  <si>
    <t xml:space="preserve"> マールブルグ病</t>
  </si>
  <si>
    <t xml:space="preserve"> 性器ヘルペスウイルス感染症</t>
  </si>
  <si>
    <t xml:space="preserve"> ラッサ熱</t>
  </si>
  <si>
    <t xml:space="preserve"> 成人麻疹</t>
  </si>
  <si>
    <t xml:space="preserve"> 尖形コンジローム</t>
  </si>
  <si>
    <t xml:space="preserve"> 急性灰白髄炎</t>
  </si>
  <si>
    <t xml:space="preserve"> 先天性風疹症候群</t>
  </si>
  <si>
    <t xml:space="preserve"> コレラ</t>
  </si>
  <si>
    <t xml:space="preserve"> 細菌性赤痢</t>
  </si>
  <si>
    <t xml:space="preserve"> 炭疽</t>
  </si>
  <si>
    <t xml:space="preserve"> ジフテリア</t>
  </si>
  <si>
    <t xml:space="preserve"> ツツガムシ病</t>
  </si>
  <si>
    <t xml:space="preserve"> 腸チフス</t>
  </si>
  <si>
    <t xml:space="preserve"> 手足口病</t>
  </si>
  <si>
    <t xml:space="preserve"> パラチフス</t>
  </si>
  <si>
    <t xml:space="preserve"> デング熱</t>
  </si>
  <si>
    <t xml:space="preserve"> 伝染性紅斑</t>
  </si>
  <si>
    <t xml:space="preserve"> 腸管出血性大腸菌感染症</t>
  </si>
  <si>
    <t xml:space="preserve"> 突発性発疹</t>
  </si>
  <si>
    <t xml:space="preserve"> </t>
  </si>
  <si>
    <t xml:space="preserve"> 日本紅斑熱</t>
  </si>
  <si>
    <t xml:space="preserve"> アメーバ赤痢</t>
  </si>
  <si>
    <t>-</t>
  </si>
  <si>
    <t xml:space="preserve"> 日本脳炎</t>
  </si>
  <si>
    <t xml:space="preserve"> 咽頭結膜熱</t>
  </si>
  <si>
    <t xml:space="preserve"> 乳児ボツリヌス症</t>
  </si>
  <si>
    <t xml:space="preserve"> インフルエンザ</t>
  </si>
  <si>
    <t xml:space="preserve"> 梅毒</t>
  </si>
  <si>
    <t xml:space="preserve"> Ａ群溶血性レンサ球菌咽頭炎</t>
  </si>
  <si>
    <t xml:space="preserve"> エキノコックス症</t>
  </si>
  <si>
    <t xml:space="preserve"> 破傷風</t>
  </si>
  <si>
    <t xml:space="preserve"> 黄熱</t>
  </si>
  <si>
    <t xml:space="preserve"> ハンタウイルス肺症候群</t>
  </si>
  <si>
    <t xml:space="preserve"> オウム病</t>
  </si>
  <si>
    <t xml:space="preserve"> Ｂウイルス病</t>
  </si>
  <si>
    <t xml:space="preserve"> 回帰熱</t>
  </si>
  <si>
    <t xml:space="preserve"> 百日咳</t>
  </si>
  <si>
    <t xml:space="preserve"> 感染性胃腸炎</t>
  </si>
  <si>
    <t xml:space="preserve"> 風疹</t>
  </si>
  <si>
    <t xml:space="preserve"> 急性ウイルス性肝炎</t>
  </si>
  <si>
    <t xml:space="preserve"> ブルセラ症</t>
  </si>
  <si>
    <t xml:space="preserve"> ヘルパンギーナ</t>
  </si>
  <si>
    <t xml:space="preserve"> 急性出血性結膜炎</t>
  </si>
  <si>
    <t xml:space="preserve"> 発疹チフス</t>
  </si>
  <si>
    <t xml:space="preserve"> 急性脳炎（日本脳炎を除く）</t>
  </si>
  <si>
    <t xml:space="preserve"> マイコプラズマ肺炎</t>
  </si>
  <si>
    <t xml:space="preserve"> Ｑ熱</t>
  </si>
  <si>
    <t xml:space="preserve"> 麻疹（成人麻疹を除く）</t>
  </si>
  <si>
    <t xml:space="preserve"> 狂犬病</t>
  </si>
  <si>
    <t xml:space="preserve"> クラミジア肺炎（オウム病を除く）</t>
  </si>
  <si>
    <t xml:space="preserve"> マラリア</t>
  </si>
  <si>
    <t xml:space="preserve"> クリプトスポリジウム症</t>
  </si>
  <si>
    <t xml:space="preserve"> 無菌性髄膜炎</t>
  </si>
  <si>
    <t xml:space="preserve"> クロイツフェルト・ヤコブ病</t>
  </si>
  <si>
    <t xml:space="preserve"> ライム病</t>
  </si>
  <si>
    <t xml:space="preserve"> 劇症型溶血性レンサ球菌感染症</t>
  </si>
  <si>
    <t xml:space="preserve"> 流行性角結膜炎</t>
  </si>
  <si>
    <t xml:space="preserve"> 後天性免疫不全症候群</t>
  </si>
  <si>
    <t xml:space="preserve"> 流行性耳下腺炎</t>
  </si>
  <si>
    <t xml:space="preserve"> コクシジオイデス症</t>
  </si>
  <si>
    <t xml:space="preserve"> 淋菌感染症</t>
  </si>
  <si>
    <t xml:space="preserve"> 細菌性髄膜炎</t>
  </si>
  <si>
    <t xml:space="preserve"> レジオネラ症</t>
  </si>
  <si>
    <t xml:space="preserve"> ジアルジア症</t>
  </si>
  <si>
    <t xml:space="preserve"> 腎症候性出血熱</t>
  </si>
  <si>
    <t xml:space="preserve"> 結核</t>
  </si>
  <si>
    <t xml:space="preserve">注：1) この表は、「感染症の予防及び感染症の患者に対する医療に関する法律」（平成11年４月１日施行）等に規定された </t>
  </si>
  <si>
    <t xml:space="preserve">　 　疾病について掲載している。      </t>
  </si>
  <si>
    <t>　  2) 死因名は、法律等に規定された疾病名であり、その名称及び範囲はＩＣＤ－10とは必ずしも一致しない場合がある。</t>
  </si>
  <si>
    <t>　  3) 平成11年３月まで使用した旧感染症分類とは、以下の点が異なるので留意されたい。</t>
  </si>
  <si>
    <t xml:space="preserve">       ア:死因名は同一であるが、範囲が異なるもの</t>
  </si>
  <si>
    <t xml:space="preserve">        イ:死因名は異なるが、範囲が同一のもの</t>
  </si>
  <si>
    <t>死　　　因</t>
  </si>
  <si>
    <t>現行感染症分類</t>
  </si>
  <si>
    <t>旧感染症分類</t>
  </si>
  <si>
    <t xml:space="preserve"> 現 行 感 染 症 分 類</t>
  </si>
  <si>
    <t xml:space="preserve">  旧 感 染 症 分 類</t>
  </si>
  <si>
    <t xml:space="preserve"> A06</t>
  </si>
  <si>
    <t xml:space="preserve"> A06.0  </t>
  </si>
  <si>
    <t xml:space="preserve"> パラチフスＡ</t>
  </si>
  <si>
    <t xml:space="preserve"> A33-A35</t>
  </si>
  <si>
    <t xml:space="preserve"> A35</t>
  </si>
  <si>
    <t xml:space="preserve"> ﾋﾄ免疫不全ｳｲﾙｽ[HIV]病</t>
  </si>
  <si>
    <t xml:space="preserve"> A75.0,A75.1</t>
  </si>
  <si>
    <t xml:space="preserve"> A75.0</t>
  </si>
  <si>
    <t xml:space="preserve"> ムンプス</t>
  </si>
  <si>
    <t xml:space="preserve"> りん病</t>
  </si>
  <si>
    <t>　　昭和47年以前は沖縄県を含まない。</t>
  </si>
  <si>
    <t>　  昭和42年以降は日本人人口。</t>
  </si>
  <si>
    <t>　  昭和41年までは総人口。</t>
  </si>
  <si>
    <t>資料：※印は、各年「国勢調査報告」（総務省統計局）</t>
  </si>
  <si>
    <t>注：※印は国勢調査人口。ただし、昭和60年は抽出速報集計結果。</t>
  </si>
  <si>
    <t xml:space="preserve">  　126 154 000</t>
  </si>
  <si>
    <t>人</t>
  </si>
  <si>
    <t>１　　年次別人口</t>
  </si>
  <si>
    <t>　　　　　　  女</t>
  </si>
  <si>
    <t>　　　　　　  男</t>
  </si>
  <si>
    <t>　　　   男　　女　　計</t>
  </si>
  <si>
    <t>５　　年齢（５歳階級）・男女別人口（日本人人口）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</si>
  <si>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</si>
  <si>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</si>
  <si>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</si>
  <si>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</si>
  <si>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</si>
  <si>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</si>
  <si>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</si>
  <si>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</si>
  <si>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</si>
  <si>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</si>
  <si>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</si>
  <si>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</si>
  <si>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</si>
  <si>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</si>
  <si>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</si>
  <si>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</si>
  <si>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</si>
  <si>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</si>
  <si>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</si>
  <si>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</si>
  <si>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</si>
  <si>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</si>
  <si>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</si>
  <si>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</si>
  <si>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</si>
  <si>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</si>
  <si>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</si>
  <si>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</si>
  <si>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</si>
  <si>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</si>
  <si>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</si>
  <si>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</si>
  <si>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</si>
  <si>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</si>
  <si>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</si>
  <si>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</si>
  <si>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</si>
  <si>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</si>
  <si>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</si>
  <si>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</si>
  <si>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</si>
  <si>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</si>
  <si>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</si>
  <si>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</si>
  <si>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</si>
  <si>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</si>
  <si>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</si>
  <si>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</si>
  <si>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東京都の区部</t>
  </si>
  <si>
    <t>仙台市</t>
  </si>
  <si>
    <t>さいたま市</t>
  </si>
  <si>
    <t>千葉市</t>
  </si>
  <si>
    <t>川崎市</t>
  </si>
  <si>
    <t>新潟市</t>
  </si>
  <si>
    <t>静岡市</t>
  </si>
  <si>
    <t>浜松市</t>
  </si>
  <si>
    <t>名古屋市</t>
  </si>
  <si>
    <t>京都市</t>
  </si>
  <si>
    <t>堺市</t>
  </si>
  <si>
    <t>神戸市</t>
  </si>
  <si>
    <t>広島市</t>
  </si>
  <si>
    <t>北九州市</t>
  </si>
  <si>
    <t>福岡市</t>
  </si>
  <si>
    <t>札幌市</t>
  </si>
  <si>
    <t>大阪市</t>
  </si>
  <si>
    <t>岡山市</t>
  </si>
  <si>
    <t>※　 120 265 700</t>
  </si>
  <si>
    <t>※　 122 721 397</t>
  </si>
  <si>
    <t>※　 124 298 947</t>
  </si>
  <si>
    <t>※　 125 612 633</t>
  </si>
  <si>
    <t>126 176 000</t>
  </si>
  <si>
    <t>※　 126 204 902</t>
  </si>
  <si>
    <t xml:space="preserve">  　126 085 000</t>
  </si>
  <si>
    <t>相模原市</t>
  </si>
  <si>
    <t>熊本市</t>
  </si>
  <si>
    <t>昭和２２年</t>
  </si>
  <si>
    <t>　　２３</t>
  </si>
  <si>
    <t>　　２４</t>
  </si>
  <si>
    <t>　　２５</t>
  </si>
  <si>
    <t>　　２６</t>
  </si>
  <si>
    <t>　　２７</t>
  </si>
  <si>
    <t>　　２８</t>
  </si>
  <si>
    <t>　　２９</t>
  </si>
  <si>
    <t>　　３０</t>
  </si>
  <si>
    <t>　　３１</t>
  </si>
  <si>
    <t>　　３２</t>
  </si>
  <si>
    <t>　　３３</t>
  </si>
  <si>
    <t>　　３４</t>
  </si>
  <si>
    <t>　　３５</t>
  </si>
  <si>
    <t>　　３６</t>
  </si>
  <si>
    <t>　　３７</t>
  </si>
  <si>
    <t>　　３８</t>
  </si>
  <si>
    <t>　　３９</t>
  </si>
  <si>
    <t>　　４０</t>
  </si>
  <si>
    <t>　　４１</t>
  </si>
  <si>
    <t>　　４２</t>
  </si>
  <si>
    <t>　　４３</t>
  </si>
  <si>
    <t>　　４４</t>
  </si>
  <si>
    <t>　　４５</t>
  </si>
  <si>
    <t>　　４６</t>
  </si>
  <si>
    <t>　　４７</t>
  </si>
  <si>
    <t>　　４８</t>
  </si>
  <si>
    <t>　　４９</t>
  </si>
  <si>
    <t>　　５０</t>
  </si>
  <si>
    <t>　　５１</t>
  </si>
  <si>
    <t>　　５２</t>
  </si>
  <si>
    <t>　　５３</t>
  </si>
  <si>
    <t>※　78 101 473</t>
  </si>
  <si>
    <t>※　83 199 637</t>
  </si>
  <si>
    <t>※　89 275 529</t>
  </si>
  <si>
    <t>※　93 418 501</t>
  </si>
  <si>
    <t>※　98 274 961</t>
  </si>
  <si>
    <t>※　103 119 447</t>
  </si>
  <si>
    <t>※　111 251 507</t>
  </si>
  <si>
    <t>３  都道府県別人口（日本人人口）</t>
  </si>
  <si>
    <t>４  21大都市別人口（総人口）</t>
  </si>
  <si>
    <t>２　　月・男女別人口（日本人人口）</t>
  </si>
  <si>
    <t xml:space="preserve">     0 ～  4歳 </t>
  </si>
  <si>
    <t xml:space="preserve">     5 ～  9 </t>
  </si>
  <si>
    <t xml:space="preserve">    10 ～ 14</t>
  </si>
  <si>
    <t xml:space="preserve">    15 ～ 19</t>
  </si>
  <si>
    <t xml:space="preserve">    20 ～ 24</t>
  </si>
  <si>
    <t xml:space="preserve">    25 ～ 29</t>
  </si>
  <si>
    <t xml:space="preserve">    30 ～ 34</t>
  </si>
  <si>
    <t xml:space="preserve">    35 ～ 39</t>
  </si>
  <si>
    <t xml:space="preserve">    40 ～ 44</t>
  </si>
  <si>
    <t xml:space="preserve">    45 ～ 49</t>
  </si>
  <si>
    <t xml:space="preserve">    50 ～ 54</t>
  </si>
  <si>
    <t xml:space="preserve">    55 ～ 59</t>
  </si>
  <si>
    <t xml:space="preserve">    60 ～ 64</t>
  </si>
  <si>
    <t xml:space="preserve">    65 ～ 69</t>
  </si>
  <si>
    <t xml:space="preserve">    70 ～ 74</t>
  </si>
  <si>
    <t xml:space="preserve">    75 ～ 79</t>
  </si>
  <si>
    <t xml:space="preserve">    80 ～ 84</t>
  </si>
  <si>
    <t xml:space="preserve">    85 ～ 89</t>
  </si>
  <si>
    <t xml:space="preserve">    90 ～ 94  </t>
  </si>
  <si>
    <t xml:space="preserve">    95 ～ 99  </t>
  </si>
  <si>
    <t>男　　女　　計</t>
  </si>
  <si>
    <t>男</t>
  </si>
  <si>
    <t>女</t>
  </si>
  <si>
    <t>人</t>
  </si>
  <si>
    <t xml:space="preserve">    総    数</t>
  </si>
  <si>
    <t>横浜市</t>
  </si>
  <si>
    <t>　他の年次については、「人口推計（各年10月1日現在）」（総務省統計局）</t>
  </si>
  <si>
    <t>資料：「人口推計（各月1日現在）」（総務省統計局）</t>
  </si>
  <si>
    <t>　　５４</t>
  </si>
  <si>
    <t>　　　　　　2月</t>
  </si>
  <si>
    <t>　　　　　　3月</t>
  </si>
  <si>
    <t>　　　　　　4月</t>
  </si>
  <si>
    <t>　　　　　　5月</t>
  </si>
  <si>
    <t>　　　　　　6月</t>
  </si>
  <si>
    <t>　　　　　　7月</t>
  </si>
  <si>
    <t>　　　　　　8月</t>
  </si>
  <si>
    <t>　　　　　　9月</t>
  </si>
  <si>
    <t>　　　　　 10月</t>
  </si>
  <si>
    <t>　　　　　 11月</t>
  </si>
  <si>
    <t>　　　　　 12月</t>
  </si>
  <si>
    <t>　平成28年　1月</t>
  </si>
  <si>
    <t>資料：各指定都市及び東京都が推計した</t>
  </si>
  <si>
    <t>　　５５</t>
  </si>
  <si>
    <t>※　116 320 358</t>
  </si>
  <si>
    <t>※　 126 381 728</t>
  </si>
  <si>
    <t>126 180 000</t>
  </si>
  <si>
    <t>※　 125 319 299</t>
  </si>
  <si>
    <t>　　５６</t>
  </si>
  <si>
    <t>　　５７</t>
  </si>
  <si>
    <t>　　５８</t>
  </si>
  <si>
    <t>　　５９</t>
  </si>
  <si>
    <t>　　６０</t>
  </si>
  <si>
    <t>　　６１</t>
  </si>
  <si>
    <t>　　６２</t>
  </si>
  <si>
    <t>　　６３</t>
  </si>
  <si>
    <t>平成　元年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</si>
  <si>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</si>
  <si>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</si>
  <si>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</si>
  <si>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</si>
  <si>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</si>
  <si>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</si>
  <si>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</si>
  <si>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</si>
  <si>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１０</t>
  </si>
  <si>
    <t>　　１１</t>
  </si>
  <si>
    <t>　　１２</t>
  </si>
  <si>
    <t>　　１３</t>
  </si>
  <si>
    <t>　　１４</t>
  </si>
  <si>
    <t>　　１５</t>
  </si>
  <si>
    <t>　　１６</t>
  </si>
  <si>
    <t>　　１７</t>
  </si>
  <si>
    <t>　　１８</t>
  </si>
  <si>
    <t>　　１９</t>
  </si>
  <si>
    <t>　　２０</t>
  </si>
  <si>
    <t>　　２１</t>
  </si>
  <si>
    <t>　　２２</t>
  </si>
  <si>
    <t>　　２３</t>
  </si>
  <si>
    <t>　　２４</t>
  </si>
  <si>
    <t>　　２５</t>
  </si>
  <si>
    <t>　　２６</t>
  </si>
  <si>
    <t>　　２７</t>
  </si>
  <si>
    <t>　　２８</t>
  </si>
  <si>
    <t>　平成29年　1月</t>
  </si>
  <si>
    <t>（平成29年10月1日現在）</t>
  </si>
  <si>
    <t>　　　平成29年10月1日現在の総人口である。</t>
  </si>
  <si>
    <t>資料：「人口推計（平成29年10月1日現在）」（総務省統計局）</t>
  </si>
  <si>
    <t>（平成29年10月1日現在）</t>
  </si>
  <si>
    <t xml:space="preserve"> 資料：「人口推計（平成29年10月1日現在）」（総務省統計局）</t>
  </si>
  <si>
    <t xml:space="preserve">   100歳以上</t>
  </si>
  <si>
    <t>諸 率 の 算 出 に 用 い た 人 口</t>
  </si>
  <si>
    <t>　　 125 020 252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</si>
</sst>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\ ###\ ##0\ ;@\ "/>
    <numFmt numFmtId="178" formatCode="\ \ \ \ \ \ \ 0"/>
    <numFmt numFmtId="179" formatCode="0_ "/>
    <numFmt numFmtId="180" formatCode="0.0"/>
    <numFmt numFmtId="181" formatCode="#\ ###\ ##0\ ;&quot;△&quot;\ ##0\ ;@"/>
    <numFmt numFmtId="182" formatCode="##0\ ;&quot;△&quot;\ ##0\ ;@"/>
    <numFmt numFmtId="183" formatCode="#\ ###\ ##0\ ;@"/>
    <numFmt numFmtId="184" formatCode="##0\ ;&quot;△&quot;\ *##0\ ;@"/>
    <numFmt numFmtId="185" formatCode="##0\ ;&quot;△&quot;* ##0\ ;@"/>
    <numFmt numFmtId="186" formatCode="##0\ \ \ \ ;&quot;△&quot;* ##0\ ;@"/>
    <numFmt numFmtId="187" formatCode="##0\ ;&quot;  △&quot;* ##0\ ;@"/>
    <numFmt numFmtId="188" formatCode="##0\ ;&quot; △&quot;* ##0\ ;@"/>
    <numFmt numFmtId="189" formatCode="0\ "/>
    <numFmt numFmtId="190" formatCode="###\ ###\ ##0\ ;@"/>
    <numFmt numFmtId="191" formatCode="###\ ###\ #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\ ###\ ##0"/>
    <numFmt numFmtId="197" formatCode="&quot;?&quot;#,##0;[Red]&quot;?&quot;\-#,##0"/>
    <numFmt numFmtId="198" formatCode="&quot;?&quot;#,##0.00;[Red]&quot;?&quot;\-#,##0.00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標準明朝"/>
      <family val="1"/>
    </font>
    <font>
      <sz val="12"/>
      <name val="標準明朝"/>
      <family val="1"/>
    </font>
    <font>
      <sz val="16"/>
      <name val="標準明朝"/>
      <family val="1"/>
    </font>
    <font>
      <sz val="11"/>
      <name val="明朝"/>
      <family val="3"/>
    </font>
    <font>
      <sz val="6"/>
      <name val="明朝"/>
      <family val="3"/>
    </font>
    <font>
      <sz val="16"/>
      <name val="ＭＳ 明朝"/>
      <family val="1"/>
    </font>
    <font>
      <sz val="14"/>
      <name val="ＭＳ Ｐゴシック"/>
      <family val="3"/>
    </font>
    <font>
      <sz val="18"/>
      <name val="標準明朝"/>
      <family val="1"/>
    </font>
    <font>
      <sz val="12"/>
      <name val="ＭＳ ・団"/>
      <family val="1"/>
    </font>
    <font>
      <sz val="14"/>
      <name val="・団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1" fillId="0" borderId="0" applyFill="0" applyBorder="0" applyAlignment="0"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16" fillId="0" borderId="0">
      <alignment/>
      <protection/>
    </xf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177" fontId="13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177" fontId="14" fillId="0" borderId="13" xfId="0" applyNumberFormat="1" applyFont="1" applyBorder="1" applyAlignment="1">
      <alignment horizontal="right" vertical="center"/>
    </xf>
    <xf numFmtId="177" fontId="14" fillId="0" borderId="13" xfId="0" applyNumberFormat="1" applyFont="1" applyBorder="1" applyAlignment="1">
      <alignment vertical="center"/>
    </xf>
    <xf numFmtId="177" fontId="13" fillId="0" borderId="1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13" fillId="0" borderId="23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177" fontId="14" fillId="0" borderId="0" xfId="0" applyNumberFormat="1" applyFont="1" applyBorder="1" applyAlignment="1">
      <alignment horizontal="right" vertical="center"/>
    </xf>
    <xf numFmtId="0" fontId="0" fillId="33" borderId="0" xfId="0" applyFill="1" applyAlignment="1">
      <alignment/>
    </xf>
    <xf numFmtId="177" fontId="13" fillId="0" borderId="22" xfId="0" applyNumberFormat="1" applyFont="1" applyBorder="1" applyAlignment="1">
      <alignment vertical="center"/>
    </xf>
    <xf numFmtId="49" fontId="13" fillId="0" borderId="14" xfId="0" applyNumberFormat="1" applyFont="1" applyBorder="1" applyAlignment="1">
      <alignment vertical="center"/>
    </xf>
    <xf numFmtId="177" fontId="13" fillId="0" borderId="24" xfId="0" applyNumberFormat="1" applyFont="1" applyBorder="1" applyAlignment="1">
      <alignment vertical="center"/>
    </xf>
    <xf numFmtId="177" fontId="14" fillId="0" borderId="26" xfId="0" applyNumberFormat="1" applyFont="1" applyBorder="1" applyAlignment="1">
      <alignment vertical="center"/>
    </xf>
    <xf numFmtId="177" fontId="14" fillId="0" borderId="15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177" fontId="13" fillId="0" borderId="0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177" fontId="13" fillId="0" borderId="28" xfId="0" applyNumberFormat="1" applyFont="1" applyFill="1" applyBorder="1" applyAlignment="1">
      <alignment vertical="center"/>
    </xf>
    <xf numFmtId="177" fontId="13" fillId="0" borderId="13" xfId="0" applyNumberFormat="1" applyFont="1" applyFill="1" applyBorder="1" applyAlignment="1">
      <alignment vertical="center"/>
    </xf>
    <xf numFmtId="177" fontId="13" fillId="33" borderId="0" xfId="0" applyNumberFormat="1" applyFont="1" applyFill="1" applyBorder="1" applyAlignment="1">
      <alignment vertical="center"/>
    </xf>
    <xf numFmtId="177" fontId="8" fillId="33" borderId="0" xfId="0" applyNumberFormat="1" applyFont="1" applyFill="1" applyBorder="1" applyAlignment="1">
      <alignment vertical="center"/>
    </xf>
    <xf numFmtId="177" fontId="13" fillId="33" borderId="10" xfId="0" applyNumberFormat="1" applyFont="1" applyFill="1" applyBorder="1" applyAlignment="1">
      <alignment vertical="center"/>
    </xf>
    <xf numFmtId="177" fontId="13" fillId="33" borderId="31" xfId="0" applyNumberFormat="1" applyFont="1" applyFill="1" applyBorder="1" applyAlignment="1">
      <alignment vertical="center"/>
    </xf>
    <xf numFmtId="177" fontId="13" fillId="33" borderId="0" xfId="0" applyNumberFormat="1" applyFont="1" applyFill="1" applyBorder="1" applyAlignment="1">
      <alignment horizontal="distributed" vertical="center"/>
    </xf>
    <xf numFmtId="177" fontId="13" fillId="33" borderId="23" xfId="0" applyNumberFormat="1" applyFont="1" applyFill="1" applyBorder="1" applyAlignment="1">
      <alignment vertical="center"/>
    </xf>
    <xf numFmtId="0" fontId="0" fillId="33" borderId="23" xfId="0" applyFill="1" applyBorder="1" applyAlignment="1">
      <alignment/>
    </xf>
    <xf numFmtId="177" fontId="5" fillId="33" borderId="0" xfId="0" applyNumberFormat="1" applyFont="1" applyFill="1" applyBorder="1" applyAlignment="1">
      <alignment vertical="center"/>
    </xf>
    <xf numFmtId="177" fontId="13" fillId="33" borderId="25" xfId="0" applyNumberFormat="1" applyFont="1" applyFill="1" applyBorder="1" applyAlignment="1">
      <alignment vertical="center"/>
    </xf>
    <xf numFmtId="190" fontId="7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77" fontId="6" fillId="33" borderId="0" xfId="0" applyNumberFormat="1" applyFont="1" applyFill="1" applyBorder="1" applyAlignment="1">
      <alignment vertical="center"/>
    </xf>
    <xf numFmtId="177" fontId="13" fillId="33" borderId="32" xfId="0" applyNumberFormat="1" applyFont="1" applyFill="1" applyBorder="1" applyAlignment="1">
      <alignment vertical="center"/>
    </xf>
    <xf numFmtId="177" fontId="18" fillId="0" borderId="10" xfId="0" applyNumberFormat="1" applyFont="1" applyFill="1" applyBorder="1" applyAlignment="1">
      <alignment vertical="top"/>
    </xf>
    <xf numFmtId="177" fontId="14" fillId="0" borderId="28" xfId="0" applyNumberFormat="1" applyFont="1" applyFill="1" applyBorder="1" applyAlignment="1">
      <alignment vertical="center"/>
    </xf>
    <xf numFmtId="177" fontId="14" fillId="0" borderId="33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0" fontId="6" fillId="0" borderId="0" xfId="65" applyFont="1" applyBorder="1" applyAlignment="1">
      <alignment horizontal="left" vertical="top"/>
      <protection/>
    </xf>
    <xf numFmtId="177" fontId="20" fillId="0" borderId="13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177" fontId="18" fillId="0" borderId="0" xfId="0" applyNumberFormat="1" applyFont="1" applyFill="1" applyBorder="1" applyAlignment="1">
      <alignment/>
    </xf>
    <xf numFmtId="0" fontId="6" fillId="0" borderId="0" xfId="65" applyFont="1" applyFill="1" applyBorder="1" applyAlignment="1">
      <alignment horizontal="left"/>
      <protection/>
    </xf>
    <xf numFmtId="177" fontId="13" fillId="33" borderId="10" xfId="0" applyNumberFormat="1" applyFont="1" applyFill="1" applyBorder="1" applyAlignment="1">
      <alignment horizontal="distributed" vertical="center"/>
    </xf>
    <xf numFmtId="177" fontId="4" fillId="33" borderId="0" xfId="0" applyNumberFormat="1" applyFont="1" applyFill="1" applyBorder="1" applyAlignment="1">
      <alignment vertical="center"/>
    </xf>
    <xf numFmtId="177" fontId="13" fillId="0" borderId="32" xfId="0" applyNumberFormat="1" applyFont="1" applyFill="1" applyBorder="1" applyAlignment="1">
      <alignment vertical="center"/>
    </xf>
    <xf numFmtId="177" fontId="4" fillId="0" borderId="31" xfId="0" applyNumberFormat="1" applyFont="1" applyFill="1" applyBorder="1" applyAlignment="1">
      <alignment vertical="center"/>
    </xf>
    <xf numFmtId="177" fontId="20" fillId="0" borderId="23" xfId="0" applyNumberFormat="1" applyFont="1" applyFill="1" applyBorder="1" applyAlignment="1">
      <alignment vertical="center"/>
    </xf>
    <xf numFmtId="177" fontId="13" fillId="0" borderId="25" xfId="0" applyNumberFormat="1" applyFont="1" applyFill="1" applyBorder="1" applyAlignment="1">
      <alignment vertical="center"/>
    </xf>
    <xf numFmtId="190" fontId="4" fillId="33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10" xfId="0" applyNumberFormat="1" applyFont="1" applyFill="1" applyBorder="1" applyAlignment="1">
      <alignment vertical="center"/>
    </xf>
    <xf numFmtId="177" fontId="8" fillId="0" borderId="28" xfId="0" applyNumberFormat="1" applyFont="1" applyFill="1" applyBorder="1" applyAlignment="1">
      <alignment horizontal="center" vertical="center"/>
    </xf>
    <xf numFmtId="177" fontId="8" fillId="0" borderId="33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8" fillId="0" borderId="0" xfId="65" applyFont="1" applyFill="1" applyBorder="1" applyAlignment="1">
      <alignment horizontal="left" vertical="top"/>
      <protection/>
    </xf>
    <xf numFmtId="177" fontId="13" fillId="0" borderId="17" xfId="0" applyNumberFormat="1" applyFont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right"/>
    </xf>
    <xf numFmtId="177" fontId="4" fillId="33" borderId="0" xfId="0" applyNumberFormat="1" applyFont="1" applyFill="1" applyBorder="1" applyAlignment="1">
      <alignment horizontal="right" vertical="center"/>
    </xf>
    <xf numFmtId="177" fontId="13" fillId="33" borderId="0" xfId="0" applyNumberFormat="1" applyFont="1" applyFill="1" applyBorder="1" applyAlignment="1">
      <alignment horizontal="right" vertical="center"/>
    </xf>
    <xf numFmtId="177" fontId="13" fillId="33" borderId="34" xfId="0" applyNumberFormat="1" applyFont="1" applyFill="1" applyBorder="1" applyAlignment="1">
      <alignment vertical="center"/>
    </xf>
    <xf numFmtId="177" fontId="6" fillId="33" borderId="13" xfId="0" applyNumberFormat="1" applyFont="1" applyFill="1" applyBorder="1" applyAlignment="1">
      <alignment horizontal="right" vertical="center"/>
    </xf>
    <xf numFmtId="177" fontId="4" fillId="33" borderId="28" xfId="0" applyNumberFormat="1" applyFont="1" applyFill="1" applyBorder="1" applyAlignment="1">
      <alignment vertical="center"/>
    </xf>
    <xf numFmtId="177" fontId="20" fillId="33" borderId="13" xfId="0" applyNumberFormat="1" applyFont="1" applyFill="1" applyBorder="1" applyAlignment="1">
      <alignment horizontal="right" vertical="center"/>
    </xf>
    <xf numFmtId="177" fontId="20" fillId="33" borderId="0" xfId="0" applyNumberFormat="1" applyFont="1" applyFill="1" applyBorder="1" applyAlignment="1">
      <alignment vertical="center"/>
    </xf>
    <xf numFmtId="177" fontId="20" fillId="33" borderId="23" xfId="0" applyNumberFormat="1" applyFont="1" applyFill="1" applyBorder="1" applyAlignment="1">
      <alignment vertical="center"/>
    </xf>
    <xf numFmtId="190" fontId="8" fillId="33" borderId="0" xfId="0" applyNumberFormat="1" applyFont="1" applyFill="1" applyBorder="1" applyAlignment="1">
      <alignment horizontal="right" vertical="center"/>
    </xf>
    <xf numFmtId="190" fontId="8" fillId="33" borderId="13" xfId="0" applyNumberFormat="1" applyFont="1" applyFill="1" applyBorder="1" applyAlignment="1">
      <alignment horizontal="right" vertical="center"/>
    </xf>
    <xf numFmtId="177" fontId="8" fillId="33" borderId="13" xfId="0" applyNumberFormat="1" applyFont="1" applyFill="1" applyBorder="1" applyAlignment="1">
      <alignment vertical="center"/>
    </xf>
    <xf numFmtId="177" fontId="8" fillId="33" borderId="28" xfId="0" applyNumberFormat="1" applyFont="1" applyFill="1" applyBorder="1" applyAlignment="1">
      <alignment vertical="center"/>
    </xf>
    <xf numFmtId="177" fontId="14" fillId="33" borderId="15" xfId="0" applyNumberFormat="1" applyFont="1" applyFill="1" applyBorder="1" applyAlignment="1">
      <alignment horizontal="right" vertical="center"/>
    </xf>
    <xf numFmtId="49" fontId="13" fillId="0" borderId="13" xfId="0" applyNumberFormat="1" applyFont="1" applyBorder="1" applyAlignment="1">
      <alignment horizontal="center" vertical="center"/>
    </xf>
    <xf numFmtId="177" fontId="13" fillId="0" borderId="26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177" fontId="13" fillId="33" borderId="34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人口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14.75390625" style="0" customWidth="1"/>
    <col min="3" max="3" width="32.625" style="0" customWidth="1"/>
    <col min="5" max="5" width="4.125" style="0" customWidth="1"/>
    <col min="6" max="6" width="14.75390625" style="0" customWidth="1"/>
    <col min="7" max="7" width="33.375" style="0" customWidth="1"/>
  </cols>
  <sheetData>
    <row r="1" spans="2:8" ht="12" customHeight="1">
      <c r="B1" s="69"/>
      <c r="C1" s="69"/>
      <c r="D1" s="69"/>
      <c r="E1" s="69"/>
      <c r="F1" s="69"/>
      <c r="G1" s="69"/>
      <c r="H1" s="69"/>
    </row>
    <row r="2" spans="2:8" ht="18.75">
      <c r="B2" s="77" t="s">
        <v>388</v>
      </c>
      <c r="C2" s="69"/>
      <c r="D2" s="69"/>
      <c r="E2" s="69"/>
      <c r="F2" s="69"/>
      <c r="G2" s="69"/>
      <c r="H2" s="69"/>
    </row>
    <row r="3" spans="2:8" ht="6.75" customHeight="1">
      <c r="B3" s="69"/>
      <c r="C3" s="69"/>
      <c r="D3" s="69"/>
      <c r="E3" s="69"/>
      <c r="F3" s="69"/>
      <c r="G3" s="69"/>
      <c r="H3" s="69"/>
    </row>
    <row r="4" spans="2:8" ht="18" customHeight="1">
      <c r="B4" s="75" t="s">
        <v>176</v>
      </c>
      <c r="C4" s="69"/>
      <c r="D4" s="69"/>
      <c r="E4" s="69"/>
      <c r="F4" s="130"/>
      <c r="G4" s="69"/>
      <c r="H4" s="69"/>
    </row>
    <row r="5" spans="1:8" ht="12.75" customHeight="1">
      <c r="A5" s="69"/>
      <c r="B5" s="147"/>
      <c r="C5" s="83"/>
      <c r="D5" s="80" t="s">
        <v>175</v>
      </c>
      <c r="E5" s="79"/>
      <c r="F5" s="81"/>
      <c r="G5" s="83"/>
      <c r="H5" s="80" t="s">
        <v>175</v>
      </c>
    </row>
    <row r="6" spans="1:8" ht="15" customHeight="1">
      <c r="A6" s="69"/>
      <c r="B6" s="146" t="s">
        <v>256</v>
      </c>
      <c r="C6" s="72" t="s">
        <v>288</v>
      </c>
      <c r="D6" s="76"/>
      <c r="E6" s="79"/>
      <c r="F6" s="148" t="s">
        <v>346</v>
      </c>
      <c r="G6" s="72">
        <v>118008000</v>
      </c>
      <c r="H6" s="76"/>
    </row>
    <row r="7" spans="1:8" ht="15" customHeight="1">
      <c r="A7" s="69"/>
      <c r="B7" s="146" t="s">
        <v>257</v>
      </c>
      <c r="C7" s="72">
        <v>80002500</v>
      </c>
      <c r="D7" s="76"/>
      <c r="E7" s="79"/>
      <c r="F7" s="148" t="s">
        <v>347</v>
      </c>
      <c r="G7" s="73">
        <v>118786000</v>
      </c>
      <c r="H7" s="76"/>
    </row>
    <row r="8" spans="1:8" ht="15" customHeight="1">
      <c r="A8" s="69"/>
      <c r="B8" s="146" t="s">
        <v>258</v>
      </c>
      <c r="C8" s="72">
        <v>81772600</v>
      </c>
      <c r="D8" s="76"/>
      <c r="E8" s="79"/>
      <c r="F8" s="148" t="s">
        <v>348</v>
      </c>
      <c r="G8" s="72">
        <v>119523000</v>
      </c>
      <c r="H8" s="76"/>
    </row>
    <row r="9" spans="1:8" ht="15" customHeight="1">
      <c r="A9" s="69"/>
      <c r="B9" s="146" t="s">
        <v>259</v>
      </c>
      <c r="C9" s="72" t="s">
        <v>289</v>
      </c>
      <c r="D9" s="76"/>
      <c r="E9" s="79"/>
      <c r="F9" s="148" t="s">
        <v>349</v>
      </c>
      <c r="G9" s="72" t="s">
        <v>247</v>
      </c>
      <c r="H9" s="76"/>
    </row>
    <row r="10" spans="1:8" ht="15" customHeight="1">
      <c r="A10" s="69"/>
      <c r="B10" s="146" t="s">
        <v>260</v>
      </c>
      <c r="C10" s="73">
        <v>84573000</v>
      </c>
      <c r="D10" s="76"/>
      <c r="E10" s="79"/>
      <c r="F10" s="148" t="s">
        <v>350</v>
      </c>
      <c r="G10" s="72">
        <v>120946000</v>
      </c>
      <c r="H10" s="76"/>
    </row>
    <row r="11" spans="1:8" ht="15" customHeight="1">
      <c r="A11" s="69"/>
      <c r="B11" s="146" t="s">
        <v>261</v>
      </c>
      <c r="C11" s="73">
        <v>85852000</v>
      </c>
      <c r="D11" s="76"/>
      <c r="E11" s="79"/>
      <c r="F11" s="148" t="s">
        <v>351</v>
      </c>
      <c r="G11" s="72">
        <v>121535000</v>
      </c>
      <c r="H11" s="76"/>
    </row>
    <row r="12" spans="1:8" ht="15" customHeight="1">
      <c r="A12" s="69"/>
      <c r="B12" s="146" t="s">
        <v>262</v>
      </c>
      <c r="C12" s="72">
        <v>87033000</v>
      </c>
      <c r="D12" s="76"/>
      <c r="E12" s="79"/>
      <c r="F12" s="148" t="s">
        <v>352</v>
      </c>
      <c r="G12" s="72">
        <v>122026000</v>
      </c>
      <c r="H12" s="76"/>
    </row>
    <row r="13" spans="1:8" ht="15" customHeight="1">
      <c r="A13" s="69"/>
      <c r="B13" s="146" t="s">
        <v>263</v>
      </c>
      <c r="C13" s="72">
        <v>88293000</v>
      </c>
      <c r="D13" s="76"/>
      <c r="E13" s="79"/>
      <c r="F13" s="146" t="s">
        <v>353</v>
      </c>
      <c r="G13" s="72">
        <v>122460000</v>
      </c>
      <c r="H13" s="76"/>
    </row>
    <row r="14" spans="1:8" ht="15" customHeight="1">
      <c r="A14" s="69"/>
      <c r="B14" s="146" t="s">
        <v>264</v>
      </c>
      <c r="C14" s="72" t="s">
        <v>290</v>
      </c>
      <c r="D14" s="76"/>
      <c r="E14" s="79"/>
      <c r="F14" s="146" t="s">
        <v>354</v>
      </c>
      <c r="G14" s="72" t="s">
        <v>248</v>
      </c>
      <c r="H14" s="76"/>
    </row>
    <row r="15" spans="1:8" ht="15" customHeight="1">
      <c r="A15" s="69"/>
      <c r="B15" s="146" t="s">
        <v>265</v>
      </c>
      <c r="C15" s="73">
        <v>90259000</v>
      </c>
      <c r="D15" s="76"/>
      <c r="E15" s="79"/>
      <c r="F15" s="146" t="s">
        <v>355</v>
      </c>
      <c r="G15" s="72">
        <v>123102000</v>
      </c>
      <c r="H15" s="76"/>
    </row>
    <row r="16" spans="1:8" ht="15" customHeight="1">
      <c r="A16" s="69"/>
      <c r="B16" s="146" t="s">
        <v>266</v>
      </c>
      <c r="C16" s="73">
        <v>91088000</v>
      </c>
      <c r="D16" s="76"/>
      <c r="E16" s="79"/>
      <c r="F16" s="146" t="s">
        <v>356</v>
      </c>
      <c r="G16" s="72">
        <v>123476000</v>
      </c>
      <c r="H16" s="76"/>
    </row>
    <row r="17" spans="1:8" ht="15" customHeight="1">
      <c r="A17" s="69"/>
      <c r="B17" s="146" t="s">
        <v>267</v>
      </c>
      <c r="C17" s="72">
        <v>92010000</v>
      </c>
      <c r="D17" s="76"/>
      <c r="E17" s="79"/>
      <c r="F17" s="146" t="s">
        <v>357</v>
      </c>
      <c r="G17" s="72">
        <v>123788000</v>
      </c>
      <c r="H17" s="76"/>
    </row>
    <row r="18" spans="1:8" ht="15" customHeight="1">
      <c r="A18" s="69"/>
      <c r="B18" s="146" t="s">
        <v>268</v>
      </c>
      <c r="C18" s="72">
        <v>92971000</v>
      </c>
      <c r="D18" s="76"/>
      <c r="E18" s="79"/>
      <c r="F18" s="146" t="s">
        <v>358</v>
      </c>
      <c r="G18" s="72">
        <v>124069000</v>
      </c>
      <c r="H18" s="76"/>
    </row>
    <row r="19" spans="1:8" ht="15" customHeight="1">
      <c r="A19" s="69"/>
      <c r="B19" s="146" t="s">
        <v>269</v>
      </c>
      <c r="C19" s="72" t="s">
        <v>291</v>
      </c>
      <c r="D19" s="76"/>
      <c r="E19" s="79"/>
      <c r="F19" s="146" t="s">
        <v>359</v>
      </c>
      <c r="G19" s="72" t="s">
        <v>249</v>
      </c>
      <c r="H19" s="76"/>
    </row>
    <row r="20" spans="1:8" ht="15" customHeight="1">
      <c r="A20" s="69"/>
      <c r="B20" s="146" t="s">
        <v>270</v>
      </c>
      <c r="C20" s="73">
        <v>94285000</v>
      </c>
      <c r="D20" s="76"/>
      <c r="E20" s="79"/>
      <c r="F20" s="146" t="s">
        <v>360</v>
      </c>
      <c r="G20" s="72">
        <v>124709000</v>
      </c>
      <c r="H20" s="76"/>
    </row>
    <row r="21" spans="1:8" ht="15" customHeight="1">
      <c r="A21" s="69"/>
      <c r="B21" s="146" t="s">
        <v>271</v>
      </c>
      <c r="C21" s="73">
        <v>95178000</v>
      </c>
      <c r="D21" s="76"/>
      <c r="E21" s="79"/>
      <c r="F21" s="146" t="s">
        <v>361</v>
      </c>
      <c r="G21" s="72">
        <v>124963000</v>
      </c>
      <c r="H21" s="76"/>
    </row>
    <row r="22" spans="1:8" ht="15" customHeight="1">
      <c r="A22" s="69"/>
      <c r="B22" s="146" t="s">
        <v>272</v>
      </c>
      <c r="C22" s="72">
        <v>96156000</v>
      </c>
      <c r="D22" s="76"/>
      <c r="E22" s="79"/>
      <c r="F22" s="146" t="s">
        <v>362</v>
      </c>
      <c r="G22" s="72">
        <v>125252000</v>
      </c>
      <c r="H22" s="76"/>
    </row>
    <row r="23" spans="1:8" ht="15" customHeight="1">
      <c r="A23" s="69"/>
      <c r="B23" s="146" t="s">
        <v>273</v>
      </c>
      <c r="C23" s="72">
        <v>97186000</v>
      </c>
      <c r="D23" s="76"/>
      <c r="E23" s="79"/>
      <c r="F23" s="146" t="s">
        <v>363</v>
      </c>
      <c r="G23" s="72">
        <v>125432000</v>
      </c>
      <c r="H23" s="76"/>
    </row>
    <row r="24" spans="1:8" ht="15" customHeight="1">
      <c r="A24" s="69"/>
      <c r="B24" s="146" t="s">
        <v>274</v>
      </c>
      <c r="C24" s="72" t="s">
        <v>292</v>
      </c>
      <c r="D24" s="76"/>
      <c r="E24" s="79"/>
      <c r="F24" s="146" t="s">
        <v>364</v>
      </c>
      <c r="G24" s="72" t="s">
        <v>250</v>
      </c>
      <c r="H24" s="76"/>
    </row>
    <row r="25" spans="1:8" ht="15" customHeight="1">
      <c r="A25" s="69"/>
      <c r="B25" s="146" t="s">
        <v>275</v>
      </c>
      <c r="C25" s="73">
        <v>99056000</v>
      </c>
      <c r="D25" s="76"/>
      <c r="E25" s="79"/>
      <c r="F25" s="146" t="s">
        <v>365</v>
      </c>
      <c r="G25" s="72">
        <v>125908000</v>
      </c>
      <c r="H25" s="76"/>
    </row>
    <row r="26" spans="1:8" ht="15" customHeight="1">
      <c r="A26" s="69"/>
      <c r="B26" s="146" t="s">
        <v>276</v>
      </c>
      <c r="C26" s="73">
        <v>99637000</v>
      </c>
      <c r="D26" s="76"/>
      <c r="E26" s="79"/>
      <c r="F26" s="148" t="s">
        <v>366</v>
      </c>
      <c r="G26" s="78">
        <v>126008000</v>
      </c>
      <c r="H26" s="76"/>
    </row>
    <row r="27" spans="1:8" ht="15" customHeight="1">
      <c r="A27" s="69"/>
      <c r="B27" s="146" t="s">
        <v>277</v>
      </c>
      <c r="C27" s="72">
        <v>100794000</v>
      </c>
      <c r="D27" s="76"/>
      <c r="E27" s="79"/>
      <c r="F27" s="148" t="s">
        <v>367</v>
      </c>
      <c r="G27" s="78">
        <v>126139000</v>
      </c>
      <c r="H27" s="76"/>
    </row>
    <row r="28" spans="1:8" ht="15" customHeight="1">
      <c r="A28" s="69"/>
      <c r="B28" s="146" t="s">
        <v>278</v>
      </c>
      <c r="C28" s="72">
        <v>102022000</v>
      </c>
      <c r="D28" s="76"/>
      <c r="E28" s="79"/>
      <c r="F28" s="148" t="s">
        <v>368</v>
      </c>
      <c r="G28" s="78" t="s">
        <v>251</v>
      </c>
      <c r="H28" s="76"/>
    </row>
    <row r="29" spans="1:8" ht="15" customHeight="1">
      <c r="A29" s="69"/>
      <c r="B29" s="146" t="s">
        <v>279</v>
      </c>
      <c r="C29" s="72" t="s">
        <v>293</v>
      </c>
      <c r="D29" s="76"/>
      <c r="E29" s="79"/>
      <c r="F29" s="148" t="s">
        <v>369</v>
      </c>
      <c r="G29" s="78" t="s">
        <v>252</v>
      </c>
      <c r="H29" s="76"/>
    </row>
    <row r="30" spans="1:8" ht="15" customHeight="1">
      <c r="A30" s="69"/>
      <c r="B30" s="148" t="s">
        <v>280</v>
      </c>
      <c r="C30" s="71">
        <v>104345000</v>
      </c>
      <c r="D30" s="76"/>
      <c r="E30" s="79"/>
      <c r="F30" s="146" t="s">
        <v>370</v>
      </c>
      <c r="G30" s="72" t="s">
        <v>174</v>
      </c>
      <c r="H30" s="76"/>
    </row>
    <row r="31" spans="1:8" ht="15" customHeight="1">
      <c r="A31" s="69"/>
      <c r="B31" s="148" t="s">
        <v>281</v>
      </c>
      <c r="C31" s="78">
        <v>105742000</v>
      </c>
      <c r="D31" s="76"/>
      <c r="E31" s="79"/>
      <c r="F31" s="146" t="s">
        <v>371</v>
      </c>
      <c r="G31" s="72" t="s">
        <v>253</v>
      </c>
      <c r="H31" s="76"/>
    </row>
    <row r="32" spans="1:8" ht="15" customHeight="1">
      <c r="A32" s="69"/>
      <c r="B32" s="146" t="s">
        <v>282</v>
      </c>
      <c r="C32" s="72">
        <v>108079000</v>
      </c>
      <c r="D32" s="76"/>
      <c r="E32" s="79"/>
      <c r="F32" s="146" t="s">
        <v>372</v>
      </c>
      <c r="G32" s="72">
        <v>125947000</v>
      </c>
      <c r="H32" s="76"/>
    </row>
    <row r="33" spans="1:8" ht="15" customHeight="1">
      <c r="A33" s="69"/>
      <c r="B33" s="146" t="s">
        <v>283</v>
      </c>
      <c r="C33" s="72">
        <v>109410000</v>
      </c>
      <c r="D33" s="76"/>
      <c r="E33" s="79"/>
      <c r="F33" s="146" t="s">
        <v>373</v>
      </c>
      <c r="G33" s="72">
        <v>125820000</v>
      </c>
      <c r="H33" s="76"/>
    </row>
    <row r="34" spans="1:8" ht="15" customHeight="1">
      <c r="A34" s="69"/>
      <c r="B34" s="146" t="s">
        <v>284</v>
      </c>
      <c r="C34" s="72" t="s">
        <v>294</v>
      </c>
      <c r="D34" s="76"/>
      <c r="E34" s="79"/>
      <c r="F34" s="146" t="s">
        <v>374</v>
      </c>
      <c r="G34" s="72" t="s">
        <v>342</v>
      </c>
      <c r="H34" s="76"/>
    </row>
    <row r="35" spans="1:8" ht="15" customHeight="1">
      <c r="A35" s="69"/>
      <c r="B35" s="146" t="s">
        <v>285</v>
      </c>
      <c r="C35" s="72">
        <v>112420000</v>
      </c>
      <c r="D35" s="76"/>
      <c r="E35" s="79"/>
      <c r="F35" s="146" t="s">
        <v>375</v>
      </c>
      <c r="G35" s="72" t="s">
        <v>343</v>
      </c>
      <c r="H35" s="76"/>
    </row>
    <row r="36" spans="1:8" ht="15" customHeight="1">
      <c r="A36" s="69"/>
      <c r="B36" s="146" t="s">
        <v>286</v>
      </c>
      <c r="C36" s="72">
        <v>113499000</v>
      </c>
      <c r="D36" s="76"/>
      <c r="E36" s="79"/>
      <c r="F36" s="146" t="s">
        <v>376</v>
      </c>
      <c r="G36" s="72">
        <v>125957000</v>
      </c>
      <c r="H36" s="76"/>
    </row>
    <row r="37" spans="1:8" ht="15" customHeight="1">
      <c r="A37" s="69"/>
      <c r="B37" s="148" t="s">
        <v>287</v>
      </c>
      <c r="C37" s="72">
        <v>114511000</v>
      </c>
      <c r="D37" s="76"/>
      <c r="E37" s="79"/>
      <c r="F37" s="146" t="s">
        <v>377</v>
      </c>
      <c r="G37" s="72">
        <v>125704000</v>
      </c>
      <c r="H37" s="76"/>
    </row>
    <row r="38" spans="1:8" ht="15" customHeight="1">
      <c r="A38" s="69"/>
      <c r="B38" s="148" t="s">
        <v>326</v>
      </c>
      <c r="C38" s="72">
        <v>115465000</v>
      </c>
      <c r="D38" s="76"/>
      <c r="E38" s="79"/>
      <c r="F38" s="146" t="s">
        <v>378</v>
      </c>
      <c r="G38" s="72">
        <v>125431000</v>
      </c>
      <c r="H38" s="76"/>
    </row>
    <row r="39" spans="1:8" ht="15" customHeight="1">
      <c r="A39" s="69"/>
      <c r="B39" s="148" t="s">
        <v>340</v>
      </c>
      <c r="C39" s="72" t="s">
        <v>341</v>
      </c>
      <c r="D39" s="76"/>
      <c r="E39" s="79"/>
      <c r="F39" s="146" t="s">
        <v>379</v>
      </c>
      <c r="G39" s="72" t="s">
        <v>344</v>
      </c>
      <c r="H39" s="76"/>
    </row>
    <row r="40" spans="2:8" ht="12.75" customHeight="1">
      <c r="B40" s="149" t="s">
        <v>345</v>
      </c>
      <c r="C40" s="84">
        <v>117204000</v>
      </c>
      <c r="D40" s="82"/>
      <c r="E40" s="69"/>
      <c r="F40" s="146" t="s">
        <v>380</v>
      </c>
      <c r="G40" s="72" t="s">
        <v>389</v>
      </c>
      <c r="H40" s="76"/>
    </row>
    <row r="41" spans="1:8" ht="12.75" customHeight="1">
      <c r="A41" s="2"/>
      <c r="B41" s="70" t="s">
        <v>173</v>
      </c>
      <c r="C41" s="69"/>
      <c r="D41" s="69"/>
      <c r="E41" s="69"/>
      <c r="F41" s="150" t="s">
        <v>263</v>
      </c>
      <c r="G41" s="145">
        <v>124648471</v>
      </c>
      <c r="H41" s="82"/>
    </row>
    <row r="42" spans="1:8" ht="12.75" customHeight="1">
      <c r="A42" s="2"/>
      <c r="B42" s="70" t="s">
        <v>171</v>
      </c>
      <c r="C42" s="69"/>
      <c r="D42" s="69"/>
      <c r="E42" s="69"/>
      <c r="F42" s="70" t="s">
        <v>172</v>
      </c>
      <c r="G42" s="78"/>
      <c r="H42" s="69"/>
    </row>
    <row r="43" spans="1:8" ht="12.75" customHeight="1">
      <c r="A43" s="2"/>
      <c r="B43" s="70" t="s">
        <v>170</v>
      </c>
      <c r="C43" s="69"/>
      <c r="D43" s="69"/>
      <c r="E43" s="69"/>
      <c r="F43" s="70" t="s">
        <v>324</v>
      </c>
      <c r="G43" s="69"/>
      <c r="H43" s="69"/>
    </row>
    <row r="44" spans="1:8" ht="12.75" customHeight="1">
      <c r="A44" s="2"/>
      <c r="B44" s="70" t="s">
        <v>169</v>
      </c>
      <c r="C44" s="69"/>
      <c r="D44" s="69"/>
      <c r="E44" s="69"/>
      <c r="F44" s="70"/>
      <c r="G44" s="69"/>
      <c r="H44" s="69"/>
    </row>
  </sheetData>
  <sheetProtection/>
  <printOptions/>
  <pageMargins left="0.7874015748031497" right="0.1968503937007874" top="0.5905511811023623" bottom="0" header="0" footer="0"/>
  <pageSetup horizontalDpi="600" verticalDpi="600" orientation="portrait" paperSize="9" scale="70" r:id="rId1"/>
  <ignoredErrors>
    <ignoredError sqref="F6 B7:B40 F14:F41 F7:F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30.125" style="0" customWidth="1"/>
    <col min="3" max="3" width="27.625" style="0" customWidth="1"/>
    <col min="4" max="4" width="4.875" style="0" bestFit="1" customWidth="1"/>
    <col min="5" max="5" width="25.625" style="0" customWidth="1"/>
    <col min="6" max="6" width="4.875" style="0" bestFit="1" customWidth="1"/>
    <col min="7" max="7" width="25.625" style="0" customWidth="1"/>
    <col min="8" max="8" width="6.00390625" style="0" customWidth="1"/>
  </cols>
  <sheetData>
    <row r="1" spans="2:7" ht="24.75" customHeight="1">
      <c r="B1" s="85"/>
      <c r="C1" s="85"/>
      <c r="D1" s="85"/>
      <c r="E1" s="85"/>
      <c r="F1" s="85"/>
      <c r="G1" s="85"/>
    </row>
    <row r="2" spans="2:8" ht="20.25" customHeight="1">
      <c r="B2" s="112" t="s">
        <v>297</v>
      </c>
      <c r="C2" s="86"/>
      <c r="D2" s="86"/>
      <c r="F2" s="86"/>
      <c r="G2" s="151"/>
      <c r="H2" s="152"/>
    </row>
    <row r="3" spans="1:8" ht="8.25" customHeight="1" thickBot="1">
      <c r="A3" s="2"/>
      <c r="B3" s="87"/>
      <c r="C3" s="87"/>
      <c r="D3" s="87"/>
      <c r="E3" s="103"/>
      <c r="F3" s="87"/>
      <c r="G3" s="153"/>
      <c r="H3" s="153"/>
    </row>
    <row r="4" spans="1:8" ht="24" customHeight="1" thickBot="1">
      <c r="A4" s="2"/>
      <c r="B4" s="87"/>
      <c r="C4" s="104" t="s">
        <v>179</v>
      </c>
      <c r="D4" s="87"/>
      <c r="E4" s="105" t="s">
        <v>178</v>
      </c>
      <c r="F4" s="87"/>
      <c r="G4" s="105" t="s">
        <v>177</v>
      </c>
      <c r="H4" s="74"/>
    </row>
    <row r="5" spans="2:8" ht="15" customHeight="1">
      <c r="B5" s="86"/>
      <c r="C5" s="89"/>
      <c r="D5" s="106" t="s">
        <v>175</v>
      </c>
      <c r="E5" s="116"/>
      <c r="F5" s="117" t="s">
        <v>175</v>
      </c>
      <c r="G5" s="89"/>
      <c r="H5" s="106" t="s">
        <v>175</v>
      </c>
    </row>
    <row r="6" spans="2:8" ht="19.5" customHeight="1">
      <c r="B6" s="131" t="s">
        <v>338</v>
      </c>
      <c r="C6" s="109">
        <v>125330000</v>
      </c>
      <c r="D6" s="110"/>
      <c r="E6" s="109">
        <v>61025000</v>
      </c>
      <c r="F6" s="118"/>
      <c r="G6" s="109">
        <v>64305000</v>
      </c>
      <c r="H6" s="111"/>
    </row>
    <row r="7" spans="2:8" ht="19.5" customHeight="1">
      <c r="B7" s="131" t="s">
        <v>327</v>
      </c>
      <c r="C7" s="109">
        <v>125218000</v>
      </c>
      <c r="D7" s="110"/>
      <c r="E7" s="109">
        <v>60968000</v>
      </c>
      <c r="F7" s="118"/>
      <c r="G7" s="109">
        <v>64251000</v>
      </c>
      <c r="H7" s="111"/>
    </row>
    <row r="8" spans="2:8" ht="19.5" customHeight="1">
      <c r="B8" s="131" t="s">
        <v>328</v>
      </c>
      <c r="C8" s="109">
        <v>125173000</v>
      </c>
      <c r="D8" s="110"/>
      <c r="E8" s="109">
        <v>60944000</v>
      </c>
      <c r="F8" s="118"/>
      <c r="G8" s="109">
        <v>64229000</v>
      </c>
      <c r="H8" s="111"/>
    </row>
    <row r="9" spans="2:8" ht="19.5" customHeight="1">
      <c r="B9" s="131" t="s">
        <v>329</v>
      </c>
      <c r="C9" s="109">
        <v>125165000</v>
      </c>
      <c r="D9" s="110"/>
      <c r="E9" s="109">
        <v>60933000</v>
      </c>
      <c r="F9" s="118"/>
      <c r="G9" s="109">
        <v>64232000</v>
      </c>
      <c r="H9" s="111"/>
    </row>
    <row r="10" spans="2:8" ht="19.5" customHeight="1">
      <c r="B10" s="131" t="s">
        <v>330</v>
      </c>
      <c r="C10" s="109">
        <v>125110000</v>
      </c>
      <c r="D10" s="110"/>
      <c r="E10" s="109">
        <v>60908000</v>
      </c>
      <c r="F10" s="118"/>
      <c r="G10" s="109">
        <v>64202000</v>
      </c>
      <c r="H10" s="111"/>
    </row>
    <row r="11" spans="2:8" ht="19.5" customHeight="1">
      <c r="B11" s="131" t="s">
        <v>331</v>
      </c>
      <c r="C11" s="109">
        <v>125091000</v>
      </c>
      <c r="D11" s="110"/>
      <c r="E11" s="109">
        <v>60896000</v>
      </c>
      <c r="F11" s="118"/>
      <c r="G11" s="109">
        <v>64196000</v>
      </c>
      <c r="H11" s="111"/>
    </row>
    <row r="12" spans="2:8" ht="19.5" customHeight="1">
      <c r="B12" s="131" t="s">
        <v>332</v>
      </c>
      <c r="C12" s="109">
        <v>125117000</v>
      </c>
      <c r="D12" s="110"/>
      <c r="E12" s="109">
        <v>60903000</v>
      </c>
      <c r="F12" s="118"/>
      <c r="G12" s="109">
        <v>64214000</v>
      </c>
      <c r="H12" s="111"/>
    </row>
    <row r="13" spans="2:8" ht="19.5" customHeight="1">
      <c r="B13" s="131" t="s">
        <v>333</v>
      </c>
      <c r="C13" s="109">
        <v>125135000</v>
      </c>
      <c r="D13" s="110"/>
      <c r="E13" s="109">
        <v>60910000</v>
      </c>
      <c r="F13" s="118"/>
      <c r="G13" s="109">
        <v>64225000</v>
      </c>
      <c r="H13" s="111"/>
    </row>
    <row r="14" spans="2:8" ht="19.5" customHeight="1">
      <c r="B14" s="131" t="s">
        <v>334</v>
      </c>
      <c r="C14" s="109">
        <v>125045000</v>
      </c>
      <c r="D14" s="110"/>
      <c r="E14" s="109">
        <v>60876000</v>
      </c>
      <c r="F14" s="118"/>
      <c r="G14" s="109">
        <v>64169000</v>
      </c>
      <c r="H14" s="111"/>
    </row>
    <row r="15" spans="2:8" ht="19.5" customHeight="1">
      <c r="B15" s="131" t="s">
        <v>335</v>
      </c>
      <c r="C15" s="109">
        <v>125020000</v>
      </c>
      <c r="D15" s="110"/>
      <c r="E15" s="109">
        <v>60867000</v>
      </c>
      <c r="F15" s="118"/>
      <c r="G15" s="109">
        <v>64153000</v>
      </c>
      <c r="H15" s="111"/>
    </row>
    <row r="16" spans="2:8" ht="19.5" customHeight="1">
      <c r="B16" s="131" t="s">
        <v>336</v>
      </c>
      <c r="C16" s="109">
        <v>124990000</v>
      </c>
      <c r="D16" s="110"/>
      <c r="E16" s="109">
        <v>60849000</v>
      </c>
      <c r="F16" s="118"/>
      <c r="G16" s="109">
        <v>64140000</v>
      </c>
      <c r="H16" s="111"/>
    </row>
    <row r="17" spans="2:8" ht="19.5" customHeight="1">
      <c r="B17" s="131" t="s">
        <v>337</v>
      </c>
      <c r="C17" s="109">
        <v>124955000</v>
      </c>
      <c r="D17" s="110"/>
      <c r="E17" s="109">
        <v>60834000</v>
      </c>
      <c r="F17" s="118"/>
      <c r="G17" s="109">
        <v>64122000</v>
      </c>
      <c r="H17" s="111"/>
    </row>
    <row r="18" spans="2:8" ht="14.25" customHeight="1">
      <c r="B18" s="131"/>
      <c r="C18" s="109"/>
      <c r="D18" s="110"/>
      <c r="E18" s="109"/>
      <c r="F18" s="118"/>
      <c r="G18" s="109"/>
      <c r="H18" s="111"/>
    </row>
    <row r="19" spans="2:8" ht="19.5" customHeight="1">
      <c r="B19" s="131" t="s">
        <v>381</v>
      </c>
      <c r="C19" s="109">
        <v>125010000</v>
      </c>
      <c r="D19" s="110"/>
      <c r="E19" s="109">
        <v>60858000</v>
      </c>
      <c r="F19" s="118"/>
      <c r="G19" s="109">
        <v>64151000</v>
      </c>
      <c r="H19" s="111"/>
    </row>
    <row r="20" spans="2:8" ht="19.5" customHeight="1">
      <c r="B20" s="131" t="s">
        <v>327</v>
      </c>
      <c r="C20" s="109">
        <v>124899000</v>
      </c>
      <c r="D20" s="110"/>
      <c r="E20" s="109">
        <v>60806000</v>
      </c>
      <c r="F20" s="118"/>
      <c r="G20" s="109">
        <v>64093000</v>
      </c>
      <c r="H20" s="111"/>
    </row>
    <row r="21" spans="2:8" ht="19.5" customHeight="1">
      <c r="B21" s="131" t="s">
        <v>328</v>
      </c>
      <c r="C21" s="109">
        <v>124831000</v>
      </c>
      <c r="D21" s="110"/>
      <c r="E21" s="109">
        <v>60768000</v>
      </c>
      <c r="F21" s="118"/>
      <c r="G21" s="109">
        <v>64063000</v>
      </c>
      <c r="H21" s="111"/>
    </row>
    <row r="22" spans="2:8" ht="19.5" customHeight="1">
      <c r="B22" s="131" t="s">
        <v>329</v>
      </c>
      <c r="C22" s="109">
        <v>124814000</v>
      </c>
      <c r="D22" s="110"/>
      <c r="E22" s="109">
        <v>60754000</v>
      </c>
      <c r="F22" s="118"/>
      <c r="G22" s="109">
        <v>64060000</v>
      </c>
      <c r="H22" s="111"/>
    </row>
    <row r="23" spans="2:8" ht="19.5" customHeight="1">
      <c r="B23" s="131" t="s">
        <v>330</v>
      </c>
      <c r="C23" s="109">
        <v>124758000</v>
      </c>
      <c r="D23" s="110"/>
      <c r="E23" s="109">
        <v>60726000</v>
      </c>
      <c r="F23" s="118"/>
      <c r="G23" s="109">
        <v>64031000</v>
      </c>
      <c r="H23" s="111"/>
    </row>
    <row r="24" spans="2:8" ht="19.5" customHeight="1">
      <c r="B24" s="131" t="s">
        <v>331</v>
      </c>
      <c r="C24" s="109">
        <v>124740000</v>
      </c>
      <c r="D24" s="110"/>
      <c r="E24" s="109">
        <v>60716000</v>
      </c>
      <c r="F24" s="118"/>
      <c r="G24" s="109">
        <v>64025000</v>
      </c>
      <c r="H24" s="111"/>
    </row>
    <row r="25" spans="2:8" ht="19.5" customHeight="1">
      <c r="B25" s="131" t="s">
        <v>332</v>
      </c>
      <c r="C25" s="109">
        <v>124763000</v>
      </c>
      <c r="D25" s="110"/>
      <c r="E25" s="109">
        <v>60721000</v>
      </c>
      <c r="F25" s="118"/>
      <c r="G25" s="109">
        <v>64042000</v>
      </c>
      <c r="H25" s="111"/>
    </row>
    <row r="26" spans="2:8" ht="19.5" customHeight="1">
      <c r="B26" s="131" t="s">
        <v>333</v>
      </c>
      <c r="C26" s="109">
        <v>124769000</v>
      </c>
      <c r="D26" s="110"/>
      <c r="E26" s="109">
        <v>60722000</v>
      </c>
      <c r="F26" s="118"/>
      <c r="G26" s="109">
        <v>64047000</v>
      </c>
      <c r="H26" s="111"/>
    </row>
    <row r="27" spans="2:8" ht="19.5" customHeight="1">
      <c r="B27" s="131" t="s">
        <v>334</v>
      </c>
      <c r="C27" s="109">
        <v>124678000</v>
      </c>
      <c r="D27" s="110"/>
      <c r="E27" s="109">
        <v>60687000</v>
      </c>
      <c r="F27" s="118"/>
      <c r="G27" s="109">
        <v>63991000</v>
      </c>
      <c r="H27" s="111"/>
    </row>
    <row r="28" spans="2:8" ht="19.5" customHeight="1">
      <c r="B28" s="131" t="s">
        <v>335</v>
      </c>
      <c r="C28" s="109">
        <v>124648000</v>
      </c>
      <c r="D28" s="110"/>
      <c r="E28" s="109">
        <v>60676000</v>
      </c>
      <c r="F28" s="118"/>
      <c r="G28" s="109">
        <v>63973000</v>
      </c>
      <c r="H28" s="111"/>
    </row>
    <row r="29" spans="2:8" ht="19.5" customHeight="1">
      <c r="B29" s="131" t="s">
        <v>336</v>
      </c>
      <c r="C29" s="109">
        <v>124614000</v>
      </c>
      <c r="D29" s="110"/>
      <c r="E29" s="109">
        <v>60656000</v>
      </c>
      <c r="F29" s="118"/>
      <c r="G29" s="109">
        <v>63958000</v>
      </c>
      <c r="H29" s="111"/>
    </row>
    <row r="30" spans="2:8" ht="19.5" customHeight="1">
      <c r="B30" s="131" t="s">
        <v>337</v>
      </c>
      <c r="C30" s="138">
        <v>124576000</v>
      </c>
      <c r="D30" s="139"/>
      <c r="E30" s="138">
        <v>60638000</v>
      </c>
      <c r="F30" s="140"/>
      <c r="G30" s="138">
        <v>63939000</v>
      </c>
      <c r="H30" s="139"/>
    </row>
    <row r="31" spans="2:8" ht="6.75" customHeight="1" thickBot="1">
      <c r="B31" s="87"/>
      <c r="C31" s="88"/>
      <c r="D31" s="87"/>
      <c r="E31" s="88"/>
      <c r="F31" s="119"/>
      <c r="G31" s="88"/>
      <c r="H31" s="74"/>
    </row>
    <row r="32" spans="1:8" ht="19.5" customHeight="1">
      <c r="A32" s="107"/>
      <c r="B32" s="113" t="s">
        <v>325</v>
      </c>
      <c r="C32" s="86"/>
      <c r="D32" s="86"/>
      <c r="E32" s="86"/>
      <c r="F32" s="86"/>
      <c r="G32" s="86"/>
      <c r="H32" s="69"/>
    </row>
  </sheetData>
  <sheetProtection/>
  <mergeCells count="1">
    <mergeCell ref="G2:H3"/>
  </mergeCells>
  <printOptions/>
  <pageMargins left="0.5905511811023623" right="0.3937007874015748" top="0.3937007874015748" bottom="0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4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7.875" style="85" customWidth="1"/>
    <col min="2" max="2" width="18.625" style="79" customWidth="1"/>
    <col min="3" max="3" width="2.625" style="79" customWidth="1"/>
    <col min="4" max="4" width="25.50390625" style="79" customWidth="1"/>
    <col min="5" max="5" width="3.875" style="79" customWidth="1"/>
    <col min="6" max="6" width="3.125" style="79" customWidth="1"/>
    <col min="7" max="7" width="12.75390625" style="79" customWidth="1"/>
    <col min="8" max="8" width="2.625" style="79" customWidth="1"/>
    <col min="9" max="9" width="25.50390625" style="79" customWidth="1"/>
    <col min="10" max="10" width="6.875" style="85" customWidth="1"/>
    <col min="11" max="16384" width="9.00390625" style="85" customWidth="1"/>
  </cols>
  <sheetData>
    <row r="2" spans="2:10" ht="16.5" customHeight="1">
      <c r="B2" s="101" t="s">
        <v>295</v>
      </c>
      <c r="C2" s="91"/>
      <c r="D2" s="90"/>
      <c r="E2" s="90"/>
      <c r="F2" s="90"/>
      <c r="G2" s="101" t="s">
        <v>296</v>
      </c>
      <c r="H2" s="91"/>
      <c r="I2" s="90"/>
      <c r="J2" s="90"/>
    </row>
    <row r="3" spans="2:10" ht="15" customHeight="1" thickBot="1">
      <c r="B3" s="90"/>
      <c r="C3" s="90"/>
      <c r="D3" s="133"/>
      <c r="E3" s="134" t="s">
        <v>382</v>
      </c>
      <c r="F3" s="90"/>
      <c r="G3" s="90"/>
      <c r="H3" s="90"/>
      <c r="I3" s="133"/>
      <c r="J3" s="134" t="s">
        <v>382</v>
      </c>
    </row>
    <row r="4" spans="2:10" ht="2.25" customHeight="1">
      <c r="B4" s="135"/>
      <c r="C4" s="93"/>
      <c r="D4" s="135"/>
      <c r="E4" s="154" t="s">
        <v>175</v>
      </c>
      <c r="F4" s="90"/>
      <c r="G4" s="135"/>
      <c r="H4" s="135"/>
      <c r="I4" s="102"/>
      <c r="J4" s="154" t="s">
        <v>175</v>
      </c>
    </row>
    <row r="5" spans="2:10" ht="13.5" customHeight="1">
      <c r="B5" s="94" t="s">
        <v>181</v>
      </c>
      <c r="C5" s="95"/>
      <c r="D5" s="141">
        <v>124648471</v>
      </c>
      <c r="E5" s="155"/>
      <c r="F5" s="90"/>
      <c r="G5" s="94" t="s">
        <v>229</v>
      </c>
      <c r="H5" s="94"/>
      <c r="I5" s="142">
        <v>9467000</v>
      </c>
      <c r="J5" s="156"/>
    </row>
    <row r="6" spans="2:10" ht="13.5" customHeight="1">
      <c r="B6" s="94" t="s">
        <v>182</v>
      </c>
      <c r="C6" s="95"/>
      <c r="D6" s="141">
        <v>5292000</v>
      </c>
      <c r="E6" s="90"/>
      <c r="F6" s="90"/>
      <c r="G6" s="94" t="s">
        <v>244</v>
      </c>
      <c r="H6" s="94"/>
      <c r="I6" s="142">
        <v>1963000</v>
      </c>
      <c r="J6" s="90"/>
    </row>
    <row r="7" spans="2:10" ht="13.5" customHeight="1">
      <c r="B7" s="94" t="s">
        <v>183</v>
      </c>
      <c r="C7" s="95"/>
      <c r="D7" s="141">
        <v>1274000</v>
      </c>
      <c r="E7" s="90"/>
      <c r="F7" s="90"/>
      <c r="G7" s="94" t="s">
        <v>230</v>
      </c>
      <c r="H7" s="94"/>
      <c r="I7" s="142">
        <v>1086000</v>
      </c>
      <c r="J7" s="90"/>
    </row>
    <row r="8" spans="2:10" ht="13.5" customHeight="1">
      <c r="B8" s="94" t="s">
        <v>184</v>
      </c>
      <c r="C8" s="95"/>
      <c r="D8" s="141">
        <v>1249000</v>
      </c>
      <c r="E8" s="90"/>
      <c r="F8" s="90"/>
      <c r="G8" s="94" t="s">
        <v>231</v>
      </c>
      <c r="H8" s="94"/>
      <c r="I8" s="142">
        <v>1286000</v>
      </c>
      <c r="J8" s="90"/>
    </row>
    <row r="9" spans="2:10" ht="13.5" customHeight="1">
      <c r="B9" s="94" t="s">
        <v>185</v>
      </c>
      <c r="C9" s="95"/>
      <c r="D9" s="141">
        <v>2305000</v>
      </c>
      <c r="E9" s="90"/>
      <c r="F9" s="90"/>
      <c r="G9" s="94" t="s">
        <v>232</v>
      </c>
      <c r="H9" s="94"/>
      <c r="I9" s="142">
        <v>975000</v>
      </c>
      <c r="J9" s="90"/>
    </row>
    <row r="10" spans="2:10" ht="13.5" customHeight="1">
      <c r="B10" s="94" t="s">
        <v>186</v>
      </c>
      <c r="C10" s="95"/>
      <c r="D10" s="141">
        <v>992000</v>
      </c>
      <c r="E10" s="90"/>
      <c r="F10" s="90"/>
      <c r="G10" s="94" t="s">
        <v>323</v>
      </c>
      <c r="H10" s="94"/>
      <c r="I10" s="142">
        <v>3733000</v>
      </c>
      <c r="J10" s="90"/>
    </row>
    <row r="11" spans="2:10" ht="13.5" customHeight="1">
      <c r="B11" s="94" t="s">
        <v>187</v>
      </c>
      <c r="C11" s="95"/>
      <c r="D11" s="141">
        <v>1095000</v>
      </c>
      <c r="E11" s="90"/>
      <c r="F11" s="90"/>
      <c r="G11" s="94" t="s">
        <v>233</v>
      </c>
      <c r="H11" s="94"/>
      <c r="I11" s="142">
        <v>1504000</v>
      </c>
      <c r="J11" s="90"/>
    </row>
    <row r="12" spans="2:10" ht="13.5" customHeight="1">
      <c r="B12" s="94" t="s">
        <v>188</v>
      </c>
      <c r="C12" s="95"/>
      <c r="D12" s="141">
        <v>1871000</v>
      </c>
      <c r="E12" s="90"/>
      <c r="F12" s="90"/>
      <c r="G12" s="94" t="s">
        <v>254</v>
      </c>
      <c r="H12" s="96"/>
      <c r="I12" s="142">
        <v>722000</v>
      </c>
      <c r="J12" s="79"/>
    </row>
    <row r="13" spans="2:10" ht="13.5" customHeight="1">
      <c r="B13" s="94" t="s">
        <v>189</v>
      </c>
      <c r="C13" s="95"/>
      <c r="D13" s="141">
        <v>2847000</v>
      </c>
      <c r="E13" s="90"/>
      <c r="F13" s="90"/>
      <c r="G13" s="94" t="s">
        <v>234</v>
      </c>
      <c r="H13" s="94"/>
      <c r="I13" s="142">
        <v>804000</v>
      </c>
      <c r="J13" s="90"/>
    </row>
    <row r="14" spans="2:10" ht="13.5" customHeight="1">
      <c r="B14" s="94" t="s">
        <v>190</v>
      </c>
      <c r="C14" s="95"/>
      <c r="D14" s="141">
        <v>1930000</v>
      </c>
      <c r="E14" s="90"/>
      <c r="F14" s="90"/>
      <c r="G14" s="94" t="s">
        <v>235</v>
      </c>
      <c r="H14" s="94"/>
      <c r="I14" s="142">
        <v>699000</v>
      </c>
      <c r="J14" s="90"/>
    </row>
    <row r="15" spans="2:10" ht="13.5" customHeight="1">
      <c r="B15" s="94" t="s">
        <v>191</v>
      </c>
      <c r="C15" s="95"/>
      <c r="D15" s="141">
        <v>1913000</v>
      </c>
      <c r="E15" s="90"/>
      <c r="F15" s="90"/>
      <c r="G15" s="94" t="s">
        <v>236</v>
      </c>
      <c r="H15" s="94"/>
      <c r="I15" s="142">
        <v>796000</v>
      </c>
      <c r="J15" s="90"/>
    </row>
    <row r="16" spans="2:10" ht="13.5" customHeight="1">
      <c r="B16" s="94" t="s">
        <v>192</v>
      </c>
      <c r="C16" s="95"/>
      <c r="D16" s="141">
        <v>7174000</v>
      </c>
      <c r="E16" s="90"/>
      <c r="F16" s="90"/>
      <c r="G16" s="94" t="s">
        <v>237</v>
      </c>
      <c r="H16" s="94"/>
      <c r="I16" s="142">
        <v>2314000</v>
      </c>
      <c r="J16" s="90"/>
    </row>
    <row r="17" spans="2:10" ht="13.5" customHeight="1">
      <c r="B17" s="94" t="s">
        <v>193</v>
      </c>
      <c r="C17" s="95"/>
      <c r="D17" s="141">
        <v>6141000</v>
      </c>
      <c r="E17" s="90"/>
      <c r="F17" s="90"/>
      <c r="G17" s="94" t="s">
        <v>238</v>
      </c>
      <c r="H17" s="94"/>
      <c r="I17" s="142">
        <v>1472000</v>
      </c>
      <c r="J17" s="90"/>
    </row>
    <row r="18" spans="2:10" ht="13.5" customHeight="1">
      <c r="B18" s="94" t="s">
        <v>194</v>
      </c>
      <c r="C18" s="95"/>
      <c r="D18" s="141">
        <v>13273000</v>
      </c>
      <c r="E18" s="90"/>
      <c r="F18" s="90"/>
      <c r="G18" s="94" t="s">
        <v>245</v>
      </c>
      <c r="H18" s="94"/>
      <c r="I18" s="142">
        <v>2713000</v>
      </c>
      <c r="J18" s="90"/>
    </row>
    <row r="19" spans="2:10" ht="13.5" customHeight="1">
      <c r="B19" s="94" t="s">
        <v>195</v>
      </c>
      <c r="C19" s="95"/>
      <c r="D19" s="141">
        <v>8989000</v>
      </c>
      <c r="E19" s="90"/>
      <c r="F19" s="90"/>
      <c r="G19" s="94" t="s">
        <v>239</v>
      </c>
      <c r="H19" s="94"/>
      <c r="I19" s="142">
        <v>834000</v>
      </c>
      <c r="J19" s="90"/>
    </row>
    <row r="20" spans="2:10" ht="13.5" customHeight="1">
      <c r="B20" s="94" t="s">
        <v>196</v>
      </c>
      <c r="C20" s="95"/>
      <c r="D20" s="141">
        <v>2253000</v>
      </c>
      <c r="E20" s="90"/>
      <c r="F20" s="90"/>
      <c r="G20" s="94" t="s">
        <v>240</v>
      </c>
      <c r="H20" s="94"/>
      <c r="I20" s="142">
        <v>1532000</v>
      </c>
      <c r="J20" s="90"/>
    </row>
    <row r="21" spans="2:10" ht="13.5" customHeight="1">
      <c r="B21" s="94" t="s">
        <v>197</v>
      </c>
      <c r="C21" s="95"/>
      <c r="D21" s="141">
        <v>1043000</v>
      </c>
      <c r="E21" s="90"/>
      <c r="F21" s="90"/>
      <c r="G21" s="94" t="s">
        <v>246</v>
      </c>
      <c r="H21" s="96"/>
      <c r="I21" s="142">
        <v>721000</v>
      </c>
      <c r="J21" s="79"/>
    </row>
    <row r="22" spans="2:10" ht="13.5" customHeight="1">
      <c r="B22" s="94" t="s">
        <v>198</v>
      </c>
      <c r="C22" s="95"/>
      <c r="D22" s="141">
        <v>1136000</v>
      </c>
      <c r="E22" s="90"/>
      <c r="F22" s="90"/>
      <c r="G22" s="94" t="s">
        <v>241</v>
      </c>
      <c r="H22" s="94"/>
      <c r="I22" s="142">
        <v>1199000</v>
      </c>
      <c r="J22" s="90"/>
    </row>
    <row r="23" spans="2:10" ht="13.5" customHeight="1">
      <c r="B23" s="94" t="s">
        <v>199</v>
      </c>
      <c r="C23" s="95"/>
      <c r="D23" s="141">
        <v>767000</v>
      </c>
      <c r="E23" s="90"/>
      <c r="F23" s="90"/>
      <c r="G23" s="94" t="s">
        <v>242</v>
      </c>
      <c r="H23" s="94"/>
      <c r="I23" s="143">
        <v>951000</v>
      </c>
      <c r="J23" s="90"/>
    </row>
    <row r="24" spans="2:10" ht="13.5" customHeight="1">
      <c r="B24" s="94" t="s">
        <v>200</v>
      </c>
      <c r="C24" s="95"/>
      <c r="D24" s="141">
        <v>811000</v>
      </c>
      <c r="E24" s="90"/>
      <c r="F24" s="90"/>
      <c r="G24" s="94" t="s">
        <v>243</v>
      </c>
      <c r="H24" s="94"/>
      <c r="I24" s="143">
        <v>1567000</v>
      </c>
      <c r="J24" s="90"/>
    </row>
    <row r="25" spans="2:10" ht="13.5" customHeight="1" thickBot="1">
      <c r="B25" s="94" t="s">
        <v>201</v>
      </c>
      <c r="C25" s="95"/>
      <c r="D25" s="141">
        <v>2047000</v>
      </c>
      <c r="E25" s="90"/>
      <c r="F25" s="90"/>
      <c r="G25" s="114" t="s">
        <v>255</v>
      </c>
      <c r="H25" s="114"/>
      <c r="I25" s="144">
        <v>740000</v>
      </c>
      <c r="J25" s="92"/>
    </row>
    <row r="26" spans="2:10" ht="13.5" customHeight="1">
      <c r="B26" s="94" t="s">
        <v>202</v>
      </c>
      <c r="C26" s="95"/>
      <c r="D26" s="141">
        <v>1970000</v>
      </c>
      <c r="E26" s="90"/>
      <c r="F26" s="90"/>
      <c r="G26" s="115" t="s">
        <v>339</v>
      </c>
      <c r="H26" s="97"/>
      <c r="I26" s="90"/>
      <c r="J26" s="90"/>
    </row>
    <row r="27" spans="2:10" ht="13.5" customHeight="1">
      <c r="B27" s="94" t="s">
        <v>203</v>
      </c>
      <c r="C27" s="95"/>
      <c r="D27" s="141">
        <v>3605000</v>
      </c>
      <c r="E27" s="90"/>
      <c r="F27" s="90"/>
      <c r="G27" s="115" t="s">
        <v>383</v>
      </c>
      <c r="H27" s="97"/>
      <c r="I27" s="90"/>
      <c r="J27" s="90"/>
    </row>
    <row r="28" spans="2:9" ht="13.5" customHeight="1">
      <c r="B28" s="94" t="s">
        <v>204</v>
      </c>
      <c r="C28" s="95"/>
      <c r="D28" s="141">
        <v>7328000</v>
      </c>
      <c r="E28" s="90"/>
      <c r="F28" s="90"/>
      <c r="I28" s="90"/>
    </row>
    <row r="29" spans="2:9" ht="13.5" customHeight="1">
      <c r="B29" s="94" t="s">
        <v>205</v>
      </c>
      <c r="C29" s="95"/>
      <c r="D29" s="141">
        <v>1763000</v>
      </c>
      <c r="E29" s="90"/>
      <c r="F29" s="90"/>
      <c r="I29" s="90"/>
    </row>
    <row r="30" spans="2:10" ht="13.5" customHeight="1">
      <c r="B30" s="94" t="s">
        <v>206</v>
      </c>
      <c r="C30" s="95"/>
      <c r="D30" s="141">
        <v>1390000</v>
      </c>
      <c r="E30" s="90"/>
      <c r="F30" s="90"/>
      <c r="G30" s="90"/>
      <c r="H30" s="90"/>
      <c r="I30" s="90"/>
      <c r="J30" s="90"/>
    </row>
    <row r="31" spans="2:10" ht="13.5" customHeight="1">
      <c r="B31" s="94" t="s">
        <v>207</v>
      </c>
      <c r="C31" s="95"/>
      <c r="D31" s="141">
        <v>2551000</v>
      </c>
      <c r="E31" s="90"/>
      <c r="F31" s="90"/>
      <c r="G31" s="90"/>
      <c r="H31" s="90"/>
      <c r="I31" s="90"/>
      <c r="J31" s="90"/>
    </row>
    <row r="32" spans="2:10" ht="13.5" customHeight="1">
      <c r="B32" s="94" t="s">
        <v>208</v>
      </c>
      <c r="C32" s="95"/>
      <c r="D32" s="141">
        <v>8657000</v>
      </c>
      <c r="E32" s="90"/>
      <c r="F32" s="90"/>
      <c r="G32" s="90"/>
      <c r="H32" s="90"/>
      <c r="I32" s="90"/>
      <c r="J32" s="90"/>
    </row>
    <row r="33" spans="2:10" ht="13.5" customHeight="1">
      <c r="B33" s="94" t="s">
        <v>209</v>
      </c>
      <c r="C33" s="95"/>
      <c r="D33" s="141">
        <v>5417000</v>
      </c>
      <c r="E33" s="90"/>
      <c r="F33" s="90"/>
      <c r="G33" s="90"/>
      <c r="H33" s="90"/>
      <c r="I33" s="90"/>
      <c r="J33" s="90"/>
    </row>
    <row r="34" spans="2:10" ht="13.5" customHeight="1">
      <c r="B34" s="94" t="s">
        <v>210</v>
      </c>
      <c r="C34" s="95"/>
      <c r="D34" s="141">
        <v>1338000</v>
      </c>
      <c r="E34" s="90"/>
      <c r="F34" s="90"/>
      <c r="G34" s="90"/>
      <c r="H34" s="90"/>
      <c r="I34" s="90"/>
      <c r="J34" s="90"/>
    </row>
    <row r="35" spans="2:10" ht="13.5" customHeight="1">
      <c r="B35" s="94" t="s">
        <v>211</v>
      </c>
      <c r="C35" s="95"/>
      <c r="D35" s="141">
        <v>939000</v>
      </c>
      <c r="E35" s="90"/>
      <c r="F35" s="90"/>
      <c r="G35" s="90"/>
      <c r="H35" s="90"/>
      <c r="I35" s="90"/>
      <c r="J35" s="90"/>
    </row>
    <row r="36" spans="2:10" ht="13.5" customHeight="1">
      <c r="B36" s="94" t="s">
        <v>212</v>
      </c>
      <c r="C36" s="95"/>
      <c r="D36" s="141">
        <v>561000</v>
      </c>
      <c r="E36" s="90"/>
      <c r="F36" s="90"/>
      <c r="G36" s="90"/>
      <c r="H36" s="90"/>
      <c r="I36" s="90"/>
      <c r="J36" s="90"/>
    </row>
    <row r="37" spans="2:10" ht="13.5" customHeight="1">
      <c r="B37" s="94" t="s">
        <v>213</v>
      </c>
      <c r="C37" s="95"/>
      <c r="D37" s="141">
        <v>678000</v>
      </c>
      <c r="E37" s="90"/>
      <c r="F37" s="90"/>
      <c r="G37" s="90"/>
      <c r="H37" s="90"/>
      <c r="I37" s="90"/>
      <c r="J37" s="90"/>
    </row>
    <row r="38" spans="2:10" ht="13.5" customHeight="1">
      <c r="B38" s="94" t="s">
        <v>214</v>
      </c>
      <c r="C38" s="95"/>
      <c r="D38" s="141">
        <v>1888000</v>
      </c>
      <c r="E38" s="90"/>
      <c r="F38" s="90"/>
      <c r="G38" s="90"/>
      <c r="H38" s="90"/>
      <c r="I38" s="90"/>
      <c r="J38" s="90"/>
    </row>
    <row r="39" spans="2:10" ht="13.5" customHeight="1">
      <c r="B39" s="94" t="s">
        <v>215</v>
      </c>
      <c r="C39" s="95"/>
      <c r="D39" s="141">
        <v>2789000</v>
      </c>
      <c r="E39" s="90"/>
      <c r="F39" s="90"/>
      <c r="G39" s="90"/>
      <c r="H39" s="90"/>
      <c r="I39" s="90"/>
      <c r="J39" s="90"/>
    </row>
    <row r="40" spans="2:10" ht="13.5" customHeight="1">
      <c r="B40" s="94" t="s">
        <v>216</v>
      </c>
      <c r="C40" s="95"/>
      <c r="D40" s="141">
        <v>1369000</v>
      </c>
      <c r="E40" s="90"/>
      <c r="F40" s="90"/>
      <c r="G40" s="90"/>
      <c r="H40" s="90"/>
      <c r="I40" s="90"/>
      <c r="J40" s="90"/>
    </row>
    <row r="41" spans="2:10" ht="13.5" customHeight="1">
      <c r="B41" s="94" t="s">
        <v>217</v>
      </c>
      <c r="C41" s="95"/>
      <c r="D41" s="141">
        <v>739000</v>
      </c>
      <c r="E41" s="90"/>
      <c r="F41" s="90"/>
      <c r="G41" s="90"/>
      <c r="H41" s="90"/>
      <c r="I41" s="90"/>
      <c r="J41" s="90"/>
    </row>
    <row r="42" spans="2:10" ht="13.5" customHeight="1">
      <c r="B42" s="94" t="s">
        <v>218</v>
      </c>
      <c r="C42" s="95"/>
      <c r="D42" s="141">
        <v>959000</v>
      </c>
      <c r="E42" s="90"/>
      <c r="F42" s="90"/>
      <c r="G42" s="90"/>
      <c r="H42" s="90"/>
      <c r="I42" s="90"/>
      <c r="J42" s="90"/>
    </row>
    <row r="43" spans="2:10" ht="13.5" customHeight="1">
      <c r="B43" s="94" t="s">
        <v>219</v>
      </c>
      <c r="C43" s="95"/>
      <c r="D43" s="141">
        <v>1354000</v>
      </c>
      <c r="E43" s="90"/>
      <c r="F43" s="90"/>
      <c r="G43" s="90"/>
      <c r="H43" s="90"/>
      <c r="I43" s="90"/>
      <c r="J43" s="90"/>
    </row>
    <row r="44" spans="2:10" ht="13.5" customHeight="1">
      <c r="B44" s="94" t="s">
        <v>220</v>
      </c>
      <c r="C44" s="95"/>
      <c r="D44" s="141">
        <v>710000</v>
      </c>
      <c r="E44" s="90"/>
      <c r="F44" s="90"/>
      <c r="G44" s="90"/>
      <c r="H44" s="90"/>
      <c r="I44" s="90"/>
      <c r="J44" s="90"/>
    </row>
    <row r="45" spans="2:10" ht="13.5" customHeight="1">
      <c r="B45" s="94" t="s">
        <v>221</v>
      </c>
      <c r="C45" s="95"/>
      <c r="D45" s="143">
        <v>5051000</v>
      </c>
      <c r="E45" s="90"/>
      <c r="F45" s="90"/>
      <c r="G45" s="90"/>
      <c r="H45" s="90"/>
      <c r="I45" s="90"/>
      <c r="J45" s="90"/>
    </row>
    <row r="46" spans="2:10" ht="13.5" customHeight="1">
      <c r="B46" s="94" t="s">
        <v>222</v>
      </c>
      <c r="C46" s="95"/>
      <c r="D46" s="143">
        <v>819000</v>
      </c>
      <c r="E46" s="90"/>
      <c r="F46" s="90"/>
      <c r="G46" s="90"/>
      <c r="H46" s="90"/>
      <c r="I46" s="90"/>
      <c r="J46" s="90"/>
    </row>
    <row r="47" spans="2:10" ht="13.5" customHeight="1">
      <c r="B47" s="94" t="s">
        <v>223</v>
      </c>
      <c r="C47" s="95"/>
      <c r="D47" s="143">
        <v>1346000</v>
      </c>
      <c r="E47" s="90"/>
      <c r="F47" s="90"/>
      <c r="G47" s="90"/>
      <c r="H47" s="90"/>
      <c r="I47" s="90"/>
      <c r="J47" s="90"/>
    </row>
    <row r="48" spans="2:10" ht="13.5" customHeight="1">
      <c r="B48" s="94" t="s">
        <v>224</v>
      </c>
      <c r="C48" s="95"/>
      <c r="D48" s="143">
        <v>1754000</v>
      </c>
      <c r="E48" s="90"/>
      <c r="F48" s="90"/>
      <c r="G48" s="90"/>
      <c r="H48" s="90"/>
      <c r="I48" s="90"/>
      <c r="J48" s="90"/>
    </row>
    <row r="49" spans="2:10" ht="13.5" customHeight="1">
      <c r="B49" s="94" t="s">
        <v>225</v>
      </c>
      <c r="C49" s="95"/>
      <c r="D49" s="143">
        <v>1142000</v>
      </c>
      <c r="E49" s="90"/>
      <c r="F49" s="90"/>
      <c r="G49" s="90"/>
      <c r="H49" s="90"/>
      <c r="I49" s="90"/>
      <c r="J49" s="90"/>
    </row>
    <row r="50" spans="2:10" ht="13.5" customHeight="1">
      <c r="B50" s="94" t="s">
        <v>226</v>
      </c>
      <c r="C50" s="95"/>
      <c r="D50" s="143">
        <v>1083000</v>
      </c>
      <c r="E50" s="90"/>
      <c r="F50" s="90"/>
      <c r="G50" s="90"/>
      <c r="H50" s="90"/>
      <c r="I50" s="90"/>
      <c r="J50" s="90"/>
    </row>
    <row r="51" spans="2:10" ht="13.5" customHeight="1">
      <c r="B51" s="94" t="s">
        <v>227</v>
      </c>
      <c r="C51" s="95"/>
      <c r="D51" s="143">
        <v>1617000</v>
      </c>
      <c r="E51" s="90"/>
      <c r="F51" s="90"/>
      <c r="G51" s="90"/>
      <c r="H51" s="90"/>
      <c r="I51" s="90"/>
      <c r="J51" s="90"/>
    </row>
    <row r="52" spans="2:10" ht="13.5" customHeight="1" thickBot="1">
      <c r="B52" s="114" t="s">
        <v>228</v>
      </c>
      <c r="C52" s="98"/>
      <c r="D52" s="144">
        <v>1429000</v>
      </c>
      <c r="E52" s="92"/>
      <c r="F52" s="90"/>
      <c r="G52" s="90"/>
      <c r="H52" s="90"/>
      <c r="I52" s="90"/>
      <c r="J52" s="90"/>
    </row>
    <row r="53" spans="2:10" ht="13.5" customHeight="1">
      <c r="B53" s="115" t="s">
        <v>384</v>
      </c>
      <c r="C53" s="97"/>
      <c r="D53" s="100"/>
      <c r="E53" s="90"/>
      <c r="F53" s="90"/>
      <c r="G53" s="90"/>
      <c r="H53" s="90"/>
      <c r="J53" s="90"/>
    </row>
    <row r="54" spans="2:10" ht="15" customHeight="1">
      <c r="B54" s="120"/>
      <c r="C54" s="99"/>
      <c r="D54" s="100"/>
      <c r="E54" s="100"/>
      <c r="F54" s="90"/>
      <c r="G54" s="90"/>
      <c r="H54" s="90"/>
      <c r="J54" s="90"/>
    </row>
  </sheetData>
  <sheetProtection/>
  <mergeCells count="2">
    <mergeCell ref="E4:E5"/>
    <mergeCell ref="J4:J5"/>
  </mergeCells>
  <printOptions/>
  <pageMargins left="0.984251968503937" right="0.3937007874015748" top="0.3937007874015748" bottom="0" header="0" footer="0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9.00390625" style="6" customWidth="1"/>
    <col min="2" max="2" width="30.125" style="6" customWidth="1"/>
    <col min="3" max="3" width="27.625" style="6" customWidth="1"/>
    <col min="4" max="5" width="27.25390625" style="6" customWidth="1"/>
    <col min="6" max="16384" width="9.00390625" style="6" customWidth="1"/>
  </cols>
  <sheetData>
    <row r="1" spans="2:5" ht="24.75" customHeight="1">
      <c r="B1" s="121"/>
      <c r="C1" s="121"/>
      <c r="D1" s="121"/>
      <c r="E1" s="121"/>
    </row>
    <row r="2" spans="2:3" ht="18.75">
      <c r="B2" s="112" t="s">
        <v>180</v>
      </c>
      <c r="C2" s="106"/>
    </row>
    <row r="3" spans="1:5" ht="19.5" thickBot="1">
      <c r="A3" s="5"/>
      <c r="B3" s="122"/>
      <c r="C3" s="122"/>
      <c r="D3" s="103"/>
      <c r="E3" s="132" t="s">
        <v>385</v>
      </c>
    </row>
    <row r="4" spans="1:5" ht="24" customHeight="1" thickBot="1">
      <c r="A4" s="5"/>
      <c r="B4" s="122"/>
      <c r="C4" s="123" t="s">
        <v>318</v>
      </c>
      <c r="D4" s="124" t="s">
        <v>319</v>
      </c>
      <c r="E4" s="124" t="s">
        <v>320</v>
      </c>
    </row>
    <row r="5" spans="2:5" ht="15" customHeight="1">
      <c r="B5" s="106"/>
      <c r="C5" s="125" t="s">
        <v>321</v>
      </c>
      <c r="D5" s="125" t="s">
        <v>321</v>
      </c>
      <c r="E5" s="125" t="s">
        <v>321</v>
      </c>
    </row>
    <row r="6" spans="2:5" ht="18" customHeight="1">
      <c r="B6" s="126" t="s">
        <v>322</v>
      </c>
      <c r="C6" s="136">
        <v>124648471</v>
      </c>
      <c r="D6" s="136">
        <v>60675736</v>
      </c>
      <c r="E6" s="136">
        <v>63972735</v>
      </c>
    </row>
    <row r="7" spans="2:5" ht="18" customHeight="1">
      <c r="B7" s="127" t="s">
        <v>298</v>
      </c>
      <c r="C7" s="136">
        <v>4836179</v>
      </c>
      <c r="D7" s="136">
        <v>2475347</v>
      </c>
      <c r="E7" s="136">
        <v>2360832</v>
      </c>
    </row>
    <row r="8" spans="2:5" ht="18" customHeight="1">
      <c r="B8" s="127" t="s">
        <v>299</v>
      </c>
      <c r="C8" s="136">
        <v>5191428</v>
      </c>
      <c r="D8" s="136">
        <v>2659147</v>
      </c>
      <c r="E8" s="136">
        <v>2532281</v>
      </c>
    </row>
    <row r="9" spans="2:5" ht="18" customHeight="1">
      <c r="B9" s="127" t="s">
        <v>300</v>
      </c>
      <c r="C9" s="136">
        <v>5382237</v>
      </c>
      <c r="D9" s="136">
        <v>2755513</v>
      </c>
      <c r="E9" s="136">
        <v>2626724</v>
      </c>
    </row>
    <row r="10" spans="2:5" ht="18" customHeight="1">
      <c r="B10" s="127" t="s">
        <v>301</v>
      </c>
      <c r="C10" s="136">
        <v>5897510</v>
      </c>
      <c r="D10" s="136">
        <v>3030148</v>
      </c>
      <c r="E10" s="136">
        <v>2867362</v>
      </c>
    </row>
    <row r="11" spans="2:5" ht="18" customHeight="1">
      <c r="B11" s="127" t="s">
        <v>302</v>
      </c>
      <c r="C11" s="136">
        <v>5920430</v>
      </c>
      <c r="D11" s="136">
        <v>3038927</v>
      </c>
      <c r="E11" s="136">
        <v>2881503</v>
      </c>
    </row>
    <row r="12" spans="2:5" ht="18" customHeight="1">
      <c r="B12" s="127" t="s">
        <v>303</v>
      </c>
      <c r="C12" s="136">
        <v>5999128</v>
      </c>
      <c r="D12" s="136">
        <v>3063386</v>
      </c>
      <c r="E12" s="136">
        <v>2935742</v>
      </c>
    </row>
    <row r="13" spans="2:5" ht="18" customHeight="1">
      <c r="B13" s="127" t="s">
        <v>304</v>
      </c>
      <c r="C13" s="136">
        <v>6881849</v>
      </c>
      <c r="D13" s="136">
        <v>3502750</v>
      </c>
      <c r="E13" s="136">
        <v>3379099</v>
      </c>
    </row>
    <row r="14" spans="2:5" ht="18" customHeight="1">
      <c r="B14" s="127" t="s">
        <v>305</v>
      </c>
      <c r="C14" s="136">
        <v>7683340</v>
      </c>
      <c r="D14" s="136">
        <v>3907152</v>
      </c>
      <c r="E14" s="136">
        <v>3776188</v>
      </c>
    </row>
    <row r="15" spans="2:5" ht="18" customHeight="1">
      <c r="B15" s="127" t="s">
        <v>306</v>
      </c>
      <c r="C15" s="136">
        <v>9279951</v>
      </c>
      <c r="D15" s="136">
        <v>4716029</v>
      </c>
      <c r="E15" s="136">
        <v>4563922</v>
      </c>
    </row>
    <row r="16" spans="2:5" ht="18" customHeight="1">
      <c r="B16" s="127" t="s">
        <v>307</v>
      </c>
      <c r="C16" s="136">
        <v>9298682</v>
      </c>
      <c r="D16" s="136">
        <v>4715606</v>
      </c>
      <c r="E16" s="136">
        <v>4583076</v>
      </c>
    </row>
    <row r="17" spans="2:5" ht="18" customHeight="1">
      <c r="B17" s="127" t="s">
        <v>308</v>
      </c>
      <c r="C17" s="136">
        <v>8030037</v>
      </c>
      <c r="D17" s="136">
        <v>4047688</v>
      </c>
      <c r="E17" s="136">
        <v>3982349</v>
      </c>
    </row>
    <row r="18" spans="2:5" ht="18" customHeight="1">
      <c r="B18" s="127" t="s">
        <v>309</v>
      </c>
      <c r="C18" s="136">
        <v>7503301</v>
      </c>
      <c r="D18" s="136">
        <v>3748913</v>
      </c>
      <c r="E18" s="136">
        <v>3754388</v>
      </c>
    </row>
    <row r="19" spans="2:5" ht="18" customHeight="1">
      <c r="B19" s="127" t="s">
        <v>310</v>
      </c>
      <c r="C19" s="136">
        <v>7737170</v>
      </c>
      <c r="D19" s="136">
        <v>3817694</v>
      </c>
      <c r="E19" s="136">
        <v>3919476</v>
      </c>
    </row>
    <row r="20" spans="2:5" ht="18" customHeight="1">
      <c r="B20" s="127" t="s">
        <v>311</v>
      </c>
      <c r="C20" s="136">
        <v>9868230</v>
      </c>
      <c r="D20" s="136">
        <v>4773046</v>
      </c>
      <c r="E20" s="136">
        <v>5095184</v>
      </c>
    </row>
    <row r="21" spans="2:5" ht="18" customHeight="1">
      <c r="B21" s="127" t="s">
        <v>312</v>
      </c>
      <c r="C21" s="136">
        <v>7711771</v>
      </c>
      <c r="D21" s="136">
        <v>3611404</v>
      </c>
      <c r="E21" s="136">
        <v>4100367</v>
      </c>
    </row>
    <row r="22" spans="2:5" ht="18" customHeight="1">
      <c r="B22" s="127" t="s">
        <v>313</v>
      </c>
      <c r="C22" s="136">
        <v>6711640</v>
      </c>
      <c r="D22" s="136">
        <v>2997375</v>
      </c>
      <c r="E22" s="136">
        <v>3714265</v>
      </c>
    </row>
    <row r="23" spans="2:5" ht="18" customHeight="1">
      <c r="B23" s="127" t="s">
        <v>314</v>
      </c>
      <c r="C23" s="136">
        <v>5277140</v>
      </c>
      <c r="D23" s="136">
        <v>2150399</v>
      </c>
      <c r="E23" s="136">
        <v>3126741</v>
      </c>
    </row>
    <row r="24" spans="2:5" ht="18" customHeight="1">
      <c r="B24" s="127" t="s">
        <v>315</v>
      </c>
      <c r="C24" s="136">
        <v>3387870</v>
      </c>
      <c r="D24" s="136">
        <v>1170638</v>
      </c>
      <c r="E24" s="136">
        <v>2217232</v>
      </c>
    </row>
    <row r="25" spans="2:5" ht="18" customHeight="1">
      <c r="B25" s="127" t="s">
        <v>316</v>
      </c>
      <c r="C25" s="136">
        <v>1579000</v>
      </c>
      <c r="D25" s="136">
        <v>416000</v>
      </c>
      <c r="E25" s="136">
        <v>1163000</v>
      </c>
    </row>
    <row r="26" spans="2:5" ht="18" customHeight="1">
      <c r="B26" s="127" t="s">
        <v>317</v>
      </c>
      <c r="C26" s="136">
        <v>404000</v>
      </c>
      <c r="D26" s="136">
        <v>70000</v>
      </c>
      <c r="E26" s="136">
        <v>334000</v>
      </c>
    </row>
    <row r="27" spans="2:5" ht="18" customHeight="1">
      <c r="B27" s="127" t="s">
        <v>387</v>
      </c>
      <c r="C27" s="136">
        <v>67000</v>
      </c>
      <c r="D27" s="136">
        <v>9000</v>
      </c>
      <c r="E27" s="136">
        <v>59000</v>
      </c>
    </row>
    <row r="28" spans="2:5" ht="6.75" customHeight="1" thickBot="1">
      <c r="B28" s="122"/>
      <c r="C28" s="137"/>
      <c r="D28" s="137"/>
      <c r="E28" s="137"/>
    </row>
    <row r="29" spans="1:5" ht="17.25">
      <c r="A29" s="128"/>
      <c r="B29" s="129" t="s">
        <v>386</v>
      </c>
      <c r="C29" s="106"/>
      <c r="D29" s="106"/>
      <c r="E29" s="106"/>
    </row>
    <row r="30" spans="1:5" ht="17.25">
      <c r="A30" s="128"/>
      <c r="B30" s="108"/>
      <c r="E30" s="121"/>
    </row>
    <row r="31" spans="1:2" ht="17.25">
      <c r="A31" s="128"/>
      <c r="B31" s="108"/>
    </row>
  </sheetData>
  <sheetProtection/>
  <printOptions/>
  <pageMargins left="0.5905511811023623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7">
      <selection activeCell="A43" sqref="A43"/>
    </sheetView>
  </sheetViews>
  <sheetFormatPr defaultColWidth="9.00390625" defaultRowHeight="13.5"/>
  <cols>
    <col min="2" max="2" width="11.25390625" style="0" customWidth="1"/>
    <col min="3" max="3" width="12.00390625" style="0" customWidth="1"/>
    <col min="4" max="4" width="11.625" style="0" customWidth="1"/>
    <col min="5" max="5" width="9.75390625" style="0" customWidth="1"/>
    <col min="7" max="7" width="3.75390625" style="0" customWidth="1"/>
    <col min="8" max="8" width="9.625" style="0" customWidth="1"/>
    <col min="9" max="9" width="3.00390625" style="0" customWidth="1"/>
    <col min="10" max="10" width="17.25390625" style="0" customWidth="1"/>
    <col min="11" max="11" width="9.75390625" style="0" customWidth="1"/>
  </cols>
  <sheetData>
    <row r="1" spans="1:9" ht="24.75" customHeight="1">
      <c r="A1" s="34" t="s">
        <v>70</v>
      </c>
      <c r="B1" s="6"/>
      <c r="C1" s="6"/>
      <c r="D1" s="6"/>
      <c r="E1" s="6"/>
      <c r="F1" s="6"/>
      <c r="G1" s="6"/>
      <c r="H1" s="6"/>
      <c r="I1" s="6"/>
    </row>
    <row r="2" spans="1:11" ht="19.5" customHeight="1" thickBot="1">
      <c r="A2" s="7"/>
      <c r="B2" s="4"/>
      <c r="C2" s="4"/>
      <c r="D2" s="4"/>
      <c r="E2" s="4"/>
      <c r="F2" s="4"/>
      <c r="G2" s="4"/>
      <c r="H2" s="4"/>
      <c r="I2" s="25"/>
      <c r="J2" s="4"/>
      <c r="K2" s="4" t="s">
        <v>71</v>
      </c>
    </row>
    <row r="3" spans="1:11" ht="30" customHeight="1">
      <c r="A3" s="19" t="s">
        <v>72</v>
      </c>
      <c r="B3" s="28" t="s">
        <v>73</v>
      </c>
      <c r="C3" s="21"/>
      <c r="D3" s="21"/>
      <c r="E3" s="26" t="s">
        <v>74</v>
      </c>
      <c r="F3" s="24" t="s">
        <v>72</v>
      </c>
      <c r="G3" s="20"/>
      <c r="H3" s="27" t="s">
        <v>75</v>
      </c>
      <c r="I3" s="33"/>
      <c r="J3" s="33"/>
      <c r="K3" s="26" t="s">
        <v>74</v>
      </c>
    </row>
    <row r="4" spans="1:11" s="3" customFormat="1" ht="15" customHeight="1">
      <c r="A4" s="47" t="s">
        <v>0</v>
      </c>
      <c r="B4" s="51" t="s">
        <v>76</v>
      </c>
      <c r="C4" s="52"/>
      <c r="D4" s="52"/>
      <c r="E4" s="60" t="e">
        <f>#REF!</f>
        <v>#REF!</v>
      </c>
      <c r="F4" s="62" t="s">
        <v>35</v>
      </c>
      <c r="G4" s="53" t="s">
        <v>77</v>
      </c>
      <c r="H4" s="63"/>
      <c r="I4" s="40"/>
      <c r="J4" s="64"/>
      <c r="K4" s="60">
        <v>2</v>
      </c>
    </row>
    <row r="5" spans="1:11" s="3" customFormat="1" ht="15" customHeight="1">
      <c r="A5" s="48" t="s">
        <v>1</v>
      </c>
      <c r="B5" s="53" t="s">
        <v>78</v>
      </c>
      <c r="C5" s="40"/>
      <c r="D5" s="40"/>
      <c r="E5" s="60" t="e">
        <f>#REF!</f>
        <v>#REF!</v>
      </c>
      <c r="F5" s="62" t="s">
        <v>36</v>
      </c>
      <c r="G5" s="53" t="s">
        <v>79</v>
      </c>
      <c r="H5" s="63"/>
      <c r="I5" s="40"/>
      <c r="J5" s="64"/>
      <c r="K5" s="60" t="e">
        <f>#REF!</f>
        <v>#REF!</v>
      </c>
    </row>
    <row r="6" spans="1:11" s="3" customFormat="1" ht="15" customHeight="1">
      <c r="A6" s="48" t="s">
        <v>2</v>
      </c>
      <c r="B6" s="53" t="s">
        <v>80</v>
      </c>
      <c r="C6" s="40"/>
      <c r="D6" s="40"/>
      <c r="E6" s="60" t="e">
        <f>#REF!</f>
        <v>#REF!</v>
      </c>
      <c r="F6" s="62" t="s">
        <v>37</v>
      </c>
      <c r="G6" s="53" t="s">
        <v>81</v>
      </c>
      <c r="H6" s="63"/>
      <c r="I6" s="40"/>
      <c r="J6" s="64"/>
      <c r="K6" s="60" t="e">
        <f>#REF!</f>
        <v>#REF!</v>
      </c>
    </row>
    <row r="7" spans="1:11" s="3" customFormat="1" ht="15" customHeight="1">
      <c r="A7" s="48" t="s">
        <v>3</v>
      </c>
      <c r="B7" s="53" t="s">
        <v>82</v>
      </c>
      <c r="C7" s="40"/>
      <c r="D7" s="40"/>
      <c r="E7" s="60" t="e">
        <f>#REF!</f>
        <v>#REF!</v>
      </c>
      <c r="F7" s="62" t="s">
        <v>38</v>
      </c>
      <c r="G7" s="53" t="s">
        <v>83</v>
      </c>
      <c r="H7" s="63"/>
      <c r="I7" s="40"/>
      <c r="J7" s="64"/>
      <c r="K7" s="60" t="e">
        <f>#REF!</f>
        <v>#REF!</v>
      </c>
    </row>
    <row r="8" spans="1:11" s="3" customFormat="1" ht="15" customHeight="1">
      <c r="A8" s="48" t="s">
        <v>4</v>
      </c>
      <c r="B8" s="53" t="s">
        <v>84</v>
      </c>
      <c r="C8" s="40"/>
      <c r="D8" s="40"/>
      <c r="E8" s="60" t="e">
        <f>#REF!</f>
        <v>#REF!</v>
      </c>
      <c r="F8" s="62" t="s">
        <v>39</v>
      </c>
      <c r="G8" s="53" t="s">
        <v>85</v>
      </c>
      <c r="H8" s="63"/>
      <c r="I8" s="40"/>
      <c r="J8" s="64"/>
      <c r="K8" s="60" t="e">
        <f>#REF!</f>
        <v>#REF!</v>
      </c>
    </row>
    <row r="9" spans="1:11" s="3" customFormat="1" ht="15" customHeight="1">
      <c r="A9" s="48"/>
      <c r="B9" s="53"/>
      <c r="C9" s="40"/>
      <c r="D9" s="40"/>
      <c r="E9" s="53"/>
      <c r="F9" s="62" t="s">
        <v>40</v>
      </c>
      <c r="G9" s="53" t="s">
        <v>86</v>
      </c>
      <c r="H9" s="63"/>
      <c r="I9" s="40"/>
      <c r="J9" s="64"/>
      <c r="K9" s="60" t="e">
        <f>#REF!</f>
        <v>#REF!</v>
      </c>
    </row>
    <row r="10" spans="1:11" s="3" customFormat="1" ht="15" customHeight="1">
      <c r="A10" s="48" t="s">
        <v>5</v>
      </c>
      <c r="B10" s="53" t="s">
        <v>87</v>
      </c>
      <c r="C10" s="40"/>
      <c r="D10" s="40"/>
      <c r="E10" s="60" t="e">
        <f>#REF!</f>
        <v>#REF!</v>
      </c>
      <c r="F10" s="62" t="s">
        <v>41</v>
      </c>
      <c r="G10" s="53" t="s">
        <v>88</v>
      </c>
      <c r="H10" s="63"/>
      <c r="I10" s="40"/>
      <c r="J10" s="64"/>
      <c r="K10" s="60" t="e">
        <f>#REF!</f>
        <v>#REF!</v>
      </c>
    </row>
    <row r="11" spans="1:11" s="3" customFormat="1" ht="15" customHeight="1">
      <c r="A11" s="48" t="s">
        <v>6</v>
      </c>
      <c r="B11" s="53" t="s">
        <v>89</v>
      </c>
      <c r="C11" s="40"/>
      <c r="D11" s="40"/>
      <c r="E11" s="60" t="e">
        <f>#REF!</f>
        <v>#REF!</v>
      </c>
      <c r="F11" s="62"/>
      <c r="G11" s="53"/>
      <c r="H11" s="63"/>
      <c r="I11" s="40"/>
      <c r="J11" s="64"/>
      <c r="K11" s="53"/>
    </row>
    <row r="12" spans="1:11" s="3" customFormat="1" ht="15" customHeight="1">
      <c r="A12" s="48" t="s">
        <v>7</v>
      </c>
      <c r="B12" s="53" t="s">
        <v>90</v>
      </c>
      <c r="C12" s="40"/>
      <c r="D12" s="40"/>
      <c r="E12" s="60" t="e">
        <f>#REF!</f>
        <v>#REF!</v>
      </c>
      <c r="F12" s="62" t="s">
        <v>42</v>
      </c>
      <c r="G12" s="57" t="s">
        <v>91</v>
      </c>
      <c r="H12" s="63"/>
      <c r="I12" s="40"/>
      <c r="J12" s="64"/>
      <c r="K12" s="60" t="e">
        <f>#REF!</f>
        <v>#REF!</v>
      </c>
    </row>
    <row r="13" spans="1:11" s="3" customFormat="1" ht="15" customHeight="1">
      <c r="A13" s="48" t="s">
        <v>8</v>
      </c>
      <c r="B13" s="53" t="s">
        <v>92</v>
      </c>
      <c r="C13" s="40"/>
      <c r="D13" s="40"/>
      <c r="E13" s="60" t="e">
        <f>#REF!</f>
        <v>#REF!</v>
      </c>
      <c r="F13" s="62" t="s">
        <v>43</v>
      </c>
      <c r="G13" s="57" t="s">
        <v>93</v>
      </c>
      <c r="H13" s="63"/>
      <c r="I13" s="40"/>
      <c r="J13" s="64"/>
      <c r="K13" s="60" t="e">
        <f>#REF!</f>
        <v>#REF!</v>
      </c>
    </row>
    <row r="14" spans="1:11" s="3" customFormat="1" ht="15" customHeight="1">
      <c r="A14" s="48" t="s">
        <v>9</v>
      </c>
      <c r="B14" s="53" t="s">
        <v>94</v>
      </c>
      <c r="C14" s="40"/>
      <c r="D14" s="40"/>
      <c r="E14" s="60" t="e">
        <f>#REF!</f>
        <v>#REF!</v>
      </c>
      <c r="F14" s="62" t="s">
        <v>44</v>
      </c>
      <c r="G14" s="57" t="s">
        <v>95</v>
      </c>
      <c r="H14" s="63"/>
      <c r="I14" s="40"/>
      <c r="J14" s="64"/>
      <c r="K14" s="60" t="e">
        <f>#REF!</f>
        <v>#REF!</v>
      </c>
    </row>
    <row r="15" spans="1:11" s="3" customFormat="1" ht="15" customHeight="1">
      <c r="A15" s="48" t="s">
        <v>10</v>
      </c>
      <c r="B15" s="53" t="s">
        <v>96</v>
      </c>
      <c r="C15" s="40"/>
      <c r="D15" s="40"/>
      <c r="E15" s="60" t="e">
        <f>#REF!</f>
        <v>#REF!</v>
      </c>
      <c r="F15" s="62" t="s">
        <v>45</v>
      </c>
      <c r="G15" s="57" t="s">
        <v>97</v>
      </c>
      <c r="H15" s="63"/>
      <c r="I15" s="40"/>
      <c r="J15" s="64"/>
      <c r="K15" s="60" t="e">
        <f>#REF!</f>
        <v>#REF!</v>
      </c>
    </row>
    <row r="16" spans="1:11" s="3" customFormat="1" ht="15" customHeight="1">
      <c r="A16" s="48"/>
      <c r="B16" s="53"/>
      <c r="C16" s="40"/>
      <c r="D16" s="40"/>
      <c r="E16" s="53"/>
      <c r="F16" s="62" t="s">
        <v>46</v>
      </c>
      <c r="G16" s="57" t="s">
        <v>98</v>
      </c>
      <c r="H16" s="63"/>
      <c r="I16" s="40"/>
      <c r="J16" s="64"/>
      <c r="K16" s="60" t="e">
        <f>#REF!</f>
        <v>#REF!</v>
      </c>
    </row>
    <row r="17" spans="1:11" s="3" customFormat="1" ht="15" customHeight="1">
      <c r="A17" s="48" t="s">
        <v>11</v>
      </c>
      <c r="B17" s="53" t="s">
        <v>99</v>
      </c>
      <c r="C17" s="40"/>
      <c r="D17" s="40"/>
      <c r="E17" s="60" t="e">
        <f>#REF!</f>
        <v>#REF!</v>
      </c>
      <c r="F17" s="62" t="s">
        <v>47</v>
      </c>
      <c r="G17" s="57" t="s">
        <v>100</v>
      </c>
      <c r="H17" s="63"/>
      <c r="I17" s="40"/>
      <c r="J17" s="64"/>
      <c r="K17" s="60" t="e">
        <f>#REF!</f>
        <v>#REF!</v>
      </c>
    </row>
    <row r="18" spans="1:11" s="3" customFormat="1" ht="15" customHeight="1">
      <c r="A18" s="48"/>
      <c r="B18" s="53" t="s">
        <v>101</v>
      </c>
      <c r="C18" s="40"/>
      <c r="D18" s="40"/>
      <c r="E18" s="53"/>
      <c r="F18" s="62" t="s">
        <v>48</v>
      </c>
      <c r="G18" s="57" t="s">
        <v>102</v>
      </c>
      <c r="H18" s="63"/>
      <c r="I18" s="40"/>
      <c r="J18" s="64"/>
      <c r="K18" s="60" t="e">
        <f>#REF!</f>
        <v>#REF!</v>
      </c>
    </row>
    <row r="19" spans="1:11" s="3" customFormat="1" ht="15" customHeight="1">
      <c r="A19" s="48" t="s">
        <v>12</v>
      </c>
      <c r="B19" s="53" t="s">
        <v>103</v>
      </c>
      <c r="C19" s="40"/>
      <c r="D19" s="40"/>
      <c r="E19" s="60" t="s">
        <v>104</v>
      </c>
      <c r="F19" s="62" t="s">
        <v>49</v>
      </c>
      <c r="G19" s="57" t="s">
        <v>105</v>
      </c>
      <c r="H19" s="63"/>
      <c r="I19" s="40"/>
      <c r="J19" s="64"/>
      <c r="K19" s="60" t="e">
        <f>#REF!</f>
        <v>#REF!</v>
      </c>
    </row>
    <row r="20" spans="1:11" s="3" customFormat="1" ht="15" customHeight="1">
      <c r="A20" s="48" t="s">
        <v>13</v>
      </c>
      <c r="B20" s="53" t="s">
        <v>106</v>
      </c>
      <c r="C20" s="40"/>
      <c r="D20" s="40"/>
      <c r="E20" s="60" t="e">
        <f>#REF!</f>
        <v>#REF!</v>
      </c>
      <c r="F20" s="62" t="s">
        <v>50</v>
      </c>
      <c r="G20" s="56" t="s">
        <v>107</v>
      </c>
      <c r="H20" s="65"/>
      <c r="I20" s="40"/>
      <c r="J20" s="64"/>
      <c r="K20" s="60" t="e">
        <f>#REF!</f>
        <v>#REF!</v>
      </c>
    </row>
    <row r="21" spans="1:11" s="3" customFormat="1" ht="15" customHeight="1">
      <c r="A21" s="48" t="s">
        <v>14</v>
      </c>
      <c r="B21" s="53" t="s">
        <v>108</v>
      </c>
      <c r="C21" s="40"/>
      <c r="D21" s="40"/>
      <c r="E21" s="60">
        <v>17</v>
      </c>
      <c r="F21" s="62" t="s">
        <v>51</v>
      </c>
      <c r="G21" s="57" t="s">
        <v>109</v>
      </c>
      <c r="H21" s="63"/>
      <c r="I21" s="40"/>
      <c r="J21" s="64"/>
      <c r="K21" s="60">
        <v>1</v>
      </c>
    </row>
    <row r="22" spans="1:11" s="3" customFormat="1" ht="15" customHeight="1">
      <c r="A22" s="48" t="s">
        <v>15</v>
      </c>
      <c r="B22" s="53" t="s">
        <v>110</v>
      </c>
      <c r="C22" s="40"/>
      <c r="D22" s="40"/>
      <c r="E22" s="60" t="e">
        <f>#REF!</f>
        <v>#REF!</v>
      </c>
      <c r="F22" s="62"/>
      <c r="G22" s="53"/>
      <c r="H22" s="63"/>
      <c r="I22" s="40"/>
      <c r="J22" s="64"/>
      <c r="K22" s="53"/>
    </row>
    <row r="23" spans="1:11" s="3" customFormat="1" ht="15" customHeight="1">
      <c r="A23" s="48" t="s">
        <v>16</v>
      </c>
      <c r="B23" s="53" t="s">
        <v>111</v>
      </c>
      <c r="C23" s="40"/>
      <c r="D23" s="40"/>
      <c r="E23" s="60" t="e">
        <f>#REF!</f>
        <v>#REF!</v>
      </c>
      <c r="F23" s="62" t="s">
        <v>52</v>
      </c>
      <c r="G23" s="57" t="s">
        <v>112</v>
      </c>
      <c r="H23" s="63"/>
      <c r="I23" s="40"/>
      <c r="J23" s="64"/>
      <c r="K23" s="60">
        <v>3</v>
      </c>
    </row>
    <row r="24" spans="1:11" s="3" customFormat="1" ht="15" customHeight="1">
      <c r="A24" s="48" t="s">
        <v>17</v>
      </c>
      <c r="B24" s="53" t="s">
        <v>113</v>
      </c>
      <c r="C24" s="40"/>
      <c r="D24" s="40"/>
      <c r="E24" s="60" t="e">
        <f>#REF!</f>
        <v>#REF!</v>
      </c>
      <c r="F24" s="62" t="s">
        <v>53</v>
      </c>
      <c r="G24" s="56" t="s">
        <v>114</v>
      </c>
      <c r="H24" s="65"/>
      <c r="I24" s="40"/>
      <c r="J24" s="64"/>
      <c r="K24" s="60" t="e">
        <f>#REF!</f>
        <v>#REF!</v>
      </c>
    </row>
    <row r="25" spans="1:11" s="3" customFormat="1" ht="15" customHeight="1">
      <c r="A25" s="48" t="s">
        <v>18</v>
      </c>
      <c r="B25" s="53" t="s">
        <v>115</v>
      </c>
      <c r="C25" s="40"/>
      <c r="D25" s="40"/>
      <c r="E25" s="60" t="e">
        <f>#REF!</f>
        <v>#REF!</v>
      </c>
      <c r="F25" s="62" t="s">
        <v>54</v>
      </c>
      <c r="G25" s="57" t="s">
        <v>116</v>
      </c>
      <c r="H25" s="63"/>
      <c r="I25" s="40"/>
      <c r="J25" s="64"/>
      <c r="K25" s="60" t="e">
        <f>#REF!</f>
        <v>#REF!</v>
      </c>
    </row>
    <row r="26" spans="1:11" s="3" customFormat="1" ht="15" customHeight="1">
      <c r="A26" s="48" t="s">
        <v>19</v>
      </c>
      <c r="B26" s="53" t="s">
        <v>117</v>
      </c>
      <c r="C26" s="40"/>
      <c r="D26" s="40"/>
      <c r="E26" s="60" t="e">
        <f>#REF!</f>
        <v>#REF!</v>
      </c>
      <c r="F26" s="62" t="s">
        <v>55</v>
      </c>
      <c r="G26" s="57" t="s">
        <v>118</v>
      </c>
      <c r="H26" s="63"/>
      <c r="I26" s="40"/>
      <c r="J26" s="64"/>
      <c r="K26" s="60" t="e">
        <f>#REF!</f>
        <v>#REF!</v>
      </c>
    </row>
    <row r="27" spans="1:11" s="3" customFormat="1" ht="15" customHeight="1">
      <c r="A27" s="48" t="s">
        <v>20</v>
      </c>
      <c r="B27" s="54" t="s">
        <v>119</v>
      </c>
      <c r="C27" s="55"/>
      <c r="D27" s="55"/>
      <c r="E27" s="60">
        <v>116</v>
      </c>
      <c r="F27" s="62" t="s">
        <v>56</v>
      </c>
      <c r="G27" s="57" t="s">
        <v>120</v>
      </c>
      <c r="H27" s="63"/>
      <c r="I27" s="40"/>
      <c r="J27" s="64"/>
      <c r="K27" s="60" t="e">
        <f>#REF!</f>
        <v>#REF!</v>
      </c>
    </row>
    <row r="28" spans="1:11" s="3" customFormat="1" ht="15" customHeight="1">
      <c r="A28" s="48" t="s">
        <v>21</v>
      </c>
      <c r="B28" s="53" t="s">
        <v>121</v>
      </c>
      <c r="C28" s="40"/>
      <c r="D28" s="40"/>
      <c r="E28" s="60">
        <v>354</v>
      </c>
      <c r="F28" s="62" t="s">
        <v>57</v>
      </c>
      <c r="G28" s="57" t="s">
        <v>122</v>
      </c>
      <c r="H28" s="63"/>
      <c r="I28" s="40"/>
      <c r="J28" s="64"/>
      <c r="K28" s="60" t="e">
        <f>#REF!</f>
        <v>#REF!</v>
      </c>
    </row>
    <row r="29" spans="1:11" s="3" customFormat="1" ht="15" customHeight="1">
      <c r="A29" s="48"/>
      <c r="B29" s="53"/>
      <c r="C29" s="40"/>
      <c r="D29" s="40"/>
      <c r="E29" s="53"/>
      <c r="F29" s="62" t="s">
        <v>58</v>
      </c>
      <c r="G29" s="57" t="s">
        <v>123</v>
      </c>
      <c r="H29" s="63"/>
      <c r="I29" s="40"/>
      <c r="J29" s="64"/>
      <c r="K29" s="60" t="e">
        <f>#REF!</f>
        <v>#REF!</v>
      </c>
    </row>
    <row r="30" spans="1:11" s="3" customFormat="1" ht="15" customHeight="1">
      <c r="A30" s="48" t="s">
        <v>22</v>
      </c>
      <c r="B30" s="53" t="s">
        <v>124</v>
      </c>
      <c r="C30" s="40"/>
      <c r="D30" s="40"/>
      <c r="E30" s="60" t="e">
        <f>#REF!</f>
        <v>#REF!</v>
      </c>
      <c r="F30" s="62" t="s">
        <v>59</v>
      </c>
      <c r="G30" s="57" t="s">
        <v>125</v>
      </c>
      <c r="H30" s="63"/>
      <c r="I30" s="40"/>
      <c r="J30" s="64"/>
      <c r="K30" s="60" t="e">
        <f>#REF!</f>
        <v>#REF!</v>
      </c>
    </row>
    <row r="31" spans="1:11" s="3" customFormat="1" ht="15" customHeight="1">
      <c r="A31" s="48" t="s">
        <v>23</v>
      </c>
      <c r="B31" s="54" t="s">
        <v>126</v>
      </c>
      <c r="C31" s="55"/>
      <c r="D31" s="55"/>
      <c r="E31" s="60">
        <v>13</v>
      </c>
      <c r="F31" s="62" t="s">
        <v>60</v>
      </c>
      <c r="G31" s="57" t="s">
        <v>127</v>
      </c>
      <c r="H31" s="63"/>
      <c r="I31" s="40"/>
      <c r="J31" s="64"/>
      <c r="K31" s="60">
        <v>1</v>
      </c>
    </row>
    <row r="32" spans="1:11" s="3" customFormat="1" ht="15" customHeight="1">
      <c r="A32" s="48" t="s">
        <v>24</v>
      </c>
      <c r="B32" s="53" t="s">
        <v>128</v>
      </c>
      <c r="C32" s="40"/>
      <c r="D32" s="40"/>
      <c r="E32" s="60" t="e">
        <f>#REF!</f>
        <v>#REF!</v>
      </c>
      <c r="F32" s="62" t="s">
        <v>61</v>
      </c>
      <c r="G32" s="57" t="s">
        <v>129</v>
      </c>
      <c r="H32" s="63"/>
      <c r="I32" s="40"/>
      <c r="J32" s="64"/>
      <c r="K32" s="60">
        <v>1</v>
      </c>
    </row>
    <row r="33" spans="1:11" s="3" customFormat="1" ht="15" customHeight="1">
      <c r="A33" s="48" t="s">
        <v>25</v>
      </c>
      <c r="B33" s="53" t="s">
        <v>130</v>
      </c>
      <c r="C33" s="40"/>
      <c r="D33" s="40"/>
      <c r="E33" s="60" t="e">
        <f>#REF!</f>
        <v>#REF!</v>
      </c>
      <c r="F33" s="62"/>
      <c r="G33" s="53"/>
      <c r="H33" s="63"/>
      <c r="I33" s="40"/>
      <c r="J33" s="64"/>
      <c r="K33" s="53"/>
    </row>
    <row r="34" spans="1:11" s="3" customFormat="1" ht="15" customHeight="1">
      <c r="A34" s="48" t="s">
        <v>26</v>
      </c>
      <c r="B34" s="53" t="s">
        <v>131</v>
      </c>
      <c r="C34" s="40"/>
      <c r="D34" s="40"/>
      <c r="E34" s="60">
        <v>1</v>
      </c>
      <c r="F34" s="62" t="s">
        <v>62</v>
      </c>
      <c r="G34" s="57" t="s">
        <v>132</v>
      </c>
      <c r="H34" s="63"/>
      <c r="I34" s="40"/>
      <c r="J34" s="64"/>
      <c r="K34" s="60" t="e">
        <f>#REF!</f>
        <v>#REF!</v>
      </c>
    </row>
    <row r="35" spans="1:11" s="3" customFormat="1" ht="15" customHeight="1">
      <c r="A35" s="48" t="s">
        <v>27</v>
      </c>
      <c r="B35" s="53" t="s">
        <v>133</v>
      </c>
      <c r="C35" s="40"/>
      <c r="D35" s="40"/>
      <c r="E35" s="60" t="e">
        <f>#REF!</f>
        <v>#REF!</v>
      </c>
      <c r="F35" s="62" t="s">
        <v>63</v>
      </c>
      <c r="G35" s="56" t="s">
        <v>134</v>
      </c>
      <c r="H35" s="65"/>
      <c r="I35" s="40"/>
      <c r="J35" s="64"/>
      <c r="K35" s="60" t="e">
        <f>#REF!</f>
        <v>#REF!</v>
      </c>
    </row>
    <row r="36" spans="1:11" s="3" customFormat="1" ht="15" customHeight="1">
      <c r="A36" s="48" t="s">
        <v>28</v>
      </c>
      <c r="B36" s="53" t="s">
        <v>135</v>
      </c>
      <c r="C36" s="40"/>
      <c r="D36" s="40"/>
      <c r="E36" s="60">
        <v>13</v>
      </c>
      <c r="F36" s="62" t="s">
        <v>64</v>
      </c>
      <c r="G36" s="57" t="s">
        <v>136</v>
      </c>
      <c r="H36" s="63"/>
      <c r="I36" s="40"/>
      <c r="J36" s="64"/>
      <c r="K36" s="60" t="e">
        <f>#REF!</f>
        <v>#REF!</v>
      </c>
    </row>
    <row r="37" spans="1:11" s="3" customFormat="1" ht="15" customHeight="1">
      <c r="A37" s="48" t="s">
        <v>29</v>
      </c>
      <c r="B37" s="54" t="s">
        <v>137</v>
      </c>
      <c r="C37" s="55"/>
      <c r="D37" s="55"/>
      <c r="E37" s="60" t="e">
        <f>#REF!</f>
        <v>#REF!</v>
      </c>
      <c r="F37" s="62" t="s">
        <v>65</v>
      </c>
      <c r="G37" s="57" t="s">
        <v>138</v>
      </c>
      <c r="H37" s="63"/>
      <c r="I37" s="40"/>
      <c r="J37" s="64"/>
      <c r="K37" s="60" t="e">
        <f>#REF!</f>
        <v>#REF!</v>
      </c>
    </row>
    <row r="38" spans="1:11" s="3" customFormat="1" ht="15" customHeight="1">
      <c r="A38" s="48" t="s">
        <v>30</v>
      </c>
      <c r="B38" s="53" t="s">
        <v>139</v>
      </c>
      <c r="C38" s="40"/>
      <c r="D38" s="40"/>
      <c r="E38" s="60">
        <v>5</v>
      </c>
      <c r="F38" s="62" t="s">
        <v>66</v>
      </c>
      <c r="G38" s="57" t="s">
        <v>140</v>
      </c>
      <c r="H38" s="63"/>
      <c r="I38" s="40"/>
      <c r="J38" s="64"/>
      <c r="K38" s="60" t="e">
        <f>#REF!</f>
        <v>#REF!</v>
      </c>
    </row>
    <row r="39" spans="1:11" s="3" customFormat="1" ht="15" customHeight="1">
      <c r="A39" s="48" t="s">
        <v>31</v>
      </c>
      <c r="B39" s="53" t="s">
        <v>141</v>
      </c>
      <c r="C39" s="40"/>
      <c r="D39" s="40"/>
      <c r="E39" s="60" t="e">
        <f>#REF!</f>
        <v>#REF!</v>
      </c>
      <c r="F39" s="62" t="s">
        <v>67</v>
      </c>
      <c r="G39" s="57" t="s">
        <v>142</v>
      </c>
      <c r="H39" s="63"/>
      <c r="I39" s="40"/>
      <c r="J39" s="64"/>
      <c r="K39" s="60" t="e">
        <f>#REF!</f>
        <v>#REF!</v>
      </c>
    </row>
    <row r="40" spans="1:11" s="2" customFormat="1" ht="15" customHeight="1">
      <c r="A40" s="49" t="s">
        <v>32</v>
      </c>
      <c r="B40" s="56" t="s">
        <v>143</v>
      </c>
      <c r="C40" s="40"/>
      <c r="D40" s="40"/>
      <c r="E40" s="60">
        <v>19</v>
      </c>
      <c r="F40" s="62" t="s">
        <v>68</v>
      </c>
      <c r="G40" s="57" t="s">
        <v>144</v>
      </c>
      <c r="H40" s="63"/>
      <c r="I40" s="40"/>
      <c r="J40" s="40"/>
      <c r="K40" s="60">
        <v>1</v>
      </c>
    </row>
    <row r="41" spans="1:11" ht="15" customHeight="1">
      <c r="A41" s="49" t="s">
        <v>33</v>
      </c>
      <c r="B41" s="57" t="s">
        <v>145</v>
      </c>
      <c r="C41" s="40"/>
      <c r="D41" s="40"/>
      <c r="E41" s="60" t="e">
        <f>#REF!</f>
        <v>#REF!</v>
      </c>
      <c r="F41" s="62"/>
      <c r="G41" s="53"/>
      <c r="H41" s="63"/>
      <c r="I41" s="40"/>
      <c r="J41" s="64"/>
      <c r="K41" s="53"/>
    </row>
    <row r="42" spans="1:11" ht="15" customHeight="1" thickBot="1">
      <c r="A42" s="50" t="s">
        <v>34</v>
      </c>
      <c r="B42" s="58" t="s">
        <v>146</v>
      </c>
      <c r="C42" s="59"/>
      <c r="D42" s="59"/>
      <c r="E42" s="61" t="e">
        <f>#REF!</f>
        <v>#REF!</v>
      </c>
      <c r="F42" s="66" t="s">
        <v>69</v>
      </c>
      <c r="G42" s="67" t="s">
        <v>147</v>
      </c>
      <c r="H42" s="68"/>
      <c r="I42" s="59"/>
      <c r="J42" s="59"/>
      <c r="K42" s="61">
        <v>261</v>
      </c>
    </row>
    <row r="43" spans="1:9" ht="18" customHeight="1">
      <c r="A43" s="23" t="s">
        <v>148</v>
      </c>
      <c r="B43" s="9"/>
      <c r="C43" s="9"/>
      <c r="D43" s="9"/>
      <c r="E43" s="5"/>
      <c r="F43" s="5"/>
      <c r="G43" s="5"/>
      <c r="H43" s="5"/>
      <c r="I43" s="6"/>
    </row>
    <row r="44" spans="1:9" ht="13.5" customHeight="1">
      <c r="A44" s="22" t="s">
        <v>149</v>
      </c>
      <c r="B44" s="5"/>
      <c r="C44" s="6"/>
      <c r="D44" s="6"/>
      <c r="E44" s="6"/>
      <c r="F44" s="6"/>
      <c r="G44" s="6"/>
      <c r="H44" s="6"/>
      <c r="I44" s="6"/>
    </row>
    <row r="45" spans="1:9" ht="13.5" customHeight="1">
      <c r="A45" s="22" t="s">
        <v>150</v>
      </c>
      <c r="B45" s="5"/>
      <c r="C45" s="6"/>
      <c r="D45" s="6"/>
      <c r="E45" s="6"/>
      <c r="F45" s="6"/>
      <c r="G45" s="6"/>
      <c r="H45" s="6"/>
      <c r="I45" s="6"/>
    </row>
    <row r="46" spans="1:8" ht="15" customHeight="1">
      <c r="A46" s="22" t="s">
        <v>151</v>
      </c>
      <c r="B46" s="5"/>
      <c r="C46" s="6"/>
      <c r="D46" s="6"/>
      <c r="E46" s="6"/>
      <c r="F46" s="6"/>
      <c r="G46" s="6"/>
      <c r="H46" s="6"/>
    </row>
    <row r="47" spans="1:10" ht="15" customHeight="1">
      <c r="A47" s="9" t="s">
        <v>152</v>
      </c>
      <c r="C47" s="6"/>
      <c r="D47" s="6"/>
      <c r="E47" s="18" t="s">
        <v>153</v>
      </c>
      <c r="F47" s="6"/>
      <c r="G47" s="6"/>
      <c r="H47" s="6"/>
      <c r="I47" s="6"/>
      <c r="J47" s="6"/>
    </row>
    <row r="48" spans="1:10" ht="15" customHeight="1">
      <c r="A48" s="8"/>
      <c r="B48" s="10" t="s">
        <v>154</v>
      </c>
      <c r="C48" s="11" t="s">
        <v>155</v>
      </c>
      <c r="D48" s="11" t="s">
        <v>156</v>
      </c>
      <c r="E48" s="29"/>
      <c r="F48" s="30" t="s">
        <v>157</v>
      </c>
      <c r="G48" s="31"/>
      <c r="H48" s="31"/>
      <c r="I48" s="30" t="s">
        <v>158</v>
      </c>
      <c r="J48" s="35"/>
    </row>
    <row r="49" spans="1:10" ht="13.5">
      <c r="A49" s="8"/>
      <c r="B49" s="12" t="s">
        <v>103</v>
      </c>
      <c r="C49" s="13" t="s">
        <v>159</v>
      </c>
      <c r="D49" s="13" t="s">
        <v>160</v>
      </c>
      <c r="E49" s="15"/>
      <c r="F49" s="32" t="s">
        <v>96</v>
      </c>
      <c r="G49" s="36"/>
      <c r="H49" s="37"/>
      <c r="I49" s="38" t="s">
        <v>161</v>
      </c>
      <c r="J49" s="45"/>
    </row>
    <row r="50" spans="1:10" ht="13.5">
      <c r="A50" s="8"/>
      <c r="B50" s="12" t="s">
        <v>112</v>
      </c>
      <c r="C50" s="13" t="s">
        <v>162</v>
      </c>
      <c r="D50" s="13" t="s">
        <v>163</v>
      </c>
      <c r="E50" s="15"/>
      <c r="F50" s="32" t="s">
        <v>139</v>
      </c>
      <c r="G50" s="38"/>
      <c r="H50" s="39"/>
      <c r="I50" s="32" t="s">
        <v>164</v>
      </c>
      <c r="J50" s="41"/>
    </row>
    <row r="51" spans="1:10" ht="13.5">
      <c r="A51" s="8"/>
      <c r="B51" s="16" t="s">
        <v>125</v>
      </c>
      <c r="C51" s="17" t="s">
        <v>165</v>
      </c>
      <c r="D51" s="17" t="s">
        <v>166</v>
      </c>
      <c r="E51" s="14"/>
      <c r="F51" s="32" t="s">
        <v>140</v>
      </c>
      <c r="G51" s="40"/>
      <c r="H51" s="41"/>
      <c r="I51" s="46" t="s">
        <v>167</v>
      </c>
      <c r="J51" s="41"/>
    </row>
    <row r="52" spans="1:10" ht="13.5">
      <c r="A52" s="1"/>
      <c r="B52" s="2"/>
      <c r="F52" s="42" t="s">
        <v>142</v>
      </c>
      <c r="G52" s="43"/>
      <c r="H52" s="44"/>
      <c r="I52" s="42" t="s">
        <v>168</v>
      </c>
      <c r="J52" s="44"/>
    </row>
  </sheetData>
  <sheetProtection/>
  <printOptions/>
  <pageMargins left="0.5118110236220472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厚生労働省ネットワークシステム</cp:lastModifiedBy>
  <cp:lastPrinted>2018-06-15T05:00:13Z</cp:lastPrinted>
  <dcterms:created xsi:type="dcterms:W3CDTF">1999-04-09T11:25:37Z</dcterms:created>
  <dcterms:modified xsi:type="dcterms:W3CDTF">2018-06-20T01:08:02Z</dcterms:modified>
  <cp:category/>
  <cp:version/>
  <cp:contentType/>
  <cp:contentStatus/>
</cp:coreProperties>
</file>