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65" activeTab="0"/>
  </bookViews>
  <sheets>
    <sheet name="第２表" sheetId="1" r:id="rId1"/>
  </sheets>
  <externalReferences>
    <externalReference r:id="rId4"/>
  </externalReferences>
  <definedNames>
    <definedName name="_xlnm.Print_Area" localSheetId="0">'第２表'!$B$1:$L$82,'第２表'!$N$1:$X$81</definedName>
  </definedNames>
  <calcPr fullCalcOnLoad="1"/>
</workbook>
</file>

<file path=xl/sharedStrings.xml><?xml version="1.0" encoding="utf-8"?>
<sst xmlns="http://schemas.openxmlformats.org/spreadsheetml/2006/main" count="70" uniqueCount="43">
  <si>
    <t>第 ２ 表   　人　口　動　態</t>
  </si>
  <si>
    <r>
      <t>　</t>
    </r>
    <r>
      <rPr>
        <sz val="24"/>
        <rFont val="標準明朝"/>
        <family val="1"/>
      </rPr>
      <t>総　覧，</t>
    </r>
    <r>
      <rPr>
        <sz val="11"/>
        <rFont val="標準明朝"/>
        <family val="1"/>
      </rPr>
      <t>月別</t>
    </r>
    <r>
      <rPr>
        <sz val="20"/>
        <rFont val="標準明朝"/>
        <family val="1"/>
      </rPr>
      <t>　</t>
    </r>
  </si>
  <si>
    <t>（再　掲）</t>
  </si>
  <si>
    <t>出　生　率</t>
  </si>
  <si>
    <t>死　亡　率</t>
  </si>
  <si>
    <t>乳　　児</t>
  </si>
  <si>
    <t>新 生 児</t>
  </si>
  <si>
    <t>自    然</t>
  </si>
  <si>
    <t>死  産  率</t>
  </si>
  <si>
    <t>周 産 期</t>
  </si>
  <si>
    <t>婚  姻  率</t>
  </si>
  <si>
    <t>離  婚  率</t>
  </si>
  <si>
    <t>月</t>
  </si>
  <si>
    <t>出　生　数</t>
  </si>
  <si>
    <t>死　亡　数</t>
  </si>
  <si>
    <t>自　　然</t>
  </si>
  <si>
    <t>死  産  数</t>
  </si>
  <si>
    <t>婚姻件数</t>
  </si>
  <si>
    <t>離婚件数</t>
  </si>
  <si>
    <t>死 亡 率</t>
  </si>
  <si>
    <t>増 減 率</t>
  </si>
  <si>
    <t>出産千対</t>
  </si>
  <si>
    <t>死 亡 数</t>
  </si>
  <si>
    <t>増 減 数</t>
  </si>
  <si>
    <t>自  然</t>
  </si>
  <si>
    <t>人　工</t>
  </si>
  <si>
    <t>人口千対</t>
  </si>
  <si>
    <t>出生千対</t>
  </si>
  <si>
    <t xml:space="preserve"> 20年 1月</t>
  </si>
  <si>
    <t xml:space="preserve">      2月</t>
  </si>
  <si>
    <t xml:space="preserve">      3月</t>
  </si>
  <si>
    <t xml:space="preserve">      4月</t>
  </si>
  <si>
    <t xml:space="preserve">      5月</t>
  </si>
  <si>
    <t xml:space="preserve">      6月</t>
  </si>
  <si>
    <t xml:space="preserve">      7月</t>
  </si>
  <si>
    <t xml:space="preserve">      8月</t>
  </si>
  <si>
    <t xml:space="preserve">      9月</t>
  </si>
  <si>
    <t xml:space="preserve">     10月</t>
  </si>
  <si>
    <t xml:space="preserve">     11月</t>
  </si>
  <si>
    <t xml:space="preserve">     12月</t>
  </si>
  <si>
    <t xml:space="preserve"> </t>
  </si>
  <si>
    <t xml:space="preserve"> 21年 1月</t>
  </si>
  <si>
    <t>　注：1)出生＋死産　2)出生＋妊娠満22週以後の死産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</si>
</sst>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0\ ;\ &quot;△&quot;* ###\ ##0\ ;@"/>
    <numFmt numFmtId="178" formatCode="0.0\ "/>
    <numFmt numFmtId="179" formatCode="#\ ###\ ##0\ ;&quot;△&quot;#\ ###\ ##0.0\ "/>
    <numFmt numFmtId="180" formatCode="0.00\ "/>
    <numFmt numFmtId="181" formatCode="#\ ###\ ##0.0\ ;&quot;△&quot;#\ ###\ ##0.0\ "/>
    <numFmt numFmtId="182" formatCode="0.0_);[Red]\(0.0\)"/>
    <numFmt numFmtId="183" formatCode="##\ ##0"/>
    <numFmt numFmtId="184" formatCode="0_ "/>
  </numFmts>
  <fonts count="45">
    <font>
      <sz val="11"/>
      <name val="明朝"/>
      <family val="3"/>
    </font>
    <font>
      <sz val="11"/>
      <color indexed="8"/>
      <name val="ＭＳ Ｐゴシック"/>
      <family val="3"/>
    </font>
    <font>
      <sz val="6"/>
      <name val="明朝"/>
      <family val="3"/>
    </font>
    <font>
      <sz val="20"/>
      <name val="標準明朝"/>
      <family val="1"/>
    </font>
    <font>
      <sz val="11"/>
      <name val="標準明朝"/>
      <family val="1"/>
    </font>
    <font>
      <sz val="24"/>
      <name val="標準明朝"/>
      <family val="1"/>
    </font>
    <font>
      <sz val="24"/>
      <name val="明朝"/>
      <family val="1"/>
    </font>
    <font>
      <sz val="11"/>
      <name val="ＭＳ 明朝"/>
      <family val="1"/>
    </font>
    <font>
      <sz val="10"/>
      <name val="標準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明朝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Continuous" vertical="top"/>
    </xf>
    <xf numFmtId="0" fontId="4" fillId="0" borderId="14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 vertical="top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Continuous" vertical="center"/>
    </xf>
    <xf numFmtId="0" fontId="4" fillId="0" borderId="15" xfId="0" applyFont="1" applyBorder="1" applyAlignment="1">
      <alignment/>
    </xf>
    <xf numFmtId="176" fontId="4" fillId="0" borderId="11" xfId="0" applyNumberFormat="1" applyFont="1" applyBorder="1" applyAlignment="1">
      <alignment/>
    </xf>
    <xf numFmtId="177" fontId="7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176" fontId="4" fillId="0" borderId="11" xfId="0" applyNumberFormat="1" applyFont="1" applyFill="1" applyBorder="1" applyAlignment="1">
      <alignment/>
    </xf>
    <xf numFmtId="177" fontId="7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/>
    </xf>
    <xf numFmtId="181" fontId="4" fillId="0" borderId="11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9" fontId="4" fillId="0" borderId="11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/>
    </xf>
    <xf numFmtId="182" fontId="4" fillId="0" borderId="11" xfId="0" applyNumberFormat="1" applyFont="1" applyBorder="1" applyAlignment="1">
      <alignment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69</xdr:row>
      <xdr:rowOff>123825</xdr:rowOff>
    </xdr:from>
    <xdr:to>
      <xdr:col>11</xdr:col>
      <xdr:colOff>904875</xdr:colOff>
      <xdr:row>75</xdr:row>
      <xdr:rowOff>133350</xdr:rowOff>
    </xdr:to>
    <xdr:grpSp>
      <xdr:nvGrpSpPr>
        <xdr:cNvPr id="1" name="Group 506"/>
        <xdr:cNvGrpSpPr>
          <a:grpSpLocks/>
        </xdr:cNvGrpSpPr>
      </xdr:nvGrpSpPr>
      <xdr:grpSpPr>
        <a:xfrm>
          <a:off x="7181850" y="12811125"/>
          <a:ext cx="4295775" cy="1095375"/>
          <a:chOff x="602" y="1312"/>
          <a:chExt cx="360" cy="109"/>
        </a:xfrm>
        <a:solidFill>
          <a:srgbClr val="FFFFFF"/>
        </a:solidFill>
      </xdr:grpSpPr>
      <xdr:sp>
        <xdr:nvSpPr>
          <xdr:cNvPr id="2" name="Text Box 26"/>
          <xdr:cNvSpPr txBox="1">
            <a:spLocks noChangeArrowheads="1"/>
          </xdr:cNvSpPr>
        </xdr:nvSpPr>
        <xdr:spPr>
          <a:xfrm>
            <a:off x="602" y="1312"/>
            <a:ext cx="360" cy="1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※H20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…H19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H20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月までの１年間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H20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…H19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H20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月までの１年間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                                        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H21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5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…H20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6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H21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5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月までの１年間</a:t>
            </a:r>
          </a:p>
        </xdr:txBody>
      </xdr:sp>
      <xdr:sp>
        <xdr:nvSpPr>
          <xdr:cNvPr id="3" name="Line 27"/>
          <xdr:cNvSpPr>
            <a:spLocks/>
          </xdr:cNvSpPr>
        </xdr:nvSpPr>
        <xdr:spPr>
          <a:xfrm>
            <a:off x="788" y="1355"/>
            <a:ext cx="0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oneCellAnchor>
    <xdr:from>
      <xdr:col>19</xdr:col>
      <xdr:colOff>466725</xdr:colOff>
      <xdr:row>2</xdr:row>
      <xdr:rowOff>0</xdr:rowOff>
    </xdr:from>
    <xdr:ext cx="171450" cy="152400"/>
    <xdr:sp>
      <xdr:nvSpPr>
        <xdr:cNvPr id="4" name="Text Box 42"/>
        <xdr:cNvSpPr txBox="1">
          <a:spLocks noChangeArrowheads="1"/>
        </xdr:cNvSpPr>
      </xdr:nvSpPr>
      <xdr:spPr>
        <a:xfrm>
          <a:off x="18364200" y="60960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oneCellAnchor>
  <xdr:oneCellAnchor>
    <xdr:from>
      <xdr:col>20</xdr:col>
      <xdr:colOff>809625</xdr:colOff>
      <xdr:row>2</xdr:row>
      <xdr:rowOff>114300</xdr:rowOff>
    </xdr:from>
    <xdr:ext cx="171450" cy="152400"/>
    <xdr:sp>
      <xdr:nvSpPr>
        <xdr:cNvPr id="5" name="Text Box 43"/>
        <xdr:cNvSpPr txBox="1">
          <a:spLocks noChangeArrowheads="1"/>
        </xdr:cNvSpPr>
      </xdr:nvSpPr>
      <xdr:spPr>
        <a:xfrm>
          <a:off x="19697700" y="72390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2)</a:t>
          </a:r>
        </a:p>
      </xdr:txBody>
    </xdr:sp>
    <xdr:clientData/>
  </xdr:oneCellAnchor>
  <xdr:twoCellAnchor>
    <xdr:from>
      <xdr:col>2</xdr:col>
      <xdr:colOff>276225</xdr:colOff>
      <xdr:row>69</xdr:row>
      <xdr:rowOff>9525</xdr:rowOff>
    </xdr:from>
    <xdr:to>
      <xdr:col>4</xdr:col>
      <xdr:colOff>428625</xdr:colOff>
      <xdr:row>73</xdr:row>
      <xdr:rowOff>28575</xdr:rowOff>
    </xdr:to>
    <xdr:grpSp>
      <xdr:nvGrpSpPr>
        <xdr:cNvPr id="6" name="Group 508"/>
        <xdr:cNvGrpSpPr>
          <a:grpSpLocks/>
        </xdr:cNvGrpSpPr>
      </xdr:nvGrpSpPr>
      <xdr:grpSpPr>
        <a:xfrm>
          <a:off x="1838325" y="12696825"/>
          <a:ext cx="2324100" cy="742950"/>
          <a:chOff x="759" y="980"/>
          <a:chExt cx="195" cy="74"/>
        </a:xfrm>
        <a:solidFill>
          <a:srgbClr val="FFFFFF"/>
        </a:solidFill>
      </xdr:grpSpPr>
      <xdr:sp>
        <xdr:nvSpPr>
          <xdr:cNvPr id="7" name="Rectangle 509"/>
          <xdr:cNvSpPr>
            <a:spLocks/>
          </xdr:cNvSpPr>
        </xdr:nvSpPr>
        <xdr:spPr>
          <a:xfrm>
            <a:off x="759" y="980"/>
            <a:ext cx="195" cy="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" name="Line 510"/>
          <xdr:cNvSpPr>
            <a:spLocks/>
          </xdr:cNvSpPr>
        </xdr:nvSpPr>
        <xdr:spPr>
          <a:xfrm flipV="1">
            <a:off x="781" y="999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9" name="Text Box 511"/>
          <xdr:cNvSpPr txBox="1">
            <a:spLocks noChangeArrowheads="1"/>
          </xdr:cNvSpPr>
        </xdr:nvSpPr>
        <xdr:spPr>
          <a:xfrm>
            <a:off x="860" y="989"/>
            <a:ext cx="75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  <a:latin typeface="明朝"/>
                <a:ea typeface="明朝"/>
                <a:cs typeface="明朝"/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10" name="Text Box 512"/>
          <xdr:cNvSpPr txBox="1">
            <a:spLocks noChangeArrowheads="1"/>
          </xdr:cNvSpPr>
        </xdr:nvSpPr>
        <xdr:spPr>
          <a:xfrm>
            <a:off x="860" y="1019"/>
            <a:ext cx="76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  <a:latin typeface="明朝"/>
                <a:ea typeface="明朝"/>
                <a:cs typeface="明朝"/>
              </a:rPr>
              <a:t>21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  <xdr:twoCellAnchor>
    <xdr:from>
      <xdr:col>2</xdr:col>
      <xdr:colOff>514350</xdr:colOff>
      <xdr:row>71</xdr:row>
      <xdr:rowOff>152400</xdr:rowOff>
    </xdr:from>
    <xdr:to>
      <xdr:col>3</xdr:col>
      <xdr:colOff>85725</xdr:colOff>
      <xdr:row>71</xdr:row>
      <xdr:rowOff>152400</xdr:rowOff>
    </xdr:to>
    <xdr:sp>
      <xdr:nvSpPr>
        <xdr:cNvPr id="11" name="Line 510"/>
        <xdr:cNvSpPr>
          <a:spLocks/>
        </xdr:cNvSpPr>
      </xdr:nvSpPr>
      <xdr:spPr>
        <a:xfrm flipV="1">
          <a:off x="2076450" y="1320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13</xdr:col>
      <xdr:colOff>0</xdr:colOff>
      <xdr:row>49</xdr:row>
      <xdr:rowOff>447675</xdr:rowOff>
    </xdr:from>
    <xdr:to>
      <xdr:col>24</xdr:col>
      <xdr:colOff>9525</xdr:colOff>
      <xdr:row>50</xdr:row>
      <xdr:rowOff>190500</xdr:rowOff>
    </xdr:to>
    <xdr:pic>
      <xdr:nvPicPr>
        <xdr:cNvPr id="12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9182100"/>
          <a:ext cx="11096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50</xdr:row>
      <xdr:rowOff>200025</xdr:rowOff>
    </xdr:from>
    <xdr:to>
      <xdr:col>23</xdr:col>
      <xdr:colOff>952500</xdr:colOff>
      <xdr:row>79</xdr:row>
      <xdr:rowOff>114300</xdr:rowOff>
    </xdr:to>
    <xdr:pic>
      <xdr:nvPicPr>
        <xdr:cNvPr id="13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9401175"/>
          <a:ext cx="1101090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</xdr:row>
      <xdr:rowOff>457200</xdr:rowOff>
    </xdr:from>
    <xdr:to>
      <xdr:col>12</xdr:col>
      <xdr:colOff>47625</xdr:colOff>
      <xdr:row>50</xdr:row>
      <xdr:rowOff>9525</xdr:rowOff>
    </xdr:to>
    <xdr:pic>
      <xdr:nvPicPr>
        <xdr:cNvPr id="14" name="Picture 2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9600" y="6353175"/>
          <a:ext cx="11001375" cy="2857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0</xdr:colOff>
      <xdr:row>34</xdr:row>
      <xdr:rowOff>466725</xdr:rowOff>
    </xdr:from>
    <xdr:to>
      <xdr:col>24</xdr:col>
      <xdr:colOff>9525</xdr:colOff>
      <xdr:row>50</xdr:row>
      <xdr:rowOff>0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763375" y="6362700"/>
          <a:ext cx="11096625" cy="2838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514350</xdr:colOff>
      <xdr:row>49</xdr:row>
      <xdr:rowOff>428625</xdr:rowOff>
    </xdr:from>
    <xdr:to>
      <xdr:col>6</xdr:col>
      <xdr:colOff>1028700</xdr:colOff>
      <xdr:row>65</xdr:row>
      <xdr:rowOff>161925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4350" y="9163050"/>
          <a:ext cx="6229350" cy="2962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38100</xdr:colOff>
      <xdr:row>51</xdr:row>
      <xdr:rowOff>0</xdr:rowOff>
    </xdr:from>
    <xdr:to>
      <xdr:col>11</xdr:col>
      <xdr:colOff>981075</xdr:colOff>
      <xdr:row>68</xdr:row>
      <xdr:rowOff>9525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9429750"/>
          <a:ext cx="4714875" cy="3086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gyo.mhlw.go.jp\sites\&#26376;&#22577;&#35519;&#25972;&#20418;\Shared%20Documents\H21&#27010;&#25968;&#65288;&#30333;&#26412;&#65289;\&#65301;&#26376;&#20998;\&#34920;\&#31532;2&#34920;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２"/>
      <sheetName val="グラフ・図（数値）"/>
      <sheetName val="概数"/>
    </sheetNames>
    <sheetDataSet>
      <sheetData sheetId="1">
        <row r="34">
          <cell r="C34">
            <v>1</v>
          </cell>
          <cell r="D34">
            <v>2</v>
          </cell>
          <cell r="E34">
            <v>3</v>
          </cell>
          <cell r="F34">
            <v>4</v>
          </cell>
          <cell r="G34">
            <v>5</v>
          </cell>
          <cell r="H34">
            <v>6</v>
          </cell>
          <cell r="I34">
            <v>7</v>
          </cell>
          <cell r="J34">
            <v>8</v>
          </cell>
          <cell r="K34">
            <v>9</v>
          </cell>
          <cell r="L34">
            <v>10</v>
          </cell>
          <cell r="M34">
            <v>11</v>
          </cell>
          <cell r="N34">
            <v>12</v>
          </cell>
        </row>
        <row r="35">
          <cell r="B35" t="str">
            <v>今年</v>
          </cell>
          <cell r="C35">
            <v>87958</v>
          </cell>
          <cell r="D35">
            <v>80599</v>
          </cell>
          <cell r="E35">
            <v>87551</v>
          </cell>
          <cell r="F35">
            <v>86484</v>
          </cell>
          <cell r="G35">
            <v>87546</v>
          </cell>
        </row>
        <row r="36">
          <cell r="B36" t="str">
            <v>昨年</v>
          </cell>
          <cell r="C36">
            <v>88115</v>
          </cell>
          <cell r="D36">
            <v>84961</v>
          </cell>
          <cell r="E36">
            <v>88666</v>
          </cell>
          <cell r="F36">
            <v>88041</v>
          </cell>
          <cell r="G36">
            <v>91799</v>
          </cell>
          <cell r="H36">
            <v>87589</v>
          </cell>
          <cell r="I36">
            <v>94903</v>
          </cell>
          <cell r="J36">
            <v>93365</v>
          </cell>
          <cell r="K36">
            <v>95131</v>
          </cell>
          <cell r="L36">
            <v>95239</v>
          </cell>
          <cell r="M36">
            <v>86752</v>
          </cell>
          <cell r="N36">
            <v>96589</v>
          </cell>
        </row>
        <row r="37">
          <cell r="B37" t="str">
            <v>今年</v>
          </cell>
          <cell r="C37">
            <v>113295</v>
          </cell>
          <cell r="D37">
            <v>94280</v>
          </cell>
          <cell r="E37">
            <v>100398</v>
          </cell>
          <cell r="F37">
            <v>93467</v>
          </cell>
          <cell r="G37">
            <v>93120</v>
          </cell>
        </row>
        <row r="38">
          <cell r="B38" t="str">
            <v>昨年</v>
          </cell>
          <cell r="C38">
            <v>109303</v>
          </cell>
          <cell r="D38">
            <v>102206</v>
          </cell>
          <cell r="E38">
            <v>102486</v>
          </cell>
          <cell r="F38">
            <v>94356</v>
          </cell>
          <cell r="G38">
            <v>91791</v>
          </cell>
          <cell r="H38">
            <v>84214</v>
          </cell>
          <cell r="I38">
            <v>87764</v>
          </cell>
          <cell r="J38">
            <v>88039</v>
          </cell>
          <cell r="K38">
            <v>85041</v>
          </cell>
          <cell r="L38">
            <v>92883</v>
          </cell>
          <cell r="M38">
            <v>97682</v>
          </cell>
          <cell r="N38">
            <v>106702</v>
          </cell>
        </row>
        <row r="39">
          <cell r="B39" t="str">
            <v>今年</v>
          </cell>
          <cell r="C39">
            <v>2437</v>
          </cell>
          <cell r="D39">
            <v>2294</v>
          </cell>
          <cell r="E39">
            <v>2344</v>
          </cell>
          <cell r="F39">
            <v>2364</v>
          </cell>
          <cell r="G39">
            <v>2219</v>
          </cell>
        </row>
        <row r="40">
          <cell r="B40" t="str">
            <v>昨年</v>
          </cell>
          <cell r="C40">
            <v>2404</v>
          </cell>
          <cell r="D40">
            <v>2419</v>
          </cell>
          <cell r="E40">
            <v>2507</v>
          </cell>
          <cell r="F40">
            <v>2395</v>
          </cell>
          <cell r="G40">
            <v>2465</v>
          </cell>
          <cell r="H40">
            <v>2216</v>
          </cell>
          <cell r="I40">
            <v>2423</v>
          </cell>
          <cell r="J40">
            <v>2221</v>
          </cell>
          <cell r="K40">
            <v>2287</v>
          </cell>
          <cell r="L40">
            <v>2486</v>
          </cell>
          <cell r="M40">
            <v>2106</v>
          </cell>
          <cell r="N40">
            <v>2253</v>
          </cell>
        </row>
        <row r="41">
          <cell r="B41" t="str">
            <v>今年</v>
          </cell>
          <cell r="C41">
            <v>51949</v>
          </cell>
          <cell r="D41">
            <v>57139</v>
          </cell>
          <cell r="E41">
            <v>73117</v>
          </cell>
          <cell r="F41">
            <v>59721</v>
          </cell>
          <cell r="G41">
            <v>61946</v>
          </cell>
        </row>
        <row r="42">
          <cell r="B42" t="str">
            <v>昨年</v>
          </cell>
          <cell r="C42">
            <v>49358</v>
          </cell>
          <cell r="D42">
            <v>58313</v>
          </cell>
          <cell r="E42">
            <v>71938</v>
          </cell>
          <cell r="F42">
            <v>62488</v>
          </cell>
          <cell r="G42">
            <v>60385</v>
          </cell>
          <cell r="H42">
            <v>58216</v>
          </cell>
          <cell r="I42">
            <v>57281</v>
          </cell>
          <cell r="J42">
            <v>57599</v>
          </cell>
          <cell r="K42">
            <v>48219</v>
          </cell>
          <cell r="L42">
            <v>62348</v>
          </cell>
          <cell r="M42">
            <v>75414</v>
          </cell>
          <cell r="N42">
            <v>64554</v>
          </cell>
        </row>
        <row r="43">
          <cell r="A43" t="str">
            <v>離婚</v>
          </cell>
          <cell r="B43" t="str">
            <v>今年</v>
          </cell>
          <cell r="C43">
            <v>19741</v>
          </cell>
          <cell r="D43">
            <v>20026</v>
          </cell>
          <cell r="E43">
            <v>27193</v>
          </cell>
          <cell r="F43">
            <v>21958</v>
          </cell>
          <cell r="G43">
            <v>18962</v>
          </cell>
        </row>
        <row r="44">
          <cell r="B44" t="str">
            <v>昨年</v>
          </cell>
          <cell r="C44">
            <v>19505</v>
          </cell>
          <cell r="D44">
            <v>20495</v>
          </cell>
          <cell r="E44">
            <v>26069</v>
          </cell>
          <cell r="F44">
            <v>22399</v>
          </cell>
          <cell r="G44">
            <v>20097</v>
          </cell>
          <cell r="H44">
            <v>20446</v>
          </cell>
          <cell r="I44">
            <v>20978</v>
          </cell>
          <cell r="J44">
            <v>19318</v>
          </cell>
          <cell r="K44">
            <v>20477</v>
          </cell>
          <cell r="L44">
            <v>21612</v>
          </cell>
          <cell r="M44">
            <v>17600</v>
          </cell>
          <cell r="N44">
            <v>22151</v>
          </cell>
        </row>
        <row r="47">
          <cell r="C47" t="str">
            <v>昨年</v>
          </cell>
          <cell r="D47" t="str">
            <v>今年</v>
          </cell>
        </row>
        <row r="48">
          <cell r="B48">
            <v>1</v>
          </cell>
          <cell r="C48">
            <v>-24018</v>
          </cell>
          <cell r="D48">
            <v>-55466</v>
          </cell>
        </row>
        <row r="49">
          <cell r="B49">
            <v>2</v>
          </cell>
          <cell r="C49">
            <v>-31641</v>
          </cell>
          <cell r="D49">
            <v>-51902</v>
          </cell>
        </row>
        <row r="50">
          <cell r="B50">
            <v>3</v>
          </cell>
          <cell r="C50">
            <v>-33012</v>
          </cell>
          <cell r="D50">
            <v>-50929</v>
          </cell>
        </row>
        <row r="51">
          <cell r="B51">
            <v>4</v>
          </cell>
          <cell r="C51">
            <v>-33582</v>
          </cell>
          <cell r="D51">
            <v>-51597</v>
          </cell>
        </row>
        <row r="52">
          <cell r="B52">
            <v>5</v>
          </cell>
          <cell r="C52">
            <v>-36264</v>
          </cell>
          <cell r="D52">
            <v>-57179</v>
          </cell>
        </row>
        <row r="53">
          <cell r="B53">
            <v>6</v>
          </cell>
          <cell r="C53">
            <v>-39012</v>
          </cell>
        </row>
        <row r="54">
          <cell r="B54">
            <v>7</v>
          </cell>
          <cell r="C54">
            <v>-41586</v>
          </cell>
        </row>
        <row r="55">
          <cell r="B55">
            <v>8</v>
          </cell>
          <cell r="C55">
            <v>-42630</v>
          </cell>
        </row>
        <row r="56">
          <cell r="B56">
            <v>9</v>
          </cell>
          <cell r="C56">
            <v>-41867</v>
          </cell>
        </row>
        <row r="57">
          <cell r="B57">
            <v>10</v>
          </cell>
          <cell r="C57">
            <v>-45172</v>
          </cell>
        </row>
        <row r="58">
          <cell r="B58">
            <v>11</v>
          </cell>
          <cell r="C58">
            <v>-51220</v>
          </cell>
        </row>
        <row r="59">
          <cell r="B59">
            <v>12</v>
          </cell>
          <cell r="C59">
            <v>-51317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:J23"/>
      <selection pane="bottomLeft" activeCell="A1" sqref="A1"/>
    </sheetView>
  </sheetViews>
  <sheetFormatPr defaultColWidth="8.796875" defaultRowHeight="14.25"/>
  <cols>
    <col min="1" max="1" width="6" style="0" customWidth="1"/>
    <col min="2" max="2" width="10.3984375" style="0" customWidth="1"/>
    <col min="3" max="4" width="11.3984375" style="0" customWidth="1"/>
    <col min="5" max="6" width="10.3984375" style="0" customWidth="1"/>
    <col min="7" max="7" width="11.3984375" style="0" customWidth="1"/>
    <col min="8" max="9" width="9.3984375" style="0" customWidth="1"/>
    <col min="10" max="12" width="10.3984375" style="0" customWidth="1"/>
    <col min="13" max="13" width="2.09765625" style="0" customWidth="1"/>
    <col min="14" max="15" width="11.3984375" style="0" customWidth="1"/>
    <col min="16" max="24" width="10.3984375" style="0" customWidth="1"/>
  </cols>
  <sheetData>
    <row r="1" spans="1:24" ht="30" customHeight="1" thickBot="1">
      <c r="A1" s="1"/>
      <c r="B1" s="2"/>
      <c r="C1" s="2"/>
      <c r="D1" s="2"/>
      <c r="E1" s="2"/>
      <c r="F1" s="3"/>
      <c r="G1" s="4" t="s">
        <v>0</v>
      </c>
      <c r="H1" s="5"/>
      <c r="I1" s="3"/>
      <c r="J1" s="6"/>
      <c r="K1" s="6"/>
      <c r="L1" s="6"/>
      <c r="M1" s="1"/>
      <c r="N1" s="2" t="s">
        <v>1</v>
      </c>
      <c r="O1" s="3"/>
      <c r="P1" s="2"/>
      <c r="Q1" s="3"/>
      <c r="R1" s="3"/>
      <c r="S1" s="6"/>
      <c r="T1" s="2"/>
      <c r="U1" s="6"/>
      <c r="V1" s="6"/>
      <c r="W1" s="6"/>
      <c r="X1" s="6"/>
    </row>
    <row r="2" spans="1:24" ht="18" customHeight="1">
      <c r="A2" s="7"/>
      <c r="B2" s="7"/>
      <c r="C2" s="8"/>
      <c r="D2" s="8"/>
      <c r="E2" s="9" t="s">
        <v>2</v>
      </c>
      <c r="F2" s="10"/>
      <c r="G2" s="11"/>
      <c r="H2" s="11"/>
      <c r="I2" s="10"/>
      <c r="J2" s="8"/>
      <c r="K2" s="8"/>
      <c r="L2" s="12"/>
      <c r="M2" s="7"/>
      <c r="N2" s="9" t="s">
        <v>3</v>
      </c>
      <c r="O2" s="9" t="s">
        <v>4</v>
      </c>
      <c r="P2" s="9" t="s">
        <v>5</v>
      </c>
      <c r="Q2" s="9" t="s">
        <v>6</v>
      </c>
      <c r="R2" s="9" t="s">
        <v>7</v>
      </c>
      <c r="S2" s="9" t="s">
        <v>8</v>
      </c>
      <c r="T2" s="10"/>
      <c r="U2" s="9" t="s">
        <v>9</v>
      </c>
      <c r="V2" s="9" t="s">
        <v>10</v>
      </c>
      <c r="W2" s="9" t="s">
        <v>11</v>
      </c>
      <c r="X2" s="8"/>
    </row>
    <row r="3" spans="1:24" ht="18.75" customHeight="1">
      <c r="A3" s="7"/>
      <c r="B3" s="10" t="s">
        <v>12</v>
      </c>
      <c r="C3" s="9" t="s">
        <v>13</v>
      </c>
      <c r="D3" s="9" t="s">
        <v>14</v>
      </c>
      <c r="E3" s="9" t="s">
        <v>5</v>
      </c>
      <c r="F3" s="9" t="s">
        <v>6</v>
      </c>
      <c r="G3" s="9" t="s">
        <v>15</v>
      </c>
      <c r="H3" s="13" t="s">
        <v>16</v>
      </c>
      <c r="I3" s="14"/>
      <c r="J3" s="9" t="s">
        <v>9</v>
      </c>
      <c r="K3" s="9" t="s">
        <v>17</v>
      </c>
      <c r="L3" s="15" t="s">
        <v>18</v>
      </c>
      <c r="M3" s="7"/>
      <c r="N3" s="9"/>
      <c r="O3" s="9"/>
      <c r="P3" s="16" t="s">
        <v>19</v>
      </c>
      <c r="Q3" s="16" t="s">
        <v>19</v>
      </c>
      <c r="R3" s="16" t="s">
        <v>20</v>
      </c>
      <c r="S3" s="17" t="s">
        <v>21</v>
      </c>
      <c r="T3" s="14"/>
      <c r="U3" s="16" t="s">
        <v>19</v>
      </c>
      <c r="V3" s="11"/>
      <c r="W3" s="11"/>
      <c r="X3" s="16" t="s">
        <v>12</v>
      </c>
    </row>
    <row r="4" spans="1:24" ht="23.25" customHeight="1">
      <c r="A4" s="7"/>
      <c r="B4" s="18"/>
      <c r="C4" s="19"/>
      <c r="D4" s="19"/>
      <c r="E4" s="13" t="s">
        <v>22</v>
      </c>
      <c r="F4" s="13" t="s">
        <v>22</v>
      </c>
      <c r="G4" s="13" t="s">
        <v>23</v>
      </c>
      <c r="H4" s="20" t="s">
        <v>24</v>
      </c>
      <c r="I4" s="20" t="s">
        <v>25</v>
      </c>
      <c r="J4" s="13" t="s">
        <v>22</v>
      </c>
      <c r="K4" s="19"/>
      <c r="L4" s="21"/>
      <c r="M4" s="7"/>
      <c r="N4" s="13" t="s">
        <v>26</v>
      </c>
      <c r="O4" s="13" t="s">
        <v>26</v>
      </c>
      <c r="P4" s="13" t="s">
        <v>27</v>
      </c>
      <c r="Q4" s="13" t="s">
        <v>27</v>
      </c>
      <c r="R4" s="13" t="s">
        <v>26</v>
      </c>
      <c r="S4" s="20" t="s">
        <v>24</v>
      </c>
      <c r="T4" s="20" t="s">
        <v>25</v>
      </c>
      <c r="U4" s="13" t="s">
        <v>21</v>
      </c>
      <c r="V4" s="13" t="s">
        <v>26</v>
      </c>
      <c r="W4" s="13" t="s">
        <v>26</v>
      </c>
      <c r="X4" s="19"/>
    </row>
    <row r="5" spans="1:24" ht="9.75" customHeight="1">
      <c r="A5" s="7"/>
      <c r="B5" s="7"/>
      <c r="C5" s="8"/>
      <c r="D5" s="8"/>
      <c r="E5" s="8"/>
      <c r="F5" s="8"/>
      <c r="G5" s="8"/>
      <c r="H5" s="8"/>
      <c r="I5" s="8"/>
      <c r="J5" s="8"/>
      <c r="K5" s="8"/>
      <c r="L5" s="12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2.75" customHeight="1">
      <c r="A6" s="7"/>
      <c r="B6" s="7" t="s">
        <v>28</v>
      </c>
      <c r="C6" s="22">
        <v>88115</v>
      </c>
      <c r="D6" s="22">
        <v>109303</v>
      </c>
      <c r="E6" s="22">
        <v>244</v>
      </c>
      <c r="F6" s="22">
        <v>103</v>
      </c>
      <c r="G6" s="23">
        <v>-21188</v>
      </c>
      <c r="H6" s="22">
        <v>1099</v>
      </c>
      <c r="I6" s="22">
        <v>1305</v>
      </c>
      <c r="J6" s="22">
        <v>407</v>
      </c>
      <c r="K6" s="22">
        <v>49358</v>
      </c>
      <c r="L6" s="24">
        <v>19505</v>
      </c>
      <c r="M6" s="7"/>
      <c r="N6" s="25">
        <v>8.2</v>
      </c>
      <c r="O6" s="25">
        <v>10.2</v>
      </c>
      <c r="P6" s="25">
        <v>2.6</v>
      </c>
      <c r="Q6" s="25">
        <v>1.2</v>
      </c>
      <c r="R6" s="26">
        <v>-2</v>
      </c>
      <c r="S6" s="25">
        <v>12.1</v>
      </c>
      <c r="T6" s="25">
        <v>14.4</v>
      </c>
      <c r="U6" s="25">
        <v>4.6</v>
      </c>
      <c r="V6" s="25">
        <v>4.6</v>
      </c>
      <c r="W6" s="27">
        <v>1.82</v>
      </c>
      <c r="X6" s="8" t="str">
        <f>B6</f>
        <v> 20年 1月</v>
      </c>
    </row>
    <row r="7" spans="1:24" ht="12.75" customHeight="1">
      <c r="A7" s="7"/>
      <c r="B7" s="7" t="s">
        <v>29</v>
      </c>
      <c r="C7" s="22">
        <v>84961</v>
      </c>
      <c r="D7" s="22">
        <v>102206</v>
      </c>
      <c r="E7" s="22">
        <v>238</v>
      </c>
      <c r="F7" s="22">
        <v>104</v>
      </c>
      <c r="G7" s="23">
        <v>-17245</v>
      </c>
      <c r="H7" s="22">
        <v>1016</v>
      </c>
      <c r="I7" s="22">
        <v>1403</v>
      </c>
      <c r="J7" s="22">
        <v>361</v>
      </c>
      <c r="K7" s="22">
        <v>58313</v>
      </c>
      <c r="L7" s="24">
        <v>20495</v>
      </c>
      <c r="M7" s="7"/>
      <c r="N7" s="25">
        <v>8.5</v>
      </c>
      <c r="O7" s="25">
        <v>10.2</v>
      </c>
      <c r="P7" s="25">
        <v>2.7</v>
      </c>
      <c r="Q7" s="25">
        <v>1.2</v>
      </c>
      <c r="R7" s="26">
        <v>-1.7</v>
      </c>
      <c r="S7" s="25">
        <v>11.6</v>
      </c>
      <c r="T7" s="25">
        <v>16.1</v>
      </c>
      <c r="U7" s="25">
        <v>4.2</v>
      </c>
      <c r="V7" s="25">
        <v>5.8</v>
      </c>
      <c r="W7" s="27">
        <v>2.05</v>
      </c>
      <c r="X7" s="8" t="str">
        <f aca="true" t="shared" si="0" ref="X7:X32">B7</f>
        <v>      2月</v>
      </c>
    </row>
    <row r="8" spans="1:24" ht="12.75" customHeight="1">
      <c r="A8" s="7"/>
      <c r="B8" s="7" t="s">
        <v>30</v>
      </c>
      <c r="C8" s="22">
        <v>88666</v>
      </c>
      <c r="D8" s="22">
        <v>102486</v>
      </c>
      <c r="E8" s="22">
        <v>254</v>
      </c>
      <c r="F8" s="22">
        <v>120</v>
      </c>
      <c r="G8" s="23">
        <v>-13820</v>
      </c>
      <c r="H8" s="22">
        <v>1099</v>
      </c>
      <c r="I8" s="22">
        <v>1408</v>
      </c>
      <c r="J8" s="22">
        <v>409</v>
      </c>
      <c r="K8" s="22">
        <v>71938</v>
      </c>
      <c r="L8" s="24">
        <v>26069</v>
      </c>
      <c r="M8" s="7"/>
      <c r="N8" s="25">
        <v>8.3</v>
      </c>
      <c r="O8" s="25">
        <v>9.6</v>
      </c>
      <c r="P8" s="25">
        <v>2.7</v>
      </c>
      <c r="Q8" s="25">
        <v>1.4</v>
      </c>
      <c r="R8" s="26">
        <v>-1.3</v>
      </c>
      <c r="S8" s="25">
        <v>12.1</v>
      </c>
      <c r="T8" s="25">
        <v>15.4</v>
      </c>
      <c r="U8" s="25">
        <v>4.6</v>
      </c>
      <c r="V8" s="25">
        <v>6.7</v>
      </c>
      <c r="W8" s="27">
        <v>2.44</v>
      </c>
      <c r="X8" s="8" t="str">
        <f t="shared" si="0"/>
        <v>      3月</v>
      </c>
    </row>
    <row r="9" spans="1:24" ht="12.75" customHeight="1">
      <c r="A9" s="7"/>
      <c r="B9" s="7" t="s">
        <v>31</v>
      </c>
      <c r="C9" s="22">
        <v>88041</v>
      </c>
      <c r="D9" s="22">
        <v>94356</v>
      </c>
      <c r="E9" s="22">
        <v>235</v>
      </c>
      <c r="F9" s="22">
        <v>123</v>
      </c>
      <c r="G9" s="23">
        <v>-6315</v>
      </c>
      <c r="H9" s="22">
        <v>1013</v>
      </c>
      <c r="I9" s="22">
        <v>1382</v>
      </c>
      <c r="J9" s="22">
        <v>382</v>
      </c>
      <c r="K9" s="22">
        <v>62488</v>
      </c>
      <c r="L9" s="24">
        <v>22399</v>
      </c>
      <c r="M9" s="7"/>
      <c r="N9" s="25">
        <v>8.5</v>
      </c>
      <c r="O9" s="25">
        <v>9.1</v>
      </c>
      <c r="P9" s="25">
        <v>2.6</v>
      </c>
      <c r="Q9" s="25">
        <v>1.4</v>
      </c>
      <c r="R9" s="26">
        <v>-0.6</v>
      </c>
      <c r="S9" s="25">
        <v>11.2</v>
      </c>
      <c r="T9" s="25">
        <v>15.3</v>
      </c>
      <c r="U9" s="25">
        <v>4.3</v>
      </c>
      <c r="V9" s="25">
        <v>6.1</v>
      </c>
      <c r="W9" s="27">
        <v>2.17</v>
      </c>
      <c r="X9" s="8" t="str">
        <f t="shared" si="0"/>
        <v>      4月</v>
      </c>
    </row>
    <row r="10" spans="1:24" ht="12.75" customHeight="1">
      <c r="A10" s="7"/>
      <c r="B10" s="7" t="s">
        <v>32</v>
      </c>
      <c r="C10" s="28">
        <v>91799</v>
      </c>
      <c r="D10" s="28">
        <v>91791</v>
      </c>
      <c r="E10" s="28">
        <v>238</v>
      </c>
      <c r="F10" s="28">
        <v>108</v>
      </c>
      <c r="G10" s="29">
        <v>8</v>
      </c>
      <c r="H10" s="28">
        <v>1115</v>
      </c>
      <c r="I10" s="28">
        <v>1350</v>
      </c>
      <c r="J10" s="28">
        <v>402</v>
      </c>
      <c r="K10" s="28">
        <v>60385</v>
      </c>
      <c r="L10" s="30">
        <v>20097</v>
      </c>
      <c r="M10" s="7"/>
      <c r="N10" s="25">
        <v>8.6</v>
      </c>
      <c r="O10" s="25">
        <v>8.6</v>
      </c>
      <c r="P10" s="25">
        <v>2.6</v>
      </c>
      <c r="Q10" s="25">
        <v>1.2</v>
      </c>
      <c r="R10" s="31">
        <v>0</v>
      </c>
      <c r="S10" s="25">
        <v>11.8</v>
      </c>
      <c r="T10" s="25">
        <v>14.3</v>
      </c>
      <c r="U10" s="25">
        <v>4.4</v>
      </c>
      <c r="V10" s="25">
        <v>5.7</v>
      </c>
      <c r="W10" s="27">
        <v>1.88</v>
      </c>
      <c r="X10" s="8" t="str">
        <f t="shared" si="0"/>
        <v>      5月</v>
      </c>
    </row>
    <row r="11" spans="1:24" ht="12.75" customHeight="1">
      <c r="A11" s="7"/>
      <c r="B11" s="7" t="s">
        <v>33</v>
      </c>
      <c r="C11" s="28">
        <v>87589</v>
      </c>
      <c r="D11" s="28">
        <v>84214</v>
      </c>
      <c r="E11" s="28">
        <v>251</v>
      </c>
      <c r="F11" s="28">
        <v>137</v>
      </c>
      <c r="G11" s="29">
        <v>3375</v>
      </c>
      <c r="H11" s="28">
        <v>1026</v>
      </c>
      <c r="I11" s="28">
        <v>1190</v>
      </c>
      <c r="J11" s="28">
        <v>414</v>
      </c>
      <c r="K11" s="28">
        <v>58216</v>
      </c>
      <c r="L11" s="30">
        <v>20446</v>
      </c>
      <c r="M11" s="7"/>
      <c r="N11" s="25">
        <v>8.5</v>
      </c>
      <c r="O11" s="25">
        <v>8.2</v>
      </c>
      <c r="P11" s="25">
        <v>2.8</v>
      </c>
      <c r="Q11" s="25">
        <v>1.6</v>
      </c>
      <c r="R11" s="31">
        <v>0.3</v>
      </c>
      <c r="S11" s="25">
        <v>11.4</v>
      </c>
      <c r="T11" s="25">
        <v>13.3</v>
      </c>
      <c r="U11" s="25">
        <v>4.7</v>
      </c>
      <c r="V11" s="25">
        <v>5.6</v>
      </c>
      <c r="W11" s="27">
        <v>1.98</v>
      </c>
      <c r="X11" s="8" t="str">
        <f t="shared" si="0"/>
        <v>      6月</v>
      </c>
    </row>
    <row r="12" spans="1:24" ht="12.75" customHeight="1">
      <c r="A12" s="7"/>
      <c r="B12" s="7"/>
      <c r="C12" s="22"/>
      <c r="D12" s="22"/>
      <c r="E12" s="22"/>
      <c r="F12" s="22"/>
      <c r="G12" s="23"/>
      <c r="H12" s="22"/>
      <c r="I12" s="22"/>
      <c r="J12" s="22"/>
      <c r="K12" s="22"/>
      <c r="L12" s="24"/>
      <c r="M12" s="7"/>
      <c r="N12" s="25"/>
      <c r="O12" s="25"/>
      <c r="P12" s="25"/>
      <c r="Q12" s="25"/>
      <c r="R12" s="31"/>
      <c r="S12" s="25"/>
      <c r="T12" s="25"/>
      <c r="U12" s="25"/>
      <c r="V12" s="25"/>
      <c r="W12" s="27"/>
      <c r="X12" s="8"/>
    </row>
    <row r="13" spans="1:24" ht="12.75" customHeight="1">
      <c r="A13" s="7"/>
      <c r="B13" s="7" t="s">
        <v>34</v>
      </c>
      <c r="C13" s="28">
        <v>94903</v>
      </c>
      <c r="D13" s="28">
        <v>87764</v>
      </c>
      <c r="E13" s="28">
        <v>224</v>
      </c>
      <c r="F13" s="28">
        <v>104</v>
      </c>
      <c r="G13" s="29">
        <v>7139</v>
      </c>
      <c r="H13" s="28">
        <v>1104</v>
      </c>
      <c r="I13" s="28">
        <v>1319</v>
      </c>
      <c r="J13" s="28">
        <v>377</v>
      </c>
      <c r="K13" s="28">
        <v>57281</v>
      </c>
      <c r="L13" s="30">
        <v>20978</v>
      </c>
      <c r="M13" s="7"/>
      <c r="N13" s="25">
        <v>8.9</v>
      </c>
      <c r="O13" s="25">
        <v>8.2</v>
      </c>
      <c r="P13" s="25">
        <v>2.4</v>
      </c>
      <c r="Q13" s="25">
        <v>1.1</v>
      </c>
      <c r="R13" s="31">
        <v>0.7</v>
      </c>
      <c r="S13" s="25">
        <v>11.3</v>
      </c>
      <c r="T13" s="25">
        <v>13.6</v>
      </c>
      <c r="U13" s="25">
        <v>4</v>
      </c>
      <c r="V13" s="25">
        <v>5.4</v>
      </c>
      <c r="W13" s="27">
        <v>1.97</v>
      </c>
      <c r="X13" s="8" t="str">
        <f t="shared" si="0"/>
        <v>      7月</v>
      </c>
    </row>
    <row r="14" spans="1:24" ht="12.75" customHeight="1">
      <c r="A14" s="7"/>
      <c r="B14" s="7" t="s">
        <v>35</v>
      </c>
      <c r="C14" s="22">
        <v>93365</v>
      </c>
      <c r="D14" s="22">
        <v>88039</v>
      </c>
      <c r="E14" s="22">
        <v>226</v>
      </c>
      <c r="F14" s="22">
        <v>115</v>
      </c>
      <c r="G14" s="23">
        <v>5326</v>
      </c>
      <c r="H14" s="22">
        <v>1058</v>
      </c>
      <c r="I14" s="22">
        <v>1163</v>
      </c>
      <c r="J14" s="22">
        <v>409</v>
      </c>
      <c r="K14" s="22">
        <v>57599</v>
      </c>
      <c r="L14" s="24">
        <v>19318</v>
      </c>
      <c r="M14" s="7"/>
      <c r="N14" s="25">
        <v>8.7</v>
      </c>
      <c r="O14" s="25">
        <v>8.2</v>
      </c>
      <c r="P14" s="25">
        <v>2.4</v>
      </c>
      <c r="Q14" s="25">
        <v>1.2</v>
      </c>
      <c r="R14" s="31">
        <v>0.5</v>
      </c>
      <c r="S14" s="25">
        <v>11.1</v>
      </c>
      <c r="T14" s="25">
        <v>12.2</v>
      </c>
      <c r="U14" s="25">
        <v>4.4</v>
      </c>
      <c r="V14" s="25">
        <v>5.4</v>
      </c>
      <c r="W14" s="27">
        <v>1.81</v>
      </c>
      <c r="X14" s="8" t="str">
        <f t="shared" si="0"/>
        <v>      8月</v>
      </c>
    </row>
    <row r="15" spans="1:24" ht="12.75" customHeight="1">
      <c r="A15" s="7"/>
      <c r="B15" s="7" t="s">
        <v>36</v>
      </c>
      <c r="C15" s="28">
        <v>95131</v>
      </c>
      <c r="D15" s="28">
        <v>85041</v>
      </c>
      <c r="E15" s="28">
        <v>200</v>
      </c>
      <c r="F15" s="28">
        <v>99</v>
      </c>
      <c r="G15" s="29">
        <v>10090</v>
      </c>
      <c r="H15" s="28">
        <v>1023</v>
      </c>
      <c r="I15" s="28">
        <v>1264</v>
      </c>
      <c r="J15" s="28">
        <v>369</v>
      </c>
      <c r="K15" s="28">
        <v>48219</v>
      </c>
      <c r="L15" s="30">
        <v>20477</v>
      </c>
      <c r="M15" s="7"/>
      <c r="N15" s="25">
        <v>9.2</v>
      </c>
      <c r="O15" s="25">
        <v>8.2</v>
      </c>
      <c r="P15" s="25">
        <v>2.2</v>
      </c>
      <c r="Q15" s="25">
        <v>1</v>
      </c>
      <c r="R15" s="31">
        <v>1</v>
      </c>
      <c r="S15" s="25">
        <v>10.5</v>
      </c>
      <c r="T15" s="25">
        <v>13</v>
      </c>
      <c r="U15" s="25">
        <v>3.9</v>
      </c>
      <c r="V15" s="25">
        <v>4.7</v>
      </c>
      <c r="W15" s="27">
        <v>1.98</v>
      </c>
      <c r="X15" s="8" t="str">
        <f t="shared" si="0"/>
        <v>      9月</v>
      </c>
    </row>
    <row r="16" spans="1:24" ht="12.75" customHeight="1">
      <c r="A16" s="7"/>
      <c r="B16" s="7" t="s">
        <v>37</v>
      </c>
      <c r="C16" s="22">
        <v>95239</v>
      </c>
      <c r="D16" s="22">
        <v>92883</v>
      </c>
      <c r="E16" s="22">
        <v>230</v>
      </c>
      <c r="F16" s="22">
        <v>119</v>
      </c>
      <c r="G16" s="23">
        <v>2356</v>
      </c>
      <c r="H16" s="22">
        <v>1069</v>
      </c>
      <c r="I16" s="22">
        <v>1417</v>
      </c>
      <c r="J16" s="22">
        <v>441</v>
      </c>
      <c r="K16" s="22">
        <v>62348</v>
      </c>
      <c r="L16" s="24">
        <v>21612</v>
      </c>
      <c r="M16" s="7"/>
      <c r="N16" s="25">
        <v>8.9</v>
      </c>
      <c r="O16" s="25">
        <v>8.7</v>
      </c>
      <c r="P16" s="25">
        <v>2.5</v>
      </c>
      <c r="Q16" s="25">
        <v>1.2</v>
      </c>
      <c r="R16" s="31">
        <v>0.2</v>
      </c>
      <c r="S16" s="25">
        <v>10.9</v>
      </c>
      <c r="T16" s="25">
        <v>14.5</v>
      </c>
      <c r="U16" s="25">
        <v>4.6</v>
      </c>
      <c r="V16" s="25">
        <v>5.8</v>
      </c>
      <c r="W16" s="27">
        <v>2.03</v>
      </c>
      <c r="X16" s="8" t="str">
        <f t="shared" si="0"/>
        <v>     10月</v>
      </c>
    </row>
    <row r="17" spans="1:24" ht="12.75" customHeight="1">
      <c r="A17" s="7"/>
      <c r="B17" s="7" t="s">
        <v>38</v>
      </c>
      <c r="C17" s="22">
        <v>86752</v>
      </c>
      <c r="D17" s="22">
        <v>97682</v>
      </c>
      <c r="E17" s="22">
        <v>212</v>
      </c>
      <c r="F17" s="22">
        <v>90</v>
      </c>
      <c r="G17" s="23">
        <v>-10930</v>
      </c>
      <c r="H17" s="22">
        <v>963</v>
      </c>
      <c r="I17" s="22">
        <v>1143</v>
      </c>
      <c r="J17" s="22">
        <v>379</v>
      </c>
      <c r="K17" s="22">
        <v>75414</v>
      </c>
      <c r="L17" s="24">
        <v>17600</v>
      </c>
      <c r="M17" s="7"/>
      <c r="N17" s="25">
        <v>8.4</v>
      </c>
      <c r="O17" s="25">
        <v>9.5</v>
      </c>
      <c r="P17" s="25">
        <v>2.4</v>
      </c>
      <c r="Q17" s="25">
        <v>1</v>
      </c>
      <c r="R17" s="26">
        <v>-1.1</v>
      </c>
      <c r="S17" s="25">
        <v>10.8</v>
      </c>
      <c r="T17" s="25">
        <v>12.9</v>
      </c>
      <c r="U17" s="25">
        <v>4.4</v>
      </c>
      <c r="V17" s="25">
        <v>7.3</v>
      </c>
      <c r="W17" s="27">
        <v>1.71</v>
      </c>
      <c r="X17" s="8" t="str">
        <f t="shared" si="0"/>
        <v>     11月</v>
      </c>
    </row>
    <row r="18" spans="1:24" ht="12.75" customHeight="1">
      <c r="A18" s="7"/>
      <c r="B18" s="7" t="s">
        <v>39</v>
      </c>
      <c r="C18" s="28">
        <v>96589</v>
      </c>
      <c r="D18" s="28">
        <v>106702</v>
      </c>
      <c r="E18" s="28">
        <v>246</v>
      </c>
      <c r="F18" s="28">
        <v>109</v>
      </c>
      <c r="G18" s="29">
        <v>-10113</v>
      </c>
      <c r="H18" s="28">
        <v>1041</v>
      </c>
      <c r="I18" s="28">
        <v>1212</v>
      </c>
      <c r="J18" s="28">
        <v>371</v>
      </c>
      <c r="K18" s="28">
        <v>64554</v>
      </c>
      <c r="L18" s="30">
        <v>22151</v>
      </c>
      <c r="M18" s="7"/>
      <c r="N18" s="32">
        <v>9.1</v>
      </c>
      <c r="O18" s="32">
        <v>10</v>
      </c>
      <c r="P18" s="25">
        <v>2.7</v>
      </c>
      <c r="Q18" s="25">
        <v>1.1</v>
      </c>
      <c r="R18" s="33">
        <v>-0.9</v>
      </c>
      <c r="S18" s="32">
        <v>10.5</v>
      </c>
      <c r="T18" s="32">
        <v>12.3</v>
      </c>
      <c r="U18" s="32">
        <v>3.8</v>
      </c>
      <c r="V18" s="32">
        <v>6.1</v>
      </c>
      <c r="W18" s="34">
        <v>2.08</v>
      </c>
      <c r="X18" s="8" t="str">
        <f t="shared" si="0"/>
        <v>     12月</v>
      </c>
    </row>
    <row r="19" spans="1:24" ht="12.75" customHeight="1">
      <c r="A19" s="7"/>
      <c r="B19" s="7"/>
      <c r="C19" s="22"/>
      <c r="D19" s="22" t="s">
        <v>40</v>
      </c>
      <c r="E19" s="22"/>
      <c r="F19" s="22"/>
      <c r="G19" s="23"/>
      <c r="H19" s="22"/>
      <c r="I19" s="22"/>
      <c r="J19" s="22"/>
      <c r="K19" s="22"/>
      <c r="L19" s="24"/>
      <c r="M19" s="7"/>
      <c r="N19" s="25"/>
      <c r="O19" s="25"/>
      <c r="P19" s="25"/>
      <c r="Q19" s="25"/>
      <c r="R19" s="25"/>
      <c r="S19" s="25"/>
      <c r="T19" s="25"/>
      <c r="U19" s="25"/>
      <c r="V19" s="25"/>
      <c r="W19" s="27"/>
      <c r="X19" s="8"/>
    </row>
    <row r="20" spans="1:24" ht="12.75" customHeight="1">
      <c r="A20" s="7"/>
      <c r="B20" s="7" t="s">
        <v>41</v>
      </c>
      <c r="C20" s="22">
        <v>87958</v>
      </c>
      <c r="D20" s="22">
        <v>113295</v>
      </c>
      <c r="E20" s="22">
        <v>219</v>
      </c>
      <c r="F20" s="22">
        <v>107</v>
      </c>
      <c r="G20" s="23">
        <v>-25337</v>
      </c>
      <c r="H20" s="22">
        <v>1036</v>
      </c>
      <c r="I20" s="22">
        <v>1401</v>
      </c>
      <c r="J20" s="22">
        <v>385</v>
      </c>
      <c r="K20" s="22">
        <v>51949</v>
      </c>
      <c r="L20" s="24">
        <v>19741</v>
      </c>
      <c r="M20" s="7"/>
      <c r="N20" s="35">
        <v>8.2</v>
      </c>
      <c r="O20" s="35">
        <v>10.6</v>
      </c>
      <c r="P20" s="35">
        <v>2.4</v>
      </c>
      <c r="Q20" s="35">
        <v>1.2</v>
      </c>
      <c r="R20" s="26">
        <v>-2.4</v>
      </c>
      <c r="S20" s="35">
        <v>11.5</v>
      </c>
      <c r="T20" s="35">
        <v>15.5</v>
      </c>
      <c r="U20" s="35">
        <v>4.4</v>
      </c>
      <c r="V20" s="35">
        <v>4.9</v>
      </c>
      <c r="W20" s="27">
        <v>1.85</v>
      </c>
      <c r="X20" s="8" t="str">
        <f t="shared" si="0"/>
        <v> 21年 1月</v>
      </c>
    </row>
    <row r="21" spans="1:24" ht="12.75" customHeight="1">
      <c r="A21" s="7"/>
      <c r="B21" s="7" t="s">
        <v>29</v>
      </c>
      <c r="C21" s="22">
        <v>80599</v>
      </c>
      <c r="D21" s="22">
        <v>94280</v>
      </c>
      <c r="E21" s="22">
        <v>203</v>
      </c>
      <c r="F21" s="22">
        <v>92</v>
      </c>
      <c r="G21" s="23">
        <v>-13681</v>
      </c>
      <c r="H21" s="22">
        <v>980</v>
      </c>
      <c r="I21" s="22">
        <v>1314</v>
      </c>
      <c r="J21" s="22">
        <v>328</v>
      </c>
      <c r="K21" s="22">
        <v>57139</v>
      </c>
      <c r="L21" s="24">
        <v>20026</v>
      </c>
      <c r="M21" s="7"/>
      <c r="N21" s="25">
        <v>8.3</v>
      </c>
      <c r="O21" s="25">
        <v>9.8</v>
      </c>
      <c r="P21" s="25">
        <v>2.4</v>
      </c>
      <c r="Q21" s="25">
        <v>1.1</v>
      </c>
      <c r="R21" s="26">
        <v>-1.4</v>
      </c>
      <c r="S21" s="25">
        <v>11.8</v>
      </c>
      <c r="T21" s="25">
        <v>15.9</v>
      </c>
      <c r="U21" s="25">
        <v>4.1</v>
      </c>
      <c r="V21" s="25">
        <v>5.9</v>
      </c>
      <c r="W21" s="27">
        <v>2.07</v>
      </c>
      <c r="X21" s="8" t="str">
        <f t="shared" si="0"/>
        <v>      2月</v>
      </c>
    </row>
    <row r="22" spans="1:24" ht="12.75" customHeight="1">
      <c r="A22" s="7"/>
      <c r="B22" s="7" t="s">
        <v>30</v>
      </c>
      <c r="C22" s="22">
        <v>87551</v>
      </c>
      <c r="D22" s="22">
        <v>100398</v>
      </c>
      <c r="E22" s="22">
        <v>214</v>
      </c>
      <c r="F22" s="22">
        <v>108</v>
      </c>
      <c r="G22" s="23">
        <v>-12847</v>
      </c>
      <c r="H22" s="22">
        <v>1023</v>
      </c>
      <c r="I22" s="22">
        <v>1321</v>
      </c>
      <c r="J22" s="22">
        <v>389</v>
      </c>
      <c r="K22" s="22">
        <v>73117</v>
      </c>
      <c r="L22" s="24">
        <v>27193</v>
      </c>
      <c r="M22" s="7"/>
      <c r="N22" s="25">
        <v>8.2</v>
      </c>
      <c r="O22" s="25">
        <v>9.4</v>
      </c>
      <c r="P22" s="25">
        <v>2.3</v>
      </c>
      <c r="Q22" s="25">
        <v>1.2</v>
      </c>
      <c r="R22" s="26">
        <v>-1.2</v>
      </c>
      <c r="S22" s="25">
        <v>11.4</v>
      </c>
      <c r="T22" s="25">
        <v>14.7</v>
      </c>
      <c r="U22" s="25">
        <v>4.4</v>
      </c>
      <c r="V22" s="25">
        <v>6.8</v>
      </c>
      <c r="W22" s="27">
        <v>2.54</v>
      </c>
      <c r="X22" s="8" t="str">
        <f t="shared" si="0"/>
        <v>      3月</v>
      </c>
    </row>
    <row r="23" spans="1:24" ht="12.75" customHeight="1">
      <c r="A23" s="7"/>
      <c r="B23" s="7" t="s">
        <v>31</v>
      </c>
      <c r="C23" s="22">
        <v>86484</v>
      </c>
      <c r="D23" s="22">
        <v>93467</v>
      </c>
      <c r="E23" s="22">
        <v>225</v>
      </c>
      <c r="F23" s="22">
        <v>113</v>
      </c>
      <c r="G23" s="23">
        <v>-6983</v>
      </c>
      <c r="H23" s="22">
        <v>1053</v>
      </c>
      <c r="I23" s="22">
        <v>1311</v>
      </c>
      <c r="J23" s="22">
        <v>395</v>
      </c>
      <c r="K23" s="22">
        <v>59721</v>
      </c>
      <c r="L23" s="24">
        <v>21958</v>
      </c>
      <c r="M23" s="7"/>
      <c r="N23" s="25">
        <v>8.4</v>
      </c>
      <c r="O23" s="25">
        <v>9</v>
      </c>
      <c r="P23" s="25">
        <v>2.5</v>
      </c>
      <c r="Q23" s="25">
        <v>1.3</v>
      </c>
      <c r="R23" s="26">
        <v>-0.7</v>
      </c>
      <c r="S23" s="25">
        <v>11.9</v>
      </c>
      <c r="T23" s="25">
        <v>14.8</v>
      </c>
      <c r="U23" s="25">
        <v>4.6</v>
      </c>
      <c r="V23" s="25">
        <v>5.8</v>
      </c>
      <c r="W23" s="27">
        <v>2.12</v>
      </c>
      <c r="X23" s="8" t="str">
        <f t="shared" si="0"/>
        <v>      4月</v>
      </c>
    </row>
    <row r="24" spans="1:24" ht="12.75" customHeight="1">
      <c r="A24" s="7"/>
      <c r="B24" s="7" t="s">
        <v>32</v>
      </c>
      <c r="C24" s="22">
        <v>87546</v>
      </c>
      <c r="D24" s="22">
        <v>93120</v>
      </c>
      <c r="E24" s="22">
        <v>225</v>
      </c>
      <c r="F24" s="22">
        <v>101</v>
      </c>
      <c r="G24" s="23">
        <v>-5574</v>
      </c>
      <c r="H24" s="22">
        <v>1049</v>
      </c>
      <c r="I24" s="22">
        <v>1170</v>
      </c>
      <c r="J24" s="22">
        <v>388</v>
      </c>
      <c r="K24" s="22">
        <v>61946</v>
      </c>
      <c r="L24" s="24">
        <v>18962</v>
      </c>
      <c r="M24" s="7"/>
      <c r="N24" s="25">
        <v>8.2</v>
      </c>
      <c r="O24" s="25">
        <v>8.7</v>
      </c>
      <c r="P24" s="25">
        <v>2.5</v>
      </c>
      <c r="Q24" s="25">
        <v>1.2</v>
      </c>
      <c r="R24" s="26">
        <v>-0.5</v>
      </c>
      <c r="S24" s="25">
        <v>11.7</v>
      </c>
      <c r="T24" s="25">
        <v>13</v>
      </c>
      <c r="U24" s="25">
        <v>4.4</v>
      </c>
      <c r="V24" s="25">
        <v>5.8</v>
      </c>
      <c r="W24" s="27">
        <v>1.77</v>
      </c>
      <c r="X24" s="8" t="str">
        <f t="shared" si="0"/>
        <v>      5月</v>
      </c>
    </row>
    <row r="25" spans="1:24" ht="12.75" customHeight="1">
      <c r="A25" s="7"/>
      <c r="B25" s="7" t="s">
        <v>33</v>
      </c>
      <c r="C25" s="22"/>
      <c r="D25" s="22"/>
      <c r="E25" s="22"/>
      <c r="F25" s="22"/>
      <c r="G25" s="23"/>
      <c r="H25" s="22"/>
      <c r="I25" s="22"/>
      <c r="J25" s="22"/>
      <c r="K25" s="22"/>
      <c r="L25" s="24"/>
      <c r="M25" s="7"/>
      <c r="N25" s="25"/>
      <c r="O25" s="25"/>
      <c r="P25" s="25"/>
      <c r="Q25" s="25"/>
      <c r="R25" s="25"/>
      <c r="S25" s="25"/>
      <c r="T25" s="25"/>
      <c r="U25" s="25"/>
      <c r="V25" s="25"/>
      <c r="W25" s="27"/>
      <c r="X25" s="8" t="str">
        <f t="shared" si="0"/>
        <v>      6月</v>
      </c>
    </row>
    <row r="26" spans="1:24" ht="12.75" customHeight="1">
      <c r="A26" s="7"/>
      <c r="B26" s="7"/>
      <c r="C26" s="22"/>
      <c r="D26" s="22"/>
      <c r="E26" s="22"/>
      <c r="F26" s="22"/>
      <c r="G26" s="23"/>
      <c r="H26" s="22"/>
      <c r="I26" s="22"/>
      <c r="J26" s="22"/>
      <c r="K26" s="22"/>
      <c r="L26" s="24"/>
      <c r="M26" s="7"/>
      <c r="N26" s="25"/>
      <c r="O26" s="25"/>
      <c r="P26" s="25"/>
      <c r="Q26" s="25"/>
      <c r="R26" s="26"/>
      <c r="S26" s="25"/>
      <c r="T26" s="25"/>
      <c r="U26" s="25"/>
      <c r="V26" s="25"/>
      <c r="W26" s="27"/>
      <c r="X26" s="8"/>
    </row>
    <row r="27" spans="1:24" ht="12.75" customHeight="1">
      <c r="A27" s="7"/>
      <c r="B27" s="7" t="s">
        <v>34</v>
      </c>
      <c r="C27" s="22"/>
      <c r="D27" s="22"/>
      <c r="E27" s="22"/>
      <c r="F27" s="22"/>
      <c r="G27" s="23"/>
      <c r="H27" s="22"/>
      <c r="I27" s="22"/>
      <c r="J27" s="22"/>
      <c r="K27" s="22"/>
      <c r="L27" s="24"/>
      <c r="M27" s="7"/>
      <c r="N27" s="25"/>
      <c r="O27" s="25"/>
      <c r="P27" s="25"/>
      <c r="Q27" s="25"/>
      <c r="R27" s="31"/>
      <c r="S27" s="25"/>
      <c r="T27" s="25"/>
      <c r="U27" s="25"/>
      <c r="V27" s="25"/>
      <c r="W27" s="27"/>
      <c r="X27" s="8" t="str">
        <f t="shared" si="0"/>
        <v>      7月</v>
      </c>
    </row>
    <row r="28" spans="1:24" ht="12.75" customHeight="1">
      <c r="A28" s="7"/>
      <c r="B28" s="7" t="s">
        <v>35</v>
      </c>
      <c r="C28" s="22"/>
      <c r="D28" s="22"/>
      <c r="E28" s="22"/>
      <c r="F28" s="22"/>
      <c r="G28" s="23"/>
      <c r="H28" s="22"/>
      <c r="I28" s="22"/>
      <c r="J28" s="22"/>
      <c r="K28" s="22"/>
      <c r="L28" s="24"/>
      <c r="M28" s="7"/>
      <c r="N28" s="25"/>
      <c r="O28" s="25"/>
      <c r="P28" s="25"/>
      <c r="Q28" s="25"/>
      <c r="R28" s="31"/>
      <c r="S28" s="25"/>
      <c r="T28" s="25"/>
      <c r="U28" s="25"/>
      <c r="V28" s="25"/>
      <c r="W28" s="27"/>
      <c r="X28" s="8" t="str">
        <f t="shared" si="0"/>
        <v>      8月</v>
      </c>
    </row>
    <row r="29" spans="1:24" ht="12.75" customHeight="1">
      <c r="A29" s="7"/>
      <c r="B29" s="7" t="s">
        <v>36</v>
      </c>
      <c r="C29" s="22"/>
      <c r="D29" s="22"/>
      <c r="E29" s="22"/>
      <c r="F29" s="22"/>
      <c r="G29" s="23"/>
      <c r="H29" s="22"/>
      <c r="I29" s="22"/>
      <c r="J29" s="22"/>
      <c r="K29" s="22"/>
      <c r="L29" s="24"/>
      <c r="M29" s="7"/>
      <c r="N29" s="25"/>
      <c r="O29" s="25"/>
      <c r="P29" s="25"/>
      <c r="Q29" s="25"/>
      <c r="R29" s="31"/>
      <c r="S29" s="25"/>
      <c r="T29" s="25"/>
      <c r="U29" s="25"/>
      <c r="V29" s="25"/>
      <c r="W29" s="27"/>
      <c r="X29" s="8" t="str">
        <f t="shared" si="0"/>
        <v>      9月</v>
      </c>
    </row>
    <row r="30" spans="1:24" ht="12.75" customHeight="1">
      <c r="A30" s="7"/>
      <c r="B30" s="7" t="s">
        <v>37</v>
      </c>
      <c r="C30" s="22"/>
      <c r="D30" s="22"/>
      <c r="E30" s="22"/>
      <c r="F30" s="22"/>
      <c r="G30" s="23"/>
      <c r="H30" s="22"/>
      <c r="I30" s="22"/>
      <c r="J30" s="22"/>
      <c r="K30" s="22"/>
      <c r="L30" s="24"/>
      <c r="M30" s="7"/>
      <c r="N30" s="25"/>
      <c r="O30" s="25"/>
      <c r="P30" s="25"/>
      <c r="Q30" s="25"/>
      <c r="R30" s="31"/>
      <c r="S30" s="25"/>
      <c r="T30" s="25"/>
      <c r="U30" s="25"/>
      <c r="V30" s="25"/>
      <c r="W30" s="27"/>
      <c r="X30" s="8" t="str">
        <f t="shared" si="0"/>
        <v>     10月</v>
      </c>
    </row>
    <row r="31" spans="1:24" ht="12.75" customHeight="1">
      <c r="A31" s="7"/>
      <c r="B31" s="7" t="s">
        <v>38</v>
      </c>
      <c r="C31" s="22"/>
      <c r="D31" s="22"/>
      <c r="E31" s="22"/>
      <c r="F31" s="22"/>
      <c r="G31" s="23"/>
      <c r="H31" s="22"/>
      <c r="I31" s="22"/>
      <c r="J31" s="22"/>
      <c r="K31" s="22"/>
      <c r="L31" s="24"/>
      <c r="M31" s="7"/>
      <c r="N31" s="25"/>
      <c r="O31" s="25"/>
      <c r="P31" s="25"/>
      <c r="Q31" s="25"/>
      <c r="R31" s="31"/>
      <c r="S31" s="25"/>
      <c r="T31" s="25"/>
      <c r="U31" s="25"/>
      <c r="V31" s="25"/>
      <c r="W31" s="27"/>
      <c r="X31" s="8" t="str">
        <f t="shared" si="0"/>
        <v>     11月</v>
      </c>
    </row>
    <row r="32" spans="1:24" ht="12.75" customHeight="1">
      <c r="A32" s="7"/>
      <c r="B32" s="7" t="s">
        <v>39</v>
      </c>
      <c r="C32" s="22"/>
      <c r="D32" s="22"/>
      <c r="E32" s="22"/>
      <c r="F32" s="22"/>
      <c r="G32" s="23"/>
      <c r="H32" s="22"/>
      <c r="I32" s="22"/>
      <c r="J32" s="22"/>
      <c r="K32" s="22"/>
      <c r="L32" s="24"/>
      <c r="M32" s="7"/>
      <c r="N32" s="25"/>
      <c r="O32" s="25"/>
      <c r="P32" s="25"/>
      <c r="Q32" s="25"/>
      <c r="R32" s="31"/>
      <c r="S32" s="25"/>
      <c r="T32" s="25"/>
      <c r="U32" s="25"/>
      <c r="V32" s="25"/>
      <c r="W32" s="27"/>
      <c r="X32" s="8" t="str">
        <f t="shared" si="0"/>
        <v>     12月</v>
      </c>
    </row>
    <row r="33" spans="1:24" ht="9.75" customHeight="1">
      <c r="A33" s="7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21"/>
      <c r="M33" s="7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10.5" customHeight="1">
      <c r="A34" s="7"/>
      <c r="B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38.25" customHeight="1">
      <c r="A35" s="7"/>
      <c r="B35" s="7"/>
      <c r="C35" s="36"/>
      <c r="D35" s="7"/>
      <c r="E35" s="7"/>
      <c r="F35" s="7"/>
      <c r="G35" s="7"/>
      <c r="H35" s="7"/>
      <c r="I35" s="7"/>
      <c r="J35" s="7"/>
      <c r="K35" s="7"/>
      <c r="L35" s="7"/>
      <c r="M35" s="37"/>
      <c r="N35" s="36" t="s">
        <v>42</v>
      </c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21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21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4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4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4:24" ht="14.25"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8" ht="13.5" customHeight="1" hidden="1"/>
    <row r="49" ht="22.5" customHeight="1" hidden="1"/>
    <row r="50" ht="36.75" customHeight="1" thickBot="1"/>
    <row r="51" spans="4:24" ht="18" customHeight="1">
      <c r="D51" s="38"/>
      <c r="H51" s="39"/>
      <c r="I51" s="40"/>
      <c r="J51" s="40"/>
      <c r="K51" s="40"/>
      <c r="L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1"/>
    </row>
    <row r="52" spans="8:24" ht="14.25">
      <c r="H52" s="42"/>
      <c r="I52" s="1"/>
      <c r="J52" s="1"/>
      <c r="K52" s="1"/>
      <c r="L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43"/>
    </row>
    <row r="53" spans="8:24" ht="14.25">
      <c r="H53" s="42"/>
      <c r="I53" s="1"/>
      <c r="J53" s="1"/>
      <c r="K53" s="1"/>
      <c r="L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43"/>
    </row>
    <row r="54" spans="8:24" ht="14.25">
      <c r="H54" s="42"/>
      <c r="I54" s="1"/>
      <c r="J54" s="1"/>
      <c r="K54" s="1"/>
      <c r="L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43"/>
    </row>
    <row r="55" spans="8:24" ht="14.25">
      <c r="H55" s="42"/>
      <c r="I55" s="1"/>
      <c r="J55" s="1"/>
      <c r="K55" s="1"/>
      <c r="L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43"/>
    </row>
    <row r="56" spans="8:24" ht="14.25">
      <c r="H56" s="42"/>
      <c r="I56" s="1"/>
      <c r="J56" s="1"/>
      <c r="K56" s="1"/>
      <c r="L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43"/>
    </row>
    <row r="57" spans="8:24" ht="14.25">
      <c r="H57" s="42"/>
      <c r="I57" s="1"/>
      <c r="J57" s="1"/>
      <c r="K57" s="1"/>
      <c r="L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43"/>
    </row>
    <row r="58" spans="8:24" ht="14.25">
      <c r="H58" s="42"/>
      <c r="I58" s="1"/>
      <c r="J58" s="1"/>
      <c r="K58" s="1"/>
      <c r="L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43"/>
    </row>
    <row r="59" spans="8:24" ht="14.25">
      <c r="H59" s="42"/>
      <c r="I59" s="1"/>
      <c r="J59" s="1"/>
      <c r="K59" s="1"/>
      <c r="L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43"/>
    </row>
    <row r="60" spans="8:24" ht="14.25">
      <c r="H60" s="42"/>
      <c r="I60" s="1"/>
      <c r="J60" s="1"/>
      <c r="K60" s="1"/>
      <c r="L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43"/>
    </row>
    <row r="61" spans="8:24" ht="14.25">
      <c r="H61" s="42"/>
      <c r="I61" s="1"/>
      <c r="J61" s="1"/>
      <c r="K61" s="1"/>
      <c r="L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43"/>
    </row>
    <row r="62" spans="8:24" ht="14.25">
      <c r="H62" s="42"/>
      <c r="I62" s="1"/>
      <c r="J62" s="1"/>
      <c r="K62" s="1"/>
      <c r="L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43"/>
    </row>
    <row r="63" spans="8:24" ht="14.25">
      <c r="H63" s="42"/>
      <c r="I63" s="1"/>
      <c r="J63" s="1"/>
      <c r="K63" s="1"/>
      <c r="L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43"/>
    </row>
    <row r="64" spans="8:24" ht="14.25">
      <c r="H64" s="42"/>
      <c r="I64" s="1"/>
      <c r="J64" s="1"/>
      <c r="K64" s="1"/>
      <c r="L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43"/>
    </row>
    <row r="65" spans="8:24" ht="14.25">
      <c r="H65" s="42"/>
      <c r="I65" s="1"/>
      <c r="J65" s="1"/>
      <c r="K65" s="1"/>
      <c r="L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43"/>
    </row>
    <row r="66" spans="8:24" ht="14.25">
      <c r="H66" s="42"/>
      <c r="I66" s="1"/>
      <c r="J66" s="1"/>
      <c r="K66" s="1"/>
      <c r="L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43"/>
    </row>
    <row r="67" spans="8:24" ht="14.25">
      <c r="H67" s="42"/>
      <c r="I67" s="1"/>
      <c r="J67" s="1"/>
      <c r="K67" s="1"/>
      <c r="L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43"/>
    </row>
    <row r="68" spans="8:24" ht="14.25">
      <c r="H68" s="42"/>
      <c r="I68" s="1"/>
      <c r="J68" s="1"/>
      <c r="K68" s="1"/>
      <c r="L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43"/>
    </row>
    <row r="69" spans="8:24" ht="14.25">
      <c r="H69" s="42"/>
      <c r="I69" s="1"/>
      <c r="J69" s="1"/>
      <c r="K69" s="1"/>
      <c r="L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43"/>
    </row>
    <row r="70" spans="8:24" ht="14.25">
      <c r="H70" s="42"/>
      <c r="I70" s="1"/>
      <c r="J70" s="1"/>
      <c r="K70" s="1"/>
      <c r="L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43"/>
    </row>
    <row r="71" spans="8:24" ht="14.25">
      <c r="H71" s="42"/>
      <c r="I71" s="1"/>
      <c r="J71" s="1"/>
      <c r="K71" s="1"/>
      <c r="L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43"/>
    </row>
    <row r="72" spans="8:24" ht="14.25">
      <c r="H72" s="42"/>
      <c r="I72" s="1"/>
      <c r="J72" s="1"/>
      <c r="K72" s="1"/>
      <c r="L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43"/>
    </row>
    <row r="73" spans="8:24" ht="14.25">
      <c r="H73" s="42"/>
      <c r="I73" s="1"/>
      <c r="J73" s="1"/>
      <c r="K73" s="1"/>
      <c r="L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43"/>
    </row>
    <row r="74" spans="8:24" ht="14.25">
      <c r="H74" s="42"/>
      <c r="I74" s="1"/>
      <c r="J74" s="1"/>
      <c r="K74" s="1"/>
      <c r="L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43"/>
    </row>
    <row r="75" spans="8:24" ht="14.25">
      <c r="H75" s="42"/>
      <c r="I75" s="1"/>
      <c r="J75" s="1"/>
      <c r="K75" s="1"/>
      <c r="L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43"/>
    </row>
    <row r="76" spans="8:24" ht="14.25">
      <c r="H76" s="42"/>
      <c r="I76" s="1"/>
      <c r="J76" s="1"/>
      <c r="K76" s="1"/>
      <c r="L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43"/>
    </row>
    <row r="77" spans="8:24" ht="14.25">
      <c r="H77" s="42"/>
      <c r="I77" s="1"/>
      <c r="J77" s="1"/>
      <c r="K77" s="1"/>
      <c r="L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43"/>
    </row>
    <row r="78" spans="8:24" ht="14.25">
      <c r="H78" s="42"/>
      <c r="I78" s="1"/>
      <c r="J78" s="1"/>
      <c r="K78" s="1"/>
      <c r="L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43"/>
    </row>
    <row r="79" spans="8:24" ht="14.25">
      <c r="H79" s="42"/>
      <c r="I79" s="1"/>
      <c r="J79" s="1"/>
      <c r="K79" s="1"/>
      <c r="L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43"/>
    </row>
    <row r="80" spans="8:24" ht="12" customHeight="1" thickBot="1">
      <c r="H80" s="44"/>
      <c r="I80" s="45"/>
      <c r="J80" s="45"/>
      <c r="K80" s="45"/>
      <c r="L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6"/>
    </row>
    <row r="81" spans="14:24" ht="13.5"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4:24" ht="13.5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</sheetData>
  <sheetProtection/>
  <printOptions/>
  <pageMargins left="0.7874015748031497" right="0.3937007874015748" top="0.3937007874015748" bottom="0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2009-10-01T00:41:01Z</dcterms:created>
  <dcterms:modified xsi:type="dcterms:W3CDTF">2009-10-01T00:53:25Z</dcterms:modified>
  <cp:category/>
  <cp:version/>
  <cp:contentType/>
  <cp:contentStatus/>
</cp:coreProperties>
</file>