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7020" windowHeight="4515" activeTab="0"/>
  </bookViews>
  <sheets>
    <sheet name="概数HP" sheetId="1" r:id="rId1"/>
    <sheet name="一覧" sheetId="2" r:id="rId2"/>
  </sheets>
  <definedNames>
    <definedName name="_xlnm.Print_Area" localSheetId="0">'概数HP'!$A$2:$G$239</definedName>
  </definedNames>
  <calcPr fullCalcOnLoad="1"/>
</workbook>
</file>

<file path=xl/sharedStrings.xml><?xml version="1.0" encoding="utf-8"?>
<sst xmlns="http://schemas.openxmlformats.org/spreadsheetml/2006/main" count="195" uniqueCount="88">
  <si>
    <t>平成15年</t>
  </si>
  <si>
    <t>人口動態統計月報（概数）</t>
  </si>
  <si>
    <t>２．結果の概要</t>
  </si>
  <si>
    <t>３．結果表</t>
  </si>
  <si>
    <t>　　第１表</t>
  </si>
  <si>
    <t>　　第２表</t>
  </si>
  <si>
    <t>　　第３表</t>
  </si>
  <si>
    <t>人口動態統計月報（概数）（各月分）</t>
  </si>
  <si>
    <t>１月</t>
  </si>
  <si>
    <t>２月</t>
  </si>
  <si>
    <t>３月</t>
  </si>
  <si>
    <t>平成14年</t>
  </si>
  <si>
    <t>平成13年</t>
  </si>
  <si>
    <t>平成12年</t>
  </si>
  <si>
    <t>平成11年</t>
  </si>
  <si>
    <t>平成10年</t>
  </si>
  <si>
    <t>平成9年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</si>
  <si>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</si>
  <si>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</si>
  <si>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</si>
  <si>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</si>
  <si>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</si>
  <si>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</si>
  <si>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</si>
  <si>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</si>
  <si>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</si>
  <si>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注：前年も概数の数値である。</t>
  </si>
  <si>
    <t>　　人口動態調査は、「戸籍法」及び「死産の届出に関する規程」により届け出られた出生、死亡、婚姻、</t>
  </si>
  <si>
    <t>１．調査の概要</t>
  </si>
  <si>
    <t>　  自然増加は、出生から死亡を減じたものである。</t>
  </si>
  <si>
    <t>４．諸率の計算式</t>
  </si>
  <si>
    <t>　　　　　　月報（概数）の公表は、調査月の５か月後である。なお、１２月分については、月報年計（概数）</t>
  </si>
  <si>
    <r>
      <t>　離婚及び死産の全数を対象及び客体としているが、</t>
    </r>
    <r>
      <rPr>
        <sz val="10.5"/>
        <rFont val="ＭＳ ゴシック"/>
        <family val="3"/>
      </rPr>
      <t>本報告は日本において発生した日本人に関する事象を</t>
    </r>
  </si>
  <si>
    <t>５．公表日</t>
  </si>
  <si>
    <t>　　　　　　の公表と同時で、６月の予定としている。</t>
  </si>
  <si>
    <r>
      <t>　</t>
    </r>
    <r>
      <rPr>
        <sz val="10.5"/>
        <rFont val="ＭＳ ゴシック"/>
        <family val="3"/>
      </rPr>
      <t>集計したもの</t>
    </r>
    <r>
      <rPr>
        <sz val="10.5"/>
        <rFont val="ＭＳ 明朝"/>
        <family val="1"/>
      </rPr>
      <t>であり、この月報(概数）に若干の修正を加えたものが年報確定数である。</t>
    </r>
  </si>
  <si>
    <t>　　第４表</t>
  </si>
  <si>
    <t xml:space="preserve">　　出生・死亡・自然増加・婚姻・離婚の年換算率は人口千対。死産の年換算率は出産（出生＋死産）千対。 </t>
  </si>
  <si>
    <t>　　率算出は「４．諸率の計算式」参照。</t>
  </si>
  <si>
    <t xml:space="preserve">　　死因別の年換算率は人口10万対。 </t>
  </si>
  <si>
    <t xml:space="preserve">人口動態総覧，月別(Excel 45KB)  </t>
  </si>
  <si>
    <t xml:space="preserve">死亡数，性・年齢（５歳階級）・選択死因分類別(Excel 295KB)  </t>
  </si>
  <si>
    <t>（平成18年1月分）</t>
  </si>
  <si>
    <t>表１　人口動態総覧</t>
  </si>
  <si>
    <t>実　　　　　　数</t>
  </si>
  <si>
    <t>対 前 年</t>
  </si>
  <si>
    <t>年 換 算 率</t>
  </si>
  <si>
    <t>平 成 17 年</t>
  </si>
  <si>
    <t>差 引 増 減</t>
  </si>
  <si>
    <t>増減率（％）</t>
  </si>
  <si>
    <t>出生</t>
  </si>
  <si>
    <t>死亡</t>
  </si>
  <si>
    <t>自然増加</t>
  </si>
  <si>
    <t xml:space="preserve">… </t>
  </si>
  <si>
    <t>死産</t>
  </si>
  <si>
    <t>婚姻</t>
  </si>
  <si>
    <t>離婚</t>
  </si>
  <si>
    <t>１月分</t>
  </si>
  <si>
    <t>１月から当月までの累計（１８年１月～１月）</t>
  </si>
  <si>
    <t>ROUND用</t>
  </si>
  <si>
    <t>　　　（１）出生数は、前年同月に比べ2 301人（2.6%)減少（表１）。</t>
  </si>
  <si>
    <t>表２　主な死因別死亡数</t>
  </si>
  <si>
    <t>全死因</t>
  </si>
  <si>
    <t>悪性新生物</t>
  </si>
  <si>
    <t>糖尿病</t>
  </si>
  <si>
    <t>心疾患</t>
  </si>
  <si>
    <t>脳血管疾患</t>
  </si>
  <si>
    <t>肺炎</t>
  </si>
  <si>
    <t>慢性閉塞性肺疾患</t>
  </si>
  <si>
    <t>肝疾患</t>
  </si>
  <si>
    <t>腎不全</t>
  </si>
  <si>
    <t>老衰</t>
  </si>
  <si>
    <t>不慮の事故</t>
  </si>
  <si>
    <t>(再掲）交通事故</t>
  </si>
  <si>
    <t>自殺</t>
  </si>
  <si>
    <t>平 成 18 年</t>
  </si>
  <si>
    <t>平 成 18 年</t>
  </si>
  <si>
    <t>平 成 17 年</t>
  </si>
  <si>
    <t>平成18年</t>
  </si>
  <si>
    <t xml:space="preserve">人口動態総覧，対前年比較(Excel 34KB)  </t>
  </si>
  <si>
    <t>　　　（２）死亡数は、前年同月に比べ5 891人(5.7%)増加（表１）。</t>
  </si>
  <si>
    <t>　　　（４）当月を含む過去1年間の自然増加数（出生数－死亡数）は△29 600人で、前年同期より106 800人減少（図１）。</t>
  </si>
  <si>
    <t>　　　（３）主な死因別死亡数は、肺炎が前年同月に比べ1 752人（17.1%)増加、心疾患が前年同月に比べ1 308人(7.1%)増加。</t>
  </si>
  <si>
    <t xml:space="preserve">人口動態総覧，都道府県（15大都市再掲）別(Excel 34KB)  </t>
  </si>
  <si>
    <t>　　参考表</t>
  </si>
  <si>
    <t>当月分を含む過去１年間の動向（Excel 20KB）</t>
  </si>
  <si>
    <r>
      <t xml:space="preserve">　　　 </t>
    </r>
    <r>
      <rPr>
        <u val="single"/>
        <sz val="10.5"/>
        <rFont val="ＭＳ 明朝"/>
        <family val="1"/>
      </rPr>
      <t xml:space="preserve">その月分及び累計分（年換算率）(Excel 22KB)  </t>
    </r>
  </si>
  <si>
    <t>諸率の算出に用いた人口（Excel 17KB）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</si>
</sst>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.0\ "/>
    <numFmt numFmtId="179" formatCode="0.00\ "/>
    <numFmt numFmtId="180" formatCode="_ \ \ \ \ \ \ \+* #\ ###\ ##0\ ;_ \ \ \ \ \ \ \-* #\ ###\ ##0\ "/>
    <numFmt numFmtId="181" formatCode="#\ ##0\ ;\ \ \ \ \ \ \ &quot;△&quot;* #\ ##0\ ;@"/>
    <numFmt numFmtId="182" formatCode="#\ ##0\ ;\ \ \ \ \ \ \ \ &quot;△&quot;* #\ ##0\ ;@"/>
    <numFmt numFmtId="183" formatCode="0.0\ ;&quot;△&quot;\ 0.0\ "/>
    <numFmt numFmtId="184" formatCode="&quot;(&quot;0.0&quot;)&quot;\ ;&quot;(&quot;&quot;△&quot;\ 0.0&quot;)&quot;"/>
    <numFmt numFmtId="185" formatCode="#\ ###\ ###"/>
    <numFmt numFmtId="186" formatCode="0.000000000"/>
    <numFmt numFmtId="187" formatCode="#\ ###\ #00"/>
    <numFmt numFmtId="188" formatCode="###\ ###"/>
    <numFmt numFmtId="189" formatCode="###\ ##0"/>
    <numFmt numFmtId="190" formatCode="#\ ###;&quot;   △&quot;\ * #\ ###"/>
    <numFmt numFmtId="191" formatCode="0.0;&quot;△&quot;\ 0.0"/>
    <numFmt numFmtId="192" formatCode="##0.0\ ;\ \ \ \ \ \ \ &quot;△&quot;* ##0.0\ ;@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#,##0.0"/>
    <numFmt numFmtId="202" formatCode="#,##0.0;[Red]\-#,##0.0"/>
    <numFmt numFmtId="203" formatCode="#,##0.000;[Red]\-#,##0.000"/>
    <numFmt numFmtId="204" formatCode="##\ 000"/>
    <numFmt numFmtId="205" formatCode="0.0_);[Red]\(0.0\)"/>
    <numFmt numFmtId="206" formatCode="#\ ###\ ##0"/>
    <numFmt numFmtId="207" formatCode="0.0000000000"/>
    <numFmt numFmtId="208" formatCode="0.0_ "/>
    <numFmt numFmtId="209" formatCode="###.#%\ "/>
    <numFmt numFmtId="210" formatCode="#\ ###\ #00;&quot;△&quot;\ ###"/>
    <numFmt numFmtId="211" formatCode="#\ ###\ #00;&quot;△&quot;\ #\ ###\ #00"/>
    <numFmt numFmtId="212" formatCode="#\ ###;&quot;△&quot;\ #\ ###;@"/>
    <numFmt numFmtId="213" formatCode="#\ ###;&quot;△&quot;\ #\ ###"/>
    <numFmt numFmtId="214" formatCode="#\ ##0;&quot;△&quot;\ #\ ##0"/>
    <numFmt numFmtId="215" formatCode="0\ 000\ 000;&quot;△&quot;\ 0\ 000\ 000"/>
    <numFmt numFmtId="216" formatCode="* 000\ 000;&quot;△&quot;\ * 000\ 000"/>
    <numFmt numFmtId="217" formatCode="* #\ ###;&quot;    *△&quot;\ * #\ ###"/>
    <numFmt numFmtId="218" formatCode="#\ ###;&quot;    *△&quot;\ #\ ###"/>
    <numFmt numFmtId="219" formatCode="#\ ###;&quot;     △&quot;\ * #\ ###"/>
    <numFmt numFmtId="220" formatCode="0.0_ ;[Red]\-0.0\ 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#\ ##0\ ;\ &quot;△&quot;\ #\ ###\ ##0\ ;@\ "/>
    <numFmt numFmtId="225" formatCode="#\ ##0\ ;\ &quot;△&quot;\ \ #\ ###\ ##0\ ;@\ "/>
    <numFmt numFmtId="226" formatCode="#\ ##0\ ;\ &quot;△&quot;\ #\ ##0\ ;@\ "/>
    <numFmt numFmtId="227" formatCode="#\ ##0\ ;\ &quot;△&quot;#\ ###\ ##0\ ;@\ "/>
    <numFmt numFmtId="228" formatCode="#\ ##0\ ;\ \ \ \ \ \ &quot;△&quot;*#\ ##0\ ;@\ "/>
    <numFmt numFmtId="229" formatCode="0.00\ ;&quot;△&quot;\ 0.00\ "/>
    <numFmt numFmtId="230" formatCode="#\ ##0.0\ "/>
  </numFmts>
  <fonts count="32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6"/>
      <name val="明朝"/>
      <family val="3"/>
    </font>
    <font>
      <sz val="11"/>
      <name val="標準明朝"/>
      <family val="1"/>
    </font>
    <font>
      <sz val="10.5"/>
      <name val="ＭＳ 明朝"/>
      <family val="1"/>
    </font>
    <font>
      <sz val="10"/>
      <name val="標準明朝"/>
      <family val="1"/>
    </font>
    <font>
      <sz val="10"/>
      <name val="ＭＳ 明朝"/>
      <family val="1"/>
    </font>
    <font>
      <sz val="10"/>
      <name val="明朝"/>
      <family val="3"/>
    </font>
    <font>
      <sz val="11"/>
      <name val="ＭＳ 明朝"/>
      <family val="1"/>
    </font>
    <font>
      <b/>
      <sz val="22"/>
      <name val="明朝"/>
      <family val="3"/>
    </font>
    <font>
      <sz val="22"/>
      <name val="明朝"/>
      <family val="3"/>
    </font>
    <font>
      <sz val="14"/>
      <name val="明朝"/>
      <family val="3"/>
    </font>
    <font>
      <sz val="12"/>
      <name val="ＭＳ 明朝"/>
      <family val="1"/>
    </font>
    <font>
      <u val="single"/>
      <sz val="11"/>
      <name val="明朝"/>
      <family val="3"/>
    </font>
    <font>
      <sz val="12"/>
      <name val="明朝"/>
      <family val="3"/>
    </font>
    <font>
      <sz val="9"/>
      <name val="標準明朝"/>
      <family val="1"/>
    </font>
    <font>
      <b/>
      <sz val="16"/>
      <name val="明朝"/>
      <family val="3"/>
    </font>
    <font>
      <sz val="10.5"/>
      <name val="ＭＳ Ｐ明朝"/>
      <family val="1"/>
    </font>
    <font>
      <u val="single"/>
      <sz val="10.5"/>
      <name val="ＭＳ 明朝"/>
      <family val="1"/>
    </font>
    <font>
      <u val="single"/>
      <sz val="10.5"/>
      <name val="明朝"/>
      <family val="3"/>
    </font>
    <font>
      <sz val="10.5"/>
      <name val="明朝"/>
      <family val="3"/>
    </font>
    <font>
      <sz val="9"/>
      <name val="ＭＳ 明朝"/>
      <family val="1"/>
    </font>
    <font>
      <sz val="10.5"/>
      <name val="ＭＳ ゴシック"/>
      <family val="3"/>
    </font>
    <font>
      <b/>
      <sz val="14"/>
      <name val="明朝"/>
      <family val="3"/>
    </font>
    <font>
      <sz val="11"/>
      <color indexed="10"/>
      <name val="標準明朝"/>
      <family val="1"/>
    </font>
    <font>
      <sz val="6"/>
      <name val="ＭＳ Ｐゴシック"/>
      <family val="3"/>
    </font>
    <font>
      <sz val="11"/>
      <color indexed="9"/>
      <name val="明朝"/>
      <family val="3"/>
    </font>
    <font>
      <sz val="11"/>
      <color indexed="10"/>
      <name val="明朝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2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vertical="center"/>
    </xf>
    <xf numFmtId="0" fontId="16" fillId="0" borderId="0" xfId="0" applyFont="1" applyAlignment="1">
      <alignment horizontal="distributed"/>
    </xf>
    <xf numFmtId="0" fontId="10" fillId="0" borderId="0" xfId="0" applyFont="1" applyAlignment="1">
      <alignment horizontal="distributed"/>
    </xf>
    <xf numFmtId="58" fontId="11" fillId="0" borderId="0" xfId="0" applyNumberFormat="1" applyFont="1" applyAlignment="1">
      <alignment/>
    </xf>
    <xf numFmtId="0" fontId="8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righ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15" fillId="0" borderId="0" xfId="0" applyFont="1" applyAlignment="1">
      <alignment horizontal="center"/>
    </xf>
    <xf numFmtId="177" fontId="19" fillId="0" borderId="0" xfId="17" applyNumberFormat="1" applyFont="1" applyBorder="1" applyAlignment="1">
      <alignment vertical="center"/>
    </xf>
    <xf numFmtId="0" fontId="16" fillId="0" borderId="0" xfId="0" applyFont="1" applyBorder="1" applyAlignment="1">
      <alignment horizontal="distributed"/>
    </xf>
    <xf numFmtId="0" fontId="16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Fill="1" applyBorder="1" applyAlignment="1">
      <alignment horizontal="distributed" vertical="center"/>
    </xf>
    <xf numFmtId="181" fontId="19" fillId="0" borderId="0" xfId="17" applyNumberFormat="1" applyFont="1" applyBorder="1" applyAlignment="1">
      <alignment vertical="center"/>
    </xf>
    <xf numFmtId="192" fontId="19" fillId="0" borderId="0" xfId="17" applyNumberFormat="1" applyFont="1" applyBorder="1" applyAlignment="1">
      <alignment vertical="center"/>
    </xf>
    <xf numFmtId="178" fontId="19" fillId="0" borderId="0" xfId="17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58" fontId="11" fillId="0" borderId="0" xfId="0" applyNumberFormat="1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centerContinuous" vertical="center"/>
    </xf>
    <xf numFmtId="0" fontId="28" fillId="0" borderId="14" xfId="0" applyFont="1" applyBorder="1" applyAlignment="1">
      <alignment horizontal="centerContinuous" vertical="center"/>
    </xf>
    <xf numFmtId="0" fontId="7" fillId="0" borderId="14" xfId="0" applyFont="1" applyBorder="1" applyAlignment="1">
      <alignment horizontal="centerContinuous" vertical="center"/>
    </xf>
    <xf numFmtId="0" fontId="9" fillId="0" borderId="15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Continuous" vertical="center"/>
    </xf>
    <xf numFmtId="0" fontId="9" fillId="0" borderId="16" xfId="0" applyFont="1" applyBorder="1" applyAlignment="1">
      <alignment horizontal="centerContinuous" vertical="center"/>
    </xf>
    <xf numFmtId="0" fontId="0" fillId="0" borderId="17" xfId="0" applyBorder="1" applyAlignment="1">
      <alignment/>
    </xf>
    <xf numFmtId="0" fontId="9" fillId="0" borderId="18" xfId="0" applyFont="1" applyBorder="1" applyAlignment="1">
      <alignment horizontal="centerContinuous" vertical="center"/>
    </xf>
    <xf numFmtId="0" fontId="9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Continuous" vertical="center"/>
    </xf>
    <xf numFmtId="0" fontId="9" fillId="0" borderId="20" xfId="0" applyFont="1" applyBorder="1" applyAlignment="1">
      <alignment horizontal="centerContinuous" vertical="center"/>
    </xf>
    <xf numFmtId="0" fontId="0" fillId="0" borderId="21" xfId="0" applyBorder="1" applyAlignment="1">
      <alignment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10" fillId="0" borderId="25" xfId="0" applyFont="1" applyFill="1" applyBorder="1" applyAlignment="1">
      <alignment horizontal="distributed" vertical="center"/>
    </xf>
    <xf numFmtId="177" fontId="9" fillId="0" borderId="25" xfId="17" applyNumberFormat="1" applyFont="1" applyBorder="1" applyAlignment="1">
      <alignment vertical="center"/>
    </xf>
    <xf numFmtId="177" fontId="9" fillId="0" borderId="26" xfId="17" applyNumberFormat="1" applyFont="1" applyBorder="1" applyAlignment="1">
      <alignment vertical="center"/>
    </xf>
    <xf numFmtId="224" fontId="9" fillId="0" borderId="26" xfId="17" applyNumberFormat="1" applyFont="1" applyBorder="1" applyAlignment="1">
      <alignment vertical="center"/>
    </xf>
    <xf numFmtId="183" fontId="9" fillId="0" borderId="26" xfId="17" applyNumberFormat="1" applyFont="1" applyBorder="1" applyAlignment="1">
      <alignment vertical="center"/>
    </xf>
    <xf numFmtId="178" fontId="9" fillId="0" borderId="26" xfId="17" applyNumberFormat="1" applyFont="1" applyBorder="1" applyAlignment="1">
      <alignment vertical="center"/>
    </xf>
    <xf numFmtId="178" fontId="9" fillId="0" borderId="27" xfId="17" applyNumberFormat="1" applyFont="1" applyBorder="1" applyAlignment="1">
      <alignment vertical="center"/>
    </xf>
    <xf numFmtId="225" fontId="9" fillId="0" borderId="26" xfId="17" applyNumberFormat="1" applyFont="1" applyBorder="1" applyAlignment="1">
      <alignment vertical="center"/>
    </xf>
    <xf numFmtId="226" fontId="9" fillId="0" borderId="25" xfId="17" applyNumberFormat="1" applyFont="1" applyBorder="1" applyAlignment="1">
      <alignment vertical="center"/>
    </xf>
    <xf numFmtId="181" fontId="9" fillId="0" borderId="26" xfId="17" applyNumberFormat="1" applyFont="1" applyBorder="1" applyAlignment="1">
      <alignment vertical="center"/>
    </xf>
    <xf numFmtId="226" fontId="9" fillId="0" borderId="26" xfId="17" applyNumberFormat="1" applyFont="1" applyBorder="1" applyAlignment="1">
      <alignment vertical="center"/>
    </xf>
    <xf numFmtId="183" fontId="9" fillId="0" borderId="26" xfId="17" applyNumberFormat="1" applyFont="1" applyBorder="1" applyAlignment="1">
      <alignment horizontal="right" vertical="center"/>
    </xf>
    <xf numFmtId="183" fontId="9" fillId="0" borderId="27" xfId="17" applyNumberFormat="1" applyFont="1" applyBorder="1" applyAlignment="1">
      <alignment vertical="center"/>
    </xf>
    <xf numFmtId="179" fontId="9" fillId="0" borderId="26" xfId="17" applyNumberFormat="1" applyFont="1" applyBorder="1" applyAlignment="1">
      <alignment vertical="center"/>
    </xf>
    <xf numFmtId="179" fontId="9" fillId="0" borderId="27" xfId="17" applyNumberFormat="1" applyFont="1" applyBorder="1" applyAlignment="1">
      <alignment vertical="center"/>
    </xf>
    <xf numFmtId="0" fontId="0" fillId="0" borderId="28" xfId="0" applyBorder="1" applyAlignment="1">
      <alignment/>
    </xf>
    <xf numFmtId="177" fontId="9" fillId="0" borderId="25" xfId="0" applyNumberFormat="1" applyFont="1" applyBorder="1" applyAlignment="1">
      <alignment vertical="center"/>
    </xf>
    <xf numFmtId="178" fontId="9" fillId="0" borderId="29" xfId="0" applyNumberFormat="1" applyFont="1" applyBorder="1" applyAlignment="1">
      <alignment/>
    </xf>
    <xf numFmtId="181" fontId="9" fillId="0" borderId="25" xfId="17" applyNumberFormat="1" applyFont="1" applyBorder="1" applyAlignment="1">
      <alignment vertical="center"/>
    </xf>
    <xf numFmtId="227" fontId="9" fillId="0" borderId="26" xfId="17" applyNumberFormat="1" applyFont="1" applyBorder="1" applyAlignment="1">
      <alignment vertical="center"/>
    </xf>
    <xf numFmtId="228" fontId="9" fillId="0" borderId="26" xfId="17" applyNumberFormat="1" applyFont="1" applyBorder="1" applyAlignment="1">
      <alignment vertical="center"/>
    </xf>
    <xf numFmtId="227" fontId="9" fillId="0" borderId="25" xfId="17" applyNumberFormat="1" applyFont="1" applyBorder="1" applyAlignment="1">
      <alignment vertical="center"/>
    </xf>
    <xf numFmtId="0" fontId="10" fillId="0" borderId="30" xfId="0" applyFont="1" applyFill="1" applyBorder="1" applyAlignment="1">
      <alignment horizontal="distributed" vertical="center"/>
    </xf>
    <xf numFmtId="181" fontId="9" fillId="0" borderId="31" xfId="17" applyNumberFormat="1" applyFont="1" applyBorder="1" applyAlignment="1">
      <alignment vertical="center"/>
    </xf>
    <xf numFmtId="181" fontId="9" fillId="0" borderId="32" xfId="17" applyNumberFormat="1" applyFont="1" applyBorder="1" applyAlignment="1">
      <alignment vertical="center"/>
    </xf>
    <xf numFmtId="224" fontId="9" fillId="0" borderId="32" xfId="17" applyNumberFormat="1" applyFont="1" applyBorder="1" applyAlignment="1">
      <alignment vertical="center"/>
    </xf>
    <xf numFmtId="183" fontId="9" fillId="0" borderId="32" xfId="17" applyNumberFormat="1" applyFont="1" applyBorder="1" applyAlignment="1">
      <alignment vertical="center"/>
    </xf>
    <xf numFmtId="179" fontId="9" fillId="0" borderId="32" xfId="17" applyNumberFormat="1" applyFont="1" applyBorder="1" applyAlignment="1">
      <alignment vertical="center"/>
    </xf>
    <xf numFmtId="179" fontId="9" fillId="0" borderId="33" xfId="17" applyNumberFormat="1" applyFont="1" applyBorder="1" applyAlignment="1">
      <alignment vertical="center"/>
    </xf>
    <xf numFmtId="0" fontId="30" fillId="0" borderId="0" xfId="0" applyFont="1" applyBorder="1" applyAlignment="1">
      <alignment/>
    </xf>
    <xf numFmtId="183" fontId="30" fillId="0" borderId="0" xfId="0" applyNumberFormat="1" applyFont="1" applyBorder="1" applyAlignment="1">
      <alignment/>
    </xf>
    <xf numFmtId="229" fontId="30" fillId="0" borderId="0" xfId="0" applyNumberFormat="1" applyFont="1" applyBorder="1" applyAlignment="1">
      <alignment/>
    </xf>
    <xf numFmtId="0" fontId="11" fillId="0" borderId="12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9" fillId="0" borderId="18" xfId="21" applyFont="1" applyBorder="1" applyAlignment="1">
      <alignment horizontal="centerContinuous" vertical="center"/>
      <protection/>
    </xf>
    <xf numFmtId="0" fontId="9" fillId="0" borderId="19" xfId="21" applyFont="1" applyBorder="1" applyAlignment="1">
      <alignment horizontal="center" vertical="center"/>
      <protection/>
    </xf>
    <xf numFmtId="0" fontId="9" fillId="0" borderId="34" xfId="21" applyFont="1" applyBorder="1" applyAlignment="1">
      <alignment horizontal="centerContinuous" vertical="center"/>
      <protection/>
    </xf>
    <xf numFmtId="0" fontId="9" fillId="0" borderId="20" xfId="21" applyFont="1" applyBorder="1" applyAlignment="1">
      <alignment horizontal="centerContinuous" vertical="center"/>
      <protection/>
    </xf>
    <xf numFmtId="0" fontId="11" fillId="0" borderId="21" xfId="0" applyFont="1" applyBorder="1" applyAlignment="1">
      <alignment vertical="center"/>
    </xf>
    <xf numFmtId="0" fontId="9" fillId="0" borderId="22" xfId="21" applyFont="1" applyBorder="1">
      <alignment/>
      <protection/>
    </xf>
    <xf numFmtId="0" fontId="9" fillId="0" borderId="23" xfId="21" applyFont="1" applyBorder="1">
      <alignment/>
      <protection/>
    </xf>
    <xf numFmtId="0" fontId="9" fillId="0" borderId="24" xfId="21" applyFont="1" applyBorder="1">
      <alignment/>
      <protection/>
    </xf>
    <xf numFmtId="0" fontId="10" fillId="0" borderId="25" xfId="21" applyFont="1" applyFill="1" applyBorder="1" applyAlignment="1">
      <alignment horizontal="distributed" vertical="center"/>
      <protection/>
    </xf>
    <xf numFmtId="230" fontId="9" fillId="0" borderId="26" xfId="17" applyNumberFormat="1" applyFont="1" applyBorder="1" applyAlignment="1">
      <alignment vertical="center"/>
    </xf>
    <xf numFmtId="0" fontId="25" fillId="0" borderId="25" xfId="21" applyFont="1" applyFill="1" applyBorder="1" applyAlignment="1">
      <alignment horizontal="distributed" vertical="center"/>
      <protection/>
    </xf>
    <xf numFmtId="0" fontId="10" fillId="0" borderId="28" xfId="0" applyFont="1" applyFill="1" applyBorder="1" applyAlignment="1">
      <alignment horizontal="distributed" vertical="center"/>
    </xf>
    <xf numFmtId="177" fontId="9" fillId="0" borderId="25" xfId="21" applyNumberFormat="1" applyFont="1" applyBorder="1" applyAlignment="1">
      <alignment vertical="center"/>
      <protection/>
    </xf>
    <xf numFmtId="178" fontId="9" fillId="0" borderId="29" xfId="21" applyNumberFormat="1" applyFont="1" applyBorder="1">
      <alignment/>
      <protection/>
    </xf>
    <xf numFmtId="177" fontId="9" fillId="0" borderId="35" xfId="17" applyNumberFormat="1" applyFont="1" applyBorder="1" applyAlignment="1">
      <alignment vertical="center"/>
    </xf>
    <xf numFmtId="181" fontId="9" fillId="0" borderId="0" xfId="17" applyNumberFormat="1" applyFont="1" applyBorder="1" applyAlignment="1">
      <alignment vertical="center"/>
    </xf>
    <xf numFmtId="178" fontId="9" fillId="0" borderId="27" xfId="21" applyNumberFormat="1" applyFont="1" applyBorder="1" applyAlignment="1">
      <alignment vertical="center"/>
      <protection/>
    </xf>
    <xf numFmtId="0" fontId="10" fillId="0" borderId="30" xfId="21" applyFont="1" applyFill="1" applyBorder="1" applyAlignment="1">
      <alignment horizontal="distributed" vertical="center"/>
      <protection/>
    </xf>
    <xf numFmtId="177" fontId="9" fillId="0" borderId="31" xfId="17" applyNumberFormat="1" applyFont="1" applyBorder="1" applyAlignment="1">
      <alignment vertical="center"/>
    </xf>
    <xf numFmtId="177" fontId="9" fillId="0" borderId="36" xfId="17" applyNumberFormat="1" applyFont="1" applyBorder="1" applyAlignment="1">
      <alignment vertical="center"/>
    </xf>
    <xf numFmtId="181" fontId="9" fillId="0" borderId="37" xfId="17" applyNumberFormat="1" applyFont="1" applyBorder="1" applyAlignment="1">
      <alignment vertical="center"/>
    </xf>
    <xf numFmtId="230" fontId="9" fillId="0" borderId="36" xfId="17" applyNumberFormat="1" applyFont="1" applyBorder="1" applyAlignment="1">
      <alignment vertical="center"/>
    </xf>
    <xf numFmtId="178" fontId="9" fillId="0" borderId="33" xfId="17" applyNumberFormat="1" applyFont="1" applyBorder="1" applyAlignment="1">
      <alignment vertical="center"/>
    </xf>
    <xf numFmtId="0" fontId="25" fillId="0" borderId="0" xfId="0" applyFont="1" applyAlignment="1">
      <alignment/>
    </xf>
    <xf numFmtId="183" fontId="0" fillId="0" borderId="0" xfId="0" applyNumberFormat="1" applyAlignment="1">
      <alignment/>
    </xf>
    <xf numFmtId="178" fontId="30" fillId="0" borderId="0" xfId="0" applyNumberFormat="1" applyFont="1" applyBorder="1" applyAlignment="1">
      <alignment/>
    </xf>
    <xf numFmtId="179" fontId="30" fillId="0" borderId="0" xfId="0" applyNumberFormat="1" applyFont="1" applyBorder="1" applyAlignment="1">
      <alignment/>
    </xf>
    <xf numFmtId="177" fontId="9" fillId="0" borderId="0" xfId="17" applyNumberFormat="1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7" fillId="0" borderId="37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21" fillId="0" borderId="0" xfId="0" applyFont="1" applyAlignment="1">
      <alignment shrinkToFit="1"/>
    </xf>
    <xf numFmtId="0" fontId="0" fillId="0" borderId="0" xfId="0" applyAlignment="1">
      <alignment shrinkToFit="1"/>
    </xf>
    <xf numFmtId="0" fontId="27" fillId="0" borderId="0" xfId="0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HYO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66675</xdr:rowOff>
    </xdr:from>
    <xdr:to>
      <xdr:col>2</xdr:col>
      <xdr:colOff>885825</xdr:colOff>
      <xdr:row>5</xdr:row>
      <xdr:rowOff>152400</xdr:rowOff>
    </xdr:to>
    <xdr:sp>
      <xdr:nvSpPr>
        <xdr:cNvPr id="1" name="TextBox 17"/>
        <xdr:cNvSpPr txBox="1">
          <a:spLocks noChangeArrowheads="1"/>
        </xdr:cNvSpPr>
      </xdr:nvSpPr>
      <xdr:spPr>
        <a:xfrm>
          <a:off x="9525" y="247650"/>
          <a:ext cx="3714750" cy="1171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明朝"/>
              <a:ea typeface="ＭＳ 明朝"/>
              <a:cs typeface="ＭＳ 明朝"/>
            </a:rPr>
            <a:t>
（担当）
 厚生労働省大臣官房統計情報部
 人口動態・保健統計課　月報調整係
  電話　：03-5253-1111(内線　7476）
 　　　　 03-3595-2813(ダイヤルイン）</a:t>
          </a:r>
          <a:r>
            <a:rPr lang="en-US" cap="none" sz="1200" b="0" i="0" u="none" baseline="0"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 editAs="oneCell">
    <xdr:from>
      <xdr:col>1</xdr:col>
      <xdr:colOff>9525</xdr:colOff>
      <xdr:row>82</xdr:row>
      <xdr:rowOff>171450</xdr:rowOff>
    </xdr:from>
    <xdr:to>
      <xdr:col>5</xdr:col>
      <xdr:colOff>962025</xdr:colOff>
      <xdr:row>100</xdr:row>
      <xdr:rowOff>161925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18802350"/>
          <a:ext cx="6486525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1104900</xdr:colOff>
      <xdr:row>101</xdr:row>
      <xdr:rowOff>57150</xdr:rowOff>
    </xdr:from>
    <xdr:to>
      <xdr:col>5</xdr:col>
      <xdr:colOff>333375</xdr:colOff>
      <xdr:row>106</xdr:row>
      <xdr:rowOff>133350</xdr:rowOff>
    </xdr:to>
    <xdr:sp>
      <xdr:nvSpPr>
        <xdr:cNvPr id="3" name="TextBox 19"/>
        <xdr:cNvSpPr txBox="1">
          <a:spLocks noChangeArrowheads="1"/>
        </xdr:cNvSpPr>
      </xdr:nvSpPr>
      <xdr:spPr>
        <a:xfrm>
          <a:off x="2552700" y="22669500"/>
          <a:ext cx="4762500" cy="1123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※H17年1月…H16年2月～H17年1月までの１年間
　H17年2月…H16年3月～H17年2月までの１年間
　H18年1月…H17年2月～H18年1月までの１年間</a:t>
          </a:r>
        </a:p>
      </xdr:txBody>
    </xdr:sp>
    <xdr:clientData/>
  </xdr:twoCellAnchor>
  <xdr:twoCellAnchor>
    <xdr:from>
      <xdr:col>10</xdr:col>
      <xdr:colOff>647700</xdr:colOff>
      <xdr:row>238</xdr:row>
      <xdr:rowOff>0</xdr:rowOff>
    </xdr:from>
    <xdr:to>
      <xdr:col>10</xdr:col>
      <xdr:colOff>647700</xdr:colOff>
      <xdr:row>238</xdr:row>
      <xdr:rowOff>114300</xdr:rowOff>
    </xdr:to>
    <xdr:sp>
      <xdr:nvSpPr>
        <xdr:cNvPr id="4" name="Line 20"/>
        <xdr:cNvSpPr>
          <a:spLocks/>
        </xdr:cNvSpPr>
      </xdr:nvSpPr>
      <xdr:spPr>
        <a:xfrm>
          <a:off x="12973050" y="48434625"/>
          <a:ext cx="0" cy="1143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581025</xdr:colOff>
      <xdr:row>224</xdr:row>
      <xdr:rowOff>104775</xdr:rowOff>
    </xdr:from>
    <xdr:to>
      <xdr:col>4</xdr:col>
      <xdr:colOff>581025</xdr:colOff>
      <xdr:row>225</xdr:row>
      <xdr:rowOff>28575</xdr:rowOff>
    </xdr:to>
    <xdr:sp>
      <xdr:nvSpPr>
        <xdr:cNvPr id="5" name="Line 21"/>
        <xdr:cNvSpPr>
          <a:spLocks/>
        </xdr:cNvSpPr>
      </xdr:nvSpPr>
      <xdr:spPr>
        <a:xfrm>
          <a:off x="6181725" y="46005750"/>
          <a:ext cx="0" cy="104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542925</xdr:colOff>
      <xdr:row>103</xdr:row>
      <xdr:rowOff>28575</xdr:rowOff>
    </xdr:from>
    <xdr:to>
      <xdr:col>3</xdr:col>
      <xdr:colOff>542925</xdr:colOff>
      <xdr:row>103</xdr:row>
      <xdr:rowOff>142875</xdr:rowOff>
    </xdr:to>
    <xdr:sp>
      <xdr:nvSpPr>
        <xdr:cNvPr id="6" name="Line 22"/>
        <xdr:cNvSpPr>
          <a:spLocks/>
        </xdr:cNvSpPr>
      </xdr:nvSpPr>
      <xdr:spPr>
        <a:xfrm>
          <a:off x="4848225" y="23060025"/>
          <a:ext cx="0" cy="114300"/>
        </a:xfrm>
        <a:prstGeom prst="line">
          <a:avLst/>
        </a:prstGeom>
        <a:noFill/>
        <a:ln w="222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857250</xdr:colOff>
      <xdr:row>105</xdr:row>
      <xdr:rowOff>28575</xdr:rowOff>
    </xdr:from>
    <xdr:to>
      <xdr:col>6</xdr:col>
      <xdr:colOff>1228725</xdr:colOff>
      <xdr:row>107</xdr:row>
      <xdr:rowOff>133350</xdr:rowOff>
    </xdr:to>
    <xdr:grpSp>
      <xdr:nvGrpSpPr>
        <xdr:cNvPr id="7" name="Group 28"/>
        <xdr:cNvGrpSpPr>
          <a:grpSpLocks/>
        </xdr:cNvGrpSpPr>
      </xdr:nvGrpSpPr>
      <xdr:grpSpPr>
        <a:xfrm>
          <a:off x="7839075" y="23479125"/>
          <a:ext cx="1771650" cy="523875"/>
          <a:chOff x="659" y="2536"/>
          <a:chExt cx="157" cy="57"/>
        </a:xfrm>
        <a:solidFill>
          <a:srgbClr val="FFFFFF"/>
        </a:solidFill>
      </xdr:grpSpPr>
      <xdr:sp>
        <xdr:nvSpPr>
          <xdr:cNvPr id="8" name="テキスト 57"/>
          <xdr:cNvSpPr txBox="1">
            <a:spLocks noChangeArrowheads="1"/>
          </xdr:cNvSpPr>
        </xdr:nvSpPr>
        <xdr:spPr>
          <a:xfrm>
            <a:off x="659" y="2536"/>
            <a:ext cx="157" cy="5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0" i="0" u="none" baseline="0">
                <a:latin typeface="明朝"/>
                <a:ea typeface="明朝"/>
                <a:cs typeface="明朝"/>
              </a:rPr>
              <a:t> </a:t>
            </a:r>
            <a:r>
              <a:rPr lang="en-US" cap="none" sz="1100" b="0" i="0" u="none" baseline="0">
                <a:latin typeface="明朝"/>
                <a:ea typeface="明朝"/>
                <a:cs typeface="明朝"/>
              </a:rPr>
              <a:t>       </a:t>
            </a:r>
            <a:r>
              <a:rPr lang="en-US" cap="none" sz="1100" b="0" i="0" u="none" baseline="0">
                <a:latin typeface="明朝"/>
                <a:ea typeface="明朝"/>
                <a:cs typeface="明朝"/>
              </a:rPr>
              <a:t>平成18年
</a:t>
            </a:r>
            <a:r>
              <a:rPr lang="en-US" cap="none" sz="1100" b="0" i="0" u="none" baseline="0">
                <a:latin typeface="明朝"/>
                <a:ea typeface="明朝"/>
                <a:cs typeface="明朝"/>
              </a:rPr>
              <a:t>        </a:t>
            </a:r>
            <a:r>
              <a:rPr lang="en-US" cap="none" sz="1100" b="0" i="0" u="none" baseline="0">
                <a:latin typeface="明朝"/>
                <a:ea typeface="明朝"/>
                <a:cs typeface="明朝"/>
              </a:rPr>
              <a:t>平成17年　　</a:t>
            </a:r>
          </a:p>
        </xdr:txBody>
      </xdr:sp>
      <xdr:sp>
        <xdr:nvSpPr>
          <xdr:cNvPr id="9" name="Line 26"/>
          <xdr:cNvSpPr>
            <a:spLocks/>
          </xdr:cNvSpPr>
        </xdr:nvSpPr>
        <xdr:spPr>
          <a:xfrm>
            <a:off x="667" y="2574"/>
            <a:ext cx="52" cy="0"/>
          </a:xfrm>
          <a:prstGeom prst="line">
            <a:avLst/>
          </a:prstGeom>
          <a:noFill/>
          <a:ln w="12700" cmpd="sng">
            <a:solidFill>
              <a:srgbClr val="3333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0" name="TextBox 27"/>
          <xdr:cNvSpPr txBox="1">
            <a:spLocks noChangeArrowheads="1"/>
          </xdr:cNvSpPr>
        </xdr:nvSpPr>
        <xdr:spPr>
          <a:xfrm>
            <a:off x="683" y="2548"/>
            <a:ext cx="26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0000"/>
                </a:solidFill>
                <a:latin typeface="明朝"/>
                <a:ea typeface="明朝"/>
                <a:cs typeface="明朝"/>
              </a:rPr>
              <a:t>×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21"/>
  <sheetViews>
    <sheetView tabSelected="1" zoomScaleSheetLayoutView="100" workbookViewId="0" topLeftCell="A1">
      <selection activeCell="A1" sqref="A1"/>
    </sheetView>
  </sheetViews>
  <sheetFormatPr defaultColWidth="8.796875" defaultRowHeight="14.25"/>
  <cols>
    <col min="1" max="1" width="15.19921875" style="0" customWidth="1"/>
    <col min="2" max="2" width="14.59765625" style="0" customWidth="1"/>
    <col min="3" max="3" width="15.3984375" style="0" customWidth="1"/>
    <col min="4" max="4" width="13.59765625" style="0" customWidth="1"/>
    <col min="5" max="5" width="14.5" style="0" customWidth="1"/>
    <col min="6" max="6" width="14.69921875" style="0" customWidth="1"/>
    <col min="7" max="7" width="15" style="0" customWidth="1"/>
  </cols>
  <sheetData>
    <row r="2" ht="22.5" customHeight="1">
      <c r="G2" s="44"/>
    </row>
    <row r="3" ht="21" customHeight="1">
      <c r="G3" s="44"/>
    </row>
    <row r="4" ht="21" customHeight="1">
      <c r="G4" s="44"/>
    </row>
    <row r="5" ht="21" customHeight="1">
      <c r="G5" s="44"/>
    </row>
    <row r="6" ht="21" customHeight="1">
      <c r="G6" s="44"/>
    </row>
    <row r="7" ht="21" customHeight="1">
      <c r="G7" s="25"/>
    </row>
    <row r="8" spans="1:8" ht="27" customHeight="1">
      <c r="A8" s="125" t="s">
        <v>1</v>
      </c>
      <c r="B8" s="125"/>
      <c r="C8" s="125"/>
      <c r="D8" s="125"/>
      <c r="E8" s="125"/>
      <c r="F8" s="125"/>
      <c r="G8" s="125"/>
      <c r="H8" s="2"/>
    </row>
    <row r="9" spans="1:8" ht="20.25" customHeight="1">
      <c r="A9" s="126" t="s">
        <v>42</v>
      </c>
      <c r="B9" s="126"/>
      <c r="C9" s="126"/>
      <c r="D9" s="126"/>
      <c r="E9" s="126"/>
      <c r="F9" s="126"/>
      <c r="G9" s="126"/>
      <c r="H9" s="3"/>
    </row>
    <row r="10" spans="1:8" ht="20.25" customHeight="1">
      <c r="A10" s="33"/>
      <c r="B10" s="33"/>
      <c r="C10" s="33"/>
      <c r="D10" s="33"/>
      <c r="E10" s="33"/>
      <c r="F10" s="33"/>
      <c r="G10" s="33"/>
      <c r="H10" s="3"/>
    </row>
    <row r="11" ht="18.75" customHeight="1">
      <c r="A11" s="6" t="s">
        <v>28</v>
      </c>
    </row>
    <row r="12" spans="1:7" ht="16.5" customHeight="1">
      <c r="A12" s="26" t="s">
        <v>27</v>
      </c>
      <c r="B12" s="5"/>
      <c r="C12" s="5"/>
      <c r="D12" s="5"/>
      <c r="E12" s="5"/>
      <c r="F12" s="5"/>
      <c r="G12" s="6"/>
    </row>
    <row r="13" spans="1:7" ht="16.5" customHeight="1">
      <c r="A13" s="26" t="s">
        <v>32</v>
      </c>
      <c r="B13" s="5"/>
      <c r="C13" s="5"/>
      <c r="D13" s="5"/>
      <c r="E13" s="5"/>
      <c r="F13" s="5"/>
      <c r="G13" s="6"/>
    </row>
    <row r="14" spans="1:7" ht="16.5" customHeight="1">
      <c r="A14" s="26" t="s">
        <v>35</v>
      </c>
      <c r="B14" s="5"/>
      <c r="C14" s="5"/>
      <c r="D14" s="5"/>
      <c r="E14" s="5"/>
      <c r="F14" s="5"/>
      <c r="G14" s="6"/>
    </row>
    <row r="15" spans="1:7" ht="21" customHeight="1">
      <c r="A15" s="26"/>
      <c r="B15" s="5"/>
      <c r="C15" s="5"/>
      <c r="D15" s="5"/>
      <c r="E15" s="5"/>
      <c r="F15" s="5"/>
      <c r="G15" s="6"/>
    </row>
    <row r="16" ht="25.5" customHeight="1">
      <c r="A16" s="6" t="s">
        <v>2</v>
      </c>
    </row>
    <row r="17" ht="16.5" customHeight="1">
      <c r="A17" s="27" t="s">
        <v>60</v>
      </c>
    </row>
    <row r="18" ht="16.5" customHeight="1">
      <c r="A18" s="27" t="s">
        <v>80</v>
      </c>
    </row>
    <row r="19" ht="16.5" customHeight="1">
      <c r="A19" s="27" t="s">
        <v>82</v>
      </c>
    </row>
    <row r="20" spans="1:7" ht="16.5" customHeight="1">
      <c r="A20" s="129" t="s">
        <v>81</v>
      </c>
      <c r="B20" s="130"/>
      <c r="C20" s="130"/>
      <c r="D20" s="130"/>
      <c r="E20" s="130"/>
      <c r="F20" s="130"/>
      <c r="G20" s="130"/>
    </row>
    <row r="21" ht="16.5" customHeight="1">
      <c r="A21" s="27"/>
    </row>
    <row r="22" ht="19.5" customHeight="1">
      <c r="A22" s="27"/>
    </row>
    <row r="23" spans="1:7" s="9" customFormat="1" ht="19.5" customHeight="1" thickBot="1">
      <c r="A23" s="127" t="s">
        <v>43</v>
      </c>
      <c r="B23" s="127"/>
      <c r="C23" s="127"/>
      <c r="D23" s="127"/>
      <c r="E23" s="127"/>
      <c r="F23" s="127"/>
      <c r="G23" s="127"/>
    </row>
    <row r="24" spans="1:7" s="9" customFormat="1" ht="19.5" customHeight="1">
      <c r="A24" s="47"/>
      <c r="B24" s="48" t="s">
        <v>44</v>
      </c>
      <c r="C24" s="49"/>
      <c r="D24" s="50"/>
      <c r="E24" s="51" t="s">
        <v>45</v>
      </c>
      <c r="F24" s="52" t="s">
        <v>46</v>
      </c>
      <c r="G24" s="53"/>
    </row>
    <row r="25" spans="1:7" s="9" customFormat="1" ht="19.5" customHeight="1">
      <c r="A25" s="54"/>
      <c r="B25" s="55" t="s">
        <v>76</v>
      </c>
      <c r="C25" s="56" t="s">
        <v>47</v>
      </c>
      <c r="D25" s="56" t="s">
        <v>48</v>
      </c>
      <c r="E25" s="56" t="s">
        <v>49</v>
      </c>
      <c r="F25" s="57" t="s">
        <v>75</v>
      </c>
      <c r="G25" s="58" t="s">
        <v>77</v>
      </c>
    </row>
    <row r="26" spans="1:11" s="9" customFormat="1" ht="19.5" customHeight="1">
      <c r="A26" s="59"/>
      <c r="B26" s="60"/>
      <c r="C26" s="61"/>
      <c r="D26" s="128" t="s">
        <v>57</v>
      </c>
      <c r="E26" s="128"/>
      <c r="F26" s="61"/>
      <c r="G26" s="62"/>
      <c r="J26" s="92" t="s">
        <v>59</v>
      </c>
      <c r="K26" s="92"/>
    </row>
    <row r="27" spans="1:11" s="9" customFormat="1" ht="19.5" customHeight="1">
      <c r="A27" s="63" t="s">
        <v>50</v>
      </c>
      <c r="B27" s="64">
        <v>87440</v>
      </c>
      <c r="C27" s="65">
        <v>89741</v>
      </c>
      <c r="D27" s="66">
        <v>-2301</v>
      </c>
      <c r="E27" s="67">
        <v>-2.6</v>
      </c>
      <c r="F27" s="68">
        <v>8.2</v>
      </c>
      <c r="G27" s="69">
        <v>8.4</v>
      </c>
      <c r="H27" s="122"/>
      <c r="I27" s="122"/>
      <c r="J27" s="93">
        <f>ROUND(F27,1)</f>
        <v>8.2</v>
      </c>
      <c r="K27" s="93">
        <f>ROUND(G27,1)</f>
        <v>8.4</v>
      </c>
    </row>
    <row r="28" spans="1:11" s="9" customFormat="1" ht="19.5" customHeight="1">
      <c r="A28" s="63" t="s">
        <v>51</v>
      </c>
      <c r="B28" s="64">
        <v>108385</v>
      </c>
      <c r="C28" s="65">
        <v>102494</v>
      </c>
      <c r="D28" s="70">
        <v>5891</v>
      </c>
      <c r="E28" s="67">
        <v>5.7</v>
      </c>
      <c r="F28" s="68">
        <v>10.1</v>
      </c>
      <c r="G28" s="69">
        <v>9.6</v>
      </c>
      <c r="H28" s="122"/>
      <c r="I28" s="122"/>
      <c r="J28" s="93">
        <f>ROUND(F28,1)</f>
        <v>10.1</v>
      </c>
      <c r="K28" s="93">
        <f>ROUND(G28,1)</f>
        <v>9.6</v>
      </c>
    </row>
    <row r="29" spans="1:11" s="9" customFormat="1" ht="19.5" customHeight="1">
      <c r="A29" s="63" t="s">
        <v>52</v>
      </c>
      <c r="B29" s="71">
        <v>-20945</v>
      </c>
      <c r="C29" s="72">
        <v>-12753</v>
      </c>
      <c r="D29" s="73">
        <v>-8192</v>
      </c>
      <c r="E29" s="74" t="s">
        <v>53</v>
      </c>
      <c r="F29" s="67">
        <v>-2</v>
      </c>
      <c r="G29" s="75">
        <v>-1.2</v>
      </c>
      <c r="H29" s="122"/>
      <c r="I29" s="122"/>
      <c r="J29" s="93">
        <f aca="true" t="shared" si="0" ref="J29:K31">ROUND(F29,1)</f>
        <v>-2</v>
      </c>
      <c r="K29" s="93">
        <f t="shared" si="0"/>
        <v>-1.2</v>
      </c>
    </row>
    <row r="30" spans="1:11" s="9" customFormat="1" ht="19.5" customHeight="1">
      <c r="A30" s="63" t="s">
        <v>54</v>
      </c>
      <c r="B30" s="64">
        <v>2647</v>
      </c>
      <c r="C30" s="65">
        <v>2659</v>
      </c>
      <c r="D30" s="70">
        <v>-12</v>
      </c>
      <c r="E30" s="67">
        <v>-0.5</v>
      </c>
      <c r="F30" s="68">
        <v>29.4</v>
      </c>
      <c r="G30" s="69">
        <v>28.8</v>
      </c>
      <c r="H30" s="122"/>
      <c r="I30" s="122"/>
      <c r="J30" s="93">
        <f t="shared" si="0"/>
        <v>29.4</v>
      </c>
      <c r="K30" s="93">
        <f t="shared" si="0"/>
        <v>28.8</v>
      </c>
    </row>
    <row r="31" spans="1:11" s="9" customFormat="1" ht="19.5" customHeight="1">
      <c r="A31" s="63" t="s">
        <v>55</v>
      </c>
      <c r="B31" s="64">
        <v>47235</v>
      </c>
      <c r="C31" s="65">
        <v>44811</v>
      </c>
      <c r="D31" s="70">
        <v>2424</v>
      </c>
      <c r="E31" s="67">
        <v>5.4</v>
      </c>
      <c r="F31" s="68">
        <v>4.4</v>
      </c>
      <c r="G31" s="69">
        <v>4.2</v>
      </c>
      <c r="H31" s="122"/>
      <c r="I31" s="122"/>
      <c r="J31" s="93">
        <f t="shared" si="0"/>
        <v>4.4</v>
      </c>
      <c r="K31" s="93">
        <f t="shared" si="0"/>
        <v>4.2</v>
      </c>
    </row>
    <row r="32" spans="1:11" s="9" customFormat="1" ht="19.5" customHeight="1">
      <c r="A32" s="63" t="s">
        <v>56</v>
      </c>
      <c r="B32" s="64">
        <v>20010</v>
      </c>
      <c r="C32" s="65">
        <v>20344</v>
      </c>
      <c r="D32" s="70">
        <v>-334</v>
      </c>
      <c r="E32" s="67">
        <v>-1.6</v>
      </c>
      <c r="F32" s="76">
        <v>1.87</v>
      </c>
      <c r="G32" s="77">
        <v>1.9</v>
      </c>
      <c r="H32" s="123"/>
      <c r="I32" s="123"/>
      <c r="J32" s="94">
        <f>ROUND(F32,2)</f>
        <v>1.87</v>
      </c>
      <c r="K32" s="94">
        <f>ROUND(G32,2)</f>
        <v>1.9</v>
      </c>
    </row>
    <row r="33" spans="1:9" s="9" customFormat="1" ht="19.5" customHeight="1">
      <c r="A33" s="78"/>
      <c r="B33" s="79"/>
      <c r="C33" s="124" t="s">
        <v>58</v>
      </c>
      <c r="D33" s="124"/>
      <c r="E33" s="124"/>
      <c r="F33" s="124"/>
      <c r="G33" s="80"/>
      <c r="H33" s="92"/>
      <c r="I33" s="92"/>
    </row>
    <row r="34" spans="1:11" s="9" customFormat="1" ht="19.5" customHeight="1">
      <c r="A34" s="63" t="s">
        <v>50</v>
      </c>
      <c r="B34" s="81">
        <v>87440</v>
      </c>
      <c r="C34" s="72">
        <v>89741</v>
      </c>
      <c r="D34" s="82">
        <v>-2301</v>
      </c>
      <c r="E34" s="67">
        <v>-2.6</v>
      </c>
      <c r="F34" s="67">
        <v>8.2</v>
      </c>
      <c r="G34" s="75">
        <v>8.4</v>
      </c>
      <c r="J34" s="93">
        <f aca="true" t="shared" si="1" ref="J34:K38">ROUND(F34,1)</f>
        <v>8.2</v>
      </c>
      <c r="K34" s="93">
        <f t="shared" si="1"/>
        <v>8.4</v>
      </c>
    </row>
    <row r="35" spans="1:11" s="9" customFormat="1" ht="19.5" customHeight="1">
      <c r="A35" s="63" t="s">
        <v>51</v>
      </c>
      <c r="B35" s="81">
        <v>108385</v>
      </c>
      <c r="C35" s="72">
        <v>102494</v>
      </c>
      <c r="D35" s="83">
        <v>5891</v>
      </c>
      <c r="E35" s="67">
        <v>5.7</v>
      </c>
      <c r="F35" s="67">
        <v>10.1</v>
      </c>
      <c r="G35" s="75">
        <v>9.6</v>
      </c>
      <c r="J35" s="93">
        <f t="shared" si="1"/>
        <v>10.1</v>
      </c>
      <c r="K35" s="93">
        <f t="shared" si="1"/>
        <v>9.6</v>
      </c>
    </row>
    <row r="36" spans="1:11" s="9" customFormat="1" ht="19.5" customHeight="1">
      <c r="A36" s="63" t="s">
        <v>52</v>
      </c>
      <c r="B36" s="84">
        <v>-20945</v>
      </c>
      <c r="C36" s="72">
        <v>-12753</v>
      </c>
      <c r="D36" s="82">
        <v>-8192</v>
      </c>
      <c r="E36" s="74" t="s">
        <v>53</v>
      </c>
      <c r="F36" s="67">
        <v>-2</v>
      </c>
      <c r="G36" s="75">
        <v>-1.2</v>
      </c>
      <c r="J36" s="93">
        <f t="shared" si="1"/>
        <v>-2</v>
      </c>
      <c r="K36" s="93">
        <f t="shared" si="1"/>
        <v>-1.2</v>
      </c>
    </row>
    <row r="37" spans="1:11" s="9" customFormat="1" ht="19.5" customHeight="1">
      <c r="A37" s="63" t="s">
        <v>54</v>
      </c>
      <c r="B37" s="81">
        <v>2647</v>
      </c>
      <c r="C37" s="72">
        <v>2659</v>
      </c>
      <c r="D37" s="66">
        <v>-12</v>
      </c>
      <c r="E37" s="67">
        <v>-0.5</v>
      </c>
      <c r="F37" s="67">
        <v>29.4</v>
      </c>
      <c r="G37" s="75">
        <v>28.8</v>
      </c>
      <c r="J37" s="93">
        <f t="shared" si="1"/>
        <v>29.4</v>
      </c>
      <c r="K37" s="93">
        <f t="shared" si="1"/>
        <v>28.8</v>
      </c>
    </row>
    <row r="38" spans="1:11" s="9" customFormat="1" ht="19.5" customHeight="1">
      <c r="A38" s="63" t="s">
        <v>55</v>
      </c>
      <c r="B38" s="81">
        <v>47235</v>
      </c>
      <c r="C38" s="72">
        <v>44811</v>
      </c>
      <c r="D38" s="70">
        <v>2424</v>
      </c>
      <c r="E38" s="67">
        <v>5.4</v>
      </c>
      <c r="F38" s="67">
        <v>4.4</v>
      </c>
      <c r="G38" s="75">
        <v>4.2</v>
      </c>
      <c r="J38" s="93">
        <f t="shared" si="1"/>
        <v>4.4</v>
      </c>
      <c r="K38" s="93">
        <f t="shared" si="1"/>
        <v>4.2</v>
      </c>
    </row>
    <row r="39" spans="1:11" s="9" customFormat="1" ht="19.5" customHeight="1" thickBot="1">
      <c r="A39" s="85" t="s">
        <v>56</v>
      </c>
      <c r="B39" s="86">
        <v>20010</v>
      </c>
      <c r="C39" s="87">
        <v>20344</v>
      </c>
      <c r="D39" s="88">
        <v>-334</v>
      </c>
      <c r="E39" s="89">
        <v>-1.6</v>
      </c>
      <c r="F39" s="90">
        <v>1.87</v>
      </c>
      <c r="G39" s="91">
        <v>1.9</v>
      </c>
      <c r="J39" s="123">
        <f>ROUND(F39,2)</f>
        <v>1.87</v>
      </c>
      <c r="K39" s="123">
        <f>ROUND(G39,2)</f>
        <v>1.9</v>
      </c>
    </row>
    <row r="40" ht="16.5" customHeight="1">
      <c r="A40" s="120" t="s">
        <v>26</v>
      </c>
    </row>
    <row r="41" ht="16.5" customHeight="1">
      <c r="A41" s="32" t="s">
        <v>37</v>
      </c>
    </row>
    <row r="42" ht="16.5" customHeight="1">
      <c r="A42" s="32" t="s">
        <v>29</v>
      </c>
    </row>
    <row r="43" ht="16.5" customHeight="1">
      <c r="A43" s="32" t="s">
        <v>38</v>
      </c>
    </row>
    <row r="44" ht="16.5" customHeight="1">
      <c r="A44" s="32"/>
    </row>
    <row r="45" ht="16.5" customHeight="1">
      <c r="A45" s="32"/>
    </row>
    <row r="46" spans="2:7" ht="16.5" customHeight="1">
      <c r="B46" s="24"/>
      <c r="C46" s="1"/>
      <c r="D46" s="7"/>
      <c r="E46" s="7"/>
      <c r="F46" s="4"/>
      <c r="G46" s="1"/>
    </row>
    <row r="47" spans="2:7" ht="16.5" customHeight="1">
      <c r="B47" s="24"/>
      <c r="C47" s="1"/>
      <c r="D47" s="7"/>
      <c r="E47" s="7"/>
      <c r="F47" s="4"/>
      <c r="G47" s="1"/>
    </row>
    <row r="48" spans="1:7" ht="16.5" customHeight="1" thickBot="1">
      <c r="A48" s="131" t="s">
        <v>61</v>
      </c>
      <c r="B48" s="131"/>
      <c r="C48" s="131"/>
      <c r="D48" s="131"/>
      <c r="E48" s="131"/>
      <c r="F48" s="131"/>
      <c r="G48" s="131"/>
    </row>
    <row r="49" spans="1:7" ht="16.5" customHeight="1">
      <c r="A49" s="95"/>
      <c r="B49" s="48" t="s">
        <v>44</v>
      </c>
      <c r="C49" s="49"/>
      <c r="D49" s="50"/>
      <c r="E49" s="51" t="s">
        <v>45</v>
      </c>
      <c r="F49" s="52" t="s">
        <v>46</v>
      </c>
      <c r="G49" s="53"/>
    </row>
    <row r="50" spans="1:7" ht="16.5" customHeight="1">
      <c r="A50" s="96"/>
      <c r="B50" s="97" t="s">
        <v>75</v>
      </c>
      <c r="C50" s="98" t="s">
        <v>77</v>
      </c>
      <c r="D50" s="98" t="s">
        <v>48</v>
      </c>
      <c r="E50" s="98" t="s">
        <v>49</v>
      </c>
      <c r="F50" s="99" t="s">
        <v>75</v>
      </c>
      <c r="G50" s="100" t="s">
        <v>77</v>
      </c>
    </row>
    <row r="51" spans="1:7" ht="16.5" customHeight="1">
      <c r="A51" s="101"/>
      <c r="B51" s="102"/>
      <c r="C51" s="103"/>
      <c r="D51" s="128" t="s">
        <v>57</v>
      </c>
      <c r="E51" s="128"/>
      <c r="F51" s="103"/>
      <c r="G51" s="104"/>
    </row>
    <row r="52" spans="1:11" ht="16.5" customHeight="1">
      <c r="A52" s="105" t="s">
        <v>62</v>
      </c>
      <c r="B52" s="64">
        <v>108385</v>
      </c>
      <c r="C52" s="65">
        <v>102494</v>
      </c>
      <c r="D52" s="72">
        <f>B52-C52</f>
        <v>5891</v>
      </c>
      <c r="E52" s="67">
        <v>5.7</v>
      </c>
      <c r="F52" s="106">
        <v>1011.2</v>
      </c>
      <c r="G52" s="69">
        <v>956.4</v>
      </c>
      <c r="I52" s="121"/>
      <c r="J52" s="121"/>
      <c r="K52" s="121"/>
    </row>
    <row r="53" spans="1:11" ht="16.5" customHeight="1">
      <c r="A53" s="105" t="s">
        <v>63</v>
      </c>
      <c r="B53" s="64">
        <v>28307</v>
      </c>
      <c r="C53" s="65">
        <v>27785</v>
      </c>
      <c r="D53" s="72">
        <f aca="true" t="shared" si="2" ref="D53:D64">B53-C53</f>
        <v>522</v>
      </c>
      <c r="E53" s="67">
        <v>1.9</v>
      </c>
      <c r="F53" s="106">
        <v>264.1</v>
      </c>
      <c r="G53" s="69">
        <v>259.3</v>
      </c>
      <c r="I53" s="121"/>
      <c r="J53" s="121"/>
      <c r="K53" s="121"/>
    </row>
    <row r="54" spans="1:11" s="9" customFormat="1" ht="16.5" customHeight="1">
      <c r="A54" s="105" t="s">
        <v>64</v>
      </c>
      <c r="B54" s="81">
        <v>1522</v>
      </c>
      <c r="C54" s="72">
        <v>1391</v>
      </c>
      <c r="D54" s="72">
        <f t="shared" si="2"/>
        <v>131</v>
      </c>
      <c r="E54" s="67">
        <v>9.4</v>
      </c>
      <c r="F54" s="106">
        <v>14.2</v>
      </c>
      <c r="G54" s="69">
        <v>13</v>
      </c>
      <c r="H54" s="43"/>
      <c r="I54" s="121"/>
      <c r="J54" s="121"/>
      <c r="K54" s="121"/>
    </row>
    <row r="55" spans="1:11" s="9" customFormat="1" ht="16.5" customHeight="1">
      <c r="A55" s="105" t="s">
        <v>65</v>
      </c>
      <c r="B55" s="81">
        <v>19822</v>
      </c>
      <c r="C55" s="72">
        <v>18514</v>
      </c>
      <c r="D55" s="72">
        <f t="shared" si="2"/>
        <v>1308</v>
      </c>
      <c r="E55" s="67">
        <v>7.1</v>
      </c>
      <c r="F55" s="106">
        <v>184.9</v>
      </c>
      <c r="G55" s="75">
        <v>172.8</v>
      </c>
      <c r="I55" s="121"/>
      <c r="J55" s="121"/>
      <c r="K55" s="121"/>
    </row>
    <row r="56" spans="1:11" s="9" customFormat="1" ht="16.5" customHeight="1">
      <c r="A56" s="105" t="s">
        <v>66</v>
      </c>
      <c r="B56" s="81">
        <v>13488</v>
      </c>
      <c r="C56" s="72">
        <v>13192</v>
      </c>
      <c r="D56" s="72">
        <f t="shared" si="2"/>
        <v>296</v>
      </c>
      <c r="E56" s="67">
        <v>2.2</v>
      </c>
      <c r="F56" s="106">
        <v>125.8</v>
      </c>
      <c r="G56" s="75">
        <v>123.1</v>
      </c>
      <c r="I56" s="121"/>
      <c r="J56" s="121"/>
      <c r="K56" s="121"/>
    </row>
    <row r="57" spans="1:11" s="9" customFormat="1" ht="16.5" customHeight="1">
      <c r="A57" s="105" t="s">
        <v>67</v>
      </c>
      <c r="B57" s="81">
        <v>11973</v>
      </c>
      <c r="C57" s="72">
        <v>10221</v>
      </c>
      <c r="D57" s="72">
        <f t="shared" si="2"/>
        <v>1752</v>
      </c>
      <c r="E57" s="67">
        <v>17.1</v>
      </c>
      <c r="F57" s="106">
        <v>111.7</v>
      </c>
      <c r="G57" s="75">
        <v>95.4</v>
      </c>
      <c r="I57" s="121"/>
      <c r="J57" s="121"/>
      <c r="K57" s="121"/>
    </row>
    <row r="58" spans="1:11" s="9" customFormat="1" ht="16.5" customHeight="1">
      <c r="A58" s="107" t="s">
        <v>68</v>
      </c>
      <c r="B58" s="81">
        <v>1450</v>
      </c>
      <c r="C58" s="72">
        <v>1272</v>
      </c>
      <c r="D58" s="72">
        <f t="shared" si="2"/>
        <v>178</v>
      </c>
      <c r="E58" s="67">
        <v>14</v>
      </c>
      <c r="F58" s="106">
        <v>13.5</v>
      </c>
      <c r="G58" s="75">
        <v>11.9</v>
      </c>
      <c r="I58" s="121"/>
      <c r="J58" s="121"/>
      <c r="K58" s="121"/>
    </row>
    <row r="59" spans="1:11" s="9" customFormat="1" ht="16.5" customHeight="1">
      <c r="A59" s="105" t="s">
        <v>69</v>
      </c>
      <c r="B59" s="81">
        <v>1653</v>
      </c>
      <c r="C59" s="72">
        <v>1570</v>
      </c>
      <c r="D59" s="72">
        <f t="shared" si="2"/>
        <v>83</v>
      </c>
      <c r="E59" s="67">
        <v>5.3</v>
      </c>
      <c r="F59" s="106">
        <v>15.4</v>
      </c>
      <c r="G59" s="75">
        <v>14.6</v>
      </c>
      <c r="I59" s="121"/>
      <c r="J59" s="121"/>
      <c r="K59" s="121"/>
    </row>
    <row r="60" spans="1:11" s="9" customFormat="1" ht="16.5" customHeight="1">
      <c r="A60" s="105" t="s">
        <v>70</v>
      </c>
      <c r="B60" s="81">
        <v>2092</v>
      </c>
      <c r="C60" s="72">
        <v>2023</v>
      </c>
      <c r="D60" s="72">
        <f t="shared" si="2"/>
        <v>69</v>
      </c>
      <c r="E60" s="67">
        <v>3.4</v>
      </c>
      <c r="F60" s="106">
        <v>19.5</v>
      </c>
      <c r="G60" s="75">
        <v>18.9</v>
      </c>
      <c r="I60" s="121"/>
      <c r="J60" s="121"/>
      <c r="K60" s="121"/>
    </row>
    <row r="61" spans="1:11" s="9" customFormat="1" ht="16.5" customHeight="1">
      <c r="A61" s="105" t="s">
        <v>71</v>
      </c>
      <c r="B61" s="81">
        <v>2889</v>
      </c>
      <c r="C61" s="72">
        <v>2594</v>
      </c>
      <c r="D61" s="72">
        <f t="shared" si="2"/>
        <v>295</v>
      </c>
      <c r="E61" s="67">
        <v>11.4</v>
      </c>
      <c r="F61" s="106">
        <v>27</v>
      </c>
      <c r="G61" s="75">
        <v>24.2</v>
      </c>
      <c r="I61" s="121"/>
      <c r="J61" s="121"/>
      <c r="K61" s="121"/>
    </row>
    <row r="62" spans="1:11" s="9" customFormat="1" ht="16.5" customHeight="1">
      <c r="A62" s="105" t="s">
        <v>72</v>
      </c>
      <c r="B62" s="64">
        <v>4418</v>
      </c>
      <c r="C62" s="65">
        <v>4218</v>
      </c>
      <c r="D62" s="72">
        <f t="shared" si="2"/>
        <v>200</v>
      </c>
      <c r="E62" s="67">
        <v>4.7</v>
      </c>
      <c r="F62" s="106">
        <v>41.2</v>
      </c>
      <c r="G62" s="69">
        <v>39.4</v>
      </c>
      <c r="I62" s="121"/>
      <c r="J62" s="121"/>
      <c r="K62" s="121"/>
    </row>
    <row r="63" spans="1:11" s="9" customFormat="1" ht="16.5" customHeight="1">
      <c r="A63" s="105" t="s">
        <v>73</v>
      </c>
      <c r="B63" s="64">
        <v>751</v>
      </c>
      <c r="C63" s="65">
        <v>772</v>
      </c>
      <c r="D63" s="72">
        <f t="shared" si="2"/>
        <v>-21</v>
      </c>
      <c r="E63" s="67">
        <v>-2.7</v>
      </c>
      <c r="F63" s="106">
        <v>7</v>
      </c>
      <c r="G63" s="69">
        <v>7.2</v>
      </c>
      <c r="I63" s="121"/>
      <c r="J63" s="121"/>
      <c r="K63" s="121"/>
    </row>
    <row r="64" spans="1:11" s="9" customFormat="1" ht="16.5" customHeight="1">
      <c r="A64" s="105" t="s">
        <v>74</v>
      </c>
      <c r="B64" s="64">
        <v>2288</v>
      </c>
      <c r="C64" s="65">
        <v>2344</v>
      </c>
      <c r="D64" s="72">
        <f t="shared" si="2"/>
        <v>-56</v>
      </c>
      <c r="E64" s="67">
        <v>-2.4</v>
      </c>
      <c r="F64" s="106">
        <v>21.3</v>
      </c>
      <c r="G64" s="75">
        <v>21.9</v>
      </c>
      <c r="I64" s="121"/>
      <c r="J64" s="121"/>
      <c r="K64" s="121"/>
    </row>
    <row r="65" spans="1:7" s="9" customFormat="1" ht="16.5" customHeight="1">
      <c r="A65" s="108"/>
      <c r="B65" s="109"/>
      <c r="C65" s="124" t="s">
        <v>58</v>
      </c>
      <c r="D65" s="124"/>
      <c r="E65" s="124"/>
      <c r="F65" s="124"/>
      <c r="G65" s="110"/>
    </row>
    <row r="66" spans="1:7" s="9" customFormat="1" ht="16.5" customHeight="1">
      <c r="A66" s="105" t="s">
        <v>62</v>
      </c>
      <c r="B66" s="109">
        <v>108385</v>
      </c>
      <c r="C66" s="111">
        <v>102494</v>
      </c>
      <c r="D66" s="112">
        <v>5891</v>
      </c>
      <c r="E66" s="67">
        <v>5.7</v>
      </c>
      <c r="F66" s="106">
        <v>1011.2</v>
      </c>
      <c r="G66" s="113">
        <v>956.4</v>
      </c>
    </row>
    <row r="67" spans="1:7" s="9" customFormat="1" ht="16.5" customHeight="1">
      <c r="A67" s="105" t="s">
        <v>63</v>
      </c>
      <c r="B67" s="109">
        <v>28307</v>
      </c>
      <c r="C67" s="111">
        <v>27785</v>
      </c>
      <c r="D67" s="112">
        <v>522</v>
      </c>
      <c r="E67" s="67">
        <v>1.9</v>
      </c>
      <c r="F67" s="106">
        <v>264.1</v>
      </c>
      <c r="G67" s="113">
        <v>259.3</v>
      </c>
    </row>
    <row r="68" spans="1:7" s="9" customFormat="1" ht="16.5" customHeight="1">
      <c r="A68" s="105" t="s">
        <v>64</v>
      </c>
      <c r="B68" s="109">
        <v>1522</v>
      </c>
      <c r="C68" s="111">
        <v>1391</v>
      </c>
      <c r="D68" s="112">
        <v>131</v>
      </c>
      <c r="E68" s="67">
        <v>9.4</v>
      </c>
      <c r="F68" s="106">
        <v>14.2</v>
      </c>
      <c r="G68" s="113">
        <v>13</v>
      </c>
    </row>
    <row r="69" spans="1:7" s="9" customFormat="1" ht="16.5" customHeight="1">
      <c r="A69" s="105" t="s">
        <v>65</v>
      </c>
      <c r="B69" s="109">
        <v>19822</v>
      </c>
      <c r="C69" s="111">
        <v>18514</v>
      </c>
      <c r="D69" s="112">
        <v>1308</v>
      </c>
      <c r="E69" s="67">
        <v>7.1</v>
      </c>
      <c r="F69" s="106">
        <v>184.9</v>
      </c>
      <c r="G69" s="113">
        <v>172.8</v>
      </c>
    </row>
    <row r="70" spans="1:7" s="9" customFormat="1" ht="16.5" customHeight="1">
      <c r="A70" s="105" t="s">
        <v>66</v>
      </c>
      <c r="B70" s="109">
        <v>13488</v>
      </c>
      <c r="C70" s="111">
        <v>13192</v>
      </c>
      <c r="D70" s="112">
        <v>296</v>
      </c>
      <c r="E70" s="67">
        <v>2.2</v>
      </c>
      <c r="F70" s="106">
        <v>125.8</v>
      </c>
      <c r="G70" s="113">
        <v>123.1</v>
      </c>
    </row>
    <row r="71" spans="1:7" s="9" customFormat="1" ht="16.5" customHeight="1">
      <c r="A71" s="105" t="s">
        <v>67</v>
      </c>
      <c r="B71" s="109">
        <v>11973</v>
      </c>
      <c r="C71" s="111">
        <v>10221</v>
      </c>
      <c r="D71" s="112">
        <v>1752</v>
      </c>
      <c r="E71" s="67">
        <v>17.1</v>
      </c>
      <c r="F71" s="106">
        <v>111.7</v>
      </c>
      <c r="G71" s="113">
        <v>95.4</v>
      </c>
    </row>
    <row r="72" spans="1:7" s="9" customFormat="1" ht="16.5" customHeight="1">
      <c r="A72" s="107" t="s">
        <v>68</v>
      </c>
      <c r="B72" s="109">
        <v>1450</v>
      </c>
      <c r="C72" s="111">
        <v>1272</v>
      </c>
      <c r="D72" s="112">
        <v>178</v>
      </c>
      <c r="E72" s="67">
        <v>14</v>
      </c>
      <c r="F72" s="106">
        <v>13.5</v>
      </c>
      <c r="G72" s="113">
        <v>11.9</v>
      </c>
    </row>
    <row r="73" spans="1:7" s="9" customFormat="1" ht="16.5" customHeight="1">
      <c r="A73" s="105" t="s">
        <v>69</v>
      </c>
      <c r="B73" s="109">
        <v>1653</v>
      </c>
      <c r="C73" s="111">
        <v>1570</v>
      </c>
      <c r="D73" s="112">
        <v>83</v>
      </c>
      <c r="E73" s="67">
        <v>5.3</v>
      </c>
      <c r="F73" s="106">
        <v>15.4</v>
      </c>
      <c r="G73" s="113">
        <v>14.6</v>
      </c>
    </row>
    <row r="74" spans="1:7" s="9" customFormat="1" ht="16.5" customHeight="1">
      <c r="A74" s="105" t="s">
        <v>70</v>
      </c>
      <c r="B74" s="109">
        <v>2092</v>
      </c>
      <c r="C74" s="111">
        <v>2023</v>
      </c>
      <c r="D74" s="112">
        <v>69</v>
      </c>
      <c r="E74" s="67">
        <v>3.4</v>
      </c>
      <c r="F74" s="106">
        <v>19.5</v>
      </c>
      <c r="G74" s="113">
        <v>18.9</v>
      </c>
    </row>
    <row r="75" spans="1:7" s="9" customFormat="1" ht="16.5" customHeight="1">
      <c r="A75" s="105" t="s">
        <v>71</v>
      </c>
      <c r="B75" s="64">
        <v>2889</v>
      </c>
      <c r="C75" s="111">
        <v>2594</v>
      </c>
      <c r="D75" s="112">
        <v>295</v>
      </c>
      <c r="E75" s="67">
        <v>11.4</v>
      </c>
      <c r="F75" s="106">
        <v>27</v>
      </c>
      <c r="G75" s="69">
        <v>24.2</v>
      </c>
    </row>
    <row r="76" spans="1:7" s="9" customFormat="1" ht="16.5" customHeight="1">
      <c r="A76" s="105" t="s">
        <v>72</v>
      </c>
      <c r="B76" s="64">
        <v>4418</v>
      </c>
      <c r="C76" s="111">
        <v>4218</v>
      </c>
      <c r="D76" s="112">
        <v>200</v>
      </c>
      <c r="E76" s="67">
        <v>4.7</v>
      </c>
      <c r="F76" s="106">
        <v>41.2</v>
      </c>
      <c r="G76" s="69">
        <v>39.4</v>
      </c>
    </row>
    <row r="77" spans="1:7" s="9" customFormat="1" ht="16.5" customHeight="1">
      <c r="A77" s="105" t="s">
        <v>73</v>
      </c>
      <c r="B77" s="64">
        <v>751</v>
      </c>
      <c r="C77" s="111">
        <v>772</v>
      </c>
      <c r="D77" s="112">
        <v>-21</v>
      </c>
      <c r="E77" s="67">
        <v>-2.7</v>
      </c>
      <c r="F77" s="106">
        <v>7</v>
      </c>
      <c r="G77" s="69">
        <v>7.2</v>
      </c>
    </row>
    <row r="78" spans="1:7" s="9" customFormat="1" ht="16.5" customHeight="1" thickBot="1">
      <c r="A78" s="114" t="s">
        <v>74</v>
      </c>
      <c r="B78" s="115">
        <v>2288</v>
      </c>
      <c r="C78" s="116">
        <v>2344</v>
      </c>
      <c r="D78" s="117">
        <v>-56</v>
      </c>
      <c r="E78" s="89">
        <v>-2.4</v>
      </c>
      <c r="F78" s="118">
        <v>21.3</v>
      </c>
      <c r="G78" s="119">
        <v>21.9</v>
      </c>
    </row>
    <row r="79" spans="1:8" s="9" customFormat="1" ht="16.5" customHeight="1">
      <c r="A79" s="120" t="s">
        <v>26</v>
      </c>
      <c r="B79" s="1"/>
      <c r="C79" s="1"/>
      <c r="D79" s="1"/>
      <c r="E79" s="1"/>
      <c r="F79" s="1"/>
      <c r="G79" s="1"/>
      <c r="H79" s="43"/>
    </row>
    <row r="80" spans="1:7" s="9" customFormat="1" ht="16.5" customHeight="1">
      <c r="A80" s="32" t="s">
        <v>39</v>
      </c>
      <c r="B80" s="22"/>
      <c r="C80" s="22"/>
      <c r="D80" s="22"/>
      <c r="E80" s="22"/>
      <c r="F80" s="22"/>
      <c r="G80" s="22"/>
    </row>
    <row r="81" spans="1:7" s="9" customFormat="1" ht="16.5" customHeight="1">
      <c r="A81" s="32" t="s">
        <v>38</v>
      </c>
      <c r="B81" s="22"/>
      <c r="C81" s="22"/>
      <c r="D81" s="22"/>
      <c r="E81" s="22"/>
      <c r="F81" s="22"/>
      <c r="G81" s="22"/>
    </row>
    <row r="82" spans="1:7" s="9" customFormat="1" ht="16.5" customHeight="1">
      <c r="A82" s="39"/>
      <c r="B82" s="34"/>
      <c r="C82" s="34"/>
      <c r="D82" s="40"/>
      <c r="E82" s="41"/>
      <c r="F82" s="42"/>
      <c r="G82" s="42"/>
    </row>
    <row r="83" spans="1:7" s="9" customFormat="1" ht="16.5" customHeight="1">
      <c r="A83" s="39"/>
      <c r="B83" s="34"/>
      <c r="C83" s="34"/>
      <c r="D83" s="40"/>
      <c r="E83" s="41"/>
      <c r="F83" s="42"/>
      <c r="G83" s="42"/>
    </row>
    <row r="84" spans="1:7" s="9" customFormat="1" ht="16.5" customHeight="1">
      <c r="A84" s="39"/>
      <c r="B84" s="34"/>
      <c r="C84" s="34"/>
      <c r="D84" s="40"/>
      <c r="E84" s="41"/>
      <c r="F84" s="42"/>
      <c r="G84" s="42"/>
    </row>
    <row r="85" spans="1:7" s="9" customFormat="1" ht="16.5" customHeight="1">
      <c r="A85" s="39"/>
      <c r="B85" s="34"/>
      <c r="C85" s="34"/>
      <c r="D85" s="40"/>
      <c r="E85" s="41"/>
      <c r="F85" s="42"/>
      <c r="G85" s="42"/>
    </row>
    <row r="86" spans="1:7" s="9" customFormat="1" ht="16.5" customHeight="1">
      <c r="A86" s="39"/>
      <c r="B86" s="34"/>
      <c r="C86" s="34"/>
      <c r="D86" s="40"/>
      <c r="E86" s="41"/>
      <c r="F86" s="42"/>
      <c r="G86" s="42"/>
    </row>
    <row r="87" spans="1:7" s="9" customFormat="1" ht="16.5" customHeight="1">
      <c r="A87" s="39"/>
      <c r="B87" s="34"/>
      <c r="C87" s="34"/>
      <c r="D87" s="40"/>
      <c r="E87" s="41"/>
      <c r="F87" s="42"/>
      <c r="G87" s="42"/>
    </row>
    <row r="88" spans="1:7" s="9" customFormat="1" ht="16.5" customHeight="1">
      <c r="A88" s="39"/>
      <c r="B88" s="34"/>
      <c r="C88" s="34"/>
      <c r="D88" s="40"/>
      <c r="E88" s="41"/>
      <c r="F88" s="42"/>
      <c r="G88" s="42"/>
    </row>
    <row r="89" spans="1:7" s="9" customFormat="1" ht="16.5" customHeight="1">
      <c r="A89" s="39"/>
      <c r="B89" s="34"/>
      <c r="C89" s="34"/>
      <c r="D89" s="40"/>
      <c r="E89" s="41"/>
      <c r="F89" s="42"/>
      <c r="G89" s="42"/>
    </row>
    <row r="90" spans="1:7" s="9" customFormat="1" ht="16.5" customHeight="1">
      <c r="A90" s="39"/>
      <c r="B90" s="34"/>
      <c r="C90" s="34"/>
      <c r="D90" s="40"/>
      <c r="E90" s="41"/>
      <c r="F90" s="42"/>
      <c r="G90" s="42"/>
    </row>
    <row r="91" spans="1:7" s="9" customFormat="1" ht="16.5" customHeight="1">
      <c r="A91" s="39"/>
      <c r="B91" s="34"/>
      <c r="C91" s="34"/>
      <c r="D91" s="40"/>
      <c r="E91" s="41"/>
      <c r="F91" s="42"/>
      <c r="G91" s="42"/>
    </row>
    <row r="92" spans="1:7" s="9" customFormat="1" ht="16.5" customHeight="1">
      <c r="A92" s="39"/>
      <c r="B92" s="34"/>
      <c r="C92" s="34"/>
      <c r="D92" s="40"/>
      <c r="E92" s="41"/>
      <c r="F92" s="42"/>
      <c r="G92" s="42"/>
    </row>
    <row r="93" spans="1:7" s="9" customFormat="1" ht="16.5" customHeight="1">
      <c r="A93" s="39"/>
      <c r="B93" s="34"/>
      <c r="C93" s="34"/>
      <c r="D93" s="40"/>
      <c r="E93" s="41"/>
      <c r="F93" s="42"/>
      <c r="G93" s="42"/>
    </row>
    <row r="94" spans="1:7" s="9" customFormat="1" ht="16.5" customHeight="1">
      <c r="A94" s="39"/>
      <c r="B94" s="34"/>
      <c r="C94" s="34"/>
      <c r="D94" s="40"/>
      <c r="E94" s="41"/>
      <c r="F94" s="42"/>
      <c r="G94" s="42"/>
    </row>
    <row r="95" spans="1:7" s="9" customFormat="1" ht="16.5" customHeight="1">
      <c r="A95" s="39"/>
      <c r="B95" s="34"/>
      <c r="C95" s="34"/>
      <c r="D95" s="40"/>
      <c r="E95" s="41"/>
      <c r="F95" s="42"/>
      <c r="G95" s="42"/>
    </row>
    <row r="96" spans="1:7" s="9" customFormat="1" ht="16.5" customHeight="1">
      <c r="A96" s="39"/>
      <c r="B96" s="34"/>
      <c r="C96" s="34"/>
      <c r="D96" s="40"/>
      <c r="E96" s="41"/>
      <c r="F96" s="42"/>
      <c r="G96" s="42"/>
    </row>
    <row r="97" spans="1:7" s="9" customFormat="1" ht="16.5" customHeight="1">
      <c r="A97" s="39"/>
      <c r="B97" s="34"/>
      <c r="C97" s="34"/>
      <c r="D97" s="40"/>
      <c r="E97" s="41"/>
      <c r="F97" s="42"/>
      <c r="G97" s="42"/>
    </row>
    <row r="98" spans="1:7" s="9" customFormat="1" ht="16.5" customHeight="1">
      <c r="A98" s="39"/>
      <c r="B98" s="34"/>
      <c r="C98" s="34"/>
      <c r="D98" s="40"/>
      <c r="E98" s="41"/>
      <c r="F98" s="42"/>
      <c r="G98" s="42"/>
    </row>
    <row r="99" spans="1:7" s="9" customFormat="1" ht="16.5" customHeight="1">
      <c r="A99" s="39"/>
      <c r="B99" s="34"/>
      <c r="C99" s="34"/>
      <c r="D99" s="40"/>
      <c r="E99" s="41"/>
      <c r="F99" s="42"/>
      <c r="G99" s="42"/>
    </row>
    <row r="100" spans="1:7" s="9" customFormat="1" ht="16.5" customHeight="1">
      <c r="A100" s="39"/>
      <c r="B100" s="34"/>
      <c r="C100" s="34"/>
      <c r="D100" s="40"/>
      <c r="E100" s="41"/>
      <c r="F100" s="42"/>
      <c r="G100" s="42"/>
    </row>
    <row r="101" spans="1:7" s="9" customFormat="1" ht="16.5" customHeight="1">
      <c r="A101" s="39"/>
      <c r="B101" s="34"/>
      <c r="C101" s="34"/>
      <c r="D101" s="40"/>
      <c r="E101" s="41"/>
      <c r="F101" s="42"/>
      <c r="G101" s="42"/>
    </row>
    <row r="102" spans="1:7" s="9" customFormat="1" ht="16.5" customHeight="1">
      <c r="A102" s="39"/>
      <c r="B102" s="34"/>
      <c r="C102" s="34"/>
      <c r="D102" s="40"/>
      <c r="E102" s="41"/>
      <c r="F102" s="42"/>
      <c r="G102" s="42"/>
    </row>
    <row r="103" spans="1:7" s="9" customFormat="1" ht="16.5" customHeight="1">
      <c r="A103" s="39"/>
      <c r="B103" s="34"/>
      <c r="C103" s="34"/>
      <c r="D103" s="40"/>
      <c r="E103" s="41"/>
      <c r="F103" s="42"/>
      <c r="G103" s="42"/>
    </row>
    <row r="104" spans="1:7" s="9" customFormat="1" ht="16.5" customHeight="1">
      <c r="A104" s="39"/>
      <c r="B104" s="34"/>
      <c r="C104" s="34"/>
      <c r="D104" s="40"/>
      <c r="E104" s="41"/>
      <c r="F104" s="42"/>
      <c r="G104" s="42"/>
    </row>
    <row r="105" spans="1:7" s="9" customFormat="1" ht="16.5" customHeight="1">
      <c r="A105" s="39"/>
      <c r="B105" s="34"/>
      <c r="C105" s="34"/>
      <c r="D105" s="40"/>
      <c r="E105" s="41"/>
      <c r="F105" s="42"/>
      <c r="G105" s="42"/>
    </row>
    <row r="106" spans="1:7" s="9" customFormat="1" ht="16.5" customHeight="1">
      <c r="A106" s="39"/>
      <c r="B106" s="34"/>
      <c r="C106" s="34"/>
      <c r="D106" s="40"/>
      <c r="E106" s="41"/>
      <c r="F106" s="42"/>
      <c r="G106" s="42"/>
    </row>
    <row r="107" spans="1:7" s="9" customFormat="1" ht="16.5" customHeight="1">
      <c r="A107" s="39"/>
      <c r="B107" s="34"/>
      <c r="C107" s="34"/>
      <c r="D107" s="40"/>
      <c r="E107" s="41"/>
      <c r="F107" s="42"/>
      <c r="G107" s="42"/>
    </row>
    <row r="108" spans="1:7" s="9" customFormat="1" ht="16.5" customHeight="1">
      <c r="A108" s="39"/>
      <c r="B108" s="34"/>
      <c r="C108" s="34"/>
      <c r="D108" s="40"/>
      <c r="E108" s="41"/>
      <c r="F108" s="42"/>
      <c r="G108" s="42"/>
    </row>
    <row r="109" spans="1:7" ht="27.75" customHeight="1">
      <c r="A109" s="6" t="s">
        <v>3</v>
      </c>
      <c r="F109" s="6"/>
      <c r="G109" s="6"/>
    </row>
    <row r="110" spans="1:7" ht="16.5" customHeight="1">
      <c r="A110" s="28" t="s">
        <v>4</v>
      </c>
      <c r="B110" s="29" t="s">
        <v>79</v>
      </c>
      <c r="C110" s="26"/>
      <c r="D110" s="26"/>
      <c r="E110" s="26"/>
      <c r="F110" s="30"/>
      <c r="G110" s="31"/>
    </row>
    <row r="111" spans="1:7" ht="16.5" customHeight="1">
      <c r="A111" s="28" t="s">
        <v>5</v>
      </c>
      <c r="B111" s="29" t="s">
        <v>40</v>
      </c>
      <c r="C111" s="29"/>
      <c r="D111" s="29"/>
      <c r="E111" s="29"/>
      <c r="F111" s="30"/>
      <c r="G111" s="31"/>
    </row>
    <row r="112" spans="1:7" ht="16.5" customHeight="1">
      <c r="A112" s="28" t="s">
        <v>6</v>
      </c>
      <c r="B112" s="29" t="s">
        <v>83</v>
      </c>
      <c r="C112" s="29"/>
      <c r="D112" s="29"/>
      <c r="E112" s="29"/>
      <c r="F112" s="30"/>
      <c r="G112" s="31"/>
    </row>
    <row r="113" spans="1:7" ht="16.5" customHeight="1">
      <c r="A113" s="28" t="s">
        <v>36</v>
      </c>
      <c r="B113" s="29" t="s">
        <v>41</v>
      </c>
      <c r="C113" s="29"/>
      <c r="D113" s="29"/>
      <c r="E113" s="29"/>
      <c r="F113" s="30"/>
      <c r="G113" s="31"/>
    </row>
    <row r="114" spans="1:7" ht="16.5" customHeight="1">
      <c r="A114" s="28"/>
      <c r="B114" s="29"/>
      <c r="C114" s="29"/>
      <c r="D114" s="29"/>
      <c r="E114" s="29"/>
      <c r="F114" s="30"/>
      <c r="G114" s="31"/>
    </row>
    <row r="115" spans="1:7" ht="16.5" customHeight="1">
      <c r="A115" s="28" t="s">
        <v>84</v>
      </c>
      <c r="B115" s="29" t="s">
        <v>85</v>
      </c>
      <c r="C115" s="1"/>
      <c r="D115" s="7"/>
      <c r="E115" s="7"/>
      <c r="F115" s="4"/>
      <c r="G115" s="1"/>
    </row>
    <row r="116" spans="1:7" ht="27.75" customHeight="1">
      <c r="A116" s="6" t="s">
        <v>30</v>
      </c>
      <c r="F116" s="4"/>
      <c r="G116" s="1"/>
    </row>
    <row r="117" spans="1:7" ht="16.5" customHeight="1">
      <c r="A117" s="26" t="s">
        <v>86</v>
      </c>
      <c r="B117" s="23"/>
      <c r="C117" s="1"/>
      <c r="D117" s="7"/>
      <c r="E117" s="7"/>
      <c r="F117" s="4"/>
      <c r="G117" s="1"/>
    </row>
    <row r="118" spans="1:7" ht="16.5" customHeight="1">
      <c r="A118" s="28" t="s">
        <v>84</v>
      </c>
      <c r="B118" s="29" t="s">
        <v>87</v>
      </c>
      <c r="C118" s="1"/>
      <c r="D118" s="7"/>
      <c r="E118" s="7"/>
      <c r="F118" s="4"/>
      <c r="G118" s="1"/>
    </row>
    <row r="119" spans="1:7" ht="28.5" customHeight="1">
      <c r="A119" s="6" t="s">
        <v>33</v>
      </c>
      <c r="F119" s="4"/>
      <c r="G119" s="1"/>
    </row>
    <row r="120" spans="1:7" ht="18" customHeight="1">
      <c r="A120" s="21" t="s">
        <v>31</v>
      </c>
      <c r="B120" s="35"/>
      <c r="C120" s="38"/>
      <c r="D120" s="36"/>
      <c r="E120" s="36"/>
      <c r="F120" s="37"/>
      <c r="G120" s="38"/>
    </row>
    <row r="121" ht="16.5" customHeight="1">
      <c r="A121" t="s">
        <v>34</v>
      </c>
    </row>
  </sheetData>
  <mergeCells count="9">
    <mergeCell ref="C65:F65"/>
    <mergeCell ref="A8:G8"/>
    <mergeCell ref="A9:G9"/>
    <mergeCell ref="A23:G23"/>
    <mergeCell ref="D26:E26"/>
    <mergeCell ref="C33:F33"/>
    <mergeCell ref="A20:G20"/>
    <mergeCell ref="A48:G48"/>
    <mergeCell ref="D51:E51"/>
  </mergeCells>
  <printOptions/>
  <pageMargins left="0.55" right="0.1968503937007874" top="0.63" bottom="0" header="0" footer="0"/>
  <pageSetup horizontalDpi="600" verticalDpi="600" orientation="portrait" paperSize="9" scale="92" r:id="rId2"/>
  <rowBreaks count="3" manualBreakCount="3">
    <brk id="47" max="6" man="1"/>
    <brk id="82" max="255" man="1"/>
    <brk id="12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1"/>
  <sheetViews>
    <sheetView workbookViewId="0" topLeftCell="A1">
      <selection activeCell="A1" sqref="A1"/>
    </sheetView>
  </sheetViews>
  <sheetFormatPr defaultColWidth="8.796875" defaultRowHeight="14.25"/>
  <cols>
    <col min="2" max="10" width="4.59765625" style="0" customWidth="1"/>
    <col min="11" max="11" width="6.8984375" style="0" customWidth="1"/>
    <col min="12" max="12" width="7" style="0" customWidth="1"/>
    <col min="13" max="13" width="6.59765625" style="0" customWidth="1"/>
  </cols>
  <sheetData>
    <row r="1" spans="1:14" ht="14.25" thickTop="1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3"/>
    </row>
    <row r="2" spans="1:14" ht="13.5">
      <c r="A2" s="1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5"/>
    </row>
    <row r="3" spans="1:14" ht="13.5">
      <c r="A3" s="1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5"/>
    </row>
    <row r="4" spans="1:14" ht="13.5">
      <c r="A4" s="16" t="s">
        <v>7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7"/>
    </row>
    <row r="5" spans="1:14" ht="13.5">
      <c r="A5" s="1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5"/>
    </row>
    <row r="6" spans="1:14" ht="13.5">
      <c r="A6" s="14" t="s">
        <v>78</v>
      </c>
      <c r="B6" s="8" t="s">
        <v>8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15"/>
    </row>
    <row r="7" spans="1:14" ht="13.5" hidden="1">
      <c r="A7" s="14" t="s">
        <v>0</v>
      </c>
      <c r="B7" s="8" t="s">
        <v>8</v>
      </c>
      <c r="C7" s="8" t="s">
        <v>9</v>
      </c>
      <c r="D7" s="8" t="s">
        <v>10</v>
      </c>
      <c r="E7" s="8" t="s">
        <v>17</v>
      </c>
      <c r="F7" s="8" t="s">
        <v>18</v>
      </c>
      <c r="G7" s="8" t="s">
        <v>19</v>
      </c>
      <c r="H7" s="8" t="s">
        <v>20</v>
      </c>
      <c r="I7" s="8" t="s">
        <v>21</v>
      </c>
      <c r="J7" s="8" t="s">
        <v>22</v>
      </c>
      <c r="K7" s="8" t="s">
        <v>23</v>
      </c>
      <c r="L7" s="8" t="s">
        <v>24</v>
      </c>
      <c r="M7" s="8" t="s">
        <v>25</v>
      </c>
      <c r="N7" s="15"/>
    </row>
    <row r="8" spans="1:14" ht="13.5" hidden="1">
      <c r="A8" s="14" t="s">
        <v>11</v>
      </c>
      <c r="B8" s="8" t="s">
        <v>8</v>
      </c>
      <c r="C8" s="8" t="s">
        <v>9</v>
      </c>
      <c r="D8" s="8" t="s">
        <v>10</v>
      </c>
      <c r="E8" s="8" t="s">
        <v>17</v>
      </c>
      <c r="F8" s="8" t="s">
        <v>18</v>
      </c>
      <c r="G8" s="8" t="s">
        <v>19</v>
      </c>
      <c r="H8" s="8" t="s">
        <v>20</v>
      </c>
      <c r="I8" s="8" t="s">
        <v>21</v>
      </c>
      <c r="J8" s="8" t="s">
        <v>22</v>
      </c>
      <c r="K8" s="8" t="s">
        <v>23</v>
      </c>
      <c r="L8" s="8" t="s">
        <v>24</v>
      </c>
      <c r="M8" s="8" t="s">
        <v>25</v>
      </c>
      <c r="N8" s="15"/>
    </row>
    <row r="9" spans="1:14" ht="13.5" hidden="1">
      <c r="A9" s="14" t="s">
        <v>12</v>
      </c>
      <c r="B9" s="8" t="s">
        <v>8</v>
      </c>
      <c r="C9" s="8" t="s">
        <v>9</v>
      </c>
      <c r="D9" s="8" t="s">
        <v>10</v>
      </c>
      <c r="E9" s="8" t="s">
        <v>17</v>
      </c>
      <c r="F9" s="8" t="s">
        <v>18</v>
      </c>
      <c r="G9" s="8" t="s">
        <v>19</v>
      </c>
      <c r="H9" s="8" t="s">
        <v>20</v>
      </c>
      <c r="I9" s="8" t="s">
        <v>21</v>
      </c>
      <c r="J9" s="8" t="s">
        <v>22</v>
      </c>
      <c r="K9" s="8" t="s">
        <v>23</v>
      </c>
      <c r="L9" s="8" t="s">
        <v>24</v>
      </c>
      <c r="M9" s="8" t="s">
        <v>25</v>
      </c>
      <c r="N9" s="15"/>
    </row>
    <row r="10" spans="1:14" ht="13.5" hidden="1">
      <c r="A10" s="14" t="s">
        <v>13</v>
      </c>
      <c r="B10" s="8" t="s">
        <v>8</v>
      </c>
      <c r="C10" s="8" t="s">
        <v>9</v>
      </c>
      <c r="D10" s="8" t="s">
        <v>10</v>
      </c>
      <c r="E10" s="8" t="s">
        <v>17</v>
      </c>
      <c r="F10" s="8" t="s">
        <v>18</v>
      </c>
      <c r="G10" s="8" t="s">
        <v>19</v>
      </c>
      <c r="H10" s="8" t="s">
        <v>20</v>
      </c>
      <c r="I10" s="8" t="s">
        <v>21</v>
      </c>
      <c r="J10" s="8" t="s">
        <v>22</v>
      </c>
      <c r="K10" s="8" t="s">
        <v>23</v>
      </c>
      <c r="L10" s="8" t="s">
        <v>24</v>
      </c>
      <c r="M10" s="8" t="s">
        <v>25</v>
      </c>
      <c r="N10" s="15"/>
    </row>
    <row r="11" spans="1:14" ht="13.5" hidden="1">
      <c r="A11" s="14" t="s">
        <v>14</v>
      </c>
      <c r="B11" s="8" t="s">
        <v>8</v>
      </c>
      <c r="C11" s="8" t="s">
        <v>9</v>
      </c>
      <c r="D11" s="8" t="s">
        <v>10</v>
      </c>
      <c r="E11" s="8" t="s">
        <v>17</v>
      </c>
      <c r="F11" s="8" t="s">
        <v>18</v>
      </c>
      <c r="G11" s="8" t="s">
        <v>19</v>
      </c>
      <c r="H11" s="8" t="s">
        <v>20</v>
      </c>
      <c r="I11" s="8" t="s">
        <v>21</v>
      </c>
      <c r="J11" s="8" t="s">
        <v>22</v>
      </c>
      <c r="K11" s="8" t="s">
        <v>23</v>
      </c>
      <c r="L11" s="8" t="s">
        <v>24</v>
      </c>
      <c r="M11" s="8" t="s">
        <v>25</v>
      </c>
      <c r="N11" s="15"/>
    </row>
    <row r="12" spans="1:14" ht="13.5" hidden="1">
      <c r="A12" s="14" t="s">
        <v>15</v>
      </c>
      <c r="B12" s="8" t="s">
        <v>8</v>
      </c>
      <c r="C12" s="8" t="s">
        <v>9</v>
      </c>
      <c r="D12" s="8" t="s">
        <v>10</v>
      </c>
      <c r="E12" s="8" t="s">
        <v>17</v>
      </c>
      <c r="F12" s="8" t="s">
        <v>18</v>
      </c>
      <c r="G12" s="8" t="s">
        <v>19</v>
      </c>
      <c r="H12" s="8" t="s">
        <v>20</v>
      </c>
      <c r="I12" s="8" t="s">
        <v>21</v>
      </c>
      <c r="J12" s="8" t="s">
        <v>22</v>
      </c>
      <c r="K12" s="8" t="s">
        <v>23</v>
      </c>
      <c r="L12" s="8" t="s">
        <v>24</v>
      </c>
      <c r="M12" s="8" t="s">
        <v>25</v>
      </c>
      <c r="N12" s="15"/>
    </row>
    <row r="13" spans="1:14" ht="13.5" hidden="1">
      <c r="A13" s="14" t="s">
        <v>16</v>
      </c>
      <c r="B13" s="8" t="s">
        <v>8</v>
      </c>
      <c r="C13" s="8" t="s">
        <v>9</v>
      </c>
      <c r="D13" s="8" t="s">
        <v>10</v>
      </c>
      <c r="E13" s="8" t="s">
        <v>17</v>
      </c>
      <c r="F13" s="8" t="s">
        <v>18</v>
      </c>
      <c r="G13" s="8" t="s">
        <v>19</v>
      </c>
      <c r="H13" s="8" t="s">
        <v>20</v>
      </c>
      <c r="I13" s="8" t="s">
        <v>21</v>
      </c>
      <c r="J13" s="8" t="s">
        <v>22</v>
      </c>
      <c r="K13" s="8" t="s">
        <v>23</v>
      </c>
      <c r="L13" s="8" t="s">
        <v>24</v>
      </c>
      <c r="M13" s="8" t="s">
        <v>25</v>
      </c>
      <c r="N13" s="15"/>
    </row>
    <row r="14" spans="1:14" ht="13.5" hidden="1">
      <c r="A14" s="14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5"/>
    </row>
    <row r="15" spans="1:14" ht="13.5">
      <c r="A15" s="14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15"/>
    </row>
    <row r="16" spans="1:14" ht="13.5">
      <c r="A16" s="14"/>
      <c r="B16" s="9"/>
      <c r="C16" s="9"/>
      <c r="D16" s="9"/>
      <c r="E16" s="9"/>
      <c r="F16" s="9"/>
      <c r="G16" s="9"/>
      <c r="H16" s="45"/>
      <c r="I16" s="45"/>
      <c r="J16" s="45"/>
      <c r="K16" s="45"/>
      <c r="L16" s="45"/>
      <c r="M16" s="45"/>
      <c r="N16" s="15"/>
    </row>
    <row r="17" spans="1:14" ht="13.5">
      <c r="A17" s="14"/>
      <c r="B17" s="9"/>
      <c r="C17" s="9"/>
      <c r="D17" s="9"/>
      <c r="E17" s="9"/>
      <c r="F17" s="9"/>
      <c r="G17" s="9"/>
      <c r="H17" s="45"/>
      <c r="I17" s="45"/>
      <c r="J17" s="45"/>
      <c r="K17" s="45"/>
      <c r="L17" s="45"/>
      <c r="M17" s="45"/>
      <c r="N17" s="15"/>
    </row>
    <row r="18" spans="1:14" ht="13.5">
      <c r="A18" s="14"/>
      <c r="B18" s="9"/>
      <c r="C18" s="9"/>
      <c r="D18" s="9"/>
      <c r="E18" s="9"/>
      <c r="F18" s="9"/>
      <c r="G18" s="9"/>
      <c r="H18" s="45"/>
      <c r="I18" s="45"/>
      <c r="J18" s="45"/>
      <c r="K18" s="45"/>
      <c r="L18" s="45"/>
      <c r="M18" s="45"/>
      <c r="N18" s="15"/>
    </row>
    <row r="19" spans="1:14" ht="13.5">
      <c r="A19" s="14"/>
      <c r="B19" s="9"/>
      <c r="C19" s="9"/>
      <c r="D19" s="9"/>
      <c r="E19" s="9"/>
      <c r="F19" s="9"/>
      <c r="G19" s="9"/>
      <c r="H19" s="45"/>
      <c r="I19" s="45"/>
      <c r="J19" s="45"/>
      <c r="K19" s="45"/>
      <c r="L19" s="45"/>
      <c r="M19" s="45"/>
      <c r="N19" s="15"/>
    </row>
    <row r="20" spans="1:14" ht="13.5">
      <c r="A20" s="14"/>
      <c r="B20" s="9"/>
      <c r="C20" s="9"/>
      <c r="D20" s="9"/>
      <c r="E20" s="9"/>
      <c r="F20" s="9"/>
      <c r="G20" s="9"/>
      <c r="H20" s="45"/>
      <c r="I20" s="45"/>
      <c r="J20" s="45"/>
      <c r="K20" s="45"/>
      <c r="L20" s="45"/>
      <c r="M20" s="45"/>
      <c r="N20" s="15"/>
    </row>
    <row r="21" spans="1:14" ht="13.5">
      <c r="A21" s="14"/>
      <c r="B21" s="9"/>
      <c r="C21" s="9"/>
      <c r="D21" s="9"/>
      <c r="E21" s="9"/>
      <c r="F21" s="9"/>
      <c r="G21" s="9"/>
      <c r="H21" s="45"/>
      <c r="I21" s="45"/>
      <c r="J21" s="45"/>
      <c r="K21" s="45"/>
      <c r="L21" s="45"/>
      <c r="M21" s="45"/>
      <c r="N21" s="15"/>
    </row>
    <row r="22" spans="1:14" ht="13.5" hidden="1">
      <c r="A22" s="14"/>
      <c r="B22" s="9"/>
      <c r="C22" s="9"/>
      <c r="D22" s="9"/>
      <c r="E22" s="9"/>
      <c r="F22" s="9"/>
      <c r="G22" s="9"/>
      <c r="H22" s="45"/>
      <c r="I22" s="45"/>
      <c r="J22" s="45"/>
      <c r="K22" s="45"/>
      <c r="L22" s="45"/>
      <c r="M22" s="45"/>
      <c r="N22" s="15"/>
    </row>
    <row r="23" spans="1:14" ht="13.5" hidden="1">
      <c r="A23" s="14"/>
      <c r="B23" s="9"/>
      <c r="C23" s="9"/>
      <c r="D23" s="9"/>
      <c r="E23" s="9"/>
      <c r="F23" s="9"/>
      <c r="G23" s="9"/>
      <c r="H23" s="45"/>
      <c r="I23" s="45"/>
      <c r="J23" s="45"/>
      <c r="K23" s="45"/>
      <c r="L23" s="45"/>
      <c r="M23" s="45"/>
      <c r="N23" s="15"/>
    </row>
    <row r="24" spans="1:14" ht="13.5" hidden="1">
      <c r="A24" s="14"/>
      <c r="B24" s="9"/>
      <c r="C24" s="9"/>
      <c r="D24" s="9"/>
      <c r="E24" s="9"/>
      <c r="F24" s="9"/>
      <c r="G24" s="9"/>
      <c r="H24" s="45"/>
      <c r="I24" s="45"/>
      <c r="J24" s="45"/>
      <c r="K24" s="45"/>
      <c r="L24" s="45"/>
      <c r="M24" s="45"/>
      <c r="N24" s="15"/>
    </row>
    <row r="25" spans="1:14" ht="13.5">
      <c r="A25" s="14"/>
      <c r="B25" s="9"/>
      <c r="C25" s="9"/>
      <c r="D25" s="9"/>
      <c r="E25" s="9"/>
      <c r="F25" s="9"/>
      <c r="G25" s="9"/>
      <c r="H25" s="45"/>
      <c r="I25" s="45"/>
      <c r="J25" s="45"/>
      <c r="K25" s="45"/>
      <c r="L25" s="45"/>
      <c r="M25" s="45"/>
      <c r="N25" s="15"/>
    </row>
    <row r="26" spans="1:14" ht="13.5" hidden="1">
      <c r="A26" s="14"/>
      <c r="B26" s="9"/>
      <c r="C26" s="9"/>
      <c r="D26" s="9"/>
      <c r="E26" s="9"/>
      <c r="F26" s="9"/>
      <c r="G26" s="9"/>
      <c r="H26" s="45"/>
      <c r="I26" s="45"/>
      <c r="J26" s="45"/>
      <c r="K26" s="45"/>
      <c r="L26" s="45"/>
      <c r="M26" s="45"/>
      <c r="N26" s="15"/>
    </row>
    <row r="27" spans="1:14" ht="13.5" hidden="1">
      <c r="A27" s="14"/>
      <c r="B27" s="9"/>
      <c r="C27" s="9"/>
      <c r="D27" s="9"/>
      <c r="E27" s="9"/>
      <c r="F27" s="9"/>
      <c r="G27" s="9"/>
      <c r="H27" s="45"/>
      <c r="I27" s="45"/>
      <c r="J27" s="45"/>
      <c r="K27" s="45"/>
      <c r="L27" s="45"/>
      <c r="M27" s="45"/>
      <c r="N27" s="15"/>
    </row>
    <row r="28" spans="1:14" ht="14.25" hidden="1" thickBot="1">
      <c r="A28" s="18"/>
      <c r="B28" s="19"/>
      <c r="C28" s="19"/>
      <c r="D28" s="19"/>
      <c r="E28" s="19"/>
      <c r="F28" s="19"/>
      <c r="G28" s="19"/>
      <c r="H28" s="45"/>
      <c r="I28" s="45"/>
      <c r="J28" s="45"/>
      <c r="K28" s="45"/>
      <c r="L28" s="45"/>
      <c r="M28" s="45"/>
      <c r="N28" s="20"/>
    </row>
    <row r="29" spans="1:14" ht="13.5" hidden="1">
      <c r="A29" s="14"/>
      <c r="B29" s="9"/>
      <c r="C29" s="9"/>
      <c r="D29" s="9"/>
      <c r="E29" s="9"/>
      <c r="F29" s="9"/>
      <c r="G29" s="9"/>
      <c r="H29" s="45"/>
      <c r="I29" s="45"/>
      <c r="J29" s="45"/>
      <c r="K29" s="45"/>
      <c r="L29" s="45"/>
      <c r="M29" s="45"/>
      <c r="N29" s="15"/>
    </row>
    <row r="30" spans="1:14" ht="13.5" hidden="1">
      <c r="A30" s="14"/>
      <c r="B30" s="9"/>
      <c r="C30" s="9"/>
      <c r="D30" s="9"/>
      <c r="E30" s="9"/>
      <c r="F30" s="9"/>
      <c r="G30" s="9"/>
      <c r="H30" s="45"/>
      <c r="I30" s="45"/>
      <c r="J30" s="45"/>
      <c r="K30" s="45"/>
      <c r="L30" s="45"/>
      <c r="M30" s="45"/>
      <c r="N30" s="15"/>
    </row>
    <row r="31" spans="1:14" ht="13.5">
      <c r="A31" s="14"/>
      <c r="B31" s="9"/>
      <c r="C31" s="9"/>
      <c r="D31" s="9"/>
      <c r="E31" s="9"/>
      <c r="F31" s="9"/>
      <c r="G31" s="9"/>
      <c r="H31" s="45"/>
      <c r="I31" s="45"/>
      <c r="J31" s="45"/>
      <c r="K31" s="45"/>
      <c r="L31" s="45"/>
      <c r="M31" s="45"/>
      <c r="N31" s="15"/>
    </row>
    <row r="32" spans="1:14" ht="13.5">
      <c r="A32" s="14"/>
      <c r="B32" s="9"/>
      <c r="C32" s="9"/>
      <c r="D32" s="9"/>
      <c r="E32" s="9"/>
      <c r="F32" s="9"/>
      <c r="G32" s="9"/>
      <c r="H32" s="45"/>
      <c r="I32" s="45"/>
      <c r="J32" s="45"/>
      <c r="K32" s="45"/>
      <c r="L32" s="45"/>
      <c r="M32" s="45"/>
      <c r="N32" s="15"/>
    </row>
    <row r="33" spans="1:14" ht="14.25" thickBot="1">
      <c r="A33" s="18"/>
      <c r="B33" s="19"/>
      <c r="C33" s="19"/>
      <c r="D33" s="19"/>
      <c r="E33" s="19"/>
      <c r="F33" s="19"/>
      <c r="G33" s="19"/>
      <c r="H33" s="46"/>
      <c r="I33" s="46"/>
      <c r="J33" s="46"/>
      <c r="K33" s="46"/>
      <c r="L33" s="46"/>
      <c r="M33" s="46"/>
      <c r="N33" s="20"/>
    </row>
    <row r="34" spans="8:13" ht="14.25" thickTop="1">
      <c r="H34" s="45"/>
      <c r="I34" s="45"/>
      <c r="J34" s="45"/>
      <c r="K34" s="45"/>
      <c r="L34" s="45"/>
      <c r="M34" s="45"/>
    </row>
    <row r="35" spans="8:13" ht="13.5">
      <c r="H35" s="45"/>
      <c r="I35" s="45"/>
      <c r="J35" s="45"/>
      <c r="K35" s="45"/>
      <c r="L35" s="45"/>
      <c r="M35" s="45"/>
    </row>
    <row r="36" spans="8:13" ht="13.5">
      <c r="H36" s="45"/>
      <c r="I36" s="45"/>
      <c r="J36" s="45"/>
      <c r="K36" s="45"/>
      <c r="L36" s="45"/>
      <c r="M36" s="45"/>
    </row>
    <row r="37" spans="8:13" ht="13.5">
      <c r="H37" s="45"/>
      <c r="I37" s="45"/>
      <c r="J37" s="45"/>
      <c r="K37" s="45"/>
      <c r="L37" s="45"/>
      <c r="M37" s="45"/>
    </row>
    <row r="38" spans="8:13" ht="13.5">
      <c r="H38" s="45"/>
      <c r="I38" s="45"/>
      <c r="J38" s="45"/>
      <c r="K38" s="45"/>
      <c r="L38" s="45"/>
      <c r="M38" s="45"/>
    </row>
    <row r="39" spans="8:13" ht="13.5" hidden="1">
      <c r="H39" s="45"/>
      <c r="I39" s="45"/>
      <c r="J39" s="45"/>
      <c r="K39" s="45"/>
      <c r="L39" s="45"/>
      <c r="M39" s="45"/>
    </row>
    <row r="40" spans="8:13" ht="13.5" hidden="1">
      <c r="H40" s="45"/>
      <c r="I40" s="45"/>
      <c r="J40" s="45"/>
      <c r="K40" s="45"/>
      <c r="L40" s="45"/>
      <c r="M40" s="45"/>
    </row>
    <row r="41" spans="8:13" ht="13.5" hidden="1">
      <c r="H41" s="45"/>
      <c r="I41" s="45"/>
      <c r="J41" s="45"/>
      <c r="K41" s="45"/>
      <c r="L41" s="45"/>
      <c r="M41" s="45"/>
    </row>
    <row r="42" spans="8:13" ht="13.5">
      <c r="H42" s="45"/>
      <c r="I42" s="45"/>
      <c r="J42" s="45"/>
      <c r="K42" s="45"/>
      <c r="L42" s="45"/>
      <c r="M42" s="45"/>
    </row>
    <row r="43" spans="8:13" ht="13.5" hidden="1">
      <c r="H43" s="45"/>
      <c r="I43" s="45"/>
      <c r="J43" s="45"/>
      <c r="K43" s="45"/>
      <c r="L43" s="45"/>
      <c r="M43" s="45"/>
    </row>
    <row r="44" spans="8:13" ht="13.5" hidden="1">
      <c r="H44" s="45"/>
      <c r="I44" s="45"/>
      <c r="J44" s="45"/>
      <c r="K44" s="45"/>
      <c r="L44" s="45"/>
      <c r="M44" s="45"/>
    </row>
    <row r="45" spans="8:13" ht="13.5" hidden="1">
      <c r="H45" s="45"/>
      <c r="I45" s="45"/>
      <c r="J45" s="45"/>
      <c r="K45" s="45"/>
      <c r="L45" s="45"/>
      <c r="M45" s="45"/>
    </row>
    <row r="46" spans="8:13" ht="13.5" hidden="1">
      <c r="H46" s="45"/>
      <c r="I46" s="45"/>
      <c r="J46" s="45"/>
      <c r="K46" s="45"/>
      <c r="L46" s="45"/>
      <c r="M46" s="45"/>
    </row>
    <row r="47" spans="8:13" ht="13.5" hidden="1">
      <c r="H47" s="45"/>
      <c r="I47" s="45"/>
      <c r="J47" s="45"/>
      <c r="K47" s="45"/>
      <c r="L47" s="45"/>
      <c r="M47" s="45"/>
    </row>
    <row r="48" spans="8:13" ht="13.5">
      <c r="H48" s="45"/>
      <c r="I48" s="45"/>
      <c r="J48" s="45"/>
      <c r="K48" s="45"/>
      <c r="L48" s="45"/>
      <c r="M48" s="45"/>
    </row>
    <row r="49" spans="8:13" ht="13.5">
      <c r="H49" s="45"/>
      <c r="I49" s="45"/>
      <c r="J49" s="45"/>
      <c r="K49" s="45"/>
      <c r="L49" s="45"/>
      <c r="M49" s="45"/>
    </row>
    <row r="50" spans="8:13" ht="13.5">
      <c r="H50" s="45"/>
      <c r="I50" s="45"/>
      <c r="J50" s="45"/>
      <c r="K50" s="45"/>
      <c r="L50" s="45"/>
      <c r="M50" s="45"/>
    </row>
    <row r="51" spans="8:13" ht="13.5">
      <c r="H51" s="45"/>
      <c r="I51" s="45"/>
      <c r="J51" s="45"/>
      <c r="K51" s="45"/>
      <c r="L51" s="45"/>
      <c r="M51" s="45"/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2006-07-04T05:09:53Z</cp:lastPrinted>
  <dcterms:created xsi:type="dcterms:W3CDTF">2004-09-24T07:46:47Z</dcterms:created>
  <dcterms:modified xsi:type="dcterms:W3CDTF">2006-07-04T05:10:18Z</dcterms:modified>
  <cp:category/>
  <cp:version/>
  <cp:contentType/>
  <cp:contentStatus/>
</cp:coreProperties>
</file>