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665" windowHeight="8415" activeTab="0"/>
  </bookViews>
  <sheets>
    <sheet name="統計表1 (1)" sheetId="1" r:id="rId1"/>
    <sheet name="統計表1 (2)" sheetId="2" r:id="rId2"/>
    <sheet name="統計表2(1)" sheetId="3" r:id="rId3"/>
    <sheet name="統計表2 (2)" sheetId="4" r:id="rId4"/>
    <sheet name="参考表 (2)" sheetId="5" r:id="rId5"/>
  </sheets>
  <definedNames>
    <definedName name="_xlnm.Print_Area" localSheetId="0">'統計表1 (1)'!$B$1:$K$54</definedName>
    <definedName name="_xlnm.Print_Area" localSheetId="1">'統計表1 (2)'!$A$1:$I$54</definedName>
  </definedNames>
  <calcPr fullCalcOnLoad="1"/>
</workbook>
</file>

<file path=xl/sharedStrings.xml><?xml version="1.0" encoding="utf-8"?>
<sst xmlns="http://schemas.openxmlformats.org/spreadsheetml/2006/main" count="292" uniqueCount="106">
  <si>
    <t>総数</t>
  </si>
  <si>
    <t>公営</t>
  </si>
  <si>
    <t>私営</t>
  </si>
  <si>
    <t>保育所総数</t>
  </si>
  <si>
    <t>全　 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</si>
  <si>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</si>
  <si>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</si>
  <si>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</si>
  <si>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</si>
  <si>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</si>
  <si>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</si>
  <si>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</si>
  <si>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</si>
  <si>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</si>
  <si>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</si>
  <si>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</si>
  <si>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</si>
  <si>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</si>
  <si>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</si>
  <si>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</si>
  <si>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</si>
  <si>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</si>
  <si>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</si>
  <si>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</si>
  <si>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</si>
  <si>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</si>
  <si>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</si>
  <si>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</si>
  <si>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</si>
  <si>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</si>
  <si>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</si>
  <si>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</si>
  <si>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</si>
  <si>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</si>
  <si>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</si>
  <si>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</si>
  <si>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</si>
  <si>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</si>
  <si>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</si>
  <si>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</si>
  <si>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</si>
  <si>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</si>
  <si>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</si>
  <si>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</si>
  <si>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</si>
  <si>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</si>
  <si>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</si>
  <si>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</si>
  <si>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</si>
  <si>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</si>
  <si>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</si>
  <si>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</si>
  <si>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定員</t>
  </si>
  <si>
    <t>入所児童数</t>
  </si>
  <si>
    <t>短時間勤務の保育士の導入</t>
  </si>
  <si>
    <t>市町村総数</t>
  </si>
  <si>
    <t>保育所定員の弾力化の状況</t>
  </si>
  <si>
    <t>保育所定員の弾力化の状況</t>
  </si>
  <si>
    <t>短時間勤務の保育士の導入状況</t>
  </si>
  <si>
    <t>認めていない　　市町村数</t>
  </si>
  <si>
    <t>保育料の収納事務の私人への委託状況</t>
  </si>
  <si>
    <t>幼稚園と保育所の施設の共用化や行事等の連携状況</t>
  </si>
  <si>
    <t>保育所のある市町村</t>
  </si>
  <si>
    <t>　　認めている市町村数</t>
  </si>
  <si>
    <t>　　認めていない市町村数</t>
  </si>
  <si>
    <t>統 計 表</t>
  </si>
  <si>
    <t>実　　数</t>
  </si>
  <si>
    <t>公営・私営とも　　　　　　　認めている　　　　　　　市町村数</t>
  </si>
  <si>
    <t>第２表　市町村の保育所定員の弾力化等の都道府県別状況</t>
  </si>
  <si>
    <t>第１表　定員の弾力化等を実施している保育所の都道府県別状況</t>
  </si>
  <si>
    <t>保育所がある　　市町村数</t>
  </si>
  <si>
    <t>保育所定員の弾力化</t>
  </si>
  <si>
    <t>保育所定員の弾力化</t>
  </si>
  <si>
    <t>委託している市町村数</t>
  </si>
  <si>
    <t>幼稚園と保育所がある　　　　　　　　　　　市町村数</t>
  </si>
  <si>
    <t>連携を推進している　　　　　　　　　　市町村数</t>
  </si>
  <si>
    <t>連携を推進していない　　　　　　　　　　市町村数</t>
  </si>
  <si>
    <t>委託していない　　　　　　　　　　　　市町村数</t>
  </si>
  <si>
    <t>私営のみ　　　　　　認めている　　　　　　　市町村数</t>
  </si>
  <si>
    <t>弾力化することを認めていない市町村数</t>
  </si>
  <si>
    <t>弾力化することを認めている　　　市町村数</t>
  </si>
  <si>
    <t>平成17年</t>
  </si>
  <si>
    <t>構　　成　　割　　合　　（％）</t>
  </si>
  <si>
    <t>参考表１  保育所の状況の年次比較</t>
  </si>
  <si>
    <t>参考表２  市町村の状況の年次比較</t>
  </si>
  <si>
    <t>　　　弾力化している保育所がある市町村数</t>
  </si>
  <si>
    <t>　　　導入している保育所がある市町村数</t>
  </si>
  <si>
    <t>保育所総数</t>
  </si>
  <si>
    <t>　　　定員の弾力化を実施している保育所数</t>
  </si>
  <si>
    <t>　　　短時間勤務の保育士を導入している保育所数</t>
  </si>
  <si>
    <t>　　公営保育所数</t>
  </si>
  <si>
    <t>短時間勤務の保育士の導入状況</t>
  </si>
  <si>
    <t>　　私営保育所数</t>
  </si>
  <si>
    <t>市町村総数</t>
  </si>
  <si>
    <t>弾力化を実施している保育所のある市町村数</t>
  </si>
  <si>
    <t>平成14年</t>
  </si>
  <si>
    <t>平成20年</t>
  </si>
  <si>
    <t>増　減　　　　　　（20年－17年）</t>
  </si>
  <si>
    <t>平成20年4月1日</t>
  </si>
  <si>
    <t>平成20年10月1日</t>
  </si>
  <si>
    <t>平成20年4月1日</t>
  </si>
  <si>
    <t>平成20年10月1日</t>
  </si>
  <si>
    <t>平成20年12月1日現在</t>
  </si>
  <si>
    <r>
      <rPr>
        <sz val="9"/>
        <rFont val="ＭＳ 明朝"/>
        <family val="1"/>
      </rPr>
      <t>1)</t>
    </r>
    <r>
      <rPr>
        <sz val="11"/>
        <rFont val="ＭＳ 明朝"/>
        <family val="1"/>
      </rPr>
      <t xml:space="preserve">  各年10月１日現在</t>
    </r>
  </si>
  <si>
    <r>
      <rPr>
        <sz val="9"/>
        <rFont val="ＭＳ 明朝"/>
        <family val="1"/>
      </rPr>
      <t>1)</t>
    </r>
    <r>
      <rPr>
        <sz val="11"/>
        <rFont val="ＭＳ 明朝"/>
        <family val="1"/>
      </rPr>
      <t xml:space="preserve"> 各年10月１日現在</t>
    </r>
  </si>
  <si>
    <t>注:1）平成20年度調査については12月１日現在となっている。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</si>
</sst>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\ ##0"/>
    <numFmt numFmtId="179" formatCode="0.0_);[Red]\(0.0\)"/>
    <numFmt numFmtId="180" formatCode="0;&quot;△ &quot;0"/>
    <numFmt numFmtId="181" formatCode="0.0;&quot;△ &quot;0.0"/>
    <numFmt numFmtId="182" formatCode="#\ ##0;&quot;△ &quot;#\ ##0"/>
    <numFmt numFmtId="183" formatCode="#\ ##0;;&quot;-&quot;"/>
    <numFmt numFmtId="184" formatCode="#\ ###\ ##0;;&quot;-&quot;"/>
  </numFmts>
  <fonts count="53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.5"/>
      <name val="ＭＳ Ｐ明朝"/>
      <family val="1"/>
    </font>
    <font>
      <b/>
      <sz val="11"/>
      <name val="ＭＳ Ｐ明朝"/>
      <family val="1"/>
    </font>
    <font>
      <b/>
      <sz val="12"/>
      <color indexed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6" fillId="0" borderId="0" xfId="61">
      <alignment vertical="center"/>
      <protection/>
    </xf>
    <xf numFmtId="0" fontId="6" fillId="0" borderId="0" xfId="60">
      <alignment vertical="center"/>
      <protection/>
    </xf>
    <xf numFmtId="176" fontId="7" fillId="0" borderId="0" xfId="62" applyNumberFormat="1" applyFont="1" applyAlignment="1">
      <alignment horizontal="left" vertical="top"/>
      <protection/>
    </xf>
    <xf numFmtId="0" fontId="6" fillId="0" borderId="0" xfId="63">
      <alignment/>
      <protection/>
    </xf>
    <xf numFmtId="176" fontId="7" fillId="0" borderId="10" xfId="62" applyNumberFormat="1" applyFont="1" applyBorder="1" applyAlignment="1">
      <alignment vertical="top"/>
      <protection/>
    </xf>
    <xf numFmtId="0" fontId="6" fillId="0" borderId="10" xfId="63" applyBorder="1">
      <alignment/>
      <protection/>
    </xf>
    <xf numFmtId="0" fontId="6" fillId="0" borderId="11" xfId="63" applyBorder="1" applyAlignment="1">
      <alignment vertical="center"/>
      <protection/>
    </xf>
    <xf numFmtId="0" fontId="6" fillId="0" borderId="0" xfId="63" applyAlignment="1">
      <alignment vertical="center"/>
      <protection/>
    </xf>
    <xf numFmtId="0" fontId="6" fillId="0" borderId="0" xfId="63" applyBorder="1" applyAlignment="1">
      <alignment vertical="center"/>
      <protection/>
    </xf>
    <xf numFmtId="176" fontId="5" fillId="0" borderId="12" xfId="63" applyNumberFormat="1" applyFont="1" applyBorder="1" applyAlignment="1">
      <alignment horizontal="right" vertical="top"/>
      <protection/>
    </xf>
    <xf numFmtId="176" fontId="8" fillId="0" borderId="12" xfId="63" applyNumberFormat="1" applyFont="1" applyBorder="1" applyAlignment="1">
      <alignment horizontal="right" vertical="top"/>
      <protection/>
    </xf>
    <xf numFmtId="0" fontId="6" fillId="0" borderId="0" xfId="63" applyBorder="1" applyAlignment="1">
      <alignment horizontal="center"/>
      <protection/>
    </xf>
    <xf numFmtId="0" fontId="6" fillId="0" borderId="0" xfId="63" applyBorder="1">
      <alignment/>
      <protection/>
    </xf>
    <xf numFmtId="0" fontId="4" fillId="0" borderId="10" xfId="63" applyFont="1" applyBorder="1" applyAlignment="1">
      <alignment horizontal="right" vertical="center"/>
      <protection/>
    </xf>
    <xf numFmtId="0" fontId="12" fillId="0" borderId="12" xfId="63" applyFont="1" applyBorder="1" applyAlignment="1">
      <alignment vertical="top"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center" vertical="center"/>
      <protection/>
    </xf>
    <xf numFmtId="0" fontId="12" fillId="0" borderId="14" xfId="61" applyFont="1" applyBorder="1">
      <alignment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14" xfId="61" applyFont="1" applyBorder="1" applyAlignment="1">
      <alignment/>
      <protection/>
    </xf>
    <xf numFmtId="0" fontId="12" fillId="0" borderId="15" xfId="61" applyFont="1" applyBorder="1" applyAlignment="1">
      <alignment/>
      <protection/>
    </xf>
    <xf numFmtId="0" fontId="12" fillId="0" borderId="0" xfId="61" applyFont="1">
      <alignment vertical="center"/>
      <protection/>
    </xf>
    <xf numFmtId="0" fontId="12" fillId="0" borderId="0" xfId="61" applyFont="1" applyAlignment="1">
      <alignment horizontal="left"/>
      <protection/>
    </xf>
    <xf numFmtId="0" fontId="12" fillId="0" borderId="0" xfId="61" applyFont="1" applyAlignment="1">
      <alignment horizontal="right" vertical="center"/>
      <protection/>
    </xf>
    <xf numFmtId="0" fontId="12" fillId="0" borderId="16" xfId="61" applyFont="1" applyBorder="1">
      <alignment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 vertical="center" shrinkToFit="1"/>
      <protection/>
    </xf>
    <xf numFmtId="0" fontId="12" fillId="0" borderId="0" xfId="61" applyFont="1" applyAlignment="1">
      <alignment horizontal="center" vertical="center"/>
      <protection/>
    </xf>
    <xf numFmtId="0" fontId="16" fillId="0" borderId="0" xfId="61" applyFont="1">
      <alignment vertical="center"/>
      <protection/>
    </xf>
    <xf numFmtId="0" fontId="12" fillId="0" borderId="0" xfId="60" applyFont="1">
      <alignment vertical="center"/>
      <protection/>
    </xf>
    <xf numFmtId="0" fontId="17" fillId="0" borderId="16" xfId="60" applyFont="1" applyBorder="1">
      <alignment vertical="center"/>
      <protection/>
    </xf>
    <xf numFmtId="0" fontId="17" fillId="0" borderId="0" xfId="60" applyFont="1">
      <alignment vertical="center"/>
      <protection/>
    </xf>
    <xf numFmtId="0" fontId="17" fillId="0" borderId="14" xfId="60" applyFont="1" applyBorder="1">
      <alignment vertical="center"/>
      <protection/>
    </xf>
    <xf numFmtId="0" fontId="17" fillId="0" borderId="17" xfId="60" applyFont="1" applyBorder="1">
      <alignment vertical="center"/>
      <protection/>
    </xf>
    <xf numFmtId="0" fontId="17" fillId="0" borderId="18" xfId="60" applyFont="1" applyBorder="1">
      <alignment vertical="center"/>
      <protection/>
    </xf>
    <xf numFmtId="0" fontId="17" fillId="0" borderId="15" xfId="60" applyFont="1" applyBorder="1">
      <alignment vertical="center"/>
      <protection/>
    </xf>
    <xf numFmtId="0" fontId="17" fillId="0" borderId="11" xfId="60" applyFont="1" applyBorder="1" applyAlignment="1">
      <alignment horizontal="center" vertical="center" wrapText="1"/>
      <protection/>
    </xf>
    <xf numFmtId="0" fontId="17" fillId="0" borderId="13" xfId="60" applyFont="1" applyBorder="1" applyAlignment="1">
      <alignment horizontal="center" vertical="center" wrapText="1"/>
      <protection/>
    </xf>
    <xf numFmtId="0" fontId="14" fillId="0" borderId="11" xfId="63" applyFont="1" applyBorder="1" applyAlignment="1">
      <alignment vertical="top"/>
      <protection/>
    </xf>
    <xf numFmtId="179" fontId="5" fillId="0" borderId="13" xfId="63" applyNumberFormat="1" applyFont="1" applyBorder="1" applyAlignment="1">
      <alignment horizontal="right" vertical="top"/>
      <protection/>
    </xf>
    <xf numFmtId="179" fontId="5" fillId="0" borderId="11" xfId="63" applyNumberFormat="1" applyFont="1" applyBorder="1" applyAlignment="1">
      <alignment horizontal="right" vertical="top"/>
      <protection/>
    </xf>
    <xf numFmtId="179" fontId="5" fillId="0" borderId="14" xfId="63" applyNumberFormat="1" applyFont="1" applyBorder="1" applyAlignment="1">
      <alignment horizontal="right" vertical="top"/>
      <protection/>
    </xf>
    <xf numFmtId="179" fontId="5" fillId="0" borderId="12" xfId="63" applyNumberFormat="1" applyFont="1" applyBorder="1" applyAlignment="1">
      <alignment horizontal="right" vertical="top"/>
      <protection/>
    </xf>
    <xf numFmtId="179" fontId="5" fillId="0" borderId="14" xfId="63" applyNumberFormat="1" applyFont="1" applyBorder="1" applyAlignment="1">
      <alignment horizontal="right" vertical="center"/>
      <protection/>
    </xf>
    <xf numFmtId="179" fontId="8" fillId="0" borderId="12" xfId="63" applyNumberFormat="1" applyFont="1" applyBorder="1" applyAlignment="1">
      <alignment horizontal="right" vertical="top"/>
      <protection/>
    </xf>
    <xf numFmtId="179" fontId="5" fillId="0" borderId="19" xfId="63" applyNumberFormat="1" applyFont="1" applyBorder="1" applyAlignment="1">
      <alignment horizontal="right" vertical="center"/>
      <protection/>
    </xf>
    <xf numFmtId="179" fontId="5" fillId="0" borderId="19" xfId="63" applyNumberFormat="1" applyFont="1" applyBorder="1" applyAlignment="1">
      <alignment horizontal="right" vertical="top"/>
      <protection/>
    </xf>
    <xf numFmtId="180" fontId="5" fillId="0" borderId="13" xfId="63" applyNumberFormat="1" applyFont="1" applyBorder="1" applyAlignment="1">
      <alignment horizontal="right" vertical="top"/>
      <protection/>
    </xf>
    <xf numFmtId="180" fontId="13" fillId="0" borderId="18" xfId="63" applyNumberFormat="1" applyFont="1" applyBorder="1" applyAlignment="1">
      <alignment vertical="center"/>
      <protection/>
    </xf>
    <xf numFmtId="180" fontId="5" fillId="0" borderId="14" xfId="63" applyNumberFormat="1" applyFont="1" applyBorder="1" applyAlignment="1">
      <alignment horizontal="right" vertical="center"/>
      <protection/>
    </xf>
    <xf numFmtId="180" fontId="5" fillId="0" borderId="14" xfId="63" applyNumberFormat="1" applyFont="1" applyBorder="1" applyAlignment="1">
      <alignment horizontal="right" vertical="top"/>
      <protection/>
    </xf>
    <xf numFmtId="179" fontId="5" fillId="0" borderId="20" xfId="63" applyNumberFormat="1" applyFont="1" applyBorder="1" applyAlignment="1">
      <alignment horizontal="right" vertical="top"/>
      <protection/>
    </xf>
    <xf numFmtId="0" fontId="6" fillId="0" borderId="21" xfId="63" applyBorder="1" applyAlignment="1">
      <alignment vertical="center"/>
      <protection/>
    </xf>
    <xf numFmtId="0" fontId="6" fillId="0" borderId="12" xfId="63" applyBorder="1" applyAlignment="1">
      <alignment vertical="center"/>
      <protection/>
    </xf>
    <xf numFmtId="179" fontId="5" fillId="0" borderId="22" xfId="63" applyNumberFormat="1" applyFont="1" applyBorder="1" applyAlignment="1">
      <alignment horizontal="right" vertical="center"/>
      <protection/>
    </xf>
    <xf numFmtId="179" fontId="5" fillId="0" borderId="15" xfId="63" applyNumberFormat="1" applyFont="1" applyBorder="1" applyAlignment="1">
      <alignment horizontal="right" vertical="center"/>
      <protection/>
    </xf>
    <xf numFmtId="0" fontId="12" fillId="0" borderId="13" xfId="63" applyFont="1" applyBorder="1" applyAlignment="1">
      <alignment horizontal="center" vertical="center" wrapText="1"/>
      <protection/>
    </xf>
    <xf numFmtId="0" fontId="12" fillId="0" borderId="12" xfId="63" applyFont="1" applyBorder="1" applyAlignment="1">
      <alignment vertical="center"/>
      <protection/>
    </xf>
    <xf numFmtId="0" fontId="13" fillId="0" borderId="21" xfId="63" applyFont="1" applyBorder="1" applyAlignment="1">
      <alignment vertical="center"/>
      <protection/>
    </xf>
    <xf numFmtId="0" fontId="6" fillId="0" borderId="17" xfId="63" applyBorder="1" applyAlignment="1">
      <alignment vertical="center"/>
      <protection/>
    </xf>
    <xf numFmtId="0" fontId="13" fillId="0" borderId="17" xfId="63" applyFont="1" applyBorder="1" applyAlignment="1">
      <alignment vertical="center"/>
      <protection/>
    </xf>
    <xf numFmtId="179" fontId="5" fillId="0" borderId="12" xfId="63" applyNumberFormat="1" applyFont="1" applyBorder="1" applyAlignment="1">
      <alignment horizontal="right" vertical="center"/>
      <protection/>
    </xf>
    <xf numFmtId="179" fontId="5" fillId="0" borderId="19" xfId="63" applyNumberFormat="1" applyFont="1" applyBorder="1" applyAlignment="1">
      <alignment vertical="center"/>
      <protection/>
    </xf>
    <xf numFmtId="179" fontId="13" fillId="0" borderId="17" xfId="63" applyNumberFormat="1" applyFont="1" applyBorder="1" applyAlignment="1">
      <alignment vertical="center"/>
      <protection/>
    </xf>
    <xf numFmtId="0" fontId="6" fillId="0" borderId="23" xfId="63" applyBorder="1" applyAlignment="1">
      <alignment vertical="center"/>
      <protection/>
    </xf>
    <xf numFmtId="178" fontId="5" fillId="0" borderId="24" xfId="63" applyNumberFormat="1" applyFont="1" applyBorder="1" applyAlignment="1">
      <alignment horizontal="right" vertical="top"/>
      <protection/>
    </xf>
    <xf numFmtId="178" fontId="5" fillId="0" borderId="13" xfId="63" applyNumberFormat="1" applyFont="1" applyBorder="1" applyAlignment="1">
      <alignment horizontal="right" vertical="top"/>
      <protection/>
    </xf>
    <xf numFmtId="178" fontId="5" fillId="0" borderId="11" xfId="63" applyNumberFormat="1" applyFont="1" applyBorder="1" applyAlignment="1">
      <alignment horizontal="right" vertical="top"/>
      <protection/>
    </xf>
    <xf numFmtId="178" fontId="13" fillId="0" borderId="17" xfId="63" applyNumberFormat="1" applyFont="1" applyBorder="1" applyAlignment="1">
      <alignment vertical="center"/>
      <protection/>
    </xf>
    <xf numFmtId="178" fontId="5" fillId="0" borderId="0" xfId="63" applyNumberFormat="1" applyFont="1" applyBorder="1" applyAlignment="1">
      <alignment horizontal="right" vertical="center"/>
      <protection/>
    </xf>
    <xf numFmtId="178" fontId="5" fillId="0" borderId="14" xfId="63" applyNumberFormat="1" applyFont="1" applyBorder="1" applyAlignment="1">
      <alignment horizontal="right" vertical="center"/>
      <protection/>
    </xf>
    <xf numFmtId="178" fontId="5" fillId="0" borderId="12" xfId="63" applyNumberFormat="1" applyFont="1" applyBorder="1" applyAlignment="1">
      <alignment horizontal="right" vertical="center"/>
      <protection/>
    </xf>
    <xf numFmtId="178" fontId="5" fillId="0" borderId="0" xfId="63" applyNumberFormat="1" applyFont="1" applyBorder="1" applyAlignment="1">
      <alignment horizontal="right" vertical="top"/>
      <protection/>
    </xf>
    <xf numFmtId="178" fontId="5" fillId="0" borderId="14" xfId="63" applyNumberFormat="1" applyFont="1" applyBorder="1" applyAlignment="1">
      <alignment horizontal="right" vertical="top"/>
      <protection/>
    </xf>
    <xf numFmtId="178" fontId="5" fillId="0" borderId="12" xfId="63" applyNumberFormat="1" applyFont="1" applyBorder="1" applyAlignment="1">
      <alignment horizontal="right" vertical="top"/>
      <protection/>
    </xf>
    <xf numFmtId="178" fontId="5" fillId="0" borderId="19" xfId="63" applyNumberFormat="1" applyFont="1" applyBorder="1" applyAlignment="1">
      <alignment horizontal="right" vertical="center"/>
      <protection/>
    </xf>
    <xf numFmtId="178" fontId="5" fillId="0" borderId="19" xfId="63" applyNumberFormat="1" applyFont="1" applyBorder="1" applyAlignment="1">
      <alignment horizontal="right" vertical="top"/>
      <protection/>
    </xf>
    <xf numFmtId="0" fontId="12" fillId="0" borderId="14" xfId="61" applyFont="1" applyBorder="1" applyAlignment="1">
      <alignment horizontal="center"/>
      <protection/>
    </xf>
    <xf numFmtId="0" fontId="12" fillId="0" borderId="15" xfId="61" applyFont="1" applyBorder="1" applyAlignment="1">
      <alignment horizontal="center"/>
      <protection/>
    </xf>
    <xf numFmtId="0" fontId="12" fillId="0" borderId="0" xfId="61" applyFont="1" applyBorder="1">
      <alignment vertical="center"/>
      <protection/>
    </xf>
    <xf numFmtId="0" fontId="6" fillId="0" borderId="0" xfId="61" applyBorder="1">
      <alignment vertical="center"/>
      <protection/>
    </xf>
    <xf numFmtId="0" fontId="12" fillId="0" borderId="10" xfId="61" applyFont="1" applyBorder="1">
      <alignment vertical="center"/>
      <protection/>
    </xf>
    <xf numFmtId="0" fontId="18" fillId="0" borderId="0" xfId="60" applyFont="1">
      <alignment vertical="center"/>
      <protection/>
    </xf>
    <xf numFmtId="0" fontId="18" fillId="0" borderId="11" xfId="60" applyFont="1" applyBorder="1" applyAlignment="1">
      <alignment horizontal="center" vertical="center" wrapText="1"/>
      <protection/>
    </xf>
    <xf numFmtId="176" fontId="5" fillId="0" borderId="12" xfId="63" applyNumberFormat="1" applyFont="1" applyBorder="1" applyAlignment="1">
      <alignment horizontal="right" vertical="center"/>
      <protection/>
    </xf>
    <xf numFmtId="0" fontId="12" fillId="0" borderId="14" xfId="63" applyFont="1" applyBorder="1" applyAlignment="1">
      <alignment vertical="center"/>
      <protection/>
    </xf>
    <xf numFmtId="0" fontId="12" fillId="0" borderId="15" xfId="63" applyFont="1" applyBorder="1" applyAlignment="1">
      <alignment vertical="center"/>
      <protection/>
    </xf>
    <xf numFmtId="0" fontId="14" fillId="0" borderId="16" xfId="63" applyFont="1" applyBorder="1" applyAlignment="1">
      <alignment vertical="center"/>
      <protection/>
    </xf>
    <xf numFmtId="177" fontId="5" fillId="0" borderId="0" xfId="63" applyNumberFormat="1" applyFont="1" applyBorder="1" applyAlignment="1">
      <alignment horizontal="right" vertical="center"/>
      <protection/>
    </xf>
    <xf numFmtId="176" fontId="15" fillId="0" borderId="0" xfId="62" applyNumberFormat="1" applyFont="1" applyAlignment="1">
      <alignment horizontal="left"/>
      <protection/>
    </xf>
    <xf numFmtId="0" fontId="14" fillId="0" borderId="14" xfId="63" applyFont="1" applyBorder="1" applyAlignment="1">
      <alignment vertical="center"/>
      <protection/>
    </xf>
    <xf numFmtId="0" fontId="6" fillId="0" borderId="10" xfId="63" applyBorder="1" applyAlignment="1">
      <alignment vertical="center"/>
      <protection/>
    </xf>
    <xf numFmtId="179" fontId="13" fillId="0" borderId="12" xfId="63" applyNumberFormat="1" applyFont="1" applyBorder="1" applyAlignment="1">
      <alignment vertical="center"/>
      <protection/>
    </xf>
    <xf numFmtId="177" fontId="5" fillId="0" borderId="16" xfId="63" applyNumberFormat="1" applyFont="1" applyBorder="1" applyAlignment="1">
      <alignment horizontal="right" vertical="center"/>
      <protection/>
    </xf>
    <xf numFmtId="177" fontId="5" fillId="0" borderId="14" xfId="63" applyNumberFormat="1" applyFont="1" applyBorder="1" applyAlignment="1">
      <alignment horizontal="right" vertical="center"/>
      <protection/>
    </xf>
    <xf numFmtId="177" fontId="5" fillId="0" borderId="19" xfId="63" applyNumberFormat="1" applyFont="1" applyBorder="1" applyAlignment="1">
      <alignment horizontal="right" vertical="center"/>
      <protection/>
    </xf>
    <xf numFmtId="177" fontId="5" fillId="0" borderId="22" xfId="63" applyNumberFormat="1" applyFont="1" applyBorder="1" applyAlignment="1">
      <alignment horizontal="right" vertical="center"/>
      <protection/>
    </xf>
    <xf numFmtId="177" fontId="5" fillId="0" borderId="12" xfId="63" applyNumberFormat="1" applyFont="1" applyBorder="1" applyAlignment="1">
      <alignment horizontal="right" vertical="center"/>
      <protection/>
    </xf>
    <xf numFmtId="177" fontId="5" fillId="0" borderId="10" xfId="63" applyNumberFormat="1" applyFont="1" applyBorder="1" applyAlignment="1">
      <alignment horizontal="right" vertical="center"/>
      <protection/>
    </xf>
    <xf numFmtId="0" fontId="0" fillId="0" borderId="21" xfId="0" applyBorder="1" applyAlignment="1">
      <alignment vertical="center"/>
    </xf>
    <xf numFmtId="179" fontId="5" fillId="0" borderId="23" xfId="63" applyNumberFormat="1" applyFont="1" applyBorder="1" applyAlignment="1">
      <alignment horizontal="right" vertical="center"/>
      <protection/>
    </xf>
    <xf numFmtId="181" fontId="5" fillId="0" borderId="12" xfId="63" applyNumberFormat="1" applyFont="1" applyBorder="1" applyAlignment="1">
      <alignment horizontal="right" vertical="top"/>
      <protection/>
    </xf>
    <xf numFmtId="181" fontId="13" fillId="0" borderId="12" xfId="63" applyNumberFormat="1" applyFont="1" applyBorder="1" applyAlignment="1">
      <alignment vertical="center"/>
      <protection/>
    </xf>
    <xf numFmtId="181" fontId="5" fillId="0" borderId="12" xfId="63" applyNumberFormat="1" applyFont="1" applyBorder="1" applyAlignment="1">
      <alignment horizontal="right" vertical="center"/>
      <protection/>
    </xf>
    <xf numFmtId="182" fontId="5" fillId="0" borderId="13" xfId="63" applyNumberFormat="1" applyFont="1" applyBorder="1" applyAlignment="1">
      <alignment horizontal="right" vertical="top"/>
      <protection/>
    </xf>
    <xf numFmtId="182" fontId="5" fillId="0" borderId="14" xfId="63" applyNumberFormat="1" applyFont="1" applyBorder="1" applyAlignment="1">
      <alignment horizontal="right" vertical="center"/>
      <protection/>
    </xf>
    <xf numFmtId="183" fontId="12" fillId="0" borderId="21" xfId="0" applyNumberFormat="1" applyFont="1" applyFill="1" applyBorder="1" applyAlignment="1">
      <alignment horizontal="right"/>
    </xf>
    <xf numFmtId="183" fontId="12" fillId="0" borderId="17" xfId="0" applyNumberFormat="1" applyFont="1" applyFill="1" applyBorder="1" applyAlignment="1">
      <alignment horizontal="right"/>
    </xf>
    <xf numFmtId="183" fontId="12" fillId="0" borderId="12" xfId="0" applyNumberFormat="1" applyFont="1" applyFill="1" applyBorder="1" applyAlignment="1">
      <alignment horizontal="right"/>
    </xf>
    <xf numFmtId="183" fontId="12" fillId="0" borderId="0" xfId="0" applyNumberFormat="1" applyFont="1" applyFill="1" applyBorder="1" applyAlignment="1">
      <alignment horizontal="right"/>
    </xf>
    <xf numFmtId="183" fontId="12" fillId="0" borderId="23" xfId="0" applyNumberFormat="1" applyFont="1" applyFill="1" applyBorder="1" applyAlignment="1">
      <alignment horizontal="right"/>
    </xf>
    <xf numFmtId="183" fontId="12" fillId="0" borderId="10" xfId="0" applyNumberFormat="1" applyFont="1" applyFill="1" applyBorder="1" applyAlignment="1">
      <alignment horizontal="right"/>
    </xf>
    <xf numFmtId="183" fontId="12" fillId="0" borderId="18" xfId="0" applyNumberFormat="1" applyFont="1" applyFill="1" applyBorder="1" applyAlignment="1">
      <alignment horizontal="right"/>
    </xf>
    <xf numFmtId="183" fontId="12" fillId="0" borderId="19" xfId="0" applyNumberFormat="1" applyFont="1" applyFill="1" applyBorder="1" applyAlignment="1">
      <alignment horizontal="right"/>
    </xf>
    <xf numFmtId="183" fontId="12" fillId="0" borderId="22" xfId="0" applyNumberFormat="1" applyFont="1" applyFill="1" applyBorder="1" applyAlignment="1">
      <alignment horizontal="right"/>
    </xf>
    <xf numFmtId="184" fontId="12" fillId="0" borderId="17" xfId="0" applyNumberFormat="1" applyFont="1" applyFill="1" applyBorder="1" applyAlignment="1">
      <alignment horizontal="right"/>
    </xf>
    <xf numFmtId="184" fontId="12" fillId="0" borderId="21" xfId="0" applyNumberFormat="1" applyFont="1" applyFill="1" applyBorder="1" applyAlignment="1">
      <alignment horizontal="right"/>
    </xf>
    <xf numFmtId="184" fontId="12" fillId="0" borderId="12" xfId="0" applyNumberFormat="1" applyFont="1" applyFill="1" applyBorder="1" applyAlignment="1">
      <alignment horizontal="right"/>
    </xf>
    <xf numFmtId="184" fontId="12" fillId="0" borderId="0" xfId="0" applyNumberFormat="1" applyFont="1" applyFill="1" applyBorder="1" applyAlignment="1">
      <alignment horizontal="right"/>
    </xf>
    <xf numFmtId="184" fontId="12" fillId="0" borderId="23" xfId="0" applyNumberFormat="1" applyFont="1" applyFill="1" applyBorder="1" applyAlignment="1">
      <alignment horizontal="right"/>
    </xf>
    <xf numFmtId="184" fontId="12" fillId="0" borderId="10" xfId="0" applyNumberFormat="1" applyFont="1" applyFill="1" applyBorder="1" applyAlignment="1">
      <alignment horizontal="right"/>
    </xf>
    <xf numFmtId="184" fontId="12" fillId="0" borderId="16" xfId="61" applyNumberFormat="1" applyFont="1" applyFill="1" applyBorder="1" applyAlignment="1">
      <alignment horizontal="right"/>
      <protection/>
    </xf>
    <xf numFmtId="184" fontId="12" fillId="0" borderId="14" xfId="61" applyNumberFormat="1" applyFont="1" applyFill="1" applyBorder="1" applyAlignment="1">
      <alignment horizontal="right"/>
      <protection/>
    </xf>
    <xf numFmtId="184" fontId="12" fillId="0" borderId="15" xfId="61" applyNumberFormat="1" applyFont="1" applyFill="1" applyBorder="1" applyAlignment="1">
      <alignment horizontal="right"/>
      <protection/>
    </xf>
    <xf numFmtId="184" fontId="12" fillId="0" borderId="21" xfId="61" applyNumberFormat="1" applyFont="1" applyFill="1" applyBorder="1" applyAlignment="1">
      <alignment horizontal="right"/>
      <protection/>
    </xf>
    <xf numFmtId="184" fontId="12" fillId="0" borderId="17" xfId="61" applyNumberFormat="1" applyFont="1" applyFill="1" applyBorder="1" applyAlignment="1">
      <alignment horizontal="right"/>
      <protection/>
    </xf>
    <xf numFmtId="184" fontId="12" fillId="0" borderId="18" xfId="61" applyNumberFormat="1" applyFont="1" applyFill="1" applyBorder="1" applyAlignment="1">
      <alignment horizontal="right"/>
      <protection/>
    </xf>
    <xf numFmtId="184" fontId="12" fillId="0" borderId="12" xfId="61" applyNumberFormat="1" applyFont="1" applyFill="1" applyBorder="1" applyAlignment="1">
      <alignment horizontal="right"/>
      <protection/>
    </xf>
    <xf numFmtId="184" fontId="12" fillId="0" borderId="0" xfId="61" applyNumberFormat="1" applyFont="1" applyFill="1" applyBorder="1" applyAlignment="1">
      <alignment horizontal="right"/>
      <protection/>
    </xf>
    <xf numFmtId="184" fontId="12" fillId="0" borderId="19" xfId="61" applyNumberFormat="1" applyFont="1" applyFill="1" applyBorder="1" applyAlignment="1">
      <alignment horizontal="right"/>
      <protection/>
    </xf>
    <xf numFmtId="184" fontId="12" fillId="0" borderId="23" xfId="61" applyNumberFormat="1" applyFont="1" applyFill="1" applyBorder="1" applyAlignment="1">
      <alignment horizontal="right"/>
      <protection/>
    </xf>
    <xf numFmtId="184" fontId="12" fillId="0" borderId="10" xfId="61" applyNumberFormat="1" applyFont="1" applyFill="1" applyBorder="1" applyAlignment="1">
      <alignment horizontal="right"/>
      <protection/>
    </xf>
    <xf numFmtId="184" fontId="12" fillId="0" borderId="22" xfId="61" applyNumberFormat="1" applyFont="1" applyFill="1" applyBorder="1" applyAlignment="1">
      <alignment horizontal="right"/>
      <protection/>
    </xf>
    <xf numFmtId="184" fontId="5" fillId="0" borderId="16" xfId="63" applyNumberFormat="1" applyFont="1" applyBorder="1" applyAlignment="1">
      <alignment horizontal="right" vertical="center"/>
      <protection/>
    </xf>
    <xf numFmtId="184" fontId="5" fillId="0" borderId="0" xfId="63" applyNumberFormat="1" applyFont="1" applyAlignment="1">
      <alignment vertical="center"/>
      <protection/>
    </xf>
    <xf numFmtId="184" fontId="5" fillId="0" borderId="14" xfId="63" applyNumberFormat="1" applyFont="1" applyBorder="1" applyAlignment="1">
      <alignment horizontal="right" vertical="center"/>
      <protection/>
    </xf>
    <xf numFmtId="184" fontId="5" fillId="0" borderId="15" xfId="63" applyNumberFormat="1" applyFont="1" applyBorder="1" applyAlignment="1">
      <alignment horizontal="right" vertical="center"/>
      <protection/>
    </xf>
    <xf numFmtId="0" fontId="12" fillId="0" borderId="21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0" fontId="12" fillId="0" borderId="23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center" vertical="center"/>
      <protection/>
    </xf>
    <xf numFmtId="49" fontId="12" fillId="0" borderId="12" xfId="61" applyNumberFormat="1" applyFont="1" applyBorder="1" applyAlignment="1">
      <alignment horizontal="center" vertical="center"/>
      <protection/>
    </xf>
    <xf numFmtId="49" fontId="11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2" fillId="0" borderId="21" xfId="61" applyNumberFormat="1" applyFont="1" applyBorder="1" applyAlignment="1">
      <alignment horizontal="center" vertical="center"/>
      <protection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2" fillId="0" borderId="11" xfId="61" applyFont="1" applyBorder="1" applyAlignment="1">
      <alignment horizontal="center" vertical="center" readingOrder="1"/>
      <protection/>
    </xf>
    <xf numFmtId="0" fontId="12" fillId="0" borderId="24" xfId="61" applyFont="1" applyBorder="1" applyAlignment="1">
      <alignment horizontal="center" vertical="center" readingOrder="1"/>
      <protection/>
    </xf>
    <xf numFmtId="0" fontId="12" fillId="0" borderId="20" xfId="61" applyFont="1" applyBorder="1" applyAlignment="1">
      <alignment horizontal="center" vertical="center" readingOrder="1"/>
      <protection/>
    </xf>
    <xf numFmtId="0" fontId="12" fillId="0" borderId="11" xfId="0" applyFont="1" applyBorder="1" applyAlignment="1">
      <alignment horizontal="center" vertical="center" readingOrder="1"/>
    </xf>
    <xf numFmtId="0" fontId="12" fillId="0" borderId="24" xfId="0" applyFont="1" applyBorder="1" applyAlignment="1">
      <alignment horizontal="center" vertical="center" readingOrder="1"/>
    </xf>
    <xf numFmtId="0" fontId="12" fillId="0" borderId="20" xfId="0" applyFont="1" applyBorder="1" applyAlignment="1">
      <alignment horizontal="center" vertical="center" readingOrder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2" fillId="0" borderId="11" xfId="61" applyNumberFormat="1" applyFont="1" applyBorder="1" applyAlignment="1">
      <alignment horizontal="center" vertical="center"/>
      <protection/>
    </xf>
    <xf numFmtId="49" fontId="11" fillId="0" borderId="20" xfId="0" applyNumberFormat="1" applyFont="1" applyBorder="1" applyAlignment="1">
      <alignment horizontal="center" vertical="center"/>
    </xf>
    <xf numFmtId="0" fontId="17" fillId="0" borderId="16" xfId="60" applyFont="1" applyBorder="1" applyAlignment="1">
      <alignment horizontal="center" vertical="center" shrinkToFit="1"/>
      <protection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60" applyFont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60" applyFont="1" applyBorder="1" applyAlignment="1">
      <alignment horizontal="center" vertical="center" shrinkToFit="1"/>
      <protection/>
    </xf>
    <xf numFmtId="0" fontId="17" fillId="0" borderId="24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8" fillId="0" borderId="21" xfId="60" applyFont="1" applyBorder="1" applyAlignment="1">
      <alignment horizontal="center" vertical="center" wrapTex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16" xfId="60" applyFont="1" applyBorder="1" applyAlignment="1">
      <alignment horizontal="center" vertical="center" wrapText="1"/>
      <protection/>
    </xf>
    <xf numFmtId="0" fontId="18" fillId="0" borderId="15" xfId="60" applyFont="1" applyBorder="1" applyAlignment="1">
      <alignment horizontal="center" vertical="center" wrapText="1"/>
      <protection/>
    </xf>
    <xf numFmtId="0" fontId="17" fillId="0" borderId="15" xfId="60" applyFont="1" applyBorder="1" applyAlignment="1">
      <alignment horizontal="center" vertical="center" wrapText="1"/>
      <protection/>
    </xf>
    <xf numFmtId="0" fontId="17" fillId="0" borderId="21" xfId="60" applyFont="1" applyBorder="1" applyAlignment="1">
      <alignment horizontal="center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17" fillId="0" borderId="20" xfId="60" applyFont="1" applyBorder="1" applyAlignment="1">
      <alignment horizontal="center" vertical="center" shrinkToFit="1"/>
      <protection/>
    </xf>
    <xf numFmtId="0" fontId="17" fillId="0" borderId="24" xfId="60" applyFont="1" applyBorder="1" applyAlignment="1">
      <alignment horizontal="center" vertical="center" shrinkToFit="1"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20" xfId="63" applyFont="1" applyBorder="1" applyAlignment="1">
      <alignment horizontal="center" vertical="center"/>
      <protection/>
    </xf>
    <xf numFmtId="0" fontId="14" fillId="0" borderId="11" xfId="63" applyFont="1" applyBorder="1" applyAlignment="1">
      <alignment horizontal="center" vertical="center"/>
      <protection/>
    </xf>
    <xf numFmtId="0" fontId="14" fillId="0" borderId="24" xfId="63" applyFont="1" applyBorder="1" applyAlignment="1">
      <alignment horizontal="center" vertical="center"/>
      <protection/>
    </xf>
    <xf numFmtId="0" fontId="14" fillId="0" borderId="20" xfId="63" applyFont="1" applyBorder="1" applyAlignment="1">
      <alignment horizontal="center" vertical="center"/>
      <protection/>
    </xf>
    <xf numFmtId="49" fontId="9" fillId="0" borderId="0" xfId="62" applyNumberFormat="1" applyFont="1" applyBorder="1" applyAlignment="1">
      <alignment vertical="top"/>
      <protection/>
    </xf>
    <xf numFmtId="0" fontId="4" fillId="0" borderId="17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49" fontId="10" fillId="0" borderId="0" xfId="62" applyNumberFormat="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003" xfId="60"/>
    <cellStyle name="標準_A0005" xfId="61"/>
    <cellStyle name="標準_児童概況統計表_2" xfId="62"/>
    <cellStyle name="標準_年次比較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tabSelected="1" view="pageBreakPreview" zoomScale="60" zoomScalePageLayoutView="0" workbookViewId="0" topLeftCell="A1">
      <selection activeCell="N29" sqref="N29"/>
    </sheetView>
  </sheetViews>
  <sheetFormatPr defaultColWidth="8.796875" defaultRowHeight="15"/>
  <cols>
    <col min="1" max="1" width="9" style="1" customWidth="1"/>
    <col min="2" max="2" width="6.69921875" style="1" customWidth="1"/>
    <col min="3" max="10" width="8.3984375" style="1" customWidth="1"/>
    <col min="11" max="11" width="8.3984375" style="81" customWidth="1"/>
    <col min="12" max="16384" width="9" style="1" customWidth="1"/>
  </cols>
  <sheetData>
    <row r="1" spans="2:11" s="22" customFormat="1" ht="17.25">
      <c r="B1" s="29" t="s">
        <v>65</v>
      </c>
      <c r="K1" s="80"/>
    </row>
    <row r="2" spans="2:11" s="22" customFormat="1" ht="18.75" customHeight="1">
      <c r="B2" s="23" t="s">
        <v>69</v>
      </c>
      <c r="K2" s="80"/>
    </row>
    <row r="3" s="22" customFormat="1" ht="13.5">
      <c r="K3" s="82"/>
    </row>
    <row r="4" spans="2:11" s="22" customFormat="1" ht="13.5">
      <c r="B4" s="25"/>
      <c r="C4" s="138" t="s">
        <v>3</v>
      </c>
      <c r="D4" s="139"/>
      <c r="E4" s="140"/>
      <c r="F4" s="150" t="s">
        <v>71</v>
      </c>
      <c r="G4" s="151"/>
      <c r="H4" s="151"/>
      <c r="I4" s="151"/>
      <c r="J4" s="151"/>
      <c r="K4" s="152"/>
    </row>
    <row r="5" spans="2:11" s="22" customFormat="1" ht="14.25">
      <c r="B5" s="18"/>
      <c r="C5" s="141"/>
      <c r="D5" s="142"/>
      <c r="E5" s="143"/>
      <c r="F5" s="144" t="s">
        <v>98</v>
      </c>
      <c r="G5" s="145"/>
      <c r="H5" s="146"/>
      <c r="I5" s="147" t="s">
        <v>99</v>
      </c>
      <c r="J5" s="148"/>
      <c r="K5" s="149"/>
    </row>
    <row r="6" spans="2:11" s="28" customFormat="1" ht="13.5">
      <c r="B6" s="19"/>
      <c r="C6" s="26" t="s">
        <v>0</v>
      </c>
      <c r="D6" s="26" t="s">
        <v>1</v>
      </c>
      <c r="E6" s="26" t="s">
        <v>2</v>
      </c>
      <c r="F6" s="26" t="s">
        <v>0</v>
      </c>
      <c r="G6" s="26" t="s">
        <v>1</v>
      </c>
      <c r="H6" s="26" t="s">
        <v>2</v>
      </c>
      <c r="I6" s="26" t="s">
        <v>0</v>
      </c>
      <c r="J6" s="26" t="s">
        <v>1</v>
      </c>
      <c r="K6" s="26" t="s">
        <v>2</v>
      </c>
    </row>
    <row r="7" spans="2:11" ht="12.75" customHeight="1">
      <c r="B7" s="20" t="s">
        <v>4</v>
      </c>
      <c r="C7" s="107">
        <v>22968</v>
      </c>
      <c r="D7" s="108">
        <v>11112</v>
      </c>
      <c r="E7" s="113">
        <v>11856</v>
      </c>
      <c r="F7" s="107">
        <v>11292</v>
      </c>
      <c r="G7" s="108">
        <v>3238</v>
      </c>
      <c r="H7" s="113">
        <v>8054</v>
      </c>
      <c r="I7" s="107">
        <v>13439</v>
      </c>
      <c r="J7" s="108">
        <v>4077</v>
      </c>
      <c r="K7" s="113">
        <v>9362</v>
      </c>
    </row>
    <row r="8" spans="2:11" ht="18.75" customHeight="1">
      <c r="B8" s="20" t="s">
        <v>5</v>
      </c>
      <c r="C8" s="109">
        <v>833</v>
      </c>
      <c r="D8" s="110">
        <v>386</v>
      </c>
      <c r="E8" s="114">
        <v>447</v>
      </c>
      <c r="F8" s="109">
        <v>357</v>
      </c>
      <c r="G8" s="110">
        <v>51</v>
      </c>
      <c r="H8" s="114">
        <v>306</v>
      </c>
      <c r="I8" s="109">
        <v>456</v>
      </c>
      <c r="J8" s="110">
        <v>92</v>
      </c>
      <c r="K8" s="114">
        <v>364</v>
      </c>
    </row>
    <row r="9" spans="2:11" ht="13.5">
      <c r="B9" s="20" t="s">
        <v>6</v>
      </c>
      <c r="C9" s="109">
        <v>474</v>
      </c>
      <c r="D9" s="110">
        <v>60</v>
      </c>
      <c r="E9" s="114">
        <v>414</v>
      </c>
      <c r="F9" s="109">
        <v>273</v>
      </c>
      <c r="G9" s="110">
        <v>5</v>
      </c>
      <c r="H9" s="114">
        <v>268</v>
      </c>
      <c r="I9" s="109">
        <v>301</v>
      </c>
      <c r="J9" s="110">
        <v>8</v>
      </c>
      <c r="K9" s="114">
        <v>293</v>
      </c>
    </row>
    <row r="10" spans="2:11" ht="13.5">
      <c r="B10" s="20" t="s">
        <v>7</v>
      </c>
      <c r="C10" s="109">
        <v>349</v>
      </c>
      <c r="D10" s="110">
        <v>162</v>
      </c>
      <c r="E10" s="114">
        <v>187</v>
      </c>
      <c r="F10" s="109">
        <v>177</v>
      </c>
      <c r="G10" s="110">
        <v>50</v>
      </c>
      <c r="H10" s="114">
        <v>127</v>
      </c>
      <c r="I10" s="109">
        <v>214</v>
      </c>
      <c r="J10" s="110">
        <v>63</v>
      </c>
      <c r="K10" s="114">
        <v>151</v>
      </c>
    </row>
    <row r="11" spans="2:11" ht="13.5">
      <c r="B11" s="20" t="s">
        <v>8</v>
      </c>
      <c r="C11" s="109">
        <v>332</v>
      </c>
      <c r="D11" s="110">
        <v>213</v>
      </c>
      <c r="E11" s="114">
        <v>119</v>
      </c>
      <c r="F11" s="109">
        <v>232</v>
      </c>
      <c r="G11" s="110">
        <v>117</v>
      </c>
      <c r="H11" s="114">
        <v>115</v>
      </c>
      <c r="I11" s="109">
        <v>247</v>
      </c>
      <c r="J11" s="110">
        <v>132</v>
      </c>
      <c r="K11" s="114">
        <v>115</v>
      </c>
    </row>
    <row r="12" spans="2:11" ht="13.5">
      <c r="B12" s="20" t="s">
        <v>9</v>
      </c>
      <c r="C12" s="109">
        <v>242</v>
      </c>
      <c r="D12" s="110">
        <v>110</v>
      </c>
      <c r="E12" s="114">
        <v>132</v>
      </c>
      <c r="F12" s="109">
        <v>121</v>
      </c>
      <c r="G12" s="110">
        <v>37</v>
      </c>
      <c r="H12" s="114">
        <v>84</v>
      </c>
      <c r="I12" s="109">
        <v>159</v>
      </c>
      <c r="J12" s="110">
        <v>48</v>
      </c>
      <c r="K12" s="114">
        <v>111</v>
      </c>
    </row>
    <row r="13" spans="2:11" ht="18" customHeight="1">
      <c r="B13" s="20" t="s">
        <v>10</v>
      </c>
      <c r="C13" s="109">
        <v>235</v>
      </c>
      <c r="D13" s="110">
        <v>120</v>
      </c>
      <c r="E13" s="114">
        <v>115</v>
      </c>
      <c r="F13" s="109">
        <v>130</v>
      </c>
      <c r="G13" s="110">
        <v>49</v>
      </c>
      <c r="H13" s="114">
        <v>81</v>
      </c>
      <c r="I13" s="109">
        <v>146</v>
      </c>
      <c r="J13" s="110">
        <v>50</v>
      </c>
      <c r="K13" s="114">
        <v>96</v>
      </c>
    </row>
    <row r="14" spans="2:11" ht="13.5">
      <c r="B14" s="20" t="s">
        <v>11</v>
      </c>
      <c r="C14" s="109">
        <v>321</v>
      </c>
      <c r="D14" s="110">
        <v>213</v>
      </c>
      <c r="E14" s="114">
        <v>108</v>
      </c>
      <c r="F14" s="109">
        <v>195</v>
      </c>
      <c r="G14" s="110">
        <v>97</v>
      </c>
      <c r="H14" s="114">
        <v>98</v>
      </c>
      <c r="I14" s="109">
        <v>212</v>
      </c>
      <c r="J14" s="110">
        <v>108</v>
      </c>
      <c r="K14" s="114">
        <v>104</v>
      </c>
    </row>
    <row r="15" spans="2:11" ht="13.5">
      <c r="B15" s="20" t="s">
        <v>12</v>
      </c>
      <c r="C15" s="109">
        <v>460</v>
      </c>
      <c r="D15" s="110">
        <v>189</v>
      </c>
      <c r="E15" s="114">
        <v>271</v>
      </c>
      <c r="F15" s="109">
        <v>286</v>
      </c>
      <c r="G15" s="110">
        <v>65</v>
      </c>
      <c r="H15" s="114">
        <v>221</v>
      </c>
      <c r="I15" s="109">
        <v>327</v>
      </c>
      <c r="J15" s="110">
        <v>90</v>
      </c>
      <c r="K15" s="114">
        <v>237</v>
      </c>
    </row>
    <row r="16" spans="2:11" ht="13.5">
      <c r="B16" s="20" t="s">
        <v>13</v>
      </c>
      <c r="C16" s="109">
        <v>347</v>
      </c>
      <c r="D16" s="110">
        <v>191</v>
      </c>
      <c r="E16" s="114">
        <v>156</v>
      </c>
      <c r="F16" s="109">
        <v>220</v>
      </c>
      <c r="G16" s="110">
        <v>81</v>
      </c>
      <c r="H16" s="114">
        <v>139</v>
      </c>
      <c r="I16" s="109">
        <v>251</v>
      </c>
      <c r="J16" s="110">
        <v>104</v>
      </c>
      <c r="K16" s="114">
        <v>147</v>
      </c>
    </row>
    <row r="17" spans="2:11" ht="13.5">
      <c r="B17" s="20" t="s">
        <v>14</v>
      </c>
      <c r="C17" s="109">
        <v>420</v>
      </c>
      <c r="D17" s="110">
        <v>127</v>
      </c>
      <c r="E17" s="114">
        <v>293</v>
      </c>
      <c r="F17" s="109">
        <v>276</v>
      </c>
      <c r="G17" s="110">
        <v>43</v>
      </c>
      <c r="H17" s="114">
        <v>233</v>
      </c>
      <c r="I17" s="109">
        <v>304</v>
      </c>
      <c r="J17" s="110">
        <v>58</v>
      </c>
      <c r="K17" s="114">
        <v>246</v>
      </c>
    </row>
    <row r="18" spans="2:11" ht="18" customHeight="1">
      <c r="B18" s="20" t="s">
        <v>15</v>
      </c>
      <c r="C18" s="109">
        <v>884</v>
      </c>
      <c r="D18" s="110">
        <v>446</v>
      </c>
      <c r="E18" s="114">
        <v>438</v>
      </c>
      <c r="F18" s="109">
        <v>531</v>
      </c>
      <c r="G18" s="110">
        <v>204</v>
      </c>
      <c r="H18" s="114">
        <v>327</v>
      </c>
      <c r="I18" s="109">
        <v>626</v>
      </c>
      <c r="J18" s="110">
        <v>257</v>
      </c>
      <c r="K18" s="114">
        <v>369</v>
      </c>
    </row>
    <row r="19" spans="2:11" ht="13.5">
      <c r="B19" s="20" t="s">
        <v>16</v>
      </c>
      <c r="C19" s="109">
        <v>715</v>
      </c>
      <c r="D19" s="110">
        <v>442</v>
      </c>
      <c r="E19" s="114">
        <v>273</v>
      </c>
      <c r="F19" s="109">
        <v>350</v>
      </c>
      <c r="G19" s="110">
        <v>159</v>
      </c>
      <c r="H19" s="114">
        <v>191</v>
      </c>
      <c r="I19" s="109">
        <v>434</v>
      </c>
      <c r="J19" s="110">
        <v>214</v>
      </c>
      <c r="K19" s="114">
        <v>220</v>
      </c>
    </row>
    <row r="20" spans="2:11" ht="13.5">
      <c r="B20" s="20" t="s">
        <v>17</v>
      </c>
      <c r="C20" s="109">
        <v>1706</v>
      </c>
      <c r="D20" s="110">
        <v>963</v>
      </c>
      <c r="E20" s="114">
        <v>743</v>
      </c>
      <c r="F20" s="109">
        <v>960</v>
      </c>
      <c r="G20" s="110">
        <v>440</v>
      </c>
      <c r="H20" s="114">
        <v>520</v>
      </c>
      <c r="I20" s="109">
        <v>994</v>
      </c>
      <c r="J20" s="110">
        <v>459</v>
      </c>
      <c r="K20" s="114">
        <v>535</v>
      </c>
    </row>
    <row r="21" spans="2:11" ht="13.5">
      <c r="B21" s="20" t="s">
        <v>18</v>
      </c>
      <c r="C21" s="109">
        <v>932</v>
      </c>
      <c r="D21" s="110">
        <v>336</v>
      </c>
      <c r="E21" s="114">
        <v>596</v>
      </c>
      <c r="F21" s="109">
        <v>794</v>
      </c>
      <c r="G21" s="110">
        <v>256</v>
      </c>
      <c r="H21" s="114">
        <v>538</v>
      </c>
      <c r="I21" s="109">
        <v>758</v>
      </c>
      <c r="J21" s="110">
        <v>262</v>
      </c>
      <c r="K21" s="114">
        <v>496</v>
      </c>
    </row>
    <row r="22" spans="2:11" ht="13.5">
      <c r="B22" s="20" t="s">
        <v>19</v>
      </c>
      <c r="C22" s="109">
        <v>700</v>
      </c>
      <c r="D22" s="110">
        <v>460</v>
      </c>
      <c r="E22" s="114">
        <v>240</v>
      </c>
      <c r="F22" s="109">
        <v>226</v>
      </c>
      <c r="G22" s="110">
        <v>72</v>
      </c>
      <c r="H22" s="114">
        <v>154</v>
      </c>
      <c r="I22" s="109">
        <v>300</v>
      </c>
      <c r="J22" s="110">
        <v>106</v>
      </c>
      <c r="K22" s="114">
        <v>194</v>
      </c>
    </row>
    <row r="23" spans="2:11" ht="18" customHeight="1">
      <c r="B23" s="20" t="s">
        <v>20</v>
      </c>
      <c r="C23" s="109">
        <v>314</v>
      </c>
      <c r="D23" s="110">
        <v>209</v>
      </c>
      <c r="E23" s="114">
        <v>105</v>
      </c>
      <c r="F23" s="109">
        <v>72</v>
      </c>
      <c r="G23" s="110">
        <v>21</v>
      </c>
      <c r="H23" s="114">
        <v>51</v>
      </c>
      <c r="I23" s="109">
        <v>121</v>
      </c>
      <c r="J23" s="110">
        <v>46</v>
      </c>
      <c r="K23" s="114">
        <v>75</v>
      </c>
    </row>
    <row r="24" spans="2:11" ht="13.5">
      <c r="B24" s="20" t="s">
        <v>21</v>
      </c>
      <c r="C24" s="109">
        <v>377</v>
      </c>
      <c r="D24" s="110">
        <v>199</v>
      </c>
      <c r="E24" s="114">
        <v>178</v>
      </c>
      <c r="F24" s="109">
        <v>62</v>
      </c>
      <c r="G24" s="110">
        <v>12</v>
      </c>
      <c r="H24" s="114">
        <v>50</v>
      </c>
      <c r="I24" s="109">
        <v>126</v>
      </c>
      <c r="J24" s="110">
        <v>26</v>
      </c>
      <c r="K24" s="114">
        <v>100</v>
      </c>
    </row>
    <row r="25" spans="2:11" ht="13.5">
      <c r="B25" s="20" t="s">
        <v>22</v>
      </c>
      <c r="C25" s="109">
        <v>278</v>
      </c>
      <c r="D25" s="110">
        <v>157</v>
      </c>
      <c r="E25" s="114">
        <v>121</v>
      </c>
      <c r="F25" s="109">
        <v>84</v>
      </c>
      <c r="G25" s="110">
        <v>21</v>
      </c>
      <c r="H25" s="114">
        <v>63</v>
      </c>
      <c r="I25" s="109">
        <v>114</v>
      </c>
      <c r="J25" s="110">
        <v>31</v>
      </c>
      <c r="K25" s="114">
        <v>83</v>
      </c>
    </row>
    <row r="26" spans="2:11" ht="13.5">
      <c r="B26" s="20" t="s">
        <v>23</v>
      </c>
      <c r="C26" s="109">
        <v>237</v>
      </c>
      <c r="D26" s="110">
        <v>138</v>
      </c>
      <c r="E26" s="114">
        <v>99</v>
      </c>
      <c r="F26" s="109">
        <v>93</v>
      </c>
      <c r="G26" s="110">
        <v>27</v>
      </c>
      <c r="H26" s="114">
        <v>66</v>
      </c>
      <c r="I26" s="109">
        <v>103</v>
      </c>
      <c r="J26" s="110">
        <v>29</v>
      </c>
      <c r="K26" s="114">
        <v>74</v>
      </c>
    </row>
    <row r="27" spans="2:11" ht="13.5">
      <c r="B27" s="20" t="s">
        <v>24</v>
      </c>
      <c r="C27" s="109">
        <v>613</v>
      </c>
      <c r="D27" s="110">
        <v>495</v>
      </c>
      <c r="E27" s="114">
        <v>118</v>
      </c>
      <c r="F27" s="109">
        <v>145</v>
      </c>
      <c r="G27" s="110">
        <v>92</v>
      </c>
      <c r="H27" s="114">
        <v>53</v>
      </c>
      <c r="I27" s="109">
        <v>182</v>
      </c>
      <c r="J27" s="110">
        <v>107</v>
      </c>
      <c r="K27" s="114">
        <v>75</v>
      </c>
    </row>
    <row r="28" spans="2:11" ht="18" customHeight="1">
      <c r="B28" s="20" t="s">
        <v>25</v>
      </c>
      <c r="C28" s="109">
        <v>431</v>
      </c>
      <c r="D28" s="110">
        <v>284</v>
      </c>
      <c r="E28" s="114">
        <v>147</v>
      </c>
      <c r="F28" s="109">
        <v>166</v>
      </c>
      <c r="G28" s="110">
        <v>113</v>
      </c>
      <c r="H28" s="114">
        <v>53</v>
      </c>
      <c r="I28" s="109">
        <v>234</v>
      </c>
      <c r="J28" s="110">
        <v>131</v>
      </c>
      <c r="K28" s="114">
        <v>103</v>
      </c>
    </row>
    <row r="29" spans="2:11" ht="13.5">
      <c r="B29" s="20" t="s">
        <v>26</v>
      </c>
      <c r="C29" s="109">
        <v>510</v>
      </c>
      <c r="D29" s="110">
        <v>234</v>
      </c>
      <c r="E29" s="114">
        <v>276</v>
      </c>
      <c r="F29" s="109">
        <v>264</v>
      </c>
      <c r="G29" s="110">
        <v>79</v>
      </c>
      <c r="H29" s="114">
        <v>185</v>
      </c>
      <c r="I29" s="109">
        <v>338</v>
      </c>
      <c r="J29" s="110">
        <v>118</v>
      </c>
      <c r="K29" s="114">
        <v>220</v>
      </c>
    </row>
    <row r="30" spans="2:11" ht="13.5">
      <c r="B30" s="20" t="s">
        <v>27</v>
      </c>
      <c r="C30" s="109">
        <v>1182</v>
      </c>
      <c r="D30" s="110">
        <v>794</v>
      </c>
      <c r="E30" s="114">
        <v>388</v>
      </c>
      <c r="F30" s="109">
        <v>249</v>
      </c>
      <c r="G30" s="110">
        <v>79</v>
      </c>
      <c r="H30" s="114">
        <v>170</v>
      </c>
      <c r="I30" s="109">
        <v>312</v>
      </c>
      <c r="J30" s="110">
        <v>104</v>
      </c>
      <c r="K30" s="114">
        <v>208</v>
      </c>
    </row>
    <row r="31" spans="2:11" ht="13.5">
      <c r="B31" s="20" t="s">
        <v>28</v>
      </c>
      <c r="C31" s="109">
        <v>433</v>
      </c>
      <c r="D31" s="110">
        <v>269</v>
      </c>
      <c r="E31" s="114">
        <v>164</v>
      </c>
      <c r="F31" s="109">
        <v>169</v>
      </c>
      <c r="G31" s="110">
        <v>72</v>
      </c>
      <c r="H31" s="114">
        <v>97</v>
      </c>
      <c r="I31" s="109">
        <v>197</v>
      </c>
      <c r="J31" s="110">
        <v>86</v>
      </c>
      <c r="K31" s="114">
        <v>111</v>
      </c>
    </row>
    <row r="32" spans="2:11" ht="13.5">
      <c r="B32" s="20" t="s">
        <v>29</v>
      </c>
      <c r="C32" s="109">
        <v>245</v>
      </c>
      <c r="D32" s="110">
        <v>124</v>
      </c>
      <c r="E32" s="114">
        <v>121</v>
      </c>
      <c r="F32" s="109">
        <v>126</v>
      </c>
      <c r="G32" s="110">
        <v>41</v>
      </c>
      <c r="H32" s="114">
        <v>85</v>
      </c>
      <c r="I32" s="109">
        <v>151</v>
      </c>
      <c r="J32" s="110">
        <v>44</v>
      </c>
      <c r="K32" s="114">
        <v>107</v>
      </c>
    </row>
    <row r="33" spans="2:11" ht="18" customHeight="1">
      <c r="B33" s="20" t="s">
        <v>30</v>
      </c>
      <c r="C33" s="109">
        <v>490</v>
      </c>
      <c r="D33" s="110">
        <v>176</v>
      </c>
      <c r="E33" s="114">
        <v>314</v>
      </c>
      <c r="F33" s="109">
        <v>268</v>
      </c>
      <c r="G33" s="110">
        <v>38</v>
      </c>
      <c r="H33" s="114">
        <v>230</v>
      </c>
      <c r="I33" s="109">
        <v>310</v>
      </c>
      <c r="J33" s="110">
        <v>46</v>
      </c>
      <c r="K33" s="114">
        <v>264</v>
      </c>
    </row>
    <row r="34" spans="2:11" ht="13.5">
      <c r="B34" s="20" t="s">
        <v>31</v>
      </c>
      <c r="C34" s="109">
        <v>1166</v>
      </c>
      <c r="D34" s="110">
        <v>417</v>
      </c>
      <c r="E34" s="114">
        <v>749</v>
      </c>
      <c r="F34" s="109">
        <v>776</v>
      </c>
      <c r="G34" s="110">
        <v>198</v>
      </c>
      <c r="H34" s="114">
        <v>578</v>
      </c>
      <c r="I34" s="109">
        <v>849</v>
      </c>
      <c r="J34" s="110">
        <v>225</v>
      </c>
      <c r="K34" s="114">
        <v>624</v>
      </c>
    </row>
    <row r="35" spans="2:11" ht="13.5">
      <c r="B35" s="20" t="s">
        <v>32</v>
      </c>
      <c r="C35" s="109">
        <v>871</v>
      </c>
      <c r="D35" s="110">
        <v>376</v>
      </c>
      <c r="E35" s="114">
        <v>495</v>
      </c>
      <c r="F35" s="109">
        <v>450</v>
      </c>
      <c r="G35" s="110">
        <v>116</v>
      </c>
      <c r="H35" s="114">
        <v>334</v>
      </c>
      <c r="I35" s="109">
        <v>550</v>
      </c>
      <c r="J35" s="110">
        <v>140</v>
      </c>
      <c r="K35" s="114">
        <v>410</v>
      </c>
    </row>
    <row r="36" spans="2:11" ht="13.5">
      <c r="B36" s="20" t="s">
        <v>33</v>
      </c>
      <c r="C36" s="109">
        <v>195</v>
      </c>
      <c r="D36" s="110">
        <v>113</v>
      </c>
      <c r="E36" s="114">
        <v>82</v>
      </c>
      <c r="F36" s="109">
        <v>54</v>
      </c>
      <c r="G36" s="110">
        <v>18</v>
      </c>
      <c r="H36" s="114">
        <v>36</v>
      </c>
      <c r="I36" s="109">
        <v>65</v>
      </c>
      <c r="J36" s="110">
        <v>22</v>
      </c>
      <c r="K36" s="114">
        <v>43</v>
      </c>
    </row>
    <row r="37" spans="2:11" ht="13.5">
      <c r="B37" s="20" t="s">
        <v>34</v>
      </c>
      <c r="C37" s="109">
        <v>230</v>
      </c>
      <c r="D37" s="110">
        <v>156</v>
      </c>
      <c r="E37" s="114">
        <v>74</v>
      </c>
      <c r="F37" s="109">
        <v>41</v>
      </c>
      <c r="G37" s="110">
        <v>6</v>
      </c>
      <c r="H37" s="114">
        <v>35</v>
      </c>
      <c r="I37" s="109">
        <v>57</v>
      </c>
      <c r="J37" s="110">
        <v>9</v>
      </c>
      <c r="K37" s="114">
        <v>48</v>
      </c>
    </row>
    <row r="38" spans="2:11" ht="18" customHeight="1">
      <c r="B38" s="20" t="s">
        <v>35</v>
      </c>
      <c r="C38" s="109">
        <v>193</v>
      </c>
      <c r="D38" s="110">
        <v>131</v>
      </c>
      <c r="E38" s="114">
        <v>62</v>
      </c>
      <c r="F38" s="109">
        <v>65</v>
      </c>
      <c r="G38" s="110">
        <v>28</v>
      </c>
      <c r="H38" s="114">
        <v>37</v>
      </c>
      <c r="I38" s="109">
        <v>89</v>
      </c>
      <c r="J38" s="110">
        <v>39</v>
      </c>
      <c r="K38" s="114">
        <v>50</v>
      </c>
    </row>
    <row r="39" spans="2:11" ht="13.5">
      <c r="B39" s="20" t="s">
        <v>36</v>
      </c>
      <c r="C39" s="109">
        <v>274</v>
      </c>
      <c r="D39" s="110">
        <v>88</v>
      </c>
      <c r="E39" s="114">
        <v>186</v>
      </c>
      <c r="F39" s="109">
        <v>133</v>
      </c>
      <c r="G39" s="110">
        <v>25</v>
      </c>
      <c r="H39" s="114">
        <v>108</v>
      </c>
      <c r="I39" s="109">
        <v>177</v>
      </c>
      <c r="J39" s="110">
        <v>34</v>
      </c>
      <c r="K39" s="114">
        <v>143</v>
      </c>
    </row>
    <row r="40" spans="2:11" ht="13.5">
      <c r="B40" s="20" t="s">
        <v>37</v>
      </c>
      <c r="C40" s="109">
        <v>400</v>
      </c>
      <c r="D40" s="110">
        <v>203</v>
      </c>
      <c r="E40" s="114">
        <v>197</v>
      </c>
      <c r="F40" s="109">
        <v>242</v>
      </c>
      <c r="G40" s="110">
        <v>70</v>
      </c>
      <c r="H40" s="114">
        <v>172</v>
      </c>
      <c r="I40" s="109">
        <v>273</v>
      </c>
      <c r="J40" s="110">
        <v>86</v>
      </c>
      <c r="K40" s="114">
        <v>187</v>
      </c>
    </row>
    <row r="41" spans="2:11" ht="13.5">
      <c r="B41" s="20" t="s">
        <v>38</v>
      </c>
      <c r="C41" s="109">
        <v>616</v>
      </c>
      <c r="D41" s="110">
        <v>384</v>
      </c>
      <c r="E41" s="114">
        <v>232</v>
      </c>
      <c r="F41" s="109">
        <v>160</v>
      </c>
      <c r="G41" s="110">
        <v>55</v>
      </c>
      <c r="H41" s="114">
        <v>105</v>
      </c>
      <c r="I41" s="109">
        <v>279</v>
      </c>
      <c r="J41" s="110">
        <v>111</v>
      </c>
      <c r="K41" s="114">
        <v>168</v>
      </c>
    </row>
    <row r="42" spans="2:11" ht="13.5">
      <c r="B42" s="20" t="s">
        <v>39</v>
      </c>
      <c r="C42" s="109">
        <v>314</v>
      </c>
      <c r="D42" s="110">
        <v>139</v>
      </c>
      <c r="E42" s="114">
        <v>175</v>
      </c>
      <c r="F42" s="109">
        <v>94</v>
      </c>
      <c r="G42" s="110">
        <v>17</v>
      </c>
      <c r="H42" s="114">
        <v>77</v>
      </c>
      <c r="I42" s="109">
        <v>163</v>
      </c>
      <c r="J42" s="110">
        <v>41</v>
      </c>
      <c r="K42" s="114">
        <v>122</v>
      </c>
    </row>
    <row r="43" spans="2:11" ht="18" customHeight="1">
      <c r="B43" s="20" t="s">
        <v>40</v>
      </c>
      <c r="C43" s="109">
        <v>217</v>
      </c>
      <c r="D43" s="110">
        <v>141</v>
      </c>
      <c r="E43" s="114">
        <v>76</v>
      </c>
      <c r="F43" s="109">
        <v>66</v>
      </c>
      <c r="G43" s="110">
        <v>20</v>
      </c>
      <c r="H43" s="114">
        <v>46</v>
      </c>
      <c r="I43" s="109">
        <v>92</v>
      </c>
      <c r="J43" s="110">
        <v>31</v>
      </c>
      <c r="K43" s="114">
        <v>61</v>
      </c>
    </row>
    <row r="44" spans="2:11" ht="13.5">
      <c r="B44" s="20" t="s">
        <v>41</v>
      </c>
      <c r="C44" s="109">
        <v>206</v>
      </c>
      <c r="D44" s="110">
        <v>126</v>
      </c>
      <c r="E44" s="114">
        <v>80</v>
      </c>
      <c r="F44" s="109">
        <v>82</v>
      </c>
      <c r="G44" s="110">
        <v>25</v>
      </c>
      <c r="H44" s="114">
        <v>57</v>
      </c>
      <c r="I44" s="109">
        <v>113</v>
      </c>
      <c r="J44" s="110">
        <v>44</v>
      </c>
      <c r="K44" s="114">
        <v>69</v>
      </c>
    </row>
    <row r="45" spans="2:11" ht="13.5">
      <c r="B45" s="20" t="s">
        <v>42</v>
      </c>
      <c r="C45" s="109">
        <v>331</v>
      </c>
      <c r="D45" s="110">
        <v>229</v>
      </c>
      <c r="E45" s="114">
        <v>102</v>
      </c>
      <c r="F45" s="109">
        <v>103</v>
      </c>
      <c r="G45" s="110">
        <v>41</v>
      </c>
      <c r="H45" s="114">
        <v>62</v>
      </c>
      <c r="I45" s="109">
        <v>138</v>
      </c>
      <c r="J45" s="110">
        <v>56</v>
      </c>
      <c r="K45" s="114">
        <v>82</v>
      </c>
    </row>
    <row r="46" spans="2:11" ht="13.5">
      <c r="B46" s="20" t="s">
        <v>43</v>
      </c>
      <c r="C46" s="109">
        <v>276</v>
      </c>
      <c r="D46" s="110">
        <v>175</v>
      </c>
      <c r="E46" s="114">
        <v>101</v>
      </c>
      <c r="F46" s="109">
        <v>62</v>
      </c>
      <c r="G46" s="110">
        <v>16</v>
      </c>
      <c r="H46" s="114">
        <v>46</v>
      </c>
      <c r="I46" s="109">
        <v>74</v>
      </c>
      <c r="J46" s="110">
        <v>17</v>
      </c>
      <c r="K46" s="114">
        <v>57</v>
      </c>
    </row>
    <row r="47" spans="2:11" ht="13.5">
      <c r="B47" s="20" t="s">
        <v>44</v>
      </c>
      <c r="C47" s="109">
        <v>878</v>
      </c>
      <c r="D47" s="110">
        <v>223</v>
      </c>
      <c r="E47" s="114">
        <v>655</v>
      </c>
      <c r="F47" s="109">
        <v>485</v>
      </c>
      <c r="G47" s="110">
        <v>72</v>
      </c>
      <c r="H47" s="114">
        <v>413</v>
      </c>
      <c r="I47" s="109">
        <v>609</v>
      </c>
      <c r="J47" s="110">
        <v>101</v>
      </c>
      <c r="K47" s="114">
        <v>508</v>
      </c>
    </row>
    <row r="48" spans="2:11" ht="18" customHeight="1">
      <c r="B48" s="20" t="s">
        <v>45</v>
      </c>
      <c r="C48" s="109">
        <v>218</v>
      </c>
      <c r="D48" s="110">
        <v>59</v>
      </c>
      <c r="E48" s="114">
        <v>159</v>
      </c>
      <c r="F48" s="109">
        <v>84</v>
      </c>
      <c r="G48" s="110">
        <v>10</v>
      </c>
      <c r="H48" s="114">
        <v>74</v>
      </c>
      <c r="I48" s="109">
        <v>118</v>
      </c>
      <c r="J48" s="110">
        <v>18</v>
      </c>
      <c r="K48" s="114">
        <v>100</v>
      </c>
    </row>
    <row r="49" spans="2:11" ht="13.5">
      <c r="B49" s="20" t="s">
        <v>46</v>
      </c>
      <c r="C49" s="109">
        <v>437</v>
      </c>
      <c r="D49" s="110">
        <v>74</v>
      </c>
      <c r="E49" s="114">
        <v>363</v>
      </c>
      <c r="F49" s="109">
        <v>191</v>
      </c>
      <c r="G49" s="110">
        <v>13</v>
      </c>
      <c r="H49" s="114">
        <v>178</v>
      </c>
      <c r="I49" s="109">
        <v>267</v>
      </c>
      <c r="J49" s="110">
        <v>22</v>
      </c>
      <c r="K49" s="114">
        <v>245</v>
      </c>
    </row>
    <row r="50" spans="2:11" ht="13.5">
      <c r="B50" s="20" t="s">
        <v>47</v>
      </c>
      <c r="C50" s="109">
        <v>585</v>
      </c>
      <c r="D50" s="110">
        <v>181</v>
      </c>
      <c r="E50" s="114">
        <v>404</v>
      </c>
      <c r="F50" s="109">
        <v>397</v>
      </c>
      <c r="G50" s="110">
        <v>56</v>
      </c>
      <c r="H50" s="114">
        <v>341</v>
      </c>
      <c r="I50" s="109">
        <v>446</v>
      </c>
      <c r="J50" s="110">
        <v>90</v>
      </c>
      <c r="K50" s="114">
        <v>356</v>
      </c>
    </row>
    <row r="51" spans="2:11" ht="13.5">
      <c r="B51" s="20" t="s">
        <v>48</v>
      </c>
      <c r="C51" s="109">
        <v>283</v>
      </c>
      <c r="D51" s="110">
        <v>79</v>
      </c>
      <c r="E51" s="114">
        <v>204</v>
      </c>
      <c r="F51" s="109">
        <v>144</v>
      </c>
      <c r="G51" s="110">
        <v>18</v>
      </c>
      <c r="H51" s="114">
        <v>126</v>
      </c>
      <c r="I51" s="109">
        <v>191</v>
      </c>
      <c r="J51" s="110">
        <v>33</v>
      </c>
      <c r="K51" s="114">
        <v>158</v>
      </c>
    </row>
    <row r="52" spans="2:11" ht="13.5">
      <c r="B52" s="20" t="s">
        <v>49</v>
      </c>
      <c r="C52" s="109">
        <v>399</v>
      </c>
      <c r="D52" s="110">
        <v>102</v>
      </c>
      <c r="E52" s="114">
        <v>297</v>
      </c>
      <c r="F52" s="109">
        <v>221</v>
      </c>
      <c r="G52" s="110">
        <v>14</v>
      </c>
      <c r="H52" s="114">
        <v>207</v>
      </c>
      <c r="I52" s="109">
        <v>280</v>
      </c>
      <c r="J52" s="110">
        <v>23</v>
      </c>
      <c r="K52" s="114">
        <v>257</v>
      </c>
    </row>
    <row r="53" spans="2:11" ht="18" customHeight="1">
      <c r="B53" s="20" t="s">
        <v>50</v>
      </c>
      <c r="C53" s="109">
        <v>451</v>
      </c>
      <c r="D53" s="110">
        <v>94</v>
      </c>
      <c r="E53" s="114">
        <v>357</v>
      </c>
      <c r="F53" s="109">
        <v>313</v>
      </c>
      <c r="G53" s="110">
        <v>25</v>
      </c>
      <c r="H53" s="114">
        <v>288</v>
      </c>
      <c r="I53" s="109">
        <v>372</v>
      </c>
      <c r="J53" s="110">
        <v>37</v>
      </c>
      <c r="K53" s="114">
        <v>335</v>
      </c>
    </row>
    <row r="54" spans="2:11" ht="13.5">
      <c r="B54" s="21" t="s">
        <v>51</v>
      </c>
      <c r="C54" s="111">
        <v>368</v>
      </c>
      <c r="D54" s="112">
        <v>125</v>
      </c>
      <c r="E54" s="115">
        <v>243</v>
      </c>
      <c r="F54" s="111">
        <v>303</v>
      </c>
      <c r="G54" s="112">
        <v>74</v>
      </c>
      <c r="H54" s="115">
        <v>229</v>
      </c>
      <c r="I54" s="111">
        <v>320</v>
      </c>
      <c r="J54" s="112">
        <v>79</v>
      </c>
      <c r="K54" s="115">
        <v>241</v>
      </c>
    </row>
  </sheetData>
  <sheetProtection/>
  <mergeCells count="4">
    <mergeCell ref="C4:E5"/>
    <mergeCell ref="F5:H5"/>
    <mergeCell ref="I5:K5"/>
    <mergeCell ref="F4:K4"/>
  </mergeCells>
  <printOptions/>
  <pageMargins left="0.6692913385826772" right="0.4330708661417323" top="0.6692913385826772" bottom="0.7086614173228347" header="0.5118110236220472" footer="0.5118110236220472"/>
  <pageSetup firstPageNumber="11" useFirstPageNumber="1" fitToHeight="2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4"/>
  <sheetViews>
    <sheetView view="pageBreakPreview" zoomScale="60" zoomScalePageLayoutView="0" workbookViewId="0" topLeftCell="A19">
      <selection activeCell="J18" sqref="J18"/>
    </sheetView>
  </sheetViews>
  <sheetFormatPr defaultColWidth="8.796875" defaultRowHeight="15"/>
  <cols>
    <col min="1" max="1" width="9" style="1" customWidth="1"/>
    <col min="2" max="2" width="10.19921875" style="1" customWidth="1"/>
    <col min="3" max="3" width="9.3984375" style="1" customWidth="1"/>
    <col min="4" max="5" width="11" style="1" bestFit="1" customWidth="1"/>
    <col min="6" max="6" width="8.19921875" style="1" customWidth="1"/>
    <col min="7" max="7" width="9.3984375" style="1" bestFit="1" customWidth="1"/>
    <col min="8" max="9" width="7.8984375" style="1" customWidth="1"/>
    <col min="10" max="16384" width="9" style="1" customWidth="1"/>
  </cols>
  <sheetData>
    <row r="1" s="22" customFormat="1" ht="13.5"/>
    <row r="2" s="22" customFormat="1" ht="18.75" customHeight="1"/>
    <row r="3" s="22" customFormat="1" ht="13.5">
      <c r="I3" s="24" t="s">
        <v>102</v>
      </c>
    </row>
    <row r="4" spans="2:9" s="22" customFormat="1" ht="13.5">
      <c r="B4" s="153" t="s">
        <v>72</v>
      </c>
      <c r="C4" s="154"/>
      <c r="D4" s="154"/>
      <c r="E4" s="155"/>
      <c r="F4" s="138" t="s">
        <v>54</v>
      </c>
      <c r="G4" s="156"/>
      <c r="H4" s="157"/>
      <c r="I4" s="25"/>
    </row>
    <row r="5" spans="2:9" s="22" customFormat="1" ht="14.25">
      <c r="B5" s="161" t="s">
        <v>100</v>
      </c>
      <c r="C5" s="162"/>
      <c r="D5" s="161" t="s">
        <v>101</v>
      </c>
      <c r="E5" s="162"/>
      <c r="F5" s="158"/>
      <c r="G5" s="159"/>
      <c r="H5" s="160"/>
      <c r="I5" s="18"/>
    </row>
    <row r="6" spans="2:9" s="28" customFormat="1" ht="13.5">
      <c r="B6" s="26" t="s">
        <v>52</v>
      </c>
      <c r="C6" s="27" t="s">
        <v>53</v>
      </c>
      <c r="D6" s="26" t="s">
        <v>52</v>
      </c>
      <c r="E6" s="27" t="s">
        <v>53</v>
      </c>
      <c r="F6" s="26" t="s">
        <v>0</v>
      </c>
      <c r="G6" s="26" t="s">
        <v>1</v>
      </c>
      <c r="H6" s="26" t="s">
        <v>2</v>
      </c>
      <c r="I6" s="19"/>
    </row>
    <row r="7" spans="2:9" ht="12.75" customHeight="1">
      <c r="B7" s="107">
        <v>1060135</v>
      </c>
      <c r="C7" s="113">
        <v>1138747</v>
      </c>
      <c r="D7" s="116">
        <v>1260708</v>
      </c>
      <c r="E7" s="116">
        <v>1412896</v>
      </c>
      <c r="F7" s="117">
        <v>6894</v>
      </c>
      <c r="G7" s="116">
        <v>2918</v>
      </c>
      <c r="H7" s="116">
        <v>3976</v>
      </c>
      <c r="I7" s="78" t="s">
        <v>4</v>
      </c>
    </row>
    <row r="8" spans="2:9" ht="18.75" customHeight="1">
      <c r="B8" s="109">
        <v>29479</v>
      </c>
      <c r="C8" s="114">
        <v>31998</v>
      </c>
      <c r="D8" s="110">
        <v>37925</v>
      </c>
      <c r="E8" s="110">
        <v>42985</v>
      </c>
      <c r="F8" s="118">
        <v>182</v>
      </c>
      <c r="G8" s="119">
        <v>103</v>
      </c>
      <c r="H8" s="119">
        <v>79</v>
      </c>
      <c r="I8" s="78" t="s">
        <v>5</v>
      </c>
    </row>
    <row r="9" spans="2:9" ht="13.5">
      <c r="B9" s="109">
        <v>18717</v>
      </c>
      <c r="C9" s="114">
        <v>20488</v>
      </c>
      <c r="D9" s="110">
        <v>20766</v>
      </c>
      <c r="E9" s="110">
        <v>24651</v>
      </c>
      <c r="F9" s="118">
        <v>137</v>
      </c>
      <c r="G9" s="119">
        <v>18</v>
      </c>
      <c r="H9" s="119">
        <v>119</v>
      </c>
      <c r="I9" s="78" t="s">
        <v>6</v>
      </c>
    </row>
    <row r="10" spans="2:9" ht="13.5">
      <c r="B10" s="109">
        <v>14326</v>
      </c>
      <c r="C10" s="114">
        <v>15664</v>
      </c>
      <c r="D10" s="110">
        <v>17107</v>
      </c>
      <c r="E10" s="110">
        <v>19697</v>
      </c>
      <c r="F10" s="118">
        <v>131</v>
      </c>
      <c r="G10" s="119">
        <v>57</v>
      </c>
      <c r="H10" s="119">
        <v>74</v>
      </c>
      <c r="I10" s="78" t="s">
        <v>7</v>
      </c>
    </row>
    <row r="11" spans="2:9" ht="13.5">
      <c r="B11" s="109">
        <v>19254</v>
      </c>
      <c r="C11" s="114">
        <v>20623</v>
      </c>
      <c r="D11" s="110">
        <v>20339</v>
      </c>
      <c r="E11" s="110">
        <v>22406</v>
      </c>
      <c r="F11" s="118">
        <v>185</v>
      </c>
      <c r="G11" s="119">
        <v>94</v>
      </c>
      <c r="H11" s="119">
        <v>91</v>
      </c>
      <c r="I11" s="78" t="s">
        <v>8</v>
      </c>
    </row>
    <row r="12" spans="2:9" ht="13.5">
      <c r="B12" s="109">
        <v>11005</v>
      </c>
      <c r="C12" s="114">
        <v>12156</v>
      </c>
      <c r="D12" s="110">
        <v>14060</v>
      </c>
      <c r="E12" s="110">
        <v>16343</v>
      </c>
      <c r="F12" s="118">
        <v>80</v>
      </c>
      <c r="G12" s="119">
        <v>31</v>
      </c>
      <c r="H12" s="119">
        <v>49</v>
      </c>
      <c r="I12" s="78" t="s">
        <v>9</v>
      </c>
    </row>
    <row r="13" spans="2:9" ht="18" customHeight="1">
      <c r="B13" s="109">
        <v>11010</v>
      </c>
      <c r="C13" s="114">
        <v>12345</v>
      </c>
      <c r="D13" s="110">
        <v>12335</v>
      </c>
      <c r="E13" s="110">
        <v>14249</v>
      </c>
      <c r="F13" s="118">
        <v>60</v>
      </c>
      <c r="G13" s="119">
        <v>29</v>
      </c>
      <c r="H13" s="119">
        <v>31</v>
      </c>
      <c r="I13" s="78" t="s">
        <v>10</v>
      </c>
    </row>
    <row r="14" spans="2:9" ht="13.5">
      <c r="B14" s="109">
        <v>16752</v>
      </c>
      <c r="C14" s="114">
        <v>18015</v>
      </c>
      <c r="D14" s="110">
        <v>18083</v>
      </c>
      <c r="E14" s="110">
        <v>20856</v>
      </c>
      <c r="F14" s="118">
        <v>112</v>
      </c>
      <c r="G14" s="119">
        <v>62</v>
      </c>
      <c r="H14" s="119">
        <v>50</v>
      </c>
      <c r="I14" s="78" t="s">
        <v>11</v>
      </c>
    </row>
    <row r="15" spans="2:9" ht="13.5">
      <c r="B15" s="109">
        <v>25439</v>
      </c>
      <c r="C15" s="114">
        <v>27594</v>
      </c>
      <c r="D15" s="110">
        <v>29503</v>
      </c>
      <c r="E15" s="110">
        <v>33525</v>
      </c>
      <c r="F15" s="118">
        <v>170</v>
      </c>
      <c r="G15" s="119">
        <v>54</v>
      </c>
      <c r="H15" s="119">
        <v>116</v>
      </c>
      <c r="I15" s="78" t="s">
        <v>12</v>
      </c>
    </row>
    <row r="16" spans="2:9" ht="13.5">
      <c r="B16" s="109">
        <v>19385</v>
      </c>
      <c r="C16" s="114">
        <v>21193</v>
      </c>
      <c r="D16" s="110">
        <v>21590</v>
      </c>
      <c r="E16" s="110">
        <v>25214</v>
      </c>
      <c r="F16" s="118">
        <v>99</v>
      </c>
      <c r="G16" s="119">
        <v>40</v>
      </c>
      <c r="H16" s="119">
        <v>59</v>
      </c>
      <c r="I16" s="78" t="s">
        <v>13</v>
      </c>
    </row>
    <row r="17" spans="2:9" ht="13.5">
      <c r="B17" s="109">
        <v>27065</v>
      </c>
      <c r="C17" s="114">
        <v>29844</v>
      </c>
      <c r="D17" s="110">
        <v>29680</v>
      </c>
      <c r="E17" s="110">
        <v>34954</v>
      </c>
      <c r="F17" s="118">
        <v>188</v>
      </c>
      <c r="G17" s="119">
        <v>30</v>
      </c>
      <c r="H17" s="119">
        <v>158</v>
      </c>
      <c r="I17" s="78" t="s">
        <v>14</v>
      </c>
    </row>
    <row r="18" spans="2:9" ht="18" customHeight="1">
      <c r="B18" s="109">
        <v>44937</v>
      </c>
      <c r="C18" s="114">
        <v>50000</v>
      </c>
      <c r="D18" s="110">
        <v>52996</v>
      </c>
      <c r="E18" s="110">
        <v>59149</v>
      </c>
      <c r="F18" s="118">
        <v>316</v>
      </c>
      <c r="G18" s="119">
        <v>155</v>
      </c>
      <c r="H18" s="119">
        <v>161</v>
      </c>
      <c r="I18" s="78" t="s">
        <v>15</v>
      </c>
    </row>
    <row r="19" spans="2:9" ht="13.5">
      <c r="B19" s="109">
        <v>35804</v>
      </c>
      <c r="C19" s="114">
        <v>38870</v>
      </c>
      <c r="D19" s="110">
        <v>45377</v>
      </c>
      <c r="E19" s="110">
        <v>51304</v>
      </c>
      <c r="F19" s="118">
        <v>172</v>
      </c>
      <c r="G19" s="119">
        <v>120</v>
      </c>
      <c r="H19" s="119">
        <v>52</v>
      </c>
      <c r="I19" s="78" t="s">
        <v>16</v>
      </c>
    </row>
    <row r="20" spans="2:9" ht="13.5">
      <c r="B20" s="109">
        <v>97193</v>
      </c>
      <c r="C20" s="114">
        <v>98536</v>
      </c>
      <c r="D20" s="110">
        <v>99760</v>
      </c>
      <c r="E20" s="110">
        <v>103867</v>
      </c>
      <c r="F20" s="118">
        <v>164</v>
      </c>
      <c r="G20" s="119">
        <v>55</v>
      </c>
      <c r="H20" s="119">
        <v>109</v>
      </c>
      <c r="I20" s="78" t="s">
        <v>17</v>
      </c>
    </row>
    <row r="21" spans="2:9" ht="13.5">
      <c r="B21" s="109">
        <v>73237</v>
      </c>
      <c r="C21" s="114">
        <v>76482</v>
      </c>
      <c r="D21" s="110">
        <v>70871</v>
      </c>
      <c r="E21" s="110">
        <v>75537</v>
      </c>
      <c r="F21" s="118">
        <v>155</v>
      </c>
      <c r="G21" s="119">
        <v>47</v>
      </c>
      <c r="H21" s="119">
        <v>108</v>
      </c>
      <c r="I21" s="78" t="s">
        <v>18</v>
      </c>
    </row>
    <row r="22" spans="2:9" ht="13.5">
      <c r="B22" s="109">
        <v>20825</v>
      </c>
      <c r="C22" s="114">
        <v>22576</v>
      </c>
      <c r="D22" s="110">
        <v>27039</v>
      </c>
      <c r="E22" s="110">
        <v>30417</v>
      </c>
      <c r="F22" s="118">
        <v>82</v>
      </c>
      <c r="G22" s="119">
        <v>59</v>
      </c>
      <c r="H22" s="119">
        <v>23</v>
      </c>
      <c r="I22" s="78" t="s">
        <v>19</v>
      </c>
    </row>
    <row r="23" spans="2:9" ht="18" customHeight="1">
      <c r="B23" s="109">
        <v>8220</v>
      </c>
      <c r="C23" s="114">
        <v>8741</v>
      </c>
      <c r="D23" s="110">
        <v>13690</v>
      </c>
      <c r="E23" s="110">
        <v>14958</v>
      </c>
      <c r="F23" s="118">
        <v>54</v>
      </c>
      <c r="G23" s="119">
        <v>38</v>
      </c>
      <c r="H23" s="119">
        <v>16</v>
      </c>
      <c r="I23" s="78" t="s">
        <v>20</v>
      </c>
    </row>
    <row r="24" spans="2:9" ht="13.5">
      <c r="B24" s="109">
        <v>6721</v>
      </c>
      <c r="C24" s="114">
        <v>7316</v>
      </c>
      <c r="D24" s="110">
        <v>13346</v>
      </c>
      <c r="E24" s="110">
        <v>14321</v>
      </c>
      <c r="F24" s="118">
        <v>124</v>
      </c>
      <c r="G24" s="119">
        <v>49</v>
      </c>
      <c r="H24" s="119">
        <v>75</v>
      </c>
      <c r="I24" s="78" t="s">
        <v>21</v>
      </c>
    </row>
    <row r="25" spans="2:9" ht="13.5">
      <c r="B25" s="109">
        <v>8615</v>
      </c>
      <c r="C25" s="114">
        <v>9478</v>
      </c>
      <c r="D25" s="110">
        <v>11235</v>
      </c>
      <c r="E25" s="110">
        <v>12701</v>
      </c>
      <c r="F25" s="118">
        <v>89</v>
      </c>
      <c r="G25" s="119">
        <v>51</v>
      </c>
      <c r="H25" s="119">
        <v>38</v>
      </c>
      <c r="I25" s="78" t="s">
        <v>22</v>
      </c>
    </row>
    <row r="26" spans="2:9" ht="13.5">
      <c r="B26" s="109">
        <v>8470</v>
      </c>
      <c r="C26" s="114">
        <v>9272</v>
      </c>
      <c r="D26" s="110">
        <v>9300</v>
      </c>
      <c r="E26" s="110">
        <v>10771</v>
      </c>
      <c r="F26" s="118">
        <v>69</v>
      </c>
      <c r="G26" s="119">
        <v>25</v>
      </c>
      <c r="H26" s="119">
        <v>44</v>
      </c>
      <c r="I26" s="78" t="s">
        <v>23</v>
      </c>
    </row>
    <row r="27" spans="2:9" ht="13.5">
      <c r="B27" s="109">
        <v>13179</v>
      </c>
      <c r="C27" s="114">
        <v>14302</v>
      </c>
      <c r="D27" s="110">
        <v>18121</v>
      </c>
      <c r="E27" s="110">
        <v>20511</v>
      </c>
      <c r="F27" s="118">
        <v>153</v>
      </c>
      <c r="G27" s="119">
        <v>108</v>
      </c>
      <c r="H27" s="119">
        <v>45</v>
      </c>
      <c r="I27" s="78" t="s">
        <v>24</v>
      </c>
    </row>
    <row r="28" spans="2:9" ht="18" customHeight="1">
      <c r="B28" s="109">
        <v>17010</v>
      </c>
      <c r="C28" s="114">
        <v>14676</v>
      </c>
      <c r="D28" s="110">
        <v>23905</v>
      </c>
      <c r="E28" s="110">
        <v>22761</v>
      </c>
      <c r="F28" s="118">
        <v>180</v>
      </c>
      <c r="G28" s="119">
        <v>106</v>
      </c>
      <c r="H28" s="119">
        <v>74</v>
      </c>
      <c r="I28" s="78" t="s">
        <v>25</v>
      </c>
    </row>
    <row r="29" spans="2:9" ht="13.5">
      <c r="B29" s="109">
        <v>26280</v>
      </c>
      <c r="C29" s="114">
        <v>28246</v>
      </c>
      <c r="D29" s="110">
        <v>34290</v>
      </c>
      <c r="E29" s="110">
        <v>38093</v>
      </c>
      <c r="F29" s="118">
        <v>205</v>
      </c>
      <c r="G29" s="119">
        <v>48</v>
      </c>
      <c r="H29" s="119">
        <v>157</v>
      </c>
      <c r="I29" s="78" t="s">
        <v>26</v>
      </c>
    </row>
    <row r="30" spans="2:9" ht="13.5">
      <c r="B30" s="109">
        <v>31560</v>
      </c>
      <c r="C30" s="114">
        <v>34219</v>
      </c>
      <c r="D30" s="110">
        <v>38621</v>
      </c>
      <c r="E30" s="110">
        <v>42851</v>
      </c>
      <c r="F30" s="118">
        <v>336</v>
      </c>
      <c r="G30" s="119">
        <v>233</v>
      </c>
      <c r="H30" s="119">
        <v>103</v>
      </c>
      <c r="I30" s="78" t="s">
        <v>27</v>
      </c>
    </row>
    <row r="31" spans="2:9" ht="13.5">
      <c r="B31" s="109">
        <v>16910</v>
      </c>
      <c r="C31" s="114">
        <v>17725</v>
      </c>
      <c r="D31" s="110">
        <v>19547</v>
      </c>
      <c r="E31" s="110">
        <v>21522</v>
      </c>
      <c r="F31" s="118">
        <v>237</v>
      </c>
      <c r="G31" s="119">
        <v>117</v>
      </c>
      <c r="H31" s="119">
        <v>120</v>
      </c>
      <c r="I31" s="78" t="s">
        <v>28</v>
      </c>
    </row>
    <row r="32" spans="2:9" ht="13.5">
      <c r="B32" s="109">
        <v>13399</v>
      </c>
      <c r="C32" s="114">
        <v>14649</v>
      </c>
      <c r="D32" s="110">
        <v>15763</v>
      </c>
      <c r="E32" s="110">
        <v>17845</v>
      </c>
      <c r="F32" s="118">
        <v>116</v>
      </c>
      <c r="G32" s="119">
        <v>48</v>
      </c>
      <c r="H32" s="119">
        <v>68</v>
      </c>
      <c r="I32" s="78" t="s">
        <v>29</v>
      </c>
    </row>
    <row r="33" spans="2:9" ht="18" customHeight="1">
      <c r="B33" s="109">
        <v>28081</v>
      </c>
      <c r="C33" s="114">
        <v>30323</v>
      </c>
      <c r="D33" s="110">
        <v>32356</v>
      </c>
      <c r="E33" s="110">
        <v>36379</v>
      </c>
      <c r="F33" s="118">
        <v>73</v>
      </c>
      <c r="G33" s="119">
        <v>35</v>
      </c>
      <c r="H33" s="119">
        <v>38</v>
      </c>
      <c r="I33" s="78" t="s">
        <v>30</v>
      </c>
    </row>
    <row r="34" spans="2:9" ht="13.5">
      <c r="B34" s="109">
        <v>83018</v>
      </c>
      <c r="C34" s="114">
        <v>91456</v>
      </c>
      <c r="D34" s="110">
        <v>90734</v>
      </c>
      <c r="E34" s="110">
        <v>102764</v>
      </c>
      <c r="F34" s="118">
        <v>425</v>
      </c>
      <c r="G34" s="119">
        <v>215</v>
      </c>
      <c r="H34" s="119">
        <v>210</v>
      </c>
      <c r="I34" s="78" t="s">
        <v>31</v>
      </c>
    </row>
    <row r="35" spans="2:9" ht="13.5">
      <c r="B35" s="109">
        <v>41728</v>
      </c>
      <c r="C35" s="114">
        <v>45655</v>
      </c>
      <c r="D35" s="110">
        <v>50959</v>
      </c>
      <c r="E35" s="110">
        <v>57982</v>
      </c>
      <c r="F35" s="118">
        <v>376</v>
      </c>
      <c r="G35" s="119">
        <v>205</v>
      </c>
      <c r="H35" s="119">
        <v>171</v>
      </c>
      <c r="I35" s="78" t="s">
        <v>32</v>
      </c>
    </row>
    <row r="36" spans="2:9" ht="13.5">
      <c r="B36" s="109">
        <v>7065</v>
      </c>
      <c r="C36" s="114">
        <v>7620</v>
      </c>
      <c r="D36" s="110">
        <v>8345</v>
      </c>
      <c r="E36" s="110">
        <v>9564</v>
      </c>
      <c r="F36" s="118">
        <v>64</v>
      </c>
      <c r="G36" s="119">
        <v>29</v>
      </c>
      <c r="H36" s="119">
        <v>35</v>
      </c>
      <c r="I36" s="78" t="s">
        <v>33</v>
      </c>
    </row>
    <row r="37" spans="2:9" ht="13.5">
      <c r="B37" s="109">
        <v>4685</v>
      </c>
      <c r="C37" s="114">
        <v>5100</v>
      </c>
      <c r="D37" s="110">
        <v>6170</v>
      </c>
      <c r="E37" s="110">
        <v>7019</v>
      </c>
      <c r="F37" s="118">
        <v>68</v>
      </c>
      <c r="G37" s="119">
        <v>21</v>
      </c>
      <c r="H37" s="119">
        <v>47</v>
      </c>
      <c r="I37" s="78" t="s">
        <v>34</v>
      </c>
    </row>
    <row r="38" spans="2:9" ht="18" customHeight="1">
      <c r="B38" s="109">
        <v>6570</v>
      </c>
      <c r="C38" s="114">
        <v>7177</v>
      </c>
      <c r="D38" s="110">
        <v>8745</v>
      </c>
      <c r="E38" s="110">
        <v>9838</v>
      </c>
      <c r="F38" s="118">
        <v>45</v>
      </c>
      <c r="G38" s="119">
        <v>36</v>
      </c>
      <c r="H38" s="119">
        <v>9</v>
      </c>
      <c r="I38" s="78" t="s">
        <v>35</v>
      </c>
    </row>
    <row r="39" spans="2:9" ht="13.5">
      <c r="B39" s="109">
        <v>10995</v>
      </c>
      <c r="C39" s="114">
        <v>12033</v>
      </c>
      <c r="D39" s="110">
        <v>13405</v>
      </c>
      <c r="E39" s="110">
        <v>15470</v>
      </c>
      <c r="F39" s="118">
        <v>111</v>
      </c>
      <c r="G39" s="119">
        <v>29</v>
      </c>
      <c r="H39" s="119">
        <v>82</v>
      </c>
      <c r="I39" s="78" t="s">
        <v>36</v>
      </c>
    </row>
    <row r="40" spans="2:9" ht="13.5">
      <c r="B40" s="109">
        <v>25961</v>
      </c>
      <c r="C40" s="114">
        <v>27604</v>
      </c>
      <c r="D40" s="110">
        <v>29384</v>
      </c>
      <c r="E40" s="110">
        <v>33133</v>
      </c>
      <c r="F40" s="118">
        <v>112</v>
      </c>
      <c r="G40" s="119">
        <v>65</v>
      </c>
      <c r="H40" s="119">
        <v>47</v>
      </c>
      <c r="I40" s="78" t="s">
        <v>37</v>
      </c>
    </row>
    <row r="41" spans="2:9" ht="13.5">
      <c r="B41" s="109">
        <v>17576</v>
      </c>
      <c r="C41" s="114">
        <v>19230</v>
      </c>
      <c r="D41" s="110">
        <v>29972</v>
      </c>
      <c r="E41" s="110">
        <v>33975</v>
      </c>
      <c r="F41" s="118">
        <v>197</v>
      </c>
      <c r="G41" s="119">
        <v>72</v>
      </c>
      <c r="H41" s="119">
        <v>125</v>
      </c>
      <c r="I41" s="78" t="s">
        <v>38</v>
      </c>
    </row>
    <row r="42" spans="2:9" ht="13.5">
      <c r="B42" s="109">
        <v>8640</v>
      </c>
      <c r="C42" s="114">
        <v>9387</v>
      </c>
      <c r="D42" s="110">
        <v>15045</v>
      </c>
      <c r="E42" s="110">
        <v>16863</v>
      </c>
      <c r="F42" s="118">
        <v>157</v>
      </c>
      <c r="G42" s="119">
        <v>52</v>
      </c>
      <c r="H42" s="119">
        <v>105</v>
      </c>
      <c r="I42" s="78" t="s">
        <v>39</v>
      </c>
    </row>
    <row r="43" spans="2:9" ht="18" customHeight="1">
      <c r="B43" s="109">
        <v>4990</v>
      </c>
      <c r="C43" s="114">
        <v>5431</v>
      </c>
      <c r="D43" s="110">
        <v>6695</v>
      </c>
      <c r="E43" s="110">
        <v>7566</v>
      </c>
      <c r="F43" s="118">
        <v>45</v>
      </c>
      <c r="G43" s="119">
        <v>8</v>
      </c>
      <c r="H43" s="119">
        <v>37</v>
      </c>
      <c r="I43" s="78" t="s">
        <v>40</v>
      </c>
    </row>
    <row r="44" spans="2:9" ht="13.5">
      <c r="B44" s="109">
        <v>8889</v>
      </c>
      <c r="C44" s="114">
        <v>9572</v>
      </c>
      <c r="D44" s="110">
        <v>12079</v>
      </c>
      <c r="E44" s="110">
        <v>13569</v>
      </c>
      <c r="F44" s="118">
        <v>88</v>
      </c>
      <c r="G44" s="119">
        <v>52</v>
      </c>
      <c r="H44" s="119">
        <v>36</v>
      </c>
      <c r="I44" s="78" t="s">
        <v>41</v>
      </c>
    </row>
    <row r="45" spans="2:9" ht="13.5">
      <c r="B45" s="109">
        <v>9270</v>
      </c>
      <c r="C45" s="114">
        <v>10049</v>
      </c>
      <c r="D45" s="110">
        <v>12658</v>
      </c>
      <c r="E45" s="110">
        <v>13618</v>
      </c>
      <c r="F45" s="118">
        <v>121</v>
      </c>
      <c r="G45" s="119">
        <v>75</v>
      </c>
      <c r="H45" s="119">
        <v>46</v>
      </c>
      <c r="I45" s="78" t="s">
        <v>42</v>
      </c>
    </row>
    <row r="46" spans="2:9" ht="13.5">
      <c r="B46" s="109">
        <v>6530</v>
      </c>
      <c r="C46" s="114">
        <v>7042</v>
      </c>
      <c r="D46" s="110">
        <v>7500</v>
      </c>
      <c r="E46" s="110">
        <v>8340</v>
      </c>
      <c r="F46" s="118">
        <v>9</v>
      </c>
      <c r="G46" s="119">
        <v>8</v>
      </c>
      <c r="H46" s="119">
        <v>1</v>
      </c>
      <c r="I46" s="78" t="s">
        <v>43</v>
      </c>
    </row>
    <row r="47" spans="2:9" ht="13.5">
      <c r="B47" s="109">
        <v>51679</v>
      </c>
      <c r="C47" s="114">
        <v>54643</v>
      </c>
      <c r="D47" s="110">
        <v>66849</v>
      </c>
      <c r="E47" s="110">
        <v>75416</v>
      </c>
      <c r="F47" s="118">
        <v>308</v>
      </c>
      <c r="G47" s="119">
        <v>61</v>
      </c>
      <c r="H47" s="119">
        <v>247</v>
      </c>
      <c r="I47" s="78" t="s">
        <v>44</v>
      </c>
    </row>
    <row r="48" spans="2:9" ht="18" customHeight="1">
      <c r="B48" s="109">
        <v>8190</v>
      </c>
      <c r="C48" s="114">
        <v>8833</v>
      </c>
      <c r="D48" s="110">
        <v>11205</v>
      </c>
      <c r="E48" s="110">
        <v>13054</v>
      </c>
      <c r="F48" s="118">
        <v>82</v>
      </c>
      <c r="G48" s="119">
        <v>22</v>
      </c>
      <c r="H48" s="119">
        <v>60</v>
      </c>
      <c r="I48" s="78" t="s">
        <v>45</v>
      </c>
    </row>
    <row r="49" spans="2:9" ht="13.5">
      <c r="B49" s="109">
        <v>14420</v>
      </c>
      <c r="C49" s="114">
        <v>15848</v>
      </c>
      <c r="D49" s="110">
        <v>20365</v>
      </c>
      <c r="E49" s="110">
        <v>23622</v>
      </c>
      <c r="F49" s="118">
        <v>63</v>
      </c>
      <c r="G49" s="119">
        <v>1</v>
      </c>
      <c r="H49" s="119">
        <v>62</v>
      </c>
      <c r="I49" s="78" t="s">
        <v>46</v>
      </c>
    </row>
    <row r="50" spans="2:9" ht="13.5">
      <c r="B50" s="109">
        <v>32642</v>
      </c>
      <c r="C50" s="114">
        <v>34556</v>
      </c>
      <c r="D50" s="110">
        <v>36175</v>
      </c>
      <c r="E50" s="110">
        <v>41172</v>
      </c>
      <c r="F50" s="118">
        <v>166</v>
      </c>
      <c r="G50" s="119">
        <v>53</v>
      </c>
      <c r="H50" s="119">
        <v>113</v>
      </c>
      <c r="I50" s="78" t="s">
        <v>47</v>
      </c>
    </row>
    <row r="51" spans="2:9" ht="13.5">
      <c r="B51" s="109">
        <v>11638</v>
      </c>
      <c r="C51" s="114">
        <v>12582</v>
      </c>
      <c r="D51" s="110">
        <v>15291</v>
      </c>
      <c r="E51" s="110">
        <v>17530</v>
      </c>
      <c r="F51" s="118">
        <v>171</v>
      </c>
      <c r="G51" s="119">
        <v>32</v>
      </c>
      <c r="H51" s="119">
        <v>139</v>
      </c>
      <c r="I51" s="78" t="s">
        <v>48</v>
      </c>
    </row>
    <row r="52" spans="2:9" ht="13.5">
      <c r="B52" s="109">
        <v>15835</v>
      </c>
      <c r="C52" s="114">
        <v>17670</v>
      </c>
      <c r="D52" s="110">
        <v>20125</v>
      </c>
      <c r="E52" s="110">
        <v>24101</v>
      </c>
      <c r="F52" s="118">
        <v>146</v>
      </c>
      <c r="G52" s="119">
        <v>22</v>
      </c>
      <c r="H52" s="119">
        <v>124</v>
      </c>
      <c r="I52" s="78" t="s">
        <v>49</v>
      </c>
    </row>
    <row r="53" spans="2:9" ht="18" customHeight="1">
      <c r="B53" s="109">
        <v>22249</v>
      </c>
      <c r="C53" s="114">
        <v>24512</v>
      </c>
      <c r="D53" s="110">
        <v>25978</v>
      </c>
      <c r="E53" s="110">
        <v>30188</v>
      </c>
      <c r="F53" s="118">
        <v>162</v>
      </c>
      <c r="G53" s="119">
        <v>26</v>
      </c>
      <c r="H53" s="119">
        <v>136</v>
      </c>
      <c r="I53" s="78" t="s">
        <v>50</v>
      </c>
    </row>
    <row r="54" spans="2:9" ht="13.5">
      <c r="B54" s="111">
        <v>24692</v>
      </c>
      <c r="C54" s="115">
        <v>27416</v>
      </c>
      <c r="D54" s="112">
        <v>25424</v>
      </c>
      <c r="E54" s="112">
        <v>30245</v>
      </c>
      <c r="F54" s="120">
        <v>109</v>
      </c>
      <c r="G54" s="121">
        <v>22</v>
      </c>
      <c r="H54" s="121">
        <v>87</v>
      </c>
      <c r="I54" s="79" t="s">
        <v>51</v>
      </c>
    </row>
  </sheetData>
  <sheetProtection/>
  <mergeCells count="4">
    <mergeCell ref="B4:E4"/>
    <mergeCell ref="F4:H5"/>
    <mergeCell ref="B5:C5"/>
    <mergeCell ref="D5:E5"/>
  </mergeCells>
  <printOptions/>
  <pageMargins left="0.6692913385826772" right="0.4330708661417323" top="0.6692913385826772" bottom="0.7086614173228347" header="0.5118110236220472" footer="0.5118110236220472"/>
  <pageSetup firstPageNumber="12" useFirstPageNumber="1" fitToHeight="2"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4"/>
  <sheetViews>
    <sheetView view="pageBreakPreview" zoomScale="60" zoomScalePageLayoutView="0" workbookViewId="0" topLeftCell="A1">
      <selection activeCell="R12" sqref="R12"/>
    </sheetView>
  </sheetViews>
  <sheetFormatPr defaultColWidth="8.796875" defaultRowHeight="15"/>
  <cols>
    <col min="1" max="1" width="1.1015625" style="2" customWidth="1"/>
    <col min="2" max="2" width="7.09765625" style="30" customWidth="1"/>
    <col min="3" max="10" width="9.59765625" style="2" customWidth="1"/>
    <col min="11" max="16384" width="9" style="2" customWidth="1"/>
  </cols>
  <sheetData>
    <row r="2" s="30" customFormat="1" ht="13.5">
      <c r="B2" s="30" t="s">
        <v>68</v>
      </c>
    </row>
    <row r="3" s="30" customFormat="1" ht="13.5"/>
    <row r="4" spans="2:10" s="32" customFormat="1" ht="11.25">
      <c r="B4" s="31"/>
      <c r="C4" s="163" t="s">
        <v>55</v>
      </c>
      <c r="D4" s="166" t="s">
        <v>70</v>
      </c>
      <c r="E4" s="169" t="s">
        <v>57</v>
      </c>
      <c r="F4" s="170"/>
      <c r="G4" s="171"/>
      <c r="H4" s="169" t="s">
        <v>58</v>
      </c>
      <c r="I4" s="170"/>
      <c r="J4" s="171"/>
    </row>
    <row r="5" spans="2:10" s="32" customFormat="1" ht="11.25" customHeight="1">
      <c r="B5" s="33"/>
      <c r="C5" s="164"/>
      <c r="D5" s="167"/>
      <c r="E5" s="172" t="s">
        <v>80</v>
      </c>
      <c r="F5" s="83"/>
      <c r="G5" s="174" t="s">
        <v>79</v>
      </c>
      <c r="H5" s="166" t="s">
        <v>67</v>
      </c>
      <c r="I5" s="166" t="s">
        <v>78</v>
      </c>
      <c r="J5" s="166" t="s">
        <v>59</v>
      </c>
    </row>
    <row r="6" spans="2:10" s="32" customFormat="1" ht="42">
      <c r="B6" s="36"/>
      <c r="C6" s="165"/>
      <c r="D6" s="168"/>
      <c r="E6" s="173"/>
      <c r="F6" s="84" t="s">
        <v>94</v>
      </c>
      <c r="G6" s="175"/>
      <c r="H6" s="176"/>
      <c r="I6" s="176"/>
      <c r="J6" s="176"/>
    </row>
    <row r="7" spans="2:10" s="1" customFormat="1" ht="12.75" customHeight="1">
      <c r="B7" s="78" t="s">
        <v>4</v>
      </c>
      <c r="C7" s="122">
        <v>1805</v>
      </c>
      <c r="D7" s="122">
        <v>1753</v>
      </c>
      <c r="E7" s="125">
        <v>1397</v>
      </c>
      <c r="F7" s="126">
        <v>1183</v>
      </c>
      <c r="G7" s="127">
        <v>356</v>
      </c>
      <c r="H7" s="125">
        <v>1027</v>
      </c>
      <c r="I7" s="126">
        <v>185</v>
      </c>
      <c r="J7" s="127">
        <v>541</v>
      </c>
    </row>
    <row r="8" spans="2:10" s="1" customFormat="1" ht="18.75" customHeight="1">
      <c r="B8" s="78" t="s">
        <v>5</v>
      </c>
      <c r="C8" s="123">
        <v>180</v>
      </c>
      <c r="D8" s="123">
        <v>165</v>
      </c>
      <c r="E8" s="128">
        <v>109</v>
      </c>
      <c r="F8" s="129">
        <v>61</v>
      </c>
      <c r="G8" s="130">
        <v>56</v>
      </c>
      <c r="H8" s="128">
        <v>88</v>
      </c>
      <c r="I8" s="129">
        <v>5</v>
      </c>
      <c r="J8" s="130">
        <v>72</v>
      </c>
    </row>
    <row r="9" spans="2:10" s="1" customFormat="1" ht="13.5">
      <c r="B9" s="78" t="s">
        <v>6</v>
      </c>
      <c r="C9" s="123">
        <v>40</v>
      </c>
      <c r="D9" s="123">
        <v>40</v>
      </c>
      <c r="E9" s="128">
        <v>31</v>
      </c>
      <c r="F9" s="129">
        <v>27</v>
      </c>
      <c r="G9" s="130">
        <v>9</v>
      </c>
      <c r="H9" s="128">
        <v>21</v>
      </c>
      <c r="I9" s="129">
        <v>8</v>
      </c>
      <c r="J9" s="130">
        <v>11</v>
      </c>
    </row>
    <row r="10" spans="2:10" s="1" customFormat="1" ht="13.5">
      <c r="B10" s="78" t="s">
        <v>7</v>
      </c>
      <c r="C10" s="123">
        <v>35</v>
      </c>
      <c r="D10" s="123">
        <v>33</v>
      </c>
      <c r="E10" s="128">
        <v>32</v>
      </c>
      <c r="F10" s="129">
        <v>27</v>
      </c>
      <c r="G10" s="130">
        <v>1</v>
      </c>
      <c r="H10" s="128">
        <v>27</v>
      </c>
      <c r="I10" s="129">
        <v>2</v>
      </c>
      <c r="J10" s="130">
        <v>4</v>
      </c>
    </row>
    <row r="11" spans="2:10" s="1" customFormat="1" ht="13.5">
      <c r="B11" s="78" t="s">
        <v>8</v>
      </c>
      <c r="C11" s="123">
        <v>36</v>
      </c>
      <c r="D11" s="123">
        <v>36</v>
      </c>
      <c r="E11" s="128">
        <v>31</v>
      </c>
      <c r="F11" s="129">
        <v>27</v>
      </c>
      <c r="G11" s="130">
        <v>5</v>
      </c>
      <c r="H11" s="128">
        <v>22</v>
      </c>
      <c r="I11" s="129">
        <v>2</v>
      </c>
      <c r="J11" s="130">
        <v>12</v>
      </c>
    </row>
    <row r="12" spans="2:10" s="1" customFormat="1" ht="13.5">
      <c r="B12" s="78" t="s">
        <v>9</v>
      </c>
      <c r="C12" s="123">
        <v>25</v>
      </c>
      <c r="D12" s="123">
        <v>25</v>
      </c>
      <c r="E12" s="128">
        <v>24</v>
      </c>
      <c r="F12" s="129">
        <v>17</v>
      </c>
      <c r="G12" s="130">
        <v>1</v>
      </c>
      <c r="H12" s="128">
        <v>20</v>
      </c>
      <c r="I12" s="129">
        <v>2</v>
      </c>
      <c r="J12" s="130">
        <v>3</v>
      </c>
    </row>
    <row r="13" spans="2:10" s="1" customFormat="1" ht="18" customHeight="1">
      <c r="B13" s="78" t="s">
        <v>10</v>
      </c>
      <c r="C13" s="123">
        <v>35</v>
      </c>
      <c r="D13" s="123">
        <v>35</v>
      </c>
      <c r="E13" s="128">
        <v>26</v>
      </c>
      <c r="F13" s="129">
        <v>22</v>
      </c>
      <c r="G13" s="130">
        <v>9</v>
      </c>
      <c r="H13" s="128">
        <v>18</v>
      </c>
      <c r="I13" s="129">
        <v>1</v>
      </c>
      <c r="J13" s="130">
        <v>16</v>
      </c>
    </row>
    <row r="14" spans="2:10" s="1" customFormat="1" ht="13.5">
      <c r="B14" s="78" t="s">
        <v>11</v>
      </c>
      <c r="C14" s="123">
        <v>60</v>
      </c>
      <c r="D14" s="123">
        <v>57</v>
      </c>
      <c r="E14" s="128">
        <v>39</v>
      </c>
      <c r="F14" s="129">
        <v>34</v>
      </c>
      <c r="G14" s="130">
        <v>18</v>
      </c>
      <c r="H14" s="128">
        <v>33</v>
      </c>
      <c r="I14" s="129">
        <v>0</v>
      </c>
      <c r="J14" s="130">
        <v>24</v>
      </c>
    </row>
    <row r="15" spans="2:10" s="1" customFormat="1" ht="13.5">
      <c r="B15" s="78" t="s">
        <v>12</v>
      </c>
      <c r="C15" s="123">
        <v>43</v>
      </c>
      <c r="D15" s="123">
        <v>43</v>
      </c>
      <c r="E15" s="128">
        <v>39</v>
      </c>
      <c r="F15" s="129">
        <v>38</v>
      </c>
      <c r="G15" s="130">
        <v>4</v>
      </c>
      <c r="H15" s="128">
        <v>26</v>
      </c>
      <c r="I15" s="129">
        <v>11</v>
      </c>
      <c r="J15" s="130">
        <v>6</v>
      </c>
    </row>
    <row r="16" spans="2:10" s="1" customFormat="1" ht="13.5">
      <c r="B16" s="78" t="s">
        <v>13</v>
      </c>
      <c r="C16" s="123">
        <v>31</v>
      </c>
      <c r="D16" s="123">
        <v>31</v>
      </c>
      <c r="E16" s="128">
        <v>28</v>
      </c>
      <c r="F16" s="129">
        <v>25</v>
      </c>
      <c r="G16" s="130">
        <v>3</v>
      </c>
      <c r="H16" s="128">
        <v>17</v>
      </c>
      <c r="I16" s="129">
        <v>5</v>
      </c>
      <c r="J16" s="130">
        <v>9</v>
      </c>
    </row>
    <row r="17" spans="2:10" s="1" customFormat="1" ht="13.5">
      <c r="B17" s="78" t="s">
        <v>14</v>
      </c>
      <c r="C17" s="123">
        <v>38</v>
      </c>
      <c r="D17" s="123">
        <v>36</v>
      </c>
      <c r="E17" s="128">
        <v>29</v>
      </c>
      <c r="F17" s="129">
        <v>28</v>
      </c>
      <c r="G17" s="130">
        <v>7</v>
      </c>
      <c r="H17" s="128">
        <v>21</v>
      </c>
      <c r="I17" s="129">
        <v>3</v>
      </c>
      <c r="J17" s="130">
        <v>12</v>
      </c>
    </row>
    <row r="18" spans="2:10" s="1" customFormat="1" ht="18" customHeight="1">
      <c r="B18" s="78" t="s">
        <v>15</v>
      </c>
      <c r="C18" s="123">
        <v>70</v>
      </c>
      <c r="D18" s="123">
        <v>70</v>
      </c>
      <c r="E18" s="128">
        <v>66</v>
      </c>
      <c r="F18" s="129">
        <v>63</v>
      </c>
      <c r="G18" s="130">
        <v>4</v>
      </c>
      <c r="H18" s="128">
        <v>44</v>
      </c>
      <c r="I18" s="129">
        <v>10</v>
      </c>
      <c r="J18" s="130">
        <v>16</v>
      </c>
    </row>
    <row r="19" spans="2:10" s="1" customFormat="1" ht="13.5">
      <c r="B19" s="78" t="s">
        <v>16</v>
      </c>
      <c r="C19" s="123">
        <v>56</v>
      </c>
      <c r="D19" s="123">
        <v>56</v>
      </c>
      <c r="E19" s="128">
        <v>39</v>
      </c>
      <c r="F19" s="129">
        <v>35</v>
      </c>
      <c r="G19" s="130">
        <v>17</v>
      </c>
      <c r="H19" s="128">
        <v>34</v>
      </c>
      <c r="I19" s="129">
        <v>7</v>
      </c>
      <c r="J19" s="130">
        <v>15</v>
      </c>
    </row>
    <row r="20" spans="2:10" s="1" customFormat="1" ht="13.5">
      <c r="B20" s="78" t="s">
        <v>17</v>
      </c>
      <c r="C20" s="123">
        <v>62</v>
      </c>
      <c r="D20" s="123">
        <v>61</v>
      </c>
      <c r="E20" s="128">
        <v>48</v>
      </c>
      <c r="F20" s="129">
        <v>46</v>
      </c>
      <c r="G20" s="130">
        <v>13</v>
      </c>
      <c r="H20" s="128">
        <v>24</v>
      </c>
      <c r="I20" s="129">
        <v>18</v>
      </c>
      <c r="J20" s="130">
        <v>19</v>
      </c>
    </row>
    <row r="21" spans="2:10" s="1" customFormat="1" ht="13.5">
      <c r="B21" s="78" t="s">
        <v>18</v>
      </c>
      <c r="C21" s="123">
        <v>33</v>
      </c>
      <c r="D21" s="123">
        <v>32</v>
      </c>
      <c r="E21" s="128">
        <v>28</v>
      </c>
      <c r="F21" s="129">
        <v>24</v>
      </c>
      <c r="G21" s="130">
        <v>4</v>
      </c>
      <c r="H21" s="128">
        <v>23</v>
      </c>
      <c r="I21" s="129">
        <v>5</v>
      </c>
      <c r="J21" s="130">
        <v>4</v>
      </c>
    </row>
    <row r="22" spans="2:10" s="1" customFormat="1" ht="13.5">
      <c r="B22" s="78" t="s">
        <v>19</v>
      </c>
      <c r="C22" s="123">
        <v>31</v>
      </c>
      <c r="D22" s="123">
        <v>31</v>
      </c>
      <c r="E22" s="128">
        <v>22</v>
      </c>
      <c r="F22" s="129">
        <v>18</v>
      </c>
      <c r="G22" s="130">
        <v>9</v>
      </c>
      <c r="H22" s="128">
        <v>18</v>
      </c>
      <c r="I22" s="129">
        <v>2</v>
      </c>
      <c r="J22" s="130">
        <v>11</v>
      </c>
    </row>
    <row r="23" spans="2:10" s="1" customFormat="1" ht="18" customHeight="1">
      <c r="B23" s="78" t="s">
        <v>20</v>
      </c>
      <c r="C23" s="123">
        <v>15</v>
      </c>
      <c r="D23" s="123">
        <v>15</v>
      </c>
      <c r="E23" s="128">
        <v>15</v>
      </c>
      <c r="F23" s="129">
        <v>14</v>
      </c>
      <c r="G23" s="130">
        <v>0</v>
      </c>
      <c r="H23" s="128">
        <v>10</v>
      </c>
      <c r="I23" s="129">
        <v>0</v>
      </c>
      <c r="J23" s="130">
        <v>5</v>
      </c>
    </row>
    <row r="24" spans="2:10" s="1" customFormat="1" ht="13.5">
      <c r="B24" s="78" t="s">
        <v>21</v>
      </c>
      <c r="C24" s="123">
        <v>19</v>
      </c>
      <c r="D24" s="123">
        <v>19</v>
      </c>
      <c r="E24" s="128">
        <v>15</v>
      </c>
      <c r="F24" s="129">
        <v>15</v>
      </c>
      <c r="G24" s="130">
        <v>4</v>
      </c>
      <c r="H24" s="128">
        <v>12</v>
      </c>
      <c r="I24" s="129">
        <v>4</v>
      </c>
      <c r="J24" s="130">
        <v>3</v>
      </c>
    </row>
    <row r="25" spans="2:10" s="1" customFormat="1" ht="13.5">
      <c r="B25" s="78" t="s">
        <v>22</v>
      </c>
      <c r="C25" s="123">
        <v>17</v>
      </c>
      <c r="D25" s="123">
        <v>17</v>
      </c>
      <c r="E25" s="128">
        <v>13</v>
      </c>
      <c r="F25" s="129">
        <v>13</v>
      </c>
      <c r="G25" s="130">
        <v>4</v>
      </c>
      <c r="H25" s="128">
        <v>10</v>
      </c>
      <c r="I25" s="129">
        <v>1</v>
      </c>
      <c r="J25" s="130">
        <v>6</v>
      </c>
    </row>
    <row r="26" spans="2:10" s="1" customFormat="1" ht="13.5">
      <c r="B26" s="78" t="s">
        <v>23</v>
      </c>
      <c r="C26" s="123">
        <v>28</v>
      </c>
      <c r="D26" s="123">
        <v>26</v>
      </c>
      <c r="E26" s="128">
        <v>17</v>
      </c>
      <c r="F26" s="129">
        <v>15</v>
      </c>
      <c r="G26" s="130">
        <v>9</v>
      </c>
      <c r="H26" s="128">
        <v>13</v>
      </c>
      <c r="I26" s="129">
        <v>2</v>
      </c>
      <c r="J26" s="130">
        <v>11</v>
      </c>
    </row>
    <row r="27" spans="2:10" s="1" customFormat="1" ht="13.5">
      <c r="B27" s="78" t="s">
        <v>24</v>
      </c>
      <c r="C27" s="123">
        <v>81</v>
      </c>
      <c r="D27" s="123">
        <v>78</v>
      </c>
      <c r="E27" s="128">
        <v>45</v>
      </c>
      <c r="F27" s="129">
        <v>23</v>
      </c>
      <c r="G27" s="130">
        <v>33</v>
      </c>
      <c r="H27" s="128">
        <v>33</v>
      </c>
      <c r="I27" s="129">
        <v>2</v>
      </c>
      <c r="J27" s="130">
        <v>43</v>
      </c>
    </row>
    <row r="28" spans="2:10" s="1" customFormat="1" ht="18" customHeight="1">
      <c r="B28" s="78" t="s">
        <v>25</v>
      </c>
      <c r="C28" s="123">
        <v>42</v>
      </c>
      <c r="D28" s="123">
        <v>42</v>
      </c>
      <c r="E28" s="128">
        <v>34</v>
      </c>
      <c r="F28" s="129">
        <v>29</v>
      </c>
      <c r="G28" s="130">
        <v>8</v>
      </c>
      <c r="H28" s="128">
        <v>26</v>
      </c>
      <c r="I28" s="129">
        <v>5</v>
      </c>
      <c r="J28" s="130">
        <v>11</v>
      </c>
    </row>
    <row r="29" spans="2:10" s="1" customFormat="1" ht="13.5">
      <c r="B29" s="78" t="s">
        <v>26</v>
      </c>
      <c r="C29" s="123">
        <v>38</v>
      </c>
      <c r="D29" s="123">
        <v>38</v>
      </c>
      <c r="E29" s="128">
        <v>30</v>
      </c>
      <c r="F29" s="129">
        <v>28</v>
      </c>
      <c r="G29" s="130">
        <v>8</v>
      </c>
      <c r="H29" s="128">
        <v>28</v>
      </c>
      <c r="I29" s="129">
        <v>4</v>
      </c>
      <c r="J29" s="130">
        <v>6</v>
      </c>
    </row>
    <row r="30" spans="2:10" s="1" customFormat="1" ht="13.5">
      <c r="B30" s="78" t="s">
        <v>27</v>
      </c>
      <c r="C30" s="123">
        <v>61</v>
      </c>
      <c r="D30" s="123">
        <v>61</v>
      </c>
      <c r="E30" s="128">
        <v>42</v>
      </c>
      <c r="F30" s="129">
        <v>27</v>
      </c>
      <c r="G30" s="130">
        <v>19</v>
      </c>
      <c r="H30" s="128">
        <v>35</v>
      </c>
      <c r="I30" s="129">
        <v>3</v>
      </c>
      <c r="J30" s="130">
        <v>23</v>
      </c>
    </row>
    <row r="31" spans="2:10" s="1" customFormat="1" ht="13.5">
      <c r="B31" s="78" t="s">
        <v>28</v>
      </c>
      <c r="C31" s="123">
        <v>29</v>
      </c>
      <c r="D31" s="123">
        <v>29</v>
      </c>
      <c r="E31" s="128">
        <v>21</v>
      </c>
      <c r="F31" s="129">
        <v>16</v>
      </c>
      <c r="G31" s="130">
        <v>8</v>
      </c>
      <c r="H31" s="128">
        <v>19</v>
      </c>
      <c r="I31" s="129">
        <v>1</v>
      </c>
      <c r="J31" s="130">
        <v>9</v>
      </c>
    </row>
    <row r="32" spans="2:10" s="1" customFormat="1" ht="13.5">
      <c r="B32" s="78" t="s">
        <v>29</v>
      </c>
      <c r="C32" s="123">
        <v>26</v>
      </c>
      <c r="D32" s="123">
        <v>26</v>
      </c>
      <c r="E32" s="128">
        <v>20</v>
      </c>
      <c r="F32" s="129">
        <v>19</v>
      </c>
      <c r="G32" s="130">
        <v>6</v>
      </c>
      <c r="H32" s="128">
        <v>16</v>
      </c>
      <c r="I32" s="129">
        <v>1</v>
      </c>
      <c r="J32" s="130">
        <v>9</v>
      </c>
    </row>
    <row r="33" spans="2:10" s="1" customFormat="1" ht="18" customHeight="1">
      <c r="B33" s="78" t="s">
        <v>30</v>
      </c>
      <c r="C33" s="123">
        <v>26</v>
      </c>
      <c r="D33" s="123">
        <v>26</v>
      </c>
      <c r="E33" s="128">
        <v>20</v>
      </c>
      <c r="F33" s="129">
        <v>16</v>
      </c>
      <c r="G33" s="130">
        <v>6</v>
      </c>
      <c r="H33" s="128">
        <v>9</v>
      </c>
      <c r="I33" s="129">
        <v>3</v>
      </c>
      <c r="J33" s="130">
        <v>14</v>
      </c>
    </row>
    <row r="34" spans="2:10" s="1" customFormat="1" ht="13.5">
      <c r="B34" s="78" t="s">
        <v>31</v>
      </c>
      <c r="C34" s="123">
        <v>43</v>
      </c>
      <c r="D34" s="123">
        <v>43</v>
      </c>
      <c r="E34" s="128">
        <v>42</v>
      </c>
      <c r="F34" s="129">
        <v>41</v>
      </c>
      <c r="G34" s="130">
        <v>1</v>
      </c>
      <c r="H34" s="128">
        <v>24</v>
      </c>
      <c r="I34" s="129">
        <v>14</v>
      </c>
      <c r="J34" s="130">
        <v>5</v>
      </c>
    </row>
    <row r="35" spans="2:10" s="1" customFormat="1" ht="13.5">
      <c r="B35" s="78" t="s">
        <v>32</v>
      </c>
      <c r="C35" s="123">
        <v>41</v>
      </c>
      <c r="D35" s="123">
        <v>41</v>
      </c>
      <c r="E35" s="128">
        <v>41</v>
      </c>
      <c r="F35" s="129">
        <v>37</v>
      </c>
      <c r="G35" s="130">
        <v>0</v>
      </c>
      <c r="H35" s="128">
        <v>32</v>
      </c>
      <c r="I35" s="129">
        <v>8</v>
      </c>
      <c r="J35" s="130">
        <v>1</v>
      </c>
    </row>
    <row r="36" spans="2:10" s="1" customFormat="1" ht="13.5">
      <c r="B36" s="78" t="s">
        <v>33</v>
      </c>
      <c r="C36" s="123">
        <v>39</v>
      </c>
      <c r="D36" s="123">
        <v>33</v>
      </c>
      <c r="E36" s="128">
        <v>22</v>
      </c>
      <c r="F36" s="129">
        <v>18</v>
      </c>
      <c r="G36" s="130">
        <v>11</v>
      </c>
      <c r="H36" s="128">
        <v>17</v>
      </c>
      <c r="I36" s="129">
        <v>4</v>
      </c>
      <c r="J36" s="130">
        <v>12</v>
      </c>
    </row>
    <row r="37" spans="2:10" s="1" customFormat="1" ht="13.5">
      <c r="B37" s="78" t="s">
        <v>34</v>
      </c>
      <c r="C37" s="123">
        <v>30</v>
      </c>
      <c r="D37" s="123">
        <v>29</v>
      </c>
      <c r="E37" s="128">
        <v>18</v>
      </c>
      <c r="F37" s="129">
        <v>14</v>
      </c>
      <c r="G37" s="130">
        <v>11</v>
      </c>
      <c r="H37" s="128">
        <v>17</v>
      </c>
      <c r="I37" s="129">
        <v>3</v>
      </c>
      <c r="J37" s="130">
        <v>9</v>
      </c>
    </row>
    <row r="38" spans="2:10" s="1" customFormat="1" ht="18" customHeight="1">
      <c r="B38" s="78" t="s">
        <v>35</v>
      </c>
      <c r="C38" s="123">
        <v>19</v>
      </c>
      <c r="D38" s="123">
        <v>19</v>
      </c>
      <c r="E38" s="128">
        <v>14</v>
      </c>
      <c r="F38" s="129">
        <v>12</v>
      </c>
      <c r="G38" s="130">
        <v>5</v>
      </c>
      <c r="H38" s="128">
        <v>10</v>
      </c>
      <c r="I38" s="129">
        <v>0</v>
      </c>
      <c r="J38" s="130">
        <v>9</v>
      </c>
    </row>
    <row r="39" spans="2:10" s="1" customFormat="1" ht="13.5">
      <c r="B39" s="78" t="s">
        <v>36</v>
      </c>
      <c r="C39" s="123">
        <v>21</v>
      </c>
      <c r="D39" s="123">
        <v>21</v>
      </c>
      <c r="E39" s="128">
        <v>19</v>
      </c>
      <c r="F39" s="129">
        <v>16</v>
      </c>
      <c r="G39" s="130">
        <v>2</v>
      </c>
      <c r="H39" s="128">
        <v>14</v>
      </c>
      <c r="I39" s="129">
        <v>2</v>
      </c>
      <c r="J39" s="130">
        <v>5</v>
      </c>
    </row>
    <row r="40" spans="2:10" s="1" customFormat="1" ht="13.5">
      <c r="B40" s="78" t="s">
        <v>37</v>
      </c>
      <c r="C40" s="123">
        <v>27</v>
      </c>
      <c r="D40" s="123">
        <v>26</v>
      </c>
      <c r="E40" s="128">
        <v>24</v>
      </c>
      <c r="F40" s="129">
        <v>19</v>
      </c>
      <c r="G40" s="130">
        <v>2</v>
      </c>
      <c r="H40" s="128">
        <v>18</v>
      </c>
      <c r="I40" s="129">
        <v>5</v>
      </c>
      <c r="J40" s="130">
        <v>3</v>
      </c>
    </row>
    <row r="41" spans="2:10" s="1" customFormat="1" ht="13.5">
      <c r="B41" s="78" t="s">
        <v>38</v>
      </c>
      <c r="C41" s="123">
        <v>23</v>
      </c>
      <c r="D41" s="123">
        <v>23</v>
      </c>
      <c r="E41" s="128">
        <v>21</v>
      </c>
      <c r="F41" s="129">
        <v>19</v>
      </c>
      <c r="G41" s="130">
        <v>2</v>
      </c>
      <c r="H41" s="128">
        <v>14</v>
      </c>
      <c r="I41" s="129">
        <v>3</v>
      </c>
      <c r="J41" s="130">
        <v>6</v>
      </c>
    </row>
    <row r="42" spans="2:10" s="1" customFormat="1" ht="13.5">
      <c r="B42" s="78" t="s">
        <v>39</v>
      </c>
      <c r="C42" s="123">
        <v>20</v>
      </c>
      <c r="D42" s="123">
        <v>19</v>
      </c>
      <c r="E42" s="128">
        <v>17</v>
      </c>
      <c r="F42" s="129">
        <v>17</v>
      </c>
      <c r="G42" s="130">
        <v>2</v>
      </c>
      <c r="H42" s="128">
        <v>13</v>
      </c>
      <c r="I42" s="129">
        <v>3</v>
      </c>
      <c r="J42" s="130">
        <v>3</v>
      </c>
    </row>
    <row r="43" spans="2:10" s="1" customFormat="1" ht="18" customHeight="1">
      <c r="B43" s="78" t="s">
        <v>40</v>
      </c>
      <c r="C43" s="123">
        <v>24</v>
      </c>
      <c r="D43" s="123">
        <v>24</v>
      </c>
      <c r="E43" s="128">
        <v>15</v>
      </c>
      <c r="F43" s="129">
        <v>14</v>
      </c>
      <c r="G43" s="130">
        <v>9</v>
      </c>
      <c r="H43" s="128">
        <v>6</v>
      </c>
      <c r="I43" s="129">
        <v>4</v>
      </c>
      <c r="J43" s="130">
        <v>14</v>
      </c>
    </row>
    <row r="44" spans="2:10" s="1" customFormat="1" ht="13.5">
      <c r="B44" s="78" t="s">
        <v>41</v>
      </c>
      <c r="C44" s="123">
        <v>17</v>
      </c>
      <c r="D44" s="123">
        <v>17</v>
      </c>
      <c r="E44" s="128">
        <v>15</v>
      </c>
      <c r="F44" s="129">
        <v>14</v>
      </c>
      <c r="G44" s="130">
        <v>2</v>
      </c>
      <c r="H44" s="128">
        <v>12</v>
      </c>
      <c r="I44" s="129">
        <v>2</v>
      </c>
      <c r="J44" s="130">
        <v>3</v>
      </c>
    </row>
    <row r="45" spans="2:10" s="1" customFormat="1" ht="13.5">
      <c r="B45" s="78" t="s">
        <v>42</v>
      </c>
      <c r="C45" s="123">
        <v>20</v>
      </c>
      <c r="D45" s="123">
        <v>20</v>
      </c>
      <c r="E45" s="128">
        <v>16</v>
      </c>
      <c r="F45" s="129">
        <v>16</v>
      </c>
      <c r="G45" s="130">
        <v>4</v>
      </c>
      <c r="H45" s="128">
        <v>11</v>
      </c>
      <c r="I45" s="129">
        <v>1</v>
      </c>
      <c r="J45" s="130">
        <v>8</v>
      </c>
    </row>
    <row r="46" spans="2:10" s="1" customFormat="1" ht="13.5">
      <c r="B46" s="78" t="s">
        <v>43</v>
      </c>
      <c r="C46" s="123">
        <v>34</v>
      </c>
      <c r="D46" s="123">
        <v>33</v>
      </c>
      <c r="E46" s="128">
        <v>19</v>
      </c>
      <c r="F46" s="129">
        <v>10</v>
      </c>
      <c r="G46" s="130">
        <v>14</v>
      </c>
      <c r="H46" s="128">
        <v>11</v>
      </c>
      <c r="I46" s="129">
        <v>0</v>
      </c>
      <c r="J46" s="130">
        <v>22</v>
      </c>
    </row>
    <row r="47" spans="2:10" s="1" customFormat="1" ht="13.5">
      <c r="B47" s="78" t="s">
        <v>44</v>
      </c>
      <c r="C47" s="123">
        <v>66</v>
      </c>
      <c r="D47" s="123">
        <v>66</v>
      </c>
      <c r="E47" s="128">
        <v>61</v>
      </c>
      <c r="F47" s="129">
        <v>56</v>
      </c>
      <c r="G47" s="130">
        <v>5</v>
      </c>
      <c r="H47" s="128">
        <v>46</v>
      </c>
      <c r="I47" s="129">
        <v>7</v>
      </c>
      <c r="J47" s="130">
        <v>13</v>
      </c>
    </row>
    <row r="48" spans="2:10" s="1" customFormat="1" ht="18" customHeight="1">
      <c r="B48" s="78" t="s">
        <v>45</v>
      </c>
      <c r="C48" s="123">
        <v>20</v>
      </c>
      <c r="D48" s="123">
        <v>20</v>
      </c>
      <c r="E48" s="128">
        <v>19</v>
      </c>
      <c r="F48" s="129">
        <v>17</v>
      </c>
      <c r="G48" s="130">
        <v>1</v>
      </c>
      <c r="H48" s="128">
        <v>17</v>
      </c>
      <c r="I48" s="129">
        <v>1</v>
      </c>
      <c r="J48" s="130">
        <v>2</v>
      </c>
    </row>
    <row r="49" spans="2:10" s="1" customFormat="1" ht="13.5">
      <c r="B49" s="78" t="s">
        <v>46</v>
      </c>
      <c r="C49" s="123">
        <v>23</v>
      </c>
      <c r="D49" s="123">
        <v>23</v>
      </c>
      <c r="E49" s="128">
        <v>23</v>
      </c>
      <c r="F49" s="129">
        <v>21</v>
      </c>
      <c r="G49" s="130">
        <v>0</v>
      </c>
      <c r="H49" s="128">
        <v>17</v>
      </c>
      <c r="I49" s="129">
        <v>2</v>
      </c>
      <c r="J49" s="130">
        <v>4</v>
      </c>
    </row>
    <row r="50" spans="2:10" s="1" customFormat="1" ht="13.5">
      <c r="B50" s="78" t="s">
        <v>47</v>
      </c>
      <c r="C50" s="123">
        <v>47</v>
      </c>
      <c r="D50" s="123">
        <v>47</v>
      </c>
      <c r="E50" s="128">
        <v>43</v>
      </c>
      <c r="F50" s="129">
        <v>38</v>
      </c>
      <c r="G50" s="130">
        <v>4</v>
      </c>
      <c r="H50" s="128">
        <v>31</v>
      </c>
      <c r="I50" s="129">
        <v>4</v>
      </c>
      <c r="J50" s="130">
        <v>12</v>
      </c>
    </row>
    <row r="51" spans="2:10" s="1" customFormat="1" ht="13.5">
      <c r="B51" s="78" t="s">
        <v>48</v>
      </c>
      <c r="C51" s="123">
        <v>18</v>
      </c>
      <c r="D51" s="123">
        <v>18</v>
      </c>
      <c r="E51" s="128">
        <v>15</v>
      </c>
      <c r="F51" s="129">
        <v>15</v>
      </c>
      <c r="G51" s="130">
        <v>3</v>
      </c>
      <c r="H51" s="128">
        <v>11</v>
      </c>
      <c r="I51" s="129">
        <v>2</v>
      </c>
      <c r="J51" s="130">
        <v>5</v>
      </c>
    </row>
    <row r="52" spans="2:10" s="1" customFormat="1" ht="13.5">
      <c r="B52" s="78" t="s">
        <v>49</v>
      </c>
      <c r="C52" s="123">
        <v>30</v>
      </c>
      <c r="D52" s="123">
        <v>27</v>
      </c>
      <c r="E52" s="128">
        <v>25</v>
      </c>
      <c r="F52" s="129">
        <v>23</v>
      </c>
      <c r="G52" s="130">
        <v>2</v>
      </c>
      <c r="H52" s="128">
        <v>16</v>
      </c>
      <c r="I52" s="129">
        <v>4</v>
      </c>
      <c r="J52" s="130">
        <v>7</v>
      </c>
    </row>
    <row r="53" spans="2:10" s="1" customFormat="1" ht="18" customHeight="1">
      <c r="B53" s="78" t="s">
        <v>50</v>
      </c>
      <c r="C53" s="123">
        <v>45</v>
      </c>
      <c r="D53" s="123">
        <v>42</v>
      </c>
      <c r="E53" s="128">
        <v>37</v>
      </c>
      <c r="F53" s="129">
        <v>34</v>
      </c>
      <c r="G53" s="130">
        <v>5</v>
      </c>
      <c r="H53" s="128">
        <v>27</v>
      </c>
      <c r="I53" s="129">
        <v>5</v>
      </c>
      <c r="J53" s="130">
        <v>10</v>
      </c>
    </row>
    <row r="54" spans="2:10" s="1" customFormat="1" ht="13.5">
      <c r="B54" s="79" t="s">
        <v>51</v>
      </c>
      <c r="C54" s="124">
        <v>41</v>
      </c>
      <c r="D54" s="124">
        <v>34</v>
      </c>
      <c r="E54" s="131">
        <v>28</v>
      </c>
      <c r="F54" s="132">
        <v>25</v>
      </c>
      <c r="G54" s="133">
        <v>6</v>
      </c>
      <c r="H54" s="131">
        <v>16</v>
      </c>
      <c r="I54" s="132">
        <v>4</v>
      </c>
      <c r="J54" s="133">
        <v>14</v>
      </c>
    </row>
  </sheetData>
  <sheetProtection/>
  <mergeCells count="9">
    <mergeCell ref="H4:J4"/>
    <mergeCell ref="H5:H6"/>
    <mergeCell ref="I5:I6"/>
    <mergeCell ref="J5:J6"/>
    <mergeCell ref="C4:C6"/>
    <mergeCell ref="D4:D6"/>
    <mergeCell ref="E4:G4"/>
    <mergeCell ref="E5:E6"/>
    <mergeCell ref="G5:G6"/>
  </mergeCells>
  <printOptions/>
  <pageMargins left="0.6692913385826772" right="0.2362204724409449" top="0.5905511811023623" bottom="0.6692913385826772" header="0.5118110236220472" footer="0.5118110236220472"/>
  <pageSetup firstPageNumber="13" useFirstPageNumber="1" fitToWidth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54"/>
  <sheetViews>
    <sheetView view="pageBreakPreview" zoomScale="60" zoomScalePageLayoutView="0" workbookViewId="0" topLeftCell="A1">
      <selection activeCell="L18" sqref="L18"/>
    </sheetView>
  </sheetViews>
  <sheetFormatPr defaultColWidth="8.796875" defaultRowHeight="15"/>
  <cols>
    <col min="1" max="1" width="1.1015625" style="2" customWidth="1"/>
    <col min="2" max="6" width="15.09765625" style="2" customWidth="1"/>
    <col min="7" max="7" width="7.19921875" style="2" customWidth="1"/>
    <col min="8" max="16384" width="9" style="2" customWidth="1"/>
  </cols>
  <sheetData>
    <row r="2" s="30" customFormat="1" ht="13.5"/>
    <row r="3" s="30" customFormat="1" ht="13.5">
      <c r="G3" s="24" t="s">
        <v>102</v>
      </c>
    </row>
    <row r="4" spans="2:7" s="32" customFormat="1" ht="11.25" customHeight="1">
      <c r="B4" s="169" t="s">
        <v>60</v>
      </c>
      <c r="C4" s="179"/>
      <c r="D4" s="169" t="s">
        <v>61</v>
      </c>
      <c r="E4" s="180"/>
      <c r="F4" s="179"/>
      <c r="G4" s="31"/>
    </row>
    <row r="5" spans="2:7" s="32" customFormat="1" ht="11.25" customHeight="1">
      <c r="B5" s="166" t="s">
        <v>73</v>
      </c>
      <c r="C5" s="166" t="s">
        <v>77</v>
      </c>
      <c r="D5" s="177" t="s">
        <v>74</v>
      </c>
      <c r="E5" s="34"/>
      <c r="F5" s="35"/>
      <c r="G5" s="33"/>
    </row>
    <row r="6" spans="2:7" s="32" customFormat="1" ht="22.5">
      <c r="B6" s="176"/>
      <c r="C6" s="176"/>
      <c r="D6" s="178"/>
      <c r="E6" s="37" t="s">
        <v>75</v>
      </c>
      <c r="F6" s="38" t="s">
        <v>76</v>
      </c>
      <c r="G6" s="36"/>
    </row>
    <row r="7" spans="2:7" s="1" customFormat="1" ht="12.75" customHeight="1">
      <c r="B7" s="125">
        <v>179</v>
      </c>
      <c r="C7" s="127">
        <v>1574</v>
      </c>
      <c r="D7" s="125">
        <v>1292</v>
      </c>
      <c r="E7" s="126">
        <v>591</v>
      </c>
      <c r="F7" s="126">
        <v>701</v>
      </c>
      <c r="G7" s="78" t="s">
        <v>4</v>
      </c>
    </row>
    <row r="8" spans="2:7" s="1" customFormat="1" ht="18.75" customHeight="1">
      <c r="B8" s="128">
        <v>7</v>
      </c>
      <c r="C8" s="130">
        <v>158</v>
      </c>
      <c r="D8" s="128">
        <v>106</v>
      </c>
      <c r="E8" s="129">
        <v>39</v>
      </c>
      <c r="F8" s="129">
        <v>67</v>
      </c>
      <c r="G8" s="78" t="s">
        <v>5</v>
      </c>
    </row>
    <row r="9" spans="2:7" s="1" customFormat="1" ht="13.5">
      <c r="B9" s="128">
        <v>10</v>
      </c>
      <c r="C9" s="130">
        <v>30</v>
      </c>
      <c r="D9" s="128">
        <v>25</v>
      </c>
      <c r="E9" s="129">
        <v>4</v>
      </c>
      <c r="F9" s="129">
        <v>21</v>
      </c>
      <c r="G9" s="78" t="s">
        <v>6</v>
      </c>
    </row>
    <row r="10" spans="2:7" s="1" customFormat="1" ht="13.5">
      <c r="B10" s="128">
        <v>2</v>
      </c>
      <c r="C10" s="130">
        <v>31</v>
      </c>
      <c r="D10" s="128">
        <v>28</v>
      </c>
      <c r="E10" s="129">
        <v>18</v>
      </c>
      <c r="F10" s="129">
        <v>10</v>
      </c>
      <c r="G10" s="78" t="s">
        <v>7</v>
      </c>
    </row>
    <row r="11" spans="2:7" s="1" customFormat="1" ht="13.5">
      <c r="B11" s="128">
        <v>1</v>
      </c>
      <c r="C11" s="130">
        <v>35</v>
      </c>
      <c r="D11" s="128">
        <v>30</v>
      </c>
      <c r="E11" s="129">
        <v>18</v>
      </c>
      <c r="F11" s="129">
        <v>12</v>
      </c>
      <c r="G11" s="78" t="s">
        <v>8</v>
      </c>
    </row>
    <row r="12" spans="2:7" s="1" customFormat="1" ht="13.5">
      <c r="B12" s="128">
        <v>1</v>
      </c>
      <c r="C12" s="130">
        <v>24</v>
      </c>
      <c r="D12" s="128">
        <v>20</v>
      </c>
      <c r="E12" s="129">
        <v>11</v>
      </c>
      <c r="F12" s="129">
        <v>9</v>
      </c>
      <c r="G12" s="78" t="s">
        <v>9</v>
      </c>
    </row>
    <row r="13" spans="2:7" s="1" customFormat="1" ht="18" customHeight="1">
      <c r="B13" s="128">
        <v>1</v>
      </c>
      <c r="C13" s="130">
        <v>34</v>
      </c>
      <c r="D13" s="128">
        <v>24</v>
      </c>
      <c r="E13" s="129">
        <v>13</v>
      </c>
      <c r="F13" s="129">
        <v>11</v>
      </c>
      <c r="G13" s="78" t="s">
        <v>10</v>
      </c>
    </row>
    <row r="14" spans="2:7" s="1" customFormat="1" ht="13.5">
      <c r="B14" s="128">
        <v>3</v>
      </c>
      <c r="C14" s="130">
        <v>54</v>
      </c>
      <c r="D14" s="128">
        <v>45</v>
      </c>
      <c r="E14" s="129">
        <v>21</v>
      </c>
      <c r="F14" s="129">
        <v>24</v>
      </c>
      <c r="G14" s="78" t="s">
        <v>11</v>
      </c>
    </row>
    <row r="15" spans="2:7" s="1" customFormat="1" ht="13.5">
      <c r="B15" s="128">
        <v>10</v>
      </c>
      <c r="C15" s="130">
        <v>33</v>
      </c>
      <c r="D15" s="128">
        <v>39</v>
      </c>
      <c r="E15" s="129">
        <v>12</v>
      </c>
      <c r="F15" s="129">
        <v>27</v>
      </c>
      <c r="G15" s="78" t="s">
        <v>12</v>
      </c>
    </row>
    <row r="16" spans="2:7" s="1" customFormat="1" ht="13.5">
      <c r="B16" s="128">
        <v>4</v>
      </c>
      <c r="C16" s="130">
        <v>27</v>
      </c>
      <c r="D16" s="128">
        <v>30</v>
      </c>
      <c r="E16" s="129">
        <v>13</v>
      </c>
      <c r="F16" s="129">
        <v>17</v>
      </c>
      <c r="G16" s="78" t="s">
        <v>13</v>
      </c>
    </row>
    <row r="17" spans="2:7" s="1" customFormat="1" ht="13.5">
      <c r="B17" s="128">
        <v>2</v>
      </c>
      <c r="C17" s="130">
        <v>34</v>
      </c>
      <c r="D17" s="128">
        <v>30</v>
      </c>
      <c r="E17" s="129">
        <v>14</v>
      </c>
      <c r="F17" s="129">
        <v>16</v>
      </c>
      <c r="G17" s="78" t="s">
        <v>14</v>
      </c>
    </row>
    <row r="18" spans="2:7" s="1" customFormat="1" ht="18" customHeight="1">
      <c r="B18" s="128">
        <v>6</v>
      </c>
      <c r="C18" s="130">
        <v>64</v>
      </c>
      <c r="D18" s="128">
        <v>53</v>
      </c>
      <c r="E18" s="129">
        <v>23</v>
      </c>
      <c r="F18" s="129">
        <v>30</v>
      </c>
      <c r="G18" s="78" t="s">
        <v>15</v>
      </c>
    </row>
    <row r="19" spans="2:7" s="1" customFormat="1" ht="13.5">
      <c r="B19" s="128">
        <v>6</v>
      </c>
      <c r="C19" s="130">
        <v>50</v>
      </c>
      <c r="D19" s="128">
        <v>45</v>
      </c>
      <c r="E19" s="129">
        <v>19</v>
      </c>
      <c r="F19" s="129">
        <v>26</v>
      </c>
      <c r="G19" s="78" t="s">
        <v>16</v>
      </c>
    </row>
    <row r="20" spans="2:7" s="1" customFormat="1" ht="13.5">
      <c r="B20" s="128">
        <v>6</v>
      </c>
      <c r="C20" s="130">
        <v>55</v>
      </c>
      <c r="D20" s="128">
        <v>45</v>
      </c>
      <c r="E20" s="129">
        <v>17</v>
      </c>
      <c r="F20" s="129">
        <v>28</v>
      </c>
      <c r="G20" s="78" t="s">
        <v>17</v>
      </c>
    </row>
    <row r="21" spans="2:7" s="1" customFormat="1" ht="13.5">
      <c r="B21" s="128">
        <v>5</v>
      </c>
      <c r="C21" s="130">
        <v>27</v>
      </c>
      <c r="D21" s="128">
        <v>27</v>
      </c>
      <c r="E21" s="129">
        <v>11</v>
      </c>
      <c r="F21" s="129">
        <v>16</v>
      </c>
      <c r="G21" s="78" t="s">
        <v>18</v>
      </c>
    </row>
    <row r="22" spans="2:7" s="1" customFormat="1" ht="13.5">
      <c r="B22" s="128">
        <v>0</v>
      </c>
      <c r="C22" s="130">
        <v>31</v>
      </c>
      <c r="D22" s="128">
        <v>21</v>
      </c>
      <c r="E22" s="129">
        <v>10</v>
      </c>
      <c r="F22" s="129">
        <v>11</v>
      </c>
      <c r="G22" s="78" t="s">
        <v>19</v>
      </c>
    </row>
    <row r="23" spans="2:7" s="1" customFormat="1" ht="18" customHeight="1">
      <c r="B23" s="128">
        <v>0</v>
      </c>
      <c r="C23" s="130">
        <v>15</v>
      </c>
      <c r="D23" s="128">
        <v>11</v>
      </c>
      <c r="E23" s="129">
        <v>6</v>
      </c>
      <c r="F23" s="129">
        <v>5</v>
      </c>
      <c r="G23" s="78" t="s">
        <v>20</v>
      </c>
    </row>
    <row r="24" spans="2:7" s="1" customFormat="1" ht="13.5">
      <c r="B24" s="128">
        <v>1</v>
      </c>
      <c r="C24" s="130">
        <v>18</v>
      </c>
      <c r="D24" s="128">
        <v>12</v>
      </c>
      <c r="E24" s="129">
        <v>7</v>
      </c>
      <c r="F24" s="129">
        <v>5</v>
      </c>
      <c r="G24" s="78" t="s">
        <v>21</v>
      </c>
    </row>
    <row r="25" spans="2:7" s="1" customFormat="1" ht="13.5">
      <c r="B25" s="128">
        <v>2</v>
      </c>
      <c r="C25" s="130">
        <v>15</v>
      </c>
      <c r="D25" s="128">
        <v>12</v>
      </c>
      <c r="E25" s="129">
        <v>11</v>
      </c>
      <c r="F25" s="129">
        <v>1</v>
      </c>
      <c r="G25" s="78" t="s">
        <v>22</v>
      </c>
    </row>
    <row r="26" spans="2:7" s="1" customFormat="1" ht="13.5">
      <c r="B26" s="128">
        <v>3</v>
      </c>
      <c r="C26" s="130">
        <v>23</v>
      </c>
      <c r="D26" s="128">
        <v>11</v>
      </c>
      <c r="E26" s="129">
        <v>2</v>
      </c>
      <c r="F26" s="129">
        <v>9</v>
      </c>
      <c r="G26" s="78" t="s">
        <v>23</v>
      </c>
    </row>
    <row r="27" spans="2:7" s="1" customFormat="1" ht="13.5">
      <c r="B27" s="128">
        <v>2</v>
      </c>
      <c r="C27" s="130">
        <v>76</v>
      </c>
      <c r="D27" s="128">
        <v>24</v>
      </c>
      <c r="E27" s="129">
        <v>7</v>
      </c>
      <c r="F27" s="129">
        <v>17</v>
      </c>
      <c r="G27" s="78" t="s">
        <v>24</v>
      </c>
    </row>
    <row r="28" spans="2:7" s="1" customFormat="1" ht="18" customHeight="1">
      <c r="B28" s="128">
        <v>4</v>
      </c>
      <c r="C28" s="130">
        <v>38</v>
      </c>
      <c r="D28" s="128">
        <v>26</v>
      </c>
      <c r="E28" s="129">
        <v>13</v>
      </c>
      <c r="F28" s="129">
        <v>13</v>
      </c>
      <c r="G28" s="78" t="s">
        <v>25</v>
      </c>
    </row>
    <row r="29" spans="2:7" s="1" customFormat="1" ht="13.5">
      <c r="B29" s="128">
        <v>1</v>
      </c>
      <c r="C29" s="130">
        <v>37</v>
      </c>
      <c r="D29" s="128">
        <v>37</v>
      </c>
      <c r="E29" s="129">
        <v>24</v>
      </c>
      <c r="F29" s="129">
        <v>13</v>
      </c>
      <c r="G29" s="78" t="s">
        <v>26</v>
      </c>
    </row>
    <row r="30" spans="2:7" s="1" customFormat="1" ht="13.5">
      <c r="B30" s="128">
        <v>5</v>
      </c>
      <c r="C30" s="130">
        <v>56</v>
      </c>
      <c r="D30" s="128">
        <v>47</v>
      </c>
      <c r="E30" s="129">
        <v>19</v>
      </c>
      <c r="F30" s="129">
        <v>28</v>
      </c>
      <c r="G30" s="78" t="s">
        <v>27</v>
      </c>
    </row>
    <row r="31" spans="2:7" s="1" customFormat="1" ht="13.5">
      <c r="B31" s="128">
        <v>0</v>
      </c>
      <c r="C31" s="130">
        <v>29</v>
      </c>
      <c r="D31" s="128">
        <v>22</v>
      </c>
      <c r="E31" s="129">
        <v>16</v>
      </c>
      <c r="F31" s="129">
        <v>6</v>
      </c>
      <c r="G31" s="78" t="s">
        <v>28</v>
      </c>
    </row>
    <row r="32" spans="2:7" s="1" customFormat="1" ht="13.5">
      <c r="B32" s="128">
        <v>4</v>
      </c>
      <c r="C32" s="130">
        <v>22</v>
      </c>
      <c r="D32" s="128">
        <v>26</v>
      </c>
      <c r="E32" s="129">
        <v>18</v>
      </c>
      <c r="F32" s="129">
        <v>8</v>
      </c>
      <c r="G32" s="78" t="s">
        <v>29</v>
      </c>
    </row>
    <row r="33" spans="2:7" s="1" customFormat="1" ht="18" customHeight="1">
      <c r="B33" s="128">
        <v>5</v>
      </c>
      <c r="C33" s="130">
        <v>21</v>
      </c>
      <c r="D33" s="128">
        <v>20</v>
      </c>
      <c r="E33" s="129">
        <v>12</v>
      </c>
      <c r="F33" s="129">
        <v>8</v>
      </c>
      <c r="G33" s="78" t="s">
        <v>30</v>
      </c>
    </row>
    <row r="34" spans="2:7" s="1" customFormat="1" ht="13.5">
      <c r="B34" s="128">
        <v>8</v>
      </c>
      <c r="C34" s="130">
        <v>35</v>
      </c>
      <c r="D34" s="128">
        <v>40</v>
      </c>
      <c r="E34" s="129">
        <v>20</v>
      </c>
      <c r="F34" s="129">
        <v>20</v>
      </c>
      <c r="G34" s="78" t="s">
        <v>31</v>
      </c>
    </row>
    <row r="35" spans="2:7" s="1" customFormat="1" ht="13.5">
      <c r="B35" s="128">
        <v>0</v>
      </c>
      <c r="C35" s="130">
        <v>41</v>
      </c>
      <c r="D35" s="128">
        <v>38</v>
      </c>
      <c r="E35" s="129">
        <v>26</v>
      </c>
      <c r="F35" s="129">
        <v>12</v>
      </c>
      <c r="G35" s="78" t="s">
        <v>32</v>
      </c>
    </row>
    <row r="36" spans="2:7" s="1" customFormat="1" ht="13.5">
      <c r="B36" s="128">
        <v>1</v>
      </c>
      <c r="C36" s="130">
        <v>32</v>
      </c>
      <c r="D36" s="128">
        <v>22</v>
      </c>
      <c r="E36" s="129">
        <v>10</v>
      </c>
      <c r="F36" s="129">
        <v>12</v>
      </c>
      <c r="G36" s="78" t="s">
        <v>33</v>
      </c>
    </row>
    <row r="37" spans="2:7" s="1" customFormat="1" ht="13.5">
      <c r="B37" s="128">
        <v>4</v>
      </c>
      <c r="C37" s="130">
        <v>25</v>
      </c>
      <c r="D37" s="128">
        <v>20</v>
      </c>
      <c r="E37" s="129">
        <v>12</v>
      </c>
      <c r="F37" s="129">
        <v>8</v>
      </c>
      <c r="G37" s="78" t="s">
        <v>34</v>
      </c>
    </row>
    <row r="38" spans="2:7" s="1" customFormat="1" ht="18" customHeight="1">
      <c r="B38" s="128">
        <v>4</v>
      </c>
      <c r="C38" s="130">
        <v>15</v>
      </c>
      <c r="D38" s="128">
        <v>7</v>
      </c>
      <c r="E38" s="129">
        <v>5</v>
      </c>
      <c r="F38" s="129">
        <v>2</v>
      </c>
      <c r="G38" s="78" t="s">
        <v>35</v>
      </c>
    </row>
    <row r="39" spans="2:7" s="1" customFormat="1" ht="13.5">
      <c r="B39" s="128">
        <v>1</v>
      </c>
      <c r="C39" s="130">
        <v>20</v>
      </c>
      <c r="D39" s="128">
        <v>12</v>
      </c>
      <c r="E39" s="129">
        <v>8</v>
      </c>
      <c r="F39" s="129">
        <v>4</v>
      </c>
      <c r="G39" s="78" t="s">
        <v>36</v>
      </c>
    </row>
    <row r="40" spans="2:7" s="1" customFormat="1" ht="13.5">
      <c r="B40" s="128">
        <v>2</v>
      </c>
      <c r="C40" s="130">
        <v>24</v>
      </c>
      <c r="D40" s="128">
        <v>21</v>
      </c>
      <c r="E40" s="129">
        <v>17</v>
      </c>
      <c r="F40" s="129">
        <v>4</v>
      </c>
      <c r="G40" s="78" t="s">
        <v>37</v>
      </c>
    </row>
    <row r="41" spans="2:7" s="1" customFormat="1" ht="13.5">
      <c r="B41" s="128">
        <v>1</v>
      </c>
      <c r="C41" s="130">
        <v>22</v>
      </c>
      <c r="D41" s="128">
        <v>19</v>
      </c>
      <c r="E41" s="129">
        <v>6</v>
      </c>
      <c r="F41" s="129">
        <v>13</v>
      </c>
      <c r="G41" s="78" t="s">
        <v>38</v>
      </c>
    </row>
    <row r="42" spans="2:7" s="1" customFormat="1" ht="13.5">
      <c r="B42" s="128">
        <v>11</v>
      </c>
      <c r="C42" s="130">
        <v>8</v>
      </c>
      <c r="D42" s="128">
        <v>15</v>
      </c>
      <c r="E42" s="129">
        <v>7</v>
      </c>
      <c r="F42" s="129">
        <v>8</v>
      </c>
      <c r="G42" s="78" t="s">
        <v>39</v>
      </c>
    </row>
    <row r="43" spans="2:7" s="1" customFormat="1" ht="18" customHeight="1">
      <c r="B43" s="128">
        <v>2</v>
      </c>
      <c r="C43" s="130">
        <v>22</v>
      </c>
      <c r="D43" s="128">
        <v>18</v>
      </c>
      <c r="E43" s="129">
        <v>13</v>
      </c>
      <c r="F43" s="129">
        <v>5</v>
      </c>
      <c r="G43" s="78" t="s">
        <v>40</v>
      </c>
    </row>
    <row r="44" spans="2:7" s="1" customFormat="1" ht="13.5">
      <c r="B44" s="128">
        <v>4</v>
      </c>
      <c r="C44" s="130">
        <v>13</v>
      </c>
      <c r="D44" s="128">
        <v>15</v>
      </c>
      <c r="E44" s="129">
        <v>10</v>
      </c>
      <c r="F44" s="129">
        <v>5</v>
      </c>
      <c r="G44" s="78" t="s">
        <v>41</v>
      </c>
    </row>
    <row r="45" spans="2:7" s="1" customFormat="1" ht="13.5">
      <c r="B45" s="128">
        <v>1</v>
      </c>
      <c r="C45" s="130">
        <v>19</v>
      </c>
      <c r="D45" s="128">
        <v>15</v>
      </c>
      <c r="E45" s="129">
        <v>5</v>
      </c>
      <c r="F45" s="129">
        <v>10</v>
      </c>
      <c r="G45" s="78" t="s">
        <v>42</v>
      </c>
    </row>
    <row r="46" spans="2:7" s="1" customFormat="1" ht="13.5">
      <c r="B46" s="128">
        <v>0</v>
      </c>
      <c r="C46" s="130">
        <v>33</v>
      </c>
      <c r="D46" s="128">
        <v>17</v>
      </c>
      <c r="E46" s="129">
        <v>9</v>
      </c>
      <c r="F46" s="129">
        <v>8</v>
      </c>
      <c r="G46" s="78" t="s">
        <v>43</v>
      </c>
    </row>
    <row r="47" spans="2:7" s="1" customFormat="1" ht="13.5">
      <c r="B47" s="128">
        <v>10</v>
      </c>
      <c r="C47" s="130">
        <v>56</v>
      </c>
      <c r="D47" s="128">
        <v>51</v>
      </c>
      <c r="E47" s="129">
        <v>15</v>
      </c>
      <c r="F47" s="129">
        <v>36</v>
      </c>
      <c r="G47" s="78" t="s">
        <v>44</v>
      </c>
    </row>
    <row r="48" spans="2:7" s="1" customFormat="1" ht="18" customHeight="1">
      <c r="B48" s="128">
        <v>5</v>
      </c>
      <c r="C48" s="130">
        <v>15</v>
      </c>
      <c r="D48" s="128">
        <v>17</v>
      </c>
      <c r="E48" s="129">
        <v>3</v>
      </c>
      <c r="F48" s="129">
        <v>14</v>
      </c>
      <c r="G48" s="78" t="s">
        <v>45</v>
      </c>
    </row>
    <row r="49" spans="2:7" s="1" customFormat="1" ht="13.5">
      <c r="B49" s="128">
        <v>4</v>
      </c>
      <c r="C49" s="130">
        <v>19</v>
      </c>
      <c r="D49" s="128">
        <v>22</v>
      </c>
      <c r="E49" s="129">
        <v>13</v>
      </c>
      <c r="F49" s="129">
        <v>9</v>
      </c>
      <c r="G49" s="78" t="s">
        <v>46</v>
      </c>
    </row>
    <row r="50" spans="2:7" s="1" customFormat="1" ht="13.5">
      <c r="B50" s="128">
        <v>16</v>
      </c>
      <c r="C50" s="130">
        <v>31</v>
      </c>
      <c r="D50" s="128">
        <v>27</v>
      </c>
      <c r="E50" s="129">
        <v>8</v>
      </c>
      <c r="F50" s="129">
        <v>19</v>
      </c>
      <c r="G50" s="78" t="s">
        <v>47</v>
      </c>
    </row>
    <row r="51" spans="2:7" s="1" customFormat="1" ht="13.5">
      <c r="B51" s="128">
        <v>6</v>
      </c>
      <c r="C51" s="130">
        <v>12</v>
      </c>
      <c r="D51" s="128">
        <v>16</v>
      </c>
      <c r="E51" s="129">
        <v>5</v>
      </c>
      <c r="F51" s="129">
        <v>11</v>
      </c>
      <c r="G51" s="78" t="s">
        <v>48</v>
      </c>
    </row>
    <row r="52" spans="2:7" s="1" customFormat="1" ht="13.5">
      <c r="B52" s="128">
        <v>4</v>
      </c>
      <c r="C52" s="130">
        <v>23</v>
      </c>
      <c r="D52" s="128">
        <v>22</v>
      </c>
      <c r="E52" s="129">
        <v>5</v>
      </c>
      <c r="F52" s="129">
        <v>17</v>
      </c>
      <c r="G52" s="78" t="s">
        <v>49</v>
      </c>
    </row>
    <row r="53" spans="2:7" s="1" customFormat="1" ht="18" customHeight="1">
      <c r="B53" s="128">
        <v>1</v>
      </c>
      <c r="C53" s="130">
        <v>41</v>
      </c>
      <c r="D53" s="128">
        <v>30</v>
      </c>
      <c r="E53" s="129">
        <v>6</v>
      </c>
      <c r="F53" s="129">
        <v>24</v>
      </c>
      <c r="G53" s="78" t="s">
        <v>50</v>
      </c>
    </row>
    <row r="54" spans="2:7" s="1" customFormat="1" ht="13.5">
      <c r="B54" s="131">
        <v>3</v>
      </c>
      <c r="C54" s="133">
        <v>31</v>
      </c>
      <c r="D54" s="131">
        <v>32</v>
      </c>
      <c r="E54" s="132">
        <v>10</v>
      </c>
      <c r="F54" s="132">
        <v>22</v>
      </c>
      <c r="G54" s="79" t="s">
        <v>51</v>
      </c>
    </row>
  </sheetData>
  <sheetProtection/>
  <mergeCells count="5">
    <mergeCell ref="B5:B6"/>
    <mergeCell ref="C5:C6"/>
    <mergeCell ref="D5:D6"/>
    <mergeCell ref="B4:C4"/>
    <mergeCell ref="D4:F4"/>
  </mergeCells>
  <printOptions/>
  <pageMargins left="0.6692913385826772" right="0.2362204724409449" top="0.5905511811023623" bottom="0.6692913385826772" header="0.5118110236220472" footer="0.5118110236220472"/>
  <pageSetup firstPageNumber="14" useFirstPageNumber="1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view="pageBreakPreview" zoomScale="60" zoomScalePageLayoutView="0" workbookViewId="0" topLeftCell="A1">
      <selection activeCell="B35" sqref="B35"/>
    </sheetView>
  </sheetViews>
  <sheetFormatPr defaultColWidth="8.796875" defaultRowHeight="15"/>
  <cols>
    <col min="1" max="1" width="50" style="4" customWidth="1"/>
    <col min="2" max="2" width="2.69921875" style="4" customWidth="1"/>
    <col min="3" max="3" width="8.59765625" style="4" customWidth="1"/>
    <col min="4" max="4" width="10.59765625" style="4" customWidth="1"/>
    <col min="5" max="5" width="10.69921875" style="4" customWidth="1"/>
    <col min="6" max="6" width="12.19921875" style="4" customWidth="1"/>
    <col min="7" max="16384" width="9" style="4" customWidth="1"/>
  </cols>
  <sheetData>
    <row r="1" ht="21" customHeight="1">
      <c r="A1" s="90" t="s">
        <v>83</v>
      </c>
    </row>
    <row r="2" spans="1:6" ht="18.75" customHeight="1">
      <c r="A2" s="5"/>
      <c r="B2" s="5"/>
      <c r="C2" s="5"/>
      <c r="D2" s="6"/>
      <c r="E2" s="6"/>
      <c r="F2" s="14" t="s">
        <v>103</v>
      </c>
    </row>
    <row r="3" spans="1:6" s="8" customFormat="1" ht="27">
      <c r="A3" s="7"/>
      <c r="B3" s="181" t="s">
        <v>95</v>
      </c>
      <c r="C3" s="182"/>
      <c r="D3" s="17" t="s">
        <v>81</v>
      </c>
      <c r="E3" s="16" t="s">
        <v>96</v>
      </c>
      <c r="F3" s="57" t="s">
        <v>97</v>
      </c>
    </row>
    <row r="4" spans="1:6" s="9" customFormat="1" ht="22.5" customHeight="1">
      <c r="A4" s="183" t="s">
        <v>66</v>
      </c>
      <c r="B4" s="184"/>
      <c r="C4" s="184"/>
      <c r="D4" s="184"/>
      <c r="E4" s="184"/>
      <c r="F4" s="185"/>
    </row>
    <row r="5" spans="1:6" s="8" customFormat="1" ht="18" customHeight="1">
      <c r="A5" s="88" t="s">
        <v>87</v>
      </c>
      <c r="B5" s="53"/>
      <c r="C5" s="134">
        <v>22288</v>
      </c>
      <c r="D5" s="134">
        <v>22633</v>
      </c>
      <c r="E5" s="135">
        <v>22968</v>
      </c>
      <c r="F5" s="106">
        <f>E5-D5</f>
        <v>335</v>
      </c>
    </row>
    <row r="6" spans="1:6" s="8" customFormat="1" ht="21" customHeight="1">
      <c r="A6" s="58" t="s">
        <v>88</v>
      </c>
      <c r="B6" s="54"/>
      <c r="C6" s="136">
        <v>12479</v>
      </c>
      <c r="D6" s="136">
        <v>13405</v>
      </c>
      <c r="E6" s="135">
        <v>13439</v>
      </c>
      <c r="F6" s="106">
        <f aca="true" t="shared" si="0" ref="F6:F13">E6-D6</f>
        <v>34</v>
      </c>
    </row>
    <row r="7" spans="1:6" s="8" customFormat="1" ht="21" customHeight="1">
      <c r="A7" s="58" t="s">
        <v>89</v>
      </c>
      <c r="B7" s="85"/>
      <c r="C7" s="136">
        <v>4352</v>
      </c>
      <c r="D7" s="136">
        <v>6107</v>
      </c>
      <c r="E7" s="135">
        <v>6894</v>
      </c>
      <c r="F7" s="106">
        <f t="shared" si="0"/>
        <v>787</v>
      </c>
    </row>
    <row r="8" spans="1:6" s="8" customFormat="1" ht="21" customHeight="1">
      <c r="A8" s="91" t="s">
        <v>90</v>
      </c>
      <c r="B8" s="54"/>
      <c r="C8" s="136">
        <v>12422</v>
      </c>
      <c r="D8" s="136">
        <v>11857</v>
      </c>
      <c r="E8" s="135">
        <v>11112</v>
      </c>
      <c r="F8" s="106">
        <f t="shared" si="0"/>
        <v>-745</v>
      </c>
    </row>
    <row r="9" spans="1:6" s="8" customFormat="1" ht="21" customHeight="1">
      <c r="A9" s="58" t="s">
        <v>88</v>
      </c>
      <c r="B9" s="54"/>
      <c r="C9" s="136">
        <v>4510</v>
      </c>
      <c r="D9" s="136">
        <v>4708</v>
      </c>
      <c r="E9" s="135">
        <v>4077</v>
      </c>
      <c r="F9" s="106">
        <f t="shared" si="0"/>
        <v>-631</v>
      </c>
    </row>
    <row r="10" spans="1:6" s="8" customFormat="1" ht="21" customHeight="1">
      <c r="A10" s="58" t="s">
        <v>89</v>
      </c>
      <c r="B10" s="54"/>
      <c r="C10" s="136">
        <v>2098</v>
      </c>
      <c r="D10" s="136">
        <v>2660</v>
      </c>
      <c r="E10" s="135">
        <v>2918</v>
      </c>
      <c r="F10" s="106">
        <f t="shared" si="0"/>
        <v>258</v>
      </c>
    </row>
    <row r="11" spans="1:6" s="8" customFormat="1" ht="21" customHeight="1">
      <c r="A11" s="91" t="s">
        <v>92</v>
      </c>
      <c r="B11" s="54"/>
      <c r="C11" s="136">
        <v>9866</v>
      </c>
      <c r="D11" s="136">
        <v>10776</v>
      </c>
      <c r="E11" s="135">
        <v>11856</v>
      </c>
      <c r="F11" s="106">
        <f t="shared" si="0"/>
        <v>1080</v>
      </c>
    </row>
    <row r="12" spans="1:6" s="8" customFormat="1" ht="21" customHeight="1">
      <c r="A12" s="58" t="s">
        <v>88</v>
      </c>
      <c r="B12" s="54"/>
      <c r="C12" s="136">
        <v>7969</v>
      </c>
      <c r="D12" s="136">
        <v>8697</v>
      </c>
      <c r="E12" s="135">
        <v>9362</v>
      </c>
      <c r="F12" s="106">
        <f t="shared" si="0"/>
        <v>665</v>
      </c>
    </row>
    <row r="13" spans="1:6" s="8" customFormat="1" ht="21" customHeight="1">
      <c r="A13" s="58" t="s">
        <v>89</v>
      </c>
      <c r="B13" s="65"/>
      <c r="C13" s="137">
        <v>2254</v>
      </c>
      <c r="D13" s="137">
        <v>3447</v>
      </c>
      <c r="E13" s="135">
        <v>3976</v>
      </c>
      <c r="F13" s="106">
        <f t="shared" si="0"/>
        <v>529</v>
      </c>
    </row>
    <row r="14" spans="1:6" s="9" customFormat="1" ht="22.5" customHeight="1">
      <c r="A14" s="183" t="s">
        <v>82</v>
      </c>
      <c r="B14" s="184"/>
      <c r="C14" s="184"/>
      <c r="D14" s="184"/>
      <c r="E14" s="184"/>
      <c r="F14" s="100"/>
    </row>
    <row r="15" spans="1:6" s="8" customFormat="1" ht="21" customHeight="1">
      <c r="A15" s="88" t="s">
        <v>87</v>
      </c>
      <c r="B15" s="53"/>
      <c r="C15" s="89">
        <v>100</v>
      </c>
      <c r="D15" s="94">
        <v>100</v>
      </c>
      <c r="E15" s="89">
        <v>100</v>
      </c>
      <c r="F15" s="54"/>
    </row>
    <row r="16" spans="1:6" s="8" customFormat="1" ht="21.75" customHeight="1">
      <c r="A16" s="86" t="s">
        <v>88</v>
      </c>
      <c r="B16" s="93"/>
      <c r="C16" s="96">
        <f>C6/C5*100</f>
        <v>55.98977027997128</v>
      </c>
      <c r="D16" s="95">
        <f>D6/D5*100</f>
        <v>59.22767640171431</v>
      </c>
      <c r="E16" s="98">
        <f>E6/E5*100</f>
        <v>58.511842563566695</v>
      </c>
      <c r="F16" s="54"/>
    </row>
    <row r="17" spans="1:6" s="8" customFormat="1" ht="21" customHeight="1">
      <c r="A17" s="86" t="s">
        <v>89</v>
      </c>
      <c r="B17" s="9"/>
      <c r="C17" s="96">
        <f>C7/C5*100</f>
        <v>19.526202440775307</v>
      </c>
      <c r="D17" s="95">
        <f>D7/D5*100</f>
        <v>26.982724340564662</v>
      </c>
      <c r="E17" s="98">
        <f>E7/E5*100</f>
        <v>30.01567398119122</v>
      </c>
      <c r="F17" s="54"/>
    </row>
    <row r="18" spans="1:6" s="8" customFormat="1" ht="21" customHeight="1">
      <c r="A18" s="91" t="s">
        <v>90</v>
      </c>
      <c r="B18" s="9"/>
      <c r="C18" s="89">
        <v>100</v>
      </c>
      <c r="D18" s="95">
        <v>100</v>
      </c>
      <c r="E18" s="89">
        <v>100</v>
      </c>
      <c r="F18" s="54"/>
    </row>
    <row r="19" spans="1:6" s="8" customFormat="1" ht="21" customHeight="1">
      <c r="A19" s="86" t="s">
        <v>88</v>
      </c>
      <c r="B19" s="9"/>
      <c r="C19" s="96">
        <f>C9/C8*100</f>
        <v>36.306552890033814</v>
      </c>
      <c r="D19" s="96">
        <f>D9/D8*100</f>
        <v>39.70650248798178</v>
      </c>
      <c r="E19" s="89">
        <f>E9/E8*100</f>
        <v>36.690064794816415</v>
      </c>
      <c r="F19" s="54"/>
    </row>
    <row r="20" spans="1:6" s="8" customFormat="1" ht="21" customHeight="1">
      <c r="A20" s="86" t="s">
        <v>89</v>
      </c>
      <c r="B20" s="9"/>
      <c r="C20" s="96">
        <f>C10/C8*100</f>
        <v>16.889389792303977</v>
      </c>
      <c r="D20" s="96">
        <f>D10/D8*100</f>
        <v>22.434005228978663</v>
      </c>
      <c r="E20" s="89">
        <f>E10/E8*100</f>
        <v>26.259899208063352</v>
      </c>
      <c r="F20" s="54"/>
    </row>
    <row r="21" spans="1:6" s="8" customFormat="1" ht="21" customHeight="1">
      <c r="A21" s="91" t="s">
        <v>92</v>
      </c>
      <c r="B21" s="9"/>
      <c r="C21" s="89">
        <v>100</v>
      </c>
      <c r="D21" s="95">
        <v>100</v>
      </c>
      <c r="E21" s="89">
        <v>100</v>
      </c>
      <c r="F21" s="54"/>
    </row>
    <row r="22" spans="1:6" s="8" customFormat="1" ht="21" customHeight="1">
      <c r="A22" s="86" t="s">
        <v>88</v>
      </c>
      <c r="B22" s="9"/>
      <c r="C22" s="96">
        <f>C12/C11*100</f>
        <v>80.77234948307319</v>
      </c>
      <c r="D22" s="96">
        <f>D12/D11*100</f>
        <v>80.70712694877506</v>
      </c>
      <c r="E22" s="89">
        <f>E12/E11*100</f>
        <v>78.96423751686909</v>
      </c>
      <c r="F22" s="54"/>
    </row>
    <row r="23" spans="1:6" s="8" customFormat="1" ht="21" customHeight="1">
      <c r="A23" s="87" t="s">
        <v>89</v>
      </c>
      <c r="B23" s="92"/>
      <c r="C23" s="97">
        <f>C13/C11*100</f>
        <v>22.846138252584634</v>
      </c>
      <c r="D23" s="97">
        <f>D13/D11*100</f>
        <v>31.98775055679287</v>
      </c>
      <c r="E23" s="99">
        <f>E13/E11*100</f>
        <v>33.5357624831309</v>
      </c>
      <c r="F23" s="54"/>
    </row>
    <row r="24" spans="1:6" ht="14.25">
      <c r="A24" s="189"/>
      <c r="B24" s="189"/>
      <c r="C24" s="189"/>
      <c r="D24" s="189"/>
      <c r="E24" s="189"/>
      <c r="F24" s="189"/>
    </row>
    <row r="25" spans="1:6" ht="24.75" customHeight="1">
      <c r="A25" s="90" t="s">
        <v>84</v>
      </c>
      <c r="B25" s="3"/>
      <c r="C25" s="3"/>
      <c r="D25" s="3"/>
      <c r="E25" s="3"/>
      <c r="F25" s="3"/>
    </row>
    <row r="26" spans="1:6" ht="18.75" customHeight="1">
      <c r="A26" s="5"/>
      <c r="B26" s="5"/>
      <c r="C26" s="5"/>
      <c r="D26" s="6"/>
      <c r="E26" s="6"/>
      <c r="F26" s="14" t="s">
        <v>104</v>
      </c>
    </row>
    <row r="27" spans="1:6" s="8" customFormat="1" ht="27">
      <c r="A27" s="7"/>
      <c r="B27" s="181" t="s">
        <v>95</v>
      </c>
      <c r="C27" s="182"/>
      <c r="D27" s="17" t="s">
        <v>81</v>
      </c>
      <c r="E27" s="16" t="s">
        <v>96</v>
      </c>
      <c r="F27" s="57" t="s">
        <v>97</v>
      </c>
    </row>
    <row r="28" spans="1:6" s="9" customFormat="1" ht="18" customHeight="1">
      <c r="A28" s="39" t="s">
        <v>93</v>
      </c>
      <c r="B28" s="53"/>
      <c r="C28" s="66">
        <v>3240</v>
      </c>
      <c r="D28" s="67">
        <v>2239</v>
      </c>
      <c r="E28" s="68">
        <v>1805</v>
      </c>
      <c r="F28" s="105">
        <f>E28-D28</f>
        <v>-434</v>
      </c>
    </row>
    <row r="29" spans="1:6" s="9" customFormat="1" ht="22.5" customHeight="1">
      <c r="A29" s="183" t="s">
        <v>66</v>
      </c>
      <c r="B29" s="184"/>
      <c r="C29" s="184"/>
      <c r="D29" s="184"/>
      <c r="E29" s="184"/>
      <c r="F29" s="185"/>
    </row>
    <row r="30" spans="1:6" s="9" customFormat="1" ht="18" customHeight="1">
      <c r="A30" s="39" t="s">
        <v>62</v>
      </c>
      <c r="B30" s="53"/>
      <c r="C30" s="66">
        <v>3083</v>
      </c>
      <c r="D30" s="67">
        <v>2162</v>
      </c>
      <c r="E30" s="68">
        <v>1753</v>
      </c>
      <c r="F30" s="48">
        <f>E30-D30</f>
        <v>-409</v>
      </c>
    </row>
    <row r="31" spans="1:6" s="8" customFormat="1" ht="21.75" customHeight="1">
      <c r="A31" s="59" t="s">
        <v>56</v>
      </c>
      <c r="B31" s="60"/>
      <c r="C31" s="69"/>
      <c r="D31" s="69"/>
      <c r="E31" s="69"/>
      <c r="F31" s="49"/>
    </row>
    <row r="32" spans="1:6" s="8" customFormat="1" ht="22.5" customHeight="1">
      <c r="A32" s="58" t="s">
        <v>63</v>
      </c>
      <c r="B32" s="54"/>
      <c r="C32" s="70">
        <v>2398</v>
      </c>
      <c r="D32" s="71">
        <v>1749</v>
      </c>
      <c r="E32" s="72">
        <v>1397</v>
      </c>
      <c r="F32" s="50">
        <f>E32-D32</f>
        <v>-352</v>
      </c>
    </row>
    <row r="33" spans="1:6" s="8" customFormat="1" ht="15.75" customHeight="1">
      <c r="A33" s="15" t="s">
        <v>85</v>
      </c>
      <c r="B33" s="54"/>
      <c r="C33" s="73">
        <v>1928</v>
      </c>
      <c r="D33" s="74">
        <v>1494</v>
      </c>
      <c r="E33" s="75">
        <v>1183</v>
      </c>
      <c r="F33" s="50">
        <f>E33-D33</f>
        <v>-311</v>
      </c>
    </row>
    <row r="34" spans="1:6" s="8" customFormat="1" ht="15.75">
      <c r="A34" s="15" t="s">
        <v>64</v>
      </c>
      <c r="B34" s="11"/>
      <c r="C34" s="76">
        <v>685</v>
      </c>
      <c r="D34" s="74">
        <v>413</v>
      </c>
      <c r="E34" s="75">
        <v>356</v>
      </c>
      <c r="F34" s="50">
        <f>E34-D34</f>
        <v>-57</v>
      </c>
    </row>
    <row r="35" spans="1:6" s="8" customFormat="1" ht="21.75" customHeight="1">
      <c r="A35" s="59" t="s">
        <v>91</v>
      </c>
      <c r="B35" s="61"/>
      <c r="C35" s="69"/>
      <c r="D35" s="69"/>
      <c r="E35" s="69"/>
      <c r="F35" s="49"/>
    </row>
    <row r="36" spans="1:6" s="8" customFormat="1" ht="22.5" customHeight="1">
      <c r="A36" s="58" t="s">
        <v>63</v>
      </c>
      <c r="B36" s="54"/>
      <c r="C36" s="70">
        <v>1749</v>
      </c>
      <c r="D36" s="71">
        <v>1257</v>
      </c>
      <c r="E36" s="72">
        <v>1212</v>
      </c>
      <c r="F36" s="50">
        <f>E36-D36</f>
        <v>-45</v>
      </c>
    </row>
    <row r="37" spans="1:6" s="8" customFormat="1" ht="18" customHeight="1">
      <c r="A37" s="15" t="s">
        <v>86</v>
      </c>
      <c r="B37" s="10"/>
      <c r="C37" s="77">
        <v>1007</v>
      </c>
      <c r="D37" s="74">
        <v>914</v>
      </c>
      <c r="E37" s="75">
        <v>885</v>
      </c>
      <c r="F37" s="51">
        <f>E37-D37</f>
        <v>-29</v>
      </c>
    </row>
    <row r="38" spans="1:6" s="8" customFormat="1" ht="18" customHeight="1">
      <c r="A38" s="15" t="s">
        <v>64</v>
      </c>
      <c r="B38" s="54"/>
      <c r="C38" s="73">
        <v>1334</v>
      </c>
      <c r="D38" s="74">
        <v>905</v>
      </c>
      <c r="E38" s="75">
        <v>541</v>
      </c>
      <c r="F38" s="50">
        <f>E38-D38</f>
        <v>-364</v>
      </c>
    </row>
    <row r="39" spans="1:6" s="9" customFormat="1" ht="22.5" customHeight="1">
      <c r="A39" s="183" t="s">
        <v>82</v>
      </c>
      <c r="B39" s="184"/>
      <c r="C39" s="184"/>
      <c r="D39" s="184"/>
      <c r="E39" s="184"/>
      <c r="F39" s="100"/>
    </row>
    <row r="40" spans="1:6" s="9" customFormat="1" ht="18" customHeight="1">
      <c r="A40" s="39" t="s">
        <v>62</v>
      </c>
      <c r="B40" s="41"/>
      <c r="C40" s="52">
        <f>C30/C$30*100</f>
        <v>100</v>
      </c>
      <c r="D40" s="40">
        <f>D30/D$30*100</f>
        <v>100</v>
      </c>
      <c r="E40" s="41">
        <f>E30/E$30*100</f>
        <v>100</v>
      </c>
      <c r="F40" s="102"/>
    </row>
    <row r="41" spans="1:6" s="8" customFormat="1" ht="21.75" customHeight="1">
      <c r="A41" s="59" t="s">
        <v>56</v>
      </c>
      <c r="B41" s="64"/>
      <c r="C41" s="64"/>
      <c r="D41" s="64"/>
      <c r="E41" s="64"/>
      <c r="F41" s="103"/>
    </row>
    <row r="42" spans="1:6" s="8" customFormat="1" ht="22.5" customHeight="1">
      <c r="A42" s="58" t="s">
        <v>63</v>
      </c>
      <c r="B42" s="62"/>
      <c r="C42" s="63">
        <f aca="true" t="shared" si="1" ref="C42:E44">C32/C$30*100</f>
        <v>77.78138177100227</v>
      </c>
      <c r="D42" s="44">
        <f t="shared" si="1"/>
        <v>80.89731729879742</v>
      </c>
      <c r="E42" s="62">
        <f t="shared" si="1"/>
        <v>79.69195664575014</v>
      </c>
      <c r="F42" s="104"/>
    </row>
    <row r="43" spans="1:6" s="8" customFormat="1" ht="15.75" customHeight="1">
      <c r="A43" s="15" t="s">
        <v>85</v>
      </c>
      <c r="B43" s="43"/>
      <c r="C43" s="47">
        <f t="shared" si="1"/>
        <v>62.536490431397986</v>
      </c>
      <c r="D43" s="42">
        <f t="shared" si="1"/>
        <v>69.10268270120258</v>
      </c>
      <c r="E43" s="43">
        <f t="shared" si="1"/>
        <v>67.48431260695949</v>
      </c>
      <c r="F43" s="104"/>
    </row>
    <row r="44" spans="1:6" s="8" customFormat="1" ht="15.75">
      <c r="A44" s="15" t="s">
        <v>64</v>
      </c>
      <c r="B44" s="45"/>
      <c r="C44" s="46">
        <f t="shared" si="1"/>
        <v>22.21861822899773</v>
      </c>
      <c r="D44" s="42">
        <f t="shared" si="1"/>
        <v>19.10268270120259</v>
      </c>
      <c r="E44" s="43">
        <f t="shared" si="1"/>
        <v>20.308043354249858</v>
      </c>
      <c r="F44" s="104"/>
    </row>
    <row r="45" spans="1:6" s="8" customFormat="1" ht="21.75" customHeight="1">
      <c r="A45" s="59" t="s">
        <v>91</v>
      </c>
      <c r="B45" s="64"/>
      <c r="C45" s="64"/>
      <c r="D45" s="64"/>
      <c r="E45" s="64"/>
      <c r="F45" s="103"/>
    </row>
    <row r="46" spans="1:6" s="8" customFormat="1" ht="22.5" customHeight="1">
      <c r="A46" s="58" t="s">
        <v>63</v>
      </c>
      <c r="B46" s="62"/>
      <c r="C46" s="46">
        <f aca="true" t="shared" si="2" ref="C46:E48">C36/C$30*100</f>
        <v>56.730457346740195</v>
      </c>
      <c r="D46" s="44">
        <f t="shared" si="2"/>
        <v>58.140610545790935</v>
      </c>
      <c r="E46" s="62">
        <f t="shared" si="2"/>
        <v>69.13861950941244</v>
      </c>
      <c r="F46" s="104"/>
    </row>
    <row r="47" spans="1:6" s="8" customFormat="1" ht="18" customHeight="1">
      <c r="A47" s="15" t="s">
        <v>86</v>
      </c>
      <c r="B47" s="43"/>
      <c r="C47" s="46">
        <f t="shared" si="2"/>
        <v>32.66299059357768</v>
      </c>
      <c r="D47" s="44">
        <f t="shared" si="2"/>
        <v>42.275670675300645</v>
      </c>
      <c r="E47" s="62">
        <f t="shared" si="2"/>
        <v>50.48488305761551</v>
      </c>
      <c r="F47" s="102"/>
    </row>
    <row r="48" spans="1:6" s="8" customFormat="1" ht="18" customHeight="1">
      <c r="A48" s="15" t="s">
        <v>64</v>
      </c>
      <c r="B48" s="43"/>
      <c r="C48" s="55">
        <f t="shared" si="2"/>
        <v>43.26954265325981</v>
      </c>
      <c r="D48" s="56">
        <f t="shared" si="2"/>
        <v>41.859389454209065</v>
      </c>
      <c r="E48" s="101">
        <f t="shared" si="2"/>
        <v>30.861380490587564</v>
      </c>
      <c r="F48" s="104"/>
    </row>
    <row r="49" spans="1:6" ht="19.5" customHeight="1">
      <c r="A49" s="187" t="s">
        <v>105</v>
      </c>
      <c r="B49" s="187"/>
      <c r="C49" s="188"/>
      <c r="D49" s="188"/>
      <c r="E49" s="188"/>
      <c r="F49" s="188"/>
    </row>
    <row r="50" spans="1:13" s="13" customFormat="1" ht="18" customHeight="1">
      <c r="A50" s="186"/>
      <c r="B50" s="186"/>
      <c r="C50" s="186"/>
      <c r="D50" s="186"/>
      <c r="E50" s="186"/>
      <c r="F50" s="186"/>
      <c r="G50" s="12"/>
      <c r="H50" s="12"/>
      <c r="I50" s="12"/>
      <c r="J50" s="12"/>
      <c r="K50" s="12"/>
      <c r="L50" s="12"/>
      <c r="M50" s="12"/>
    </row>
  </sheetData>
  <sheetProtection/>
  <mergeCells count="9">
    <mergeCell ref="B3:C3"/>
    <mergeCell ref="A39:E39"/>
    <mergeCell ref="A29:F29"/>
    <mergeCell ref="A50:F50"/>
    <mergeCell ref="A49:F49"/>
    <mergeCell ref="A4:F4"/>
    <mergeCell ref="A24:F24"/>
    <mergeCell ref="B27:C27"/>
    <mergeCell ref="A14:E14"/>
  </mergeCells>
  <printOptions horizontalCentered="1"/>
  <pageMargins left="0.5905511811023623" right="0.5905511811023623" top="0.4330708661417323" bottom="0.4330708661417323" header="0" footer="0.2755905511811024"/>
  <pageSetup firstPageNumber="15" useFirstPageNumber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技術開発係</dc:creator>
  <cp:keywords/>
  <dc:description/>
  <cp:lastModifiedBy>mhlw-user</cp:lastModifiedBy>
  <cp:lastPrinted>2011-03-23T03:31:48Z</cp:lastPrinted>
  <dcterms:created xsi:type="dcterms:W3CDTF">2003-02-06T00:48:11Z</dcterms:created>
  <dcterms:modified xsi:type="dcterms:W3CDTF">2011-03-24T10:34:59Z</dcterms:modified>
  <cp:category/>
  <cp:version/>
  <cp:contentType/>
  <cp:contentStatus/>
</cp:coreProperties>
</file>