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'データ'!$B$1:$P$52</definedName>
    <definedName name="_xlnm.Print_Area" localSheetId="3">'都道府県別'!$A$1:$L$57</definedName>
    <definedName name="_xlnm.Print_Area" localSheetId="0">'表１'!$A$1:$J$26</definedName>
  </definedNames>
  <calcPr fullCalcOnLoad="1"/>
</workbook>
</file>

<file path=xl/sharedStrings.xml><?xml version="1.0" encoding="utf-8"?>
<sst xmlns="http://schemas.openxmlformats.org/spreadsheetml/2006/main" count="186" uniqueCount="144">
  <si>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</si>
  <si>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</si>
  <si>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</si>
  <si>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</si>
  <si>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</si>
  <si>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</si>
  <si>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</si>
  <si>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</si>
  <si>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</si>
  <si>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</si>
  <si>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</si>
  <si>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</si>
  <si>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</si>
  <si>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</si>
  <si>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</si>
  <si>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</si>
  <si>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</si>
  <si>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</si>
  <si>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</si>
  <si>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</si>
  <si>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</si>
  <si>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</si>
  <si>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</si>
  <si>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</si>
  <si>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</si>
  <si>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</si>
  <si>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</si>
  <si>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</si>
  <si>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</si>
  <si>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</si>
  <si>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</si>
  <si>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</si>
  <si>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</si>
  <si>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</si>
  <si>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</si>
  <si>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</si>
  <si>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</si>
  <si>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</si>
  <si>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</si>
  <si>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</si>
  <si>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</si>
  <si>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</si>
  <si>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</si>
  <si>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</si>
  <si>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</si>
  <si>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</si>
  <si>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</si>
  <si>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</si>
  <si>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</si>
  <si>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</si>
  <si>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</si>
  <si>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</si>
  <si>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</si>
  <si>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</si>
  <si>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</si>
  <si>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</si>
  <si>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</si>
  <si>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</si>
  <si>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</si>
  <si>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</si>
  <si>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</si>
  <si>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</si>
  <si>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</si>
  <si>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</si>
  <si>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</si>
  <si>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</si>
  <si>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</si>
  <si>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</si>
  <si>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</si>
  <si>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</si>
  <si>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</si>
  <si>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</si>
  <si>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</si>
  <si>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</si>
  <si>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</si>
  <si>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</si>
  <si>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</si>
  <si>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</si>
  <si>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</si>
  <si>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</si>
  <si>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</si>
  <si>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</si>
  <si>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</si>
  <si>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</si>
  <si>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</si>
  <si>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</si>
  <si>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</si>
  <si>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</si>
  <si>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</si>
  <si>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</si>
  <si>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</si>
  <si>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</si>
  <si>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</si>
  <si>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</si>
  <si>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</si>
  <si>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</si>
  <si>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</si>
  <si>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</si>
  <si>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</si>
  <si>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</si>
  <si>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</si>
  <si>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</si>
  <si>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</si>
  <si>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</si>
  <si>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</si>
  <si>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</si>
  <si>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</si>
  <si>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</si>
  <si>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</si>
  <si>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</si>
  <si>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</si>
  <si>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</si>
  <si>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</si>
  <si>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</si>
  <si>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</si>
  <si>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</si>
  <si>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</si>
  <si>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</si>
  <si>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</si>
  <si>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</si>
  <si>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</si>
  <si>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</si>
  <si>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</si>
  <si>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</si>
  <si>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</si>
  <si>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</si>
  <si>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</si>
  <si>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</si>
  <si>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</si>
  <si>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</si>
  <si>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</si>
  <si>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</si>
  <si>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</si>
  <si>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</si>
  <si>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</si>
  <si>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</si>
  <si>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</si>
  <si>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</si>
  <si>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</si>
  <si>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</si>
  <si>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2月</t>
  </si>
  <si>
    <t>3月</t>
  </si>
  <si>
    <t xml:space="preserve">平成22年3月末現在   </t>
  </si>
  <si>
    <t xml:space="preserve">平成22年3月末現在 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</si>
</sst>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181" fontId="11" fillId="33" borderId="0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2" fontId="11" fillId="33" borderId="27" xfId="0" applyNumberFormat="1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データ!$C$28:$C$52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データ!$I$28:$I$52</c:f>
              <c:numCache>
                <c:ptCount val="25"/>
                <c:pt idx="0">
                  <c:v>1616060</c:v>
                </c:pt>
                <c:pt idx="1">
                  <c:v>1613471</c:v>
                </c:pt>
                <c:pt idx="2">
                  <c:v>1613767</c:v>
                </c:pt>
                <c:pt idx="3">
                  <c:v>1612855</c:v>
                </c:pt>
                <c:pt idx="4">
                  <c:v>1611915</c:v>
                </c:pt>
                <c:pt idx="5">
                  <c:v>1611621</c:v>
                </c:pt>
                <c:pt idx="6">
                  <c:v>1609403</c:v>
                </c:pt>
                <c:pt idx="7">
                  <c:v>1609100</c:v>
                </c:pt>
                <c:pt idx="8">
                  <c:v>1609147</c:v>
                </c:pt>
                <c:pt idx="9">
                  <c:v>1608278</c:v>
                </c:pt>
                <c:pt idx="10">
                  <c:v>1607926</c:v>
                </c:pt>
                <c:pt idx="11">
                  <c:v>1607966</c:v>
                </c:pt>
                <c:pt idx="12">
                  <c:v>1605347</c:v>
                </c:pt>
                <c:pt idx="13">
                  <c:v>1603536</c:v>
                </c:pt>
                <c:pt idx="14">
                  <c:v>1603694</c:v>
                </c:pt>
                <c:pt idx="15">
                  <c:v>1603509</c:v>
                </c:pt>
                <c:pt idx="16">
                  <c:v>1602422</c:v>
                </c:pt>
                <c:pt idx="17">
                  <c:v>1601938</c:v>
                </c:pt>
                <c:pt idx="18">
                  <c:v>1601679</c:v>
                </c:pt>
                <c:pt idx="19">
                  <c:v>1601277</c:v>
                </c:pt>
                <c:pt idx="20">
                  <c:v>1601036</c:v>
                </c:pt>
                <c:pt idx="21">
                  <c:v>1600387</c:v>
                </c:pt>
                <c:pt idx="22">
                  <c:v>1600090</c:v>
                </c:pt>
                <c:pt idx="23">
                  <c:v>1600456</c:v>
                </c:pt>
                <c:pt idx="24">
                  <c:v>1597320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1084"/>
        <c:crossesAt val="0"/>
        <c:auto val="0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78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データ!$C$28:$C$52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データ!$P$28:$P$52</c:f>
              <c:numCache>
                <c:ptCount val="25"/>
                <c:pt idx="0">
                  <c:v>361001</c:v>
                </c:pt>
                <c:pt idx="1">
                  <c:v>359464</c:v>
                </c:pt>
                <c:pt idx="2">
                  <c:v>359429</c:v>
                </c:pt>
                <c:pt idx="3">
                  <c:v>358800</c:v>
                </c:pt>
                <c:pt idx="4">
                  <c:v>358109</c:v>
                </c:pt>
                <c:pt idx="5">
                  <c:v>357788</c:v>
                </c:pt>
                <c:pt idx="6">
                  <c:v>356877</c:v>
                </c:pt>
                <c:pt idx="7">
                  <c:v>357458</c:v>
                </c:pt>
                <c:pt idx="8">
                  <c:v>357444</c:v>
                </c:pt>
                <c:pt idx="9">
                  <c:v>357307</c:v>
                </c:pt>
                <c:pt idx="10">
                  <c:v>356919</c:v>
                </c:pt>
                <c:pt idx="11">
                  <c:v>356575</c:v>
                </c:pt>
                <c:pt idx="12">
                  <c:v>355963</c:v>
                </c:pt>
                <c:pt idx="13">
                  <c:v>354893</c:v>
                </c:pt>
                <c:pt idx="14">
                  <c:v>354781</c:v>
                </c:pt>
                <c:pt idx="15">
                  <c:v>354498</c:v>
                </c:pt>
                <c:pt idx="16">
                  <c:v>353714</c:v>
                </c:pt>
                <c:pt idx="17">
                  <c:v>353597</c:v>
                </c:pt>
                <c:pt idx="18">
                  <c:v>352939</c:v>
                </c:pt>
                <c:pt idx="19">
                  <c:v>352655</c:v>
                </c:pt>
                <c:pt idx="20">
                  <c:v>352220</c:v>
                </c:pt>
                <c:pt idx="21">
                  <c:v>351719</c:v>
                </c:pt>
                <c:pt idx="22">
                  <c:v>351550</c:v>
                </c:pt>
                <c:pt idx="23">
                  <c:v>351297</c:v>
                </c:pt>
                <c:pt idx="24">
                  <c:v>350931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295000"/>
        <c:auto val="0"/>
        <c:lblOffset val="100"/>
        <c:tickLblSkip val="1"/>
        <c:noMultiLvlLbl val="0"/>
      </c:catAx>
      <c:valAx>
        <c:axId val="5727235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8"/>
      <c r="E3" s="88"/>
      <c r="F3" s="151"/>
      <c r="G3" s="36"/>
      <c r="H3" s="154" t="s">
        <v>105</v>
      </c>
      <c r="I3" s="137"/>
      <c r="J3" s="153"/>
    </row>
    <row r="4" spans="1:10" ht="13.5" customHeight="1">
      <c r="A4" s="146"/>
      <c r="B4" s="144" t="s">
        <v>141</v>
      </c>
      <c r="C4" s="144" t="s">
        <v>140</v>
      </c>
      <c r="D4" s="149" t="s">
        <v>2</v>
      </c>
      <c r="E4" s="150"/>
      <c r="F4" s="152"/>
      <c r="G4" s="37"/>
      <c r="H4" s="138" t="s">
        <v>141</v>
      </c>
      <c r="I4" s="138" t="s">
        <v>140</v>
      </c>
      <c r="J4" s="155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139"/>
      <c r="J5" s="156"/>
    </row>
    <row r="6" spans="1:10" ht="13.5" customHeight="1">
      <c r="A6" s="38" t="s">
        <v>96</v>
      </c>
      <c r="B6" s="140">
        <f>B8+B19+B24</f>
        <v>176491</v>
      </c>
      <c r="C6" s="140">
        <f>C8+C19+C24</f>
        <v>176470</v>
      </c>
      <c r="D6" s="179">
        <f>B6-C6</f>
        <v>21</v>
      </c>
      <c r="E6" s="89"/>
      <c r="F6" s="39" t="s">
        <v>103</v>
      </c>
      <c r="G6" s="39"/>
      <c r="H6" s="140">
        <f>H8+H19+H24</f>
        <v>1737064</v>
      </c>
      <c r="I6" s="140">
        <f>I8+I19+I24</f>
        <v>1740558</v>
      </c>
      <c r="J6" s="157">
        <f>H6-I6</f>
        <v>-3494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41"/>
      <c r="J7" s="157"/>
    </row>
    <row r="8" spans="1:11" ht="14.25" customHeight="1">
      <c r="A8" s="38" t="s">
        <v>97</v>
      </c>
      <c r="B8" s="140">
        <v>8708</v>
      </c>
      <c r="C8" s="140">
        <v>8724</v>
      </c>
      <c r="D8" s="181">
        <f>B8-C8</f>
        <v>-16</v>
      </c>
      <c r="E8" s="89"/>
      <c r="F8" s="39" t="s">
        <v>104</v>
      </c>
      <c r="G8" s="39"/>
      <c r="H8" s="140">
        <v>1597320</v>
      </c>
      <c r="I8" s="140">
        <v>1600456</v>
      </c>
      <c r="J8" s="157">
        <f aca="true" t="shared" si="0" ref="J8:J13">H8-I8</f>
        <v>-3136</v>
      </c>
      <c r="K8" s="40"/>
    </row>
    <row r="9" spans="1:12" ht="13.5" customHeight="1">
      <c r="A9" s="38" t="s">
        <v>91</v>
      </c>
      <c r="B9" s="140">
        <v>1086</v>
      </c>
      <c r="C9" s="140">
        <v>1087</v>
      </c>
      <c r="D9" s="182">
        <f>B9-C9</f>
        <v>-1</v>
      </c>
      <c r="E9" s="89"/>
      <c r="F9" s="39" t="s">
        <v>3</v>
      </c>
      <c r="G9" s="39"/>
      <c r="H9" s="140">
        <v>347441</v>
      </c>
      <c r="I9" s="140">
        <v>348089</v>
      </c>
      <c r="J9" s="180">
        <f t="shared" si="0"/>
        <v>-648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1804</v>
      </c>
      <c r="I10" s="140">
        <v>1795</v>
      </c>
      <c r="J10" s="180">
        <f t="shared" si="0"/>
        <v>9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8542</v>
      </c>
      <c r="I11" s="140">
        <v>8739</v>
      </c>
      <c r="J11" s="180">
        <f t="shared" si="0"/>
        <v>-197</v>
      </c>
    </row>
    <row r="12" spans="1:10" ht="13.5" customHeight="1">
      <c r="A12" s="38" t="s">
        <v>7</v>
      </c>
      <c r="B12" s="140">
        <v>7621</v>
      </c>
      <c r="C12" s="140">
        <v>7636</v>
      </c>
      <c r="D12" s="181">
        <f>B12-C12</f>
        <v>-15</v>
      </c>
      <c r="E12" s="89"/>
      <c r="F12" s="39" t="s">
        <v>8</v>
      </c>
      <c r="G12" s="39"/>
      <c r="H12" s="140">
        <v>335027</v>
      </c>
      <c r="I12" s="140">
        <v>335315</v>
      </c>
      <c r="J12" s="183">
        <f t="shared" si="0"/>
        <v>-288</v>
      </c>
    </row>
    <row r="13" spans="1:10" ht="13.5" customHeight="1">
      <c r="A13" s="43" t="s">
        <v>98</v>
      </c>
      <c r="B13" s="140">
        <v>4002</v>
      </c>
      <c r="C13" s="140">
        <v>4008</v>
      </c>
      <c r="D13" s="179">
        <f>B13-C13</f>
        <v>-6</v>
      </c>
      <c r="E13" s="89"/>
      <c r="F13" s="39" t="s">
        <v>9</v>
      </c>
      <c r="G13" s="44"/>
      <c r="H13" s="140">
        <v>904506</v>
      </c>
      <c r="I13" s="140">
        <v>906518</v>
      </c>
      <c r="J13" s="157">
        <f t="shared" si="0"/>
        <v>-2012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40"/>
      <c r="J14" s="157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40"/>
      <c r="J15" s="157"/>
      <c r="K15" s="50"/>
    </row>
    <row r="16" spans="1:10" ht="13.5" customHeight="1">
      <c r="A16" s="38" t="s">
        <v>10</v>
      </c>
      <c r="B16" s="140">
        <v>250</v>
      </c>
      <c r="C16" s="140">
        <v>247</v>
      </c>
      <c r="D16" s="135">
        <f>B16-C16</f>
        <v>3</v>
      </c>
      <c r="E16" s="89"/>
      <c r="F16" s="44"/>
      <c r="G16" s="44"/>
      <c r="H16" s="140"/>
      <c r="I16" s="140"/>
      <c r="J16" s="157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40"/>
      <c r="J17" s="157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40"/>
      <c r="J18" s="157"/>
    </row>
    <row r="19" spans="1:10" ht="13.5" customHeight="1">
      <c r="A19" s="38" t="s">
        <v>11</v>
      </c>
      <c r="B19" s="140">
        <v>99583</v>
      </c>
      <c r="C19" s="140">
        <v>99579</v>
      </c>
      <c r="D19" s="135">
        <f>B19-C19</f>
        <v>4</v>
      </c>
      <c r="E19" s="89"/>
      <c r="F19" s="39" t="s">
        <v>11</v>
      </c>
      <c r="G19" s="39"/>
      <c r="H19" s="140">
        <v>139622</v>
      </c>
      <c r="I19" s="140">
        <v>139980</v>
      </c>
      <c r="J19" s="157">
        <f>H19-I19</f>
        <v>-358</v>
      </c>
    </row>
    <row r="20" spans="1:10" ht="13.5" customHeight="1">
      <c r="A20" s="38" t="s">
        <v>99</v>
      </c>
      <c r="B20" s="140">
        <v>10861</v>
      </c>
      <c r="C20" s="140">
        <v>10899</v>
      </c>
      <c r="D20" s="135">
        <f>B20-C20</f>
        <v>-38</v>
      </c>
      <c r="E20" s="89"/>
      <c r="F20" s="39"/>
      <c r="G20" s="39"/>
      <c r="H20" s="140"/>
      <c r="I20" s="140"/>
      <c r="J20" s="157"/>
    </row>
    <row r="21" spans="1:10" ht="27" customHeight="1">
      <c r="A21" s="102" t="s">
        <v>101</v>
      </c>
      <c r="B21" s="140">
        <v>1576</v>
      </c>
      <c r="C21" s="140">
        <v>1584</v>
      </c>
      <c r="D21" s="179">
        <f>B21-C21</f>
        <v>-8</v>
      </c>
      <c r="E21" s="89"/>
      <c r="F21" s="39" t="s">
        <v>12</v>
      </c>
      <c r="G21" s="39"/>
      <c r="H21" s="140">
        <v>15904</v>
      </c>
      <c r="I21" s="140">
        <v>15982</v>
      </c>
      <c r="J21" s="180">
        <f>H21-I21</f>
        <v>-78</v>
      </c>
    </row>
    <row r="22" spans="1:10" ht="13.5" customHeight="1">
      <c r="A22" s="38" t="s">
        <v>100</v>
      </c>
      <c r="B22" s="140">
        <v>88722</v>
      </c>
      <c r="C22" s="140">
        <v>88680</v>
      </c>
      <c r="D22" s="179">
        <f>B22-C22</f>
        <v>42</v>
      </c>
      <c r="E22" s="89"/>
      <c r="F22" s="39"/>
      <c r="G22" s="39"/>
      <c r="H22" s="140"/>
      <c r="I22" s="140"/>
      <c r="J22" s="158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40"/>
      <c r="J23" s="159"/>
    </row>
    <row r="24" spans="1:19" s="50" customFormat="1" ht="13.5" customHeight="1">
      <c r="A24" s="48" t="s">
        <v>13</v>
      </c>
      <c r="B24" s="142">
        <v>68200</v>
      </c>
      <c r="C24" s="142">
        <v>68167</v>
      </c>
      <c r="D24" s="136">
        <f>B24-C24</f>
        <v>33</v>
      </c>
      <c r="E24" s="90"/>
      <c r="F24" s="49" t="s">
        <v>13</v>
      </c>
      <c r="G24" s="49"/>
      <c r="H24" s="142">
        <v>122</v>
      </c>
      <c r="I24" s="142">
        <v>122</v>
      </c>
      <c r="J24" s="160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142</v>
      </c>
      <c r="H2"/>
      <c r="I2"/>
      <c r="J2"/>
    </row>
    <row r="3" spans="2:10" ht="15" customHeight="1">
      <c r="B3" s="161"/>
      <c r="C3" s="163" t="s">
        <v>135</v>
      </c>
      <c r="D3" s="163"/>
      <c r="E3" s="163" t="s">
        <v>15</v>
      </c>
      <c r="F3" s="163"/>
      <c r="G3" s="164" t="s">
        <v>138</v>
      </c>
      <c r="H3"/>
      <c r="I3"/>
      <c r="J3"/>
    </row>
    <row r="4" spans="2:10" ht="15" customHeight="1">
      <c r="B4" s="162"/>
      <c r="C4" s="165" t="s">
        <v>118</v>
      </c>
      <c r="D4" s="165" t="s">
        <v>119</v>
      </c>
      <c r="E4" s="165" t="s">
        <v>118</v>
      </c>
      <c r="F4" s="165" t="s">
        <v>119</v>
      </c>
      <c r="G4" s="165" t="s">
        <v>118</v>
      </c>
      <c r="H4"/>
      <c r="I4" s="114"/>
      <c r="J4"/>
    </row>
    <row r="5" spans="2:10" ht="5.25" customHeight="1">
      <c r="B5" s="116"/>
      <c r="C5" s="168"/>
      <c r="D5" s="171"/>
      <c r="E5" s="168"/>
      <c r="F5" s="171"/>
      <c r="G5" s="168"/>
      <c r="H5"/>
      <c r="I5" s="28"/>
      <c r="J5" s="28"/>
    </row>
    <row r="6" spans="2:8" ht="15" customHeight="1">
      <c r="B6" s="3" t="s">
        <v>120</v>
      </c>
      <c r="C6" s="169">
        <v>8708</v>
      </c>
      <c r="D6" s="117">
        <v>1597320</v>
      </c>
      <c r="E6" s="169">
        <v>99583</v>
      </c>
      <c r="F6" s="117">
        <v>139622</v>
      </c>
      <c r="G6" s="169">
        <v>68200</v>
      </c>
      <c r="H6"/>
    </row>
    <row r="7" spans="2:11" s="30" customFormat="1" ht="19.5" customHeight="1">
      <c r="B7" s="166" t="s">
        <v>121</v>
      </c>
      <c r="C7" s="169">
        <v>22</v>
      </c>
      <c r="D7" s="117">
        <v>11778</v>
      </c>
      <c r="E7" s="169">
        <v>28</v>
      </c>
      <c r="F7" s="117" t="s">
        <v>83</v>
      </c>
      <c r="G7" s="169" t="s">
        <v>83</v>
      </c>
      <c r="H7"/>
      <c r="I7" s="105"/>
      <c r="J7" s="105"/>
      <c r="K7" s="31"/>
    </row>
    <row r="8" spans="2:11" ht="15" customHeight="1">
      <c r="B8" s="3" t="s">
        <v>85</v>
      </c>
      <c r="C8" s="169">
        <v>144</v>
      </c>
      <c r="D8" s="117">
        <v>56604</v>
      </c>
      <c r="E8" s="169">
        <v>1</v>
      </c>
      <c r="F8" s="117" t="s">
        <v>83</v>
      </c>
      <c r="G8" s="169" t="s">
        <v>83</v>
      </c>
      <c r="H8"/>
      <c r="I8" s="105"/>
      <c r="J8" s="105"/>
      <c r="K8"/>
    </row>
    <row r="9" spans="2:14" ht="15" customHeight="1">
      <c r="B9" s="3" t="s">
        <v>87</v>
      </c>
      <c r="C9" s="169">
        <v>48</v>
      </c>
      <c r="D9" s="117">
        <v>32757</v>
      </c>
      <c r="E9" s="169">
        <v>128</v>
      </c>
      <c r="F9" s="117" t="s">
        <v>83</v>
      </c>
      <c r="G9" s="169">
        <v>2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69">
        <v>34</v>
      </c>
      <c r="D10" s="117">
        <v>13281</v>
      </c>
      <c r="E10" s="169">
        <v>7</v>
      </c>
      <c r="F10" s="117" t="s">
        <v>83</v>
      </c>
      <c r="G10" s="169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69">
        <v>26</v>
      </c>
      <c r="D11" s="117">
        <v>3927</v>
      </c>
      <c r="E11" s="169">
        <v>436</v>
      </c>
      <c r="F11" s="117">
        <v>2275</v>
      </c>
      <c r="G11" s="169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69">
        <v>253</v>
      </c>
      <c r="D12" s="117">
        <v>68242</v>
      </c>
      <c r="E12" s="169">
        <v>248</v>
      </c>
      <c r="F12" s="117">
        <v>150</v>
      </c>
      <c r="G12" s="169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69">
        <v>709</v>
      </c>
      <c r="D13" s="117">
        <v>153487</v>
      </c>
      <c r="E13" s="169">
        <v>3132</v>
      </c>
      <c r="F13" s="117">
        <v>2774</v>
      </c>
      <c r="G13" s="169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69">
        <v>32</v>
      </c>
      <c r="D14" s="117">
        <v>16417</v>
      </c>
      <c r="E14" s="169">
        <v>9</v>
      </c>
      <c r="F14" s="117" t="s">
        <v>83</v>
      </c>
      <c r="G14" s="169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69">
        <v>92</v>
      </c>
      <c r="D15" s="117">
        <v>37451</v>
      </c>
      <c r="E15" s="169">
        <v>204</v>
      </c>
      <c r="F15" s="117">
        <v>19</v>
      </c>
      <c r="G15" s="169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69">
        <v>81</v>
      </c>
      <c r="D16" s="117">
        <v>22681</v>
      </c>
      <c r="E16" s="169">
        <v>49</v>
      </c>
      <c r="F16" s="117">
        <v>10</v>
      </c>
      <c r="G16" s="169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69">
        <v>7</v>
      </c>
      <c r="D17" s="117">
        <v>1871</v>
      </c>
      <c r="E17" s="169" t="s">
        <v>83</v>
      </c>
      <c r="F17" s="117" t="s">
        <v>83</v>
      </c>
      <c r="G17" s="169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69">
        <v>113</v>
      </c>
      <c r="D18" s="117">
        <v>36171</v>
      </c>
      <c r="E18" s="169">
        <v>69</v>
      </c>
      <c r="F18" s="117">
        <v>79</v>
      </c>
      <c r="G18" s="169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69" t="s">
        <v>83</v>
      </c>
      <c r="D19" s="117" t="s">
        <v>83</v>
      </c>
      <c r="E19" s="169" t="s">
        <v>83</v>
      </c>
      <c r="F19" s="117" t="s">
        <v>83</v>
      </c>
      <c r="G19" s="169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69">
        <v>52</v>
      </c>
      <c r="D20" s="117">
        <v>14315</v>
      </c>
      <c r="E20" s="169">
        <v>2</v>
      </c>
      <c r="F20" s="117" t="s">
        <v>83</v>
      </c>
      <c r="G20" s="169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69">
        <v>7</v>
      </c>
      <c r="D21" s="117">
        <v>2808</v>
      </c>
      <c r="E21" s="169">
        <v>2</v>
      </c>
      <c r="F21" s="117" t="s">
        <v>83</v>
      </c>
      <c r="G21" s="169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69">
        <v>3</v>
      </c>
      <c r="D22" s="117">
        <v>786</v>
      </c>
      <c r="E22" s="169">
        <v>16</v>
      </c>
      <c r="F22" s="117">
        <v>10</v>
      </c>
      <c r="G22" s="169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69">
        <v>14</v>
      </c>
      <c r="D23" s="117">
        <v>2912</v>
      </c>
      <c r="E23" s="169">
        <v>381</v>
      </c>
      <c r="F23" s="117">
        <v>10</v>
      </c>
      <c r="G23" s="169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69">
        <v>45</v>
      </c>
      <c r="D24" s="117">
        <v>14648</v>
      </c>
      <c r="E24" s="169">
        <v>221</v>
      </c>
      <c r="F24" s="117">
        <v>10</v>
      </c>
      <c r="G24" s="169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69">
        <v>1</v>
      </c>
      <c r="D25" s="117">
        <v>320</v>
      </c>
      <c r="E25" s="169">
        <v>12</v>
      </c>
      <c r="F25" s="117" t="s">
        <v>83</v>
      </c>
      <c r="G25" s="169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69">
        <v>393</v>
      </c>
      <c r="D26" s="117">
        <v>94020</v>
      </c>
      <c r="E26" s="169">
        <v>896</v>
      </c>
      <c r="F26" s="117">
        <v>533</v>
      </c>
      <c r="G26" s="169">
        <v>156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69">
        <v>5726</v>
      </c>
      <c r="D27" s="117">
        <v>851468</v>
      </c>
      <c r="E27" s="169">
        <v>35577</v>
      </c>
      <c r="F27" s="117">
        <v>90496</v>
      </c>
      <c r="G27" s="169">
        <v>10550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69">
        <v>107</v>
      </c>
      <c r="D28" s="117">
        <v>54736</v>
      </c>
      <c r="E28" s="169">
        <v>173</v>
      </c>
      <c r="F28" s="117">
        <v>115</v>
      </c>
      <c r="G28" s="169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69">
        <v>186</v>
      </c>
      <c r="D29" s="117">
        <v>33243</v>
      </c>
      <c r="E29" s="169">
        <v>7334</v>
      </c>
      <c r="F29" s="117">
        <v>390</v>
      </c>
      <c r="G29" s="169">
        <v>26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69">
        <v>84</v>
      </c>
      <c r="D30" s="117">
        <v>14196</v>
      </c>
      <c r="E30" s="169">
        <v>323</v>
      </c>
      <c r="F30" s="117">
        <v>282</v>
      </c>
      <c r="G30" s="169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69">
        <v>65</v>
      </c>
      <c r="D31" s="117">
        <v>13155</v>
      </c>
      <c r="E31" s="169">
        <v>2218</v>
      </c>
      <c r="F31" s="117">
        <v>36</v>
      </c>
      <c r="G31" s="169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69">
        <v>36</v>
      </c>
      <c r="D32" s="117">
        <v>6510</v>
      </c>
      <c r="E32" s="169">
        <v>430</v>
      </c>
      <c r="F32" s="117">
        <v>255</v>
      </c>
      <c r="G32" s="169">
        <v>71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67" t="s">
        <v>134</v>
      </c>
      <c r="C33" s="170">
        <v>428</v>
      </c>
      <c r="D33" s="118">
        <v>39536</v>
      </c>
      <c r="E33" s="170">
        <v>47687</v>
      </c>
      <c r="F33" s="118">
        <v>42178</v>
      </c>
      <c r="G33" s="170">
        <v>57017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4" topLeftCell="A42" activePane="bottomLeft" state="frozen"/>
      <selection pane="topLeft" activeCell="B25" sqref="B25"/>
      <selection pane="bottomLeft" activeCell="B52" sqref="B5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76" customFormat="1" ht="13.5" customHeight="1">
      <c r="B34" s="173"/>
      <c r="C34" s="174">
        <v>9</v>
      </c>
      <c r="D34" s="172">
        <v>8794</v>
      </c>
      <c r="E34" s="172">
        <v>4067</v>
      </c>
      <c r="F34" s="172">
        <v>99083</v>
      </c>
      <c r="G34" s="172">
        <v>1728</v>
      </c>
      <c r="H34" s="175">
        <v>67779</v>
      </c>
      <c r="I34" s="172">
        <v>1609403</v>
      </c>
      <c r="J34" s="172">
        <v>339358</v>
      </c>
      <c r="K34" s="172">
        <v>146568</v>
      </c>
      <c r="L34" s="172">
        <v>17519</v>
      </c>
      <c r="N34" s="177"/>
      <c r="O34" s="177"/>
      <c r="P34" s="172">
        <f t="shared" si="1"/>
        <v>356877</v>
      </c>
    </row>
    <row r="35" spans="2:16" s="176" customFormat="1" ht="13.5" customHeight="1">
      <c r="B35" s="173"/>
      <c r="C35" s="174">
        <v>10</v>
      </c>
      <c r="D35" s="172">
        <v>8795</v>
      </c>
      <c r="E35" s="172">
        <v>4067</v>
      </c>
      <c r="F35" s="172">
        <v>99214</v>
      </c>
      <c r="G35" s="172">
        <v>1723</v>
      </c>
      <c r="H35" s="175">
        <v>67832</v>
      </c>
      <c r="I35" s="172">
        <v>1609100</v>
      </c>
      <c r="J35" s="172">
        <v>339975</v>
      </c>
      <c r="K35" s="172">
        <v>146235</v>
      </c>
      <c r="L35" s="172">
        <v>17483</v>
      </c>
      <c r="N35" s="177"/>
      <c r="O35" s="177"/>
      <c r="P35" s="172">
        <f t="shared" si="1"/>
        <v>357458</v>
      </c>
    </row>
    <row r="36" spans="2:16" s="176" customFormat="1" ht="13.5" customHeight="1">
      <c r="B36" s="173"/>
      <c r="C36" s="174">
        <v>11</v>
      </c>
      <c r="D36" s="172">
        <v>8795</v>
      </c>
      <c r="E36" s="172">
        <v>4067</v>
      </c>
      <c r="F36" s="172">
        <v>99263</v>
      </c>
      <c r="G36" s="172">
        <v>1721</v>
      </c>
      <c r="H36" s="175">
        <v>67854</v>
      </c>
      <c r="I36" s="172">
        <v>1609147</v>
      </c>
      <c r="J36" s="172">
        <v>339982</v>
      </c>
      <c r="K36" s="172">
        <v>145878</v>
      </c>
      <c r="L36" s="172">
        <v>17462</v>
      </c>
      <c r="N36" s="177"/>
      <c r="O36" s="177"/>
      <c r="P36" s="172">
        <f t="shared" si="1"/>
        <v>357444</v>
      </c>
    </row>
    <row r="37" spans="2:16" s="176" customFormat="1" ht="13.5" customHeight="1">
      <c r="B37" s="173"/>
      <c r="C37" s="174">
        <v>12</v>
      </c>
      <c r="D37" s="172">
        <v>8789</v>
      </c>
      <c r="E37" s="172">
        <v>4067</v>
      </c>
      <c r="F37" s="172">
        <v>99257</v>
      </c>
      <c r="G37" s="172">
        <v>1712</v>
      </c>
      <c r="H37" s="175">
        <v>67830</v>
      </c>
      <c r="I37" s="172">
        <v>1608278</v>
      </c>
      <c r="J37" s="172">
        <v>339935</v>
      </c>
      <c r="K37" s="172">
        <v>145585</v>
      </c>
      <c r="L37" s="172">
        <v>17372</v>
      </c>
      <c r="N37" s="177"/>
      <c r="O37" s="177"/>
      <c r="P37" s="172">
        <f aca="true" t="shared" si="2" ref="P37:P42">J37+L37</f>
        <v>357307</v>
      </c>
    </row>
    <row r="38" spans="2:16" s="176" customFormat="1" ht="13.5" customHeight="1">
      <c r="B38" s="178" t="s">
        <v>116</v>
      </c>
      <c r="C38" s="174">
        <v>1</v>
      </c>
      <c r="D38" s="172">
        <v>8784</v>
      </c>
      <c r="E38" s="172">
        <v>4059</v>
      </c>
      <c r="F38" s="172">
        <v>99184</v>
      </c>
      <c r="G38" s="172">
        <v>1705</v>
      </c>
      <c r="H38" s="175">
        <v>67797</v>
      </c>
      <c r="I38" s="172">
        <v>1607926</v>
      </c>
      <c r="J38" s="172">
        <v>339606</v>
      </c>
      <c r="K38" s="172">
        <v>145113</v>
      </c>
      <c r="L38" s="172">
        <v>17313</v>
      </c>
      <c r="N38" s="177"/>
      <c r="O38" s="177"/>
      <c r="P38" s="172">
        <f t="shared" si="2"/>
        <v>356919</v>
      </c>
    </row>
    <row r="39" spans="2:16" s="176" customFormat="1" ht="13.5" customHeight="1">
      <c r="B39" s="178"/>
      <c r="C39" s="174">
        <v>2</v>
      </c>
      <c r="D39" s="172">
        <v>8782</v>
      </c>
      <c r="E39" s="172">
        <v>4054</v>
      </c>
      <c r="F39" s="172">
        <v>99210</v>
      </c>
      <c r="G39" s="172">
        <v>1699</v>
      </c>
      <c r="H39" s="175">
        <v>67839</v>
      </c>
      <c r="I39" s="172">
        <v>1607966</v>
      </c>
      <c r="J39" s="172">
        <v>339332</v>
      </c>
      <c r="K39" s="172">
        <v>144655</v>
      </c>
      <c r="L39" s="172">
        <v>17243</v>
      </c>
      <c r="N39" s="177"/>
      <c r="O39" s="177"/>
      <c r="P39" s="172">
        <f t="shared" si="2"/>
        <v>356575</v>
      </c>
    </row>
    <row r="40" spans="2:16" s="176" customFormat="1" ht="13.5" customHeight="1">
      <c r="B40" s="178"/>
      <c r="C40" s="174">
        <v>3</v>
      </c>
      <c r="D40" s="172">
        <v>8767</v>
      </c>
      <c r="E40" s="172">
        <v>4047</v>
      </c>
      <c r="F40" s="172">
        <v>99244</v>
      </c>
      <c r="G40" s="172">
        <v>1681</v>
      </c>
      <c r="H40" s="175">
        <v>67886</v>
      </c>
      <c r="I40" s="172">
        <v>1605347</v>
      </c>
      <c r="J40" s="172">
        <v>338929</v>
      </c>
      <c r="K40" s="172">
        <v>144225</v>
      </c>
      <c r="L40" s="172">
        <v>17034</v>
      </c>
      <c r="N40" s="177"/>
      <c r="O40" s="177"/>
      <c r="P40" s="172">
        <f t="shared" si="2"/>
        <v>355963</v>
      </c>
    </row>
    <row r="41" spans="2:16" s="176" customFormat="1" ht="13.5">
      <c r="B41" s="178"/>
      <c r="C41" s="174">
        <v>4</v>
      </c>
      <c r="D41" s="172">
        <v>8748</v>
      </c>
      <c r="E41" s="172">
        <v>4035</v>
      </c>
      <c r="F41" s="172">
        <v>99349</v>
      </c>
      <c r="G41" s="172">
        <v>1673</v>
      </c>
      <c r="H41" s="175">
        <v>67943</v>
      </c>
      <c r="I41" s="172">
        <v>1603536</v>
      </c>
      <c r="J41" s="172">
        <v>337922</v>
      </c>
      <c r="K41" s="172">
        <v>143756</v>
      </c>
      <c r="L41" s="172">
        <v>16971</v>
      </c>
      <c r="P41" s="172">
        <f t="shared" si="2"/>
        <v>354893</v>
      </c>
    </row>
    <row r="42" spans="2:16" s="176" customFormat="1" ht="14.25" customHeight="1">
      <c r="B42" s="178"/>
      <c r="C42" s="174">
        <v>5</v>
      </c>
      <c r="D42" s="172">
        <v>8751</v>
      </c>
      <c r="E42" s="172">
        <v>4037</v>
      </c>
      <c r="F42" s="172">
        <v>99430</v>
      </c>
      <c r="G42" s="172">
        <v>1664</v>
      </c>
      <c r="H42" s="175">
        <v>67981</v>
      </c>
      <c r="I42" s="172">
        <v>1603694</v>
      </c>
      <c r="J42" s="172">
        <v>337887</v>
      </c>
      <c r="K42" s="172">
        <v>143594</v>
      </c>
      <c r="L42" s="172">
        <v>16894</v>
      </c>
      <c r="P42" s="172">
        <f t="shared" si="2"/>
        <v>354781</v>
      </c>
    </row>
    <row r="43" spans="2:16" s="176" customFormat="1" ht="14.25" customHeight="1">
      <c r="B43" s="178"/>
      <c r="C43" s="174">
        <v>6</v>
      </c>
      <c r="D43" s="172">
        <v>8750</v>
      </c>
      <c r="E43" s="172">
        <v>4035</v>
      </c>
      <c r="F43" s="172">
        <v>99485</v>
      </c>
      <c r="G43" s="172">
        <v>1654</v>
      </c>
      <c r="H43" s="175">
        <v>68011</v>
      </c>
      <c r="I43" s="172">
        <v>1603509</v>
      </c>
      <c r="J43" s="172">
        <v>337715</v>
      </c>
      <c r="K43" s="172">
        <v>143248</v>
      </c>
      <c r="L43" s="172">
        <v>16783</v>
      </c>
      <c r="P43" s="172">
        <f aca="true" t="shared" si="3" ref="P43:P49">J43+L43</f>
        <v>354498</v>
      </c>
    </row>
    <row r="44" spans="2:16" s="176" customFormat="1" ht="14.25" customHeight="1">
      <c r="B44" s="178"/>
      <c r="C44" s="174">
        <v>7</v>
      </c>
      <c r="D44" s="172">
        <v>8747</v>
      </c>
      <c r="E44" s="172">
        <v>4030</v>
      </c>
      <c r="F44" s="172">
        <v>99499</v>
      </c>
      <c r="G44" s="172">
        <v>1650</v>
      </c>
      <c r="H44" s="175">
        <v>68057</v>
      </c>
      <c r="I44" s="172">
        <v>1602422</v>
      </c>
      <c r="J44" s="172">
        <v>337015</v>
      </c>
      <c r="K44" s="172">
        <v>142763</v>
      </c>
      <c r="L44" s="172">
        <v>16699</v>
      </c>
      <c r="P44" s="172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 t="shared" si="3"/>
        <v>351719</v>
      </c>
    </row>
    <row r="50" spans="2:16" ht="14.25" customHeight="1">
      <c r="B50" s="22" t="s">
        <v>139</v>
      </c>
      <c r="C50" s="7">
        <v>1</v>
      </c>
      <c r="D50" s="86">
        <v>8724</v>
      </c>
      <c r="E50" s="86">
        <v>4011</v>
      </c>
      <c r="F50" s="86">
        <v>99592</v>
      </c>
      <c r="G50" s="86">
        <v>1590</v>
      </c>
      <c r="H50" s="87">
        <v>68155</v>
      </c>
      <c r="I50" s="86">
        <v>1600090</v>
      </c>
      <c r="J50" s="86">
        <v>335506</v>
      </c>
      <c r="K50" s="86">
        <v>140255</v>
      </c>
      <c r="L50" s="86">
        <v>16044</v>
      </c>
      <c r="P50" s="86">
        <f>J50+L50</f>
        <v>351550</v>
      </c>
    </row>
    <row r="51" spans="2:16" ht="14.25" customHeight="1">
      <c r="B51" s="22"/>
      <c r="C51" s="7">
        <v>2</v>
      </c>
      <c r="D51" s="86">
        <v>8724</v>
      </c>
      <c r="E51" s="86">
        <v>4008</v>
      </c>
      <c r="F51" s="86">
        <v>99579</v>
      </c>
      <c r="G51" s="86">
        <v>1584</v>
      </c>
      <c r="H51" s="87">
        <v>68167</v>
      </c>
      <c r="I51" s="86">
        <v>1600456</v>
      </c>
      <c r="J51" s="86">
        <v>335315</v>
      </c>
      <c r="K51" s="86">
        <v>139980</v>
      </c>
      <c r="L51" s="86">
        <v>15982</v>
      </c>
      <c r="P51" s="86">
        <f>J51+L51</f>
        <v>351297</v>
      </c>
    </row>
    <row r="52" spans="2:16" ht="14.25" customHeight="1">
      <c r="B52" s="22"/>
      <c r="C52" s="7">
        <v>3</v>
      </c>
      <c r="D52" s="86">
        <v>8708</v>
      </c>
      <c r="E52" s="86">
        <v>4002</v>
      </c>
      <c r="F52" s="86">
        <v>99583</v>
      </c>
      <c r="G52" s="86">
        <v>1576</v>
      </c>
      <c r="H52" s="87">
        <v>68200</v>
      </c>
      <c r="I52" s="86">
        <v>1597320</v>
      </c>
      <c r="J52" s="86">
        <v>335027</v>
      </c>
      <c r="K52" s="86">
        <v>139622</v>
      </c>
      <c r="L52" s="86">
        <v>15904</v>
      </c>
      <c r="P52" s="86">
        <f>J52+L52</f>
        <v>350931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143</v>
      </c>
    </row>
    <row r="2" spans="1:12" ht="13.5" customHeight="1">
      <c r="A2" s="54"/>
      <c r="B2" s="55"/>
      <c r="C2" s="184" t="s">
        <v>136</v>
      </c>
      <c r="D2" s="185"/>
      <c r="E2" s="185"/>
      <c r="F2" s="185"/>
      <c r="G2" s="186"/>
      <c r="H2" s="184" t="s">
        <v>105</v>
      </c>
      <c r="I2" s="185"/>
      <c r="J2" s="185"/>
      <c r="K2" s="187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8708</v>
      </c>
      <c r="D7" s="119">
        <v>4002</v>
      </c>
      <c r="E7" s="119">
        <v>99583</v>
      </c>
      <c r="F7" s="119">
        <v>1576</v>
      </c>
      <c r="G7" s="119">
        <v>68200</v>
      </c>
      <c r="H7" s="119">
        <v>1597320</v>
      </c>
      <c r="I7" s="119">
        <v>335027</v>
      </c>
      <c r="J7" s="119">
        <v>139622</v>
      </c>
      <c r="K7" s="120">
        <v>15904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587</v>
      </c>
      <c r="D8" s="121">
        <v>279</v>
      </c>
      <c r="E8" s="122">
        <v>3386</v>
      </c>
      <c r="F8" s="121">
        <v>72</v>
      </c>
      <c r="G8" s="122">
        <v>3026</v>
      </c>
      <c r="H8" s="121">
        <v>99533</v>
      </c>
      <c r="I8" s="122">
        <v>24113</v>
      </c>
      <c r="J8" s="121">
        <v>8176</v>
      </c>
      <c r="K8" s="123">
        <v>831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35</v>
      </c>
      <c r="G9" s="125">
        <v>571</v>
      </c>
      <c r="H9" s="124">
        <v>18603</v>
      </c>
      <c r="I9" s="125">
        <v>2868</v>
      </c>
      <c r="J9" s="124">
        <v>3818</v>
      </c>
      <c r="K9" s="126">
        <v>323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916</v>
      </c>
      <c r="F10" s="124">
        <v>25</v>
      </c>
      <c r="G10" s="125">
        <v>609</v>
      </c>
      <c r="H10" s="124">
        <v>18737</v>
      </c>
      <c r="I10" s="125">
        <v>2885</v>
      </c>
      <c r="J10" s="124">
        <v>2161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1580</v>
      </c>
      <c r="F11" s="124">
        <v>24</v>
      </c>
      <c r="G11" s="125">
        <v>1048</v>
      </c>
      <c r="H11" s="124">
        <v>26414</v>
      </c>
      <c r="I11" s="125">
        <v>3228</v>
      </c>
      <c r="J11" s="124">
        <v>2570</v>
      </c>
      <c r="K11" s="126">
        <v>232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74</v>
      </c>
      <c r="D12" s="127">
        <v>28</v>
      </c>
      <c r="E12" s="128">
        <v>818</v>
      </c>
      <c r="F12" s="127">
        <v>10</v>
      </c>
      <c r="G12" s="128">
        <v>461</v>
      </c>
      <c r="H12" s="127">
        <v>16007</v>
      </c>
      <c r="I12" s="128">
        <v>2313</v>
      </c>
      <c r="J12" s="127">
        <v>1304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25</v>
      </c>
      <c r="E13" s="125">
        <v>923</v>
      </c>
      <c r="F13" s="124">
        <v>12</v>
      </c>
      <c r="G13" s="125">
        <v>476</v>
      </c>
      <c r="H13" s="124">
        <v>15144</v>
      </c>
      <c r="I13" s="125">
        <v>1937</v>
      </c>
      <c r="J13" s="124">
        <v>996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1465</v>
      </c>
      <c r="F14" s="124">
        <v>19</v>
      </c>
      <c r="G14" s="125">
        <v>909</v>
      </c>
      <c r="H14" s="124">
        <v>28276</v>
      </c>
      <c r="I14" s="125">
        <v>4379</v>
      </c>
      <c r="J14" s="124">
        <v>2314</v>
      </c>
      <c r="K14" s="126">
        <v>201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1395</v>
      </c>
      <c r="H15" s="124">
        <v>32732</v>
      </c>
      <c r="I15" s="125">
        <v>5967</v>
      </c>
      <c r="J15" s="124">
        <v>2685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110</v>
      </c>
      <c r="D16" s="124">
        <v>57</v>
      </c>
      <c r="E16" s="125">
        <v>1421</v>
      </c>
      <c r="F16" s="124">
        <v>13</v>
      </c>
      <c r="G16" s="125">
        <v>984</v>
      </c>
      <c r="H16" s="124">
        <v>21900</v>
      </c>
      <c r="I16" s="125">
        <v>4063</v>
      </c>
      <c r="J16" s="124">
        <v>2567</v>
      </c>
      <c r="K16" s="126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137</v>
      </c>
      <c r="D17" s="127">
        <v>74</v>
      </c>
      <c r="E17" s="128">
        <v>1579</v>
      </c>
      <c r="F17" s="127">
        <v>10</v>
      </c>
      <c r="G17" s="128">
        <v>964</v>
      </c>
      <c r="H17" s="127">
        <v>25301</v>
      </c>
      <c r="I17" s="128">
        <v>5113</v>
      </c>
      <c r="J17" s="127">
        <v>1983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4005</v>
      </c>
      <c r="F18" s="124">
        <v>4</v>
      </c>
      <c r="G18" s="125">
        <v>3395</v>
      </c>
      <c r="H18" s="124">
        <v>62900</v>
      </c>
      <c r="I18" s="125">
        <v>12986</v>
      </c>
      <c r="J18" s="124">
        <v>3818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283</v>
      </c>
      <c r="D19" s="124">
        <v>116</v>
      </c>
      <c r="E19" s="125">
        <v>3661</v>
      </c>
      <c r="F19" s="124">
        <v>19</v>
      </c>
      <c r="G19" s="125">
        <v>3154</v>
      </c>
      <c r="H19" s="124">
        <v>56710</v>
      </c>
      <c r="I19" s="125">
        <v>9879</v>
      </c>
      <c r="J19" s="124">
        <v>3290</v>
      </c>
      <c r="K19" s="126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643</v>
      </c>
      <c r="D20" s="124">
        <v>236</v>
      </c>
      <c r="E20" s="125">
        <v>12651</v>
      </c>
      <c r="F20" s="124">
        <v>18</v>
      </c>
      <c r="G20" s="125">
        <v>10566</v>
      </c>
      <c r="H20" s="124">
        <v>127821</v>
      </c>
      <c r="I20" s="125">
        <v>20546</v>
      </c>
      <c r="J20" s="124">
        <v>5131</v>
      </c>
      <c r="K20" s="126">
        <v>233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345</v>
      </c>
      <c r="D21" s="124">
        <v>120</v>
      </c>
      <c r="E21" s="125">
        <v>6383</v>
      </c>
      <c r="F21" s="124">
        <v>15</v>
      </c>
      <c r="G21" s="125">
        <v>4851</v>
      </c>
      <c r="H21" s="124">
        <v>73660</v>
      </c>
      <c r="I21" s="125">
        <v>12886</v>
      </c>
      <c r="J21" s="124">
        <v>3296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1663</v>
      </c>
      <c r="F22" s="127">
        <v>8</v>
      </c>
      <c r="G22" s="128">
        <v>1193</v>
      </c>
      <c r="H22" s="127">
        <v>29600</v>
      </c>
      <c r="I22" s="128">
        <v>5111</v>
      </c>
      <c r="J22" s="127">
        <v>1072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772</v>
      </c>
      <c r="F23" s="124">
        <v>14</v>
      </c>
      <c r="G23" s="125">
        <v>455</v>
      </c>
      <c r="H23" s="124">
        <v>17757</v>
      </c>
      <c r="I23" s="125">
        <v>5252</v>
      </c>
      <c r="J23" s="124">
        <v>1196</v>
      </c>
      <c r="K23" s="126">
        <v>159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857</v>
      </c>
      <c r="F24" s="124">
        <v>17</v>
      </c>
      <c r="G24" s="125">
        <v>492</v>
      </c>
      <c r="H24" s="124">
        <v>19433</v>
      </c>
      <c r="I24" s="125">
        <v>4811</v>
      </c>
      <c r="J24" s="124">
        <v>1404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596</v>
      </c>
      <c r="F25" s="124">
        <v>15</v>
      </c>
      <c r="G25" s="125">
        <v>283</v>
      </c>
      <c r="H25" s="124">
        <v>11639</v>
      </c>
      <c r="I25" s="125">
        <v>2431</v>
      </c>
      <c r="J25" s="124">
        <v>1667</v>
      </c>
      <c r="K25" s="126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418</v>
      </c>
      <c r="H26" s="124">
        <v>11243</v>
      </c>
      <c r="I26" s="125">
        <v>2267</v>
      </c>
      <c r="J26" s="124">
        <v>754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1565</v>
      </c>
      <c r="F27" s="127">
        <v>26</v>
      </c>
      <c r="G27" s="128">
        <v>1010</v>
      </c>
      <c r="H27" s="127">
        <v>24476</v>
      </c>
      <c r="I27" s="128">
        <v>3775</v>
      </c>
      <c r="J27" s="127">
        <v>1463</v>
      </c>
      <c r="K27" s="126">
        <v>267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1550</v>
      </c>
      <c r="F28" s="124">
        <v>31</v>
      </c>
      <c r="G28" s="125">
        <v>937</v>
      </c>
      <c r="H28" s="124">
        <v>20843</v>
      </c>
      <c r="I28" s="125">
        <v>3378</v>
      </c>
      <c r="J28" s="124">
        <v>2187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2704</v>
      </c>
      <c r="F29" s="124">
        <v>11</v>
      </c>
      <c r="G29" s="125">
        <v>1770</v>
      </c>
      <c r="H29" s="124">
        <v>40522</v>
      </c>
      <c r="I29" s="125">
        <v>11152</v>
      </c>
      <c r="J29" s="124">
        <v>2996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158</v>
      </c>
      <c r="E30" s="125">
        <v>5030</v>
      </c>
      <c r="F30" s="124">
        <v>36</v>
      </c>
      <c r="G30" s="125">
        <v>3645</v>
      </c>
      <c r="H30" s="124">
        <v>68195</v>
      </c>
      <c r="I30" s="125">
        <v>13784</v>
      </c>
      <c r="J30" s="124">
        <v>5669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105</v>
      </c>
      <c r="D31" s="124">
        <v>56</v>
      </c>
      <c r="E31" s="125">
        <v>1497</v>
      </c>
      <c r="F31" s="124">
        <v>22</v>
      </c>
      <c r="G31" s="125">
        <v>862</v>
      </c>
      <c r="H31" s="124">
        <v>20810</v>
      </c>
      <c r="I31" s="125">
        <v>4368</v>
      </c>
      <c r="J31" s="124">
        <v>1922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985</v>
      </c>
      <c r="F32" s="127">
        <v>5</v>
      </c>
      <c r="G32" s="128">
        <v>554</v>
      </c>
      <c r="H32" s="127">
        <v>14891</v>
      </c>
      <c r="I32" s="128">
        <v>2875</v>
      </c>
      <c r="J32" s="127">
        <v>621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71</v>
      </c>
      <c r="E33" s="125">
        <v>2518</v>
      </c>
      <c r="F33" s="124">
        <v>8</v>
      </c>
      <c r="G33" s="125">
        <v>1313</v>
      </c>
      <c r="H33" s="124">
        <v>36396</v>
      </c>
      <c r="I33" s="125">
        <v>6336</v>
      </c>
      <c r="J33" s="124">
        <v>1271</v>
      </c>
      <c r="K33" s="126">
        <v>96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245</v>
      </c>
      <c r="E34" s="125">
        <v>8207</v>
      </c>
      <c r="F34" s="124">
        <v>8</v>
      </c>
      <c r="G34" s="125">
        <v>5438</v>
      </c>
      <c r="H34" s="124">
        <v>109327</v>
      </c>
      <c r="I34" s="125">
        <v>23619</v>
      </c>
      <c r="J34" s="124">
        <v>3244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162</v>
      </c>
      <c r="E35" s="125">
        <v>4932</v>
      </c>
      <c r="F35" s="124">
        <v>49</v>
      </c>
      <c r="G35" s="125">
        <v>2951</v>
      </c>
      <c r="H35" s="124">
        <v>64325</v>
      </c>
      <c r="I35" s="125">
        <v>14105</v>
      </c>
      <c r="J35" s="124">
        <v>3835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703</v>
      </c>
      <c r="H36" s="124">
        <v>16478</v>
      </c>
      <c r="I36" s="125">
        <v>3200</v>
      </c>
      <c r="J36" s="124">
        <v>707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1064</v>
      </c>
      <c r="F37" s="127">
        <v>25</v>
      </c>
      <c r="G37" s="128">
        <v>558</v>
      </c>
      <c r="H37" s="127">
        <v>14397</v>
      </c>
      <c r="I37" s="128">
        <v>2817</v>
      </c>
      <c r="J37" s="127">
        <v>1814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531</v>
      </c>
      <c r="F38" s="124">
        <v>13</v>
      </c>
      <c r="G38" s="125">
        <v>263</v>
      </c>
      <c r="H38" s="124">
        <v>9022</v>
      </c>
      <c r="I38" s="125">
        <v>1822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31</v>
      </c>
      <c r="E39" s="125">
        <v>752</v>
      </c>
      <c r="F39" s="124">
        <v>13</v>
      </c>
      <c r="G39" s="125">
        <v>282</v>
      </c>
      <c r="H39" s="124">
        <v>11584</v>
      </c>
      <c r="I39" s="125">
        <v>2398</v>
      </c>
      <c r="J39" s="124">
        <v>812</v>
      </c>
      <c r="K39" s="126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1615</v>
      </c>
      <c r="F40" s="124">
        <v>43</v>
      </c>
      <c r="G40" s="125">
        <v>1004</v>
      </c>
      <c r="H40" s="124">
        <v>30219</v>
      </c>
      <c r="I40" s="125">
        <v>5096</v>
      </c>
      <c r="J40" s="124">
        <v>2848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135</v>
      </c>
      <c r="E41" s="125">
        <v>2629</v>
      </c>
      <c r="F41" s="124">
        <v>76</v>
      </c>
      <c r="G41" s="125">
        <v>1553</v>
      </c>
      <c r="H41" s="124">
        <v>41405</v>
      </c>
      <c r="I41" s="125">
        <v>10590</v>
      </c>
      <c r="J41" s="124">
        <v>4400</v>
      </c>
      <c r="K41" s="126">
        <v>766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1277</v>
      </c>
      <c r="F42" s="127">
        <v>23</v>
      </c>
      <c r="G42" s="128">
        <v>681</v>
      </c>
      <c r="H42" s="127">
        <v>27505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118</v>
      </c>
      <c r="D43" s="124">
        <v>66</v>
      </c>
      <c r="E43" s="125">
        <v>791</v>
      </c>
      <c r="F43" s="124">
        <v>48</v>
      </c>
      <c r="G43" s="125">
        <v>436</v>
      </c>
      <c r="H43" s="124">
        <v>15188</v>
      </c>
      <c r="I43" s="125">
        <v>4481</v>
      </c>
      <c r="J43" s="124">
        <v>2704</v>
      </c>
      <c r="K43" s="126">
        <v>400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818</v>
      </c>
      <c r="F44" s="124">
        <v>55</v>
      </c>
      <c r="G44" s="125">
        <v>465</v>
      </c>
      <c r="H44" s="124">
        <v>15733</v>
      </c>
      <c r="I44" s="125">
        <v>2640</v>
      </c>
      <c r="J44" s="124">
        <v>2367</v>
      </c>
      <c r="K44" s="126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1245</v>
      </c>
      <c r="F45" s="124">
        <v>52</v>
      </c>
      <c r="G45" s="125">
        <v>695</v>
      </c>
      <c r="H45" s="124">
        <v>23021</v>
      </c>
      <c r="I45" s="125">
        <v>5340</v>
      </c>
      <c r="J45" s="124">
        <v>4115</v>
      </c>
      <c r="K45" s="126">
        <v>600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361</v>
      </c>
      <c r="H46" s="124">
        <v>19068</v>
      </c>
      <c r="I46" s="125">
        <v>7136</v>
      </c>
      <c r="J46" s="124">
        <v>1661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4472</v>
      </c>
      <c r="F47" s="127">
        <v>167</v>
      </c>
      <c r="G47" s="128">
        <v>3004</v>
      </c>
      <c r="H47" s="127">
        <v>87316</v>
      </c>
      <c r="I47" s="128">
        <v>22057</v>
      </c>
      <c r="J47" s="127">
        <v>10272</v>
      </c>
      <c r="K47" s="126">
        <v>1417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698</v>
      </c>
      <c r="F48" s="124">
        <v>52</v>
      </c>
      <c r="G48" s="125">
        <v>424</v>
      </c>
      <c r="H48" s="124">
        <v>15339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1426</v>
      </c>
      <c r="F49" s="124">
        <v>97</v>
      </c>
      <c r="G49" s="125">
        <v>739</v>
      </c>
      <c r="H49" s="124">
        <v>27512</v>
      </c>
      <c r="I49" s="125">
        <v>6705</v>
      </c>
      <c r="J49" s="124">
        <v>5127</v>
      </c>
      <c r="K49" s="126">
        <v>859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1451</v>
      </c>
      <c r="F50" s="124">
        <v>94</v>
      </c>
      <c r="G50" s="125">
        <v>832</v>
      </c>
      <c r="H50" s="124">
        <v>35808</v>
      </c>
      <c r="I50" s="125">
        <v>9877</v>
      </c>
      <c r="J50" s="124">
        <v>6431</v>
      </c>
      <c r="K50" s="126">
        <v>921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162</v>
      </c>
      <c r="D51" s="124">
        <v>55</v>
      </c>
      <c r="E51" s="125">
        <v>970</v>
      </c>
      <c r="F51" s="124">
        <v>53</v>
      </c>
      <c r="G51" s="125">
        <v>546</v>
      </c>
      <c r="H51" s="124">
        <v>20600</v>
      </c>
      <c r="I51" s="125">
        <v>3017</v>
      </c>
      <c r="J51" s="124">
        <v>4579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900</v>
      </c>
      <c r="F52" s="127">
        <v>59</v>
      </c>
      <c r="G52" s="128">
        <v>525</v>
      </c>
      <c r="H52" s="127">
        <v>19642</v>
      </c>
      <c r="I52" s="128">
        <v>4042</v>
      </c>
      <c r="J52" s="127">
        <v>3670</v>
      </c>
      <c r="K52" s="129">
        <v>595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268</v>
      </c>
      <c r="D53" s="124">
        <v>148</v>
      </c>
      <c r="E53" s="125">
        <v>1426</v>
      </c>
      <c r="F53" s="124">
        <v>118</v>
      </c>
      <c r="G53" s="125">
        <v>814</v>
      </c>
      <c r="H53" s="124">
        <v>35134</v>
      </c>
      <c r="I53" s="125">
        <v>9550</v>
      </c>
      <c r="J53" s="124">
        <v>6768</v>
      </c>
      <c r="K53" s="123">
        <v>1176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816</v>
      </c>
      <c r="F54" s="130">
        <v>22</v>
      </c>
      <c r="G54" s="131">
        <v>585</v>
      </c>
      <c r="H54" s="130">
        <v>19154</v>
      </c>
      <c r="I54" s="131">
        <v>3885</v>
      </c>
      <c r="J54" s="130">
        <v>1548</v>
      </c>
      <c r="K54" s="132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8" sqref="N28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30" sqref="L30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2010-06-09T08:28:58Z</cp:lastPrinted>
  <dcterms:created xsi:type="dcterms:W3CDTF">1996-10-31T08:05:57Z</dcterms:created>
  <dcterms:modified xsi:type="dcterms:W3CDTF">2010-06-09T08:29:02Z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