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521" windowWidth="9945" windowHeight="1150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'データ'!$B$1:$L$21</definedName>
  </definedNames>
  <calcPr fullCalcOnLoad="1"/>
</workbook>
</file>

<file path=xl/sharedStrings.xml><?xml version="1.0" encoding="utf-8"?>
<sst xmlns="http://schemas.openxmlformats.org/spreadsheetml/2006/main" count="179" uniqueCount="139">
  <si>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</si>
  <si>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</si>
  <si>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</si>
  <si>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</si>
  <si>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</si>
  <si>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</si>
  <si>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</si>
  <si>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</si>
  <si>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</si>
  <si>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</si>
  <si>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</si>
  <si>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</si>
  <si>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</si>
  <si>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</si>
  <si>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</si>
  <si>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</si>
  <si>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</si>
  <si>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</si>
  <si>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</si>
  <si>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</si>
  <si>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</si>
  <si>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</si>
  <si>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</si>
  <si>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</si>
  <si>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</si>
  <si>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</si>
  <si>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</si>
  <si>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</si>
  <si>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</si>
  <si>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</si>
  <si>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</si>
  <si>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</si>
  <si>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</si>
  <si>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</si>
  <si>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</si>
  <si>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</si>
  <si>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</si>
  <si>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</si>
  <si>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</si>
  <si>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</si>
  <si>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</si>
  <si>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</si>
  <si>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</si>
  <si>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</si>
  <si>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</si>
  <si>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</si>
  <si>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</si>
  <si>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</si>
  <si>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</si>
  <si>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</si>
  <si>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</si>
  <si>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</si>
  <si>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</si>
  <si>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</si>
  <si>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</si>
  <si>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</si>
  <si>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</si>
  <si>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</si>
  <si>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</si>
  <si>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</si>
  <si>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</si>
  <si>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</si>
  <si>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</si>
  <si>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</si>
  <si>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</si>
  <si>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</si>
  <si>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</si>
  <si>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</si>
  <si>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</si>
  <si>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</si>
  <si>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</si>
  <si>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</si>
  <si>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</si>
  <si>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</si>
  <si>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</si>
  <si>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</si>
  <si>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</si>
  <si>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</si>
  <si>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</si>
  <si>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</si>
  <si>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</si>
  <si>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</si>
  <si>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</si>
  <si>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</si>
  <si>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</si>
  <si>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</si>
  <si>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</si>
  <si>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</si>
  <si>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</si>
  <si>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</si>
  <si>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</si>
  <si>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</si>
  <si>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</si>
  <si>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</si>
  <si>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</si>
  <si>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</si>
  <si>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</si>
  <si>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</si>
  <si>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</si>
  <si>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</si>
  <si>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</si>
  <si>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</si>
  <si>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</si>
  <si>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</si>
  <si>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</si>
  <si>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</si>
  <si>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</si>
  <si>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</si>
  <si>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</si>
  <si>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</si>
  <si>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</si>
  <si>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</si>
  <si>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</si>
  <si>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</si>
  <si>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</si>
  <si>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</si>
  <si>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</si>
  <si>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</si>
  <si>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</si>
  <si>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</si>
  <si>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</si>
  <si>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</si>
  <si>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</si>
  <si>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</si>
  <si>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</si>
  <si>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</si>
  <si>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</si>
  <si>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</si>
  <si>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</si>
  <si>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</si>
  <si>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</si>
  <si>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</si>
  <si>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</si>
  <si>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06</t>
  </si>
  <si>
    <t>4月</t>
  </si>
  <si>
    <t>4月</t>
  </si>
  <si>
    <t>5月</t>
  </si>
  <si>
    <t xml:space="preserve">    平成18年5月末現在</t>
  </si>
  <si>
    <t>04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</si>
</sst>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37" fontId="11" fillId="0" borderId="12" xfId="0" applyNumberFormat="1" applyFont="1" applyBorder="1" applyAlignment="1" applyProtection="1">
      <alignment horizontal="right"/>
      <protection/>
    </xf>
    <xf numFmtId="0" fontId="11" fillId="0" borderId="8" xfId="0" applyFont="1" applyBorder="1" applyAlignment="1">
      <alignment horizontal="center"/>
    </xf>
    <xf numFmtId="37" fontId="11" fillId="0" borderId="11" xfId="0" applyNumberFormat="1" applyFont="1" applyBorder="1" applyAlignment="1" applyProtection="1">
      <alignment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37" fontId="11" fillId="0" borderId="11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 horizontal="right"/>
      <protection/>
    </xf>
    <xf numFmtId="49" fontId="11" fillId="0" borderId="11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38" fontId="5" fillId="2" borderId="0" xfId="17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0" xfId="0" applyNumberFormat="1" applyFont="1" applyAlignment="1">
      <alignment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1630590</c:v>
                </c:pt>
                <c:pt idx="1">
                  <c:v>1630969</c:v>
                </c:pt>
                <c:pt idx="2">
                  <c:v>1631649</c:v>
                </c:pt>
                <c:pt idx="3">
                  <c:v>1631505</c:v>
                </c:pt>
                <c:pt idx="4">
                  <c:v>1631703</c:v>
                </c:pt>
                <c:pt idx="5">
                  <c:v>1631875</c:v>
                </c:pt>
                <c:pt idx="6">
                  <c:v>1632087</c:v>
                </c:pt>
                <c:pt idx="7">
                  <c:v>1630975</c:v>
                </c:pt>
                <c:pt idx="8">
                  <c:v>1631370</c:v>
                </c:pt>
                <c:pt idx="9">
                  <c:v>1630461</c:v>
                </c:pt>
                <c:pt idx="10">
                  <c:v>1629478</c:v>
                </c:pt>
                <c:pt idx="11">
                  <c:v>1630038</c:v>
                </c:pt>
                <c:pt idx="12">
                  <c:v>1629845</c:v>
                </c:pt>
                <c:pt idx="13">
                  <c:v>1630442</c:v>
                </c:pt>
                <c:pt idx="14">
                  <c:v>1630584</c:v>
                </c:pt>
                <c:pt idx="15">
                  <c:v>1630885</c:v>
                </c:pt>
                <c:pt idx="16">
                  <c:v>1631017</c:v>
                </c:pt>
                <c:pt idx="17">
                  <c:v>1631159</c:v>
                </c:pt>
                <c:pt idx="18">
                  <c:v>1631025</c:v>
                </c:pt>
                <c:pt idx="19">
                  <c:v>1630773</c:v>
                </c:pt>
                <c:pt idx="20">
                  <c:v>1630356</c:v>
                </c:pt>
                <c:pt idx="21">
                  <c:v>1631487</c:v>
                </c:pt>
                <c:pt idx="22">
                  <c:v>1631270</c:v>
                </c:pt>
                <c:pt idx="23">
                  <c:v>1630373</c:v>
                </c:pt>
                <c:pt idx="24">
                  <c:v>1630610</c:v>
                </c:pt>
              </c:numCache>
            </c:numRef>
          </c:val>
          <c:smooth val="0"/>
        </c:ser>
        <c:marker val="1"/>
        <c:axId val="7045910"/>
        <c:axId val="63413191"/>
      </c:lineChart>
      <c:catAx>
        <c:axId val="7045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413191"/>
        <c:crossesAt val="0"/>
        <c:auto val="0"/>
        <c:lblOffset val="100"/>
        <c:noMultiLvlLbl val="0"/>
      </c:catAx>
      <c:valAx>
        <c:axId val="634131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045910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371953</c:v>
                </c:pt>
                <c:pt idx="1">
                  <c:v>372568</c:v>
                </c:pt>
                <c:pt idx="2">
                  <c:v>373229</c:v>
                </c:pt>
                <c:pt idx="3">
                  <c:v>373542</c:v>
                </c:pt>
                <c:pt idx="4">
                  <c:v>373823</c:v>
                </c:pt>
                <c:pt idx="5">
                  <c:v>374445</c:v>
                </c:pt>
                <c:pt idx="6">
                  <c:v>375224</c:v>
                </c:pt>
                <c:pt idx="7">
                  <c:v>375344</c:v>
                </c:pt>
                <c:pt idx="8">
                  <c:v>375850</c:v>
                </c:pt>
                <c:pt idx="9">
                  <c:v>376112</c:v>
                </c:pt>
                <c:pt idx="10">
                  <c:v>376557</c:v>
                </c:pt>
                <c:pt idx="11">
                  <c:v>376973</c:v>
                </c:pt>
                <c:pt idx="12">
                  <c:v>377621</c:v>
                </c:pt>
                <c:pt idx="13">
                  <c:v>378620</c:v>
                </c:pt>
                <c:pt idx="14">
                  <c:v>379111</c:v>
                </c:pt>
                <c:pt idx="15">
                  <c:v>379814</c:v>
                </c:pt>
                <c:pt idx="16">
                  <c:v>380181</c:v>
                </c:pt>
                <c:pt idx="17">
                  <c:v>380461</c:v>
                </c:pt>
                <c:pt idx="18">
                  <c:v>381034</c:v>
                </c:pt>
                <c:pt idx="19">
                  <c:v>381131</c:v>
                </c:pt>
                <c:pt idx="20">
                  <c:v>381576</c:v>
                </c:pt>
                <c:pt idx="21">
                  <c:v>381987</c:v>
                </c:pt>
                <c:pt idx="22">
                  <c:v>381592</c:v>
                </c:pt>
                <c:pt idx="23">
                  <c:v>381262</c:v>
                </c:pt>
                <c:pt idx="24">
                  <c:v>379870</c:v>
                </c:pt>
              </c:numCache>
            </c:numRef>
          </c:val>
          <c:smooth val="0"/>
        </c:ser>
        <c:marker val="1"/>
        <c:axId val="33847808"/>
        <c:axId val="36194817"/>
      </c:lineChart>
      <c:catAx>
        <c:axId val="33847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194817"/>
        <c:crossesAt val="295000"/>
        <c:auto val="0"/>
        <c:lblOffset val="100"/>
        <c:noMultiLvlLbl val="0"/>
      </c:catAx>
      <c:valAx>
        <c:axId val="36194817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847808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0.92825</cdr:y>
    </cdr:from>
    <cdr:to>
      <cdr:x>1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平成16年           　                     17年　　　　　　　　　　　　　　　　　　　　　　　　　　18年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0.8555</cdr:y>
    </cdr:from>
    <cdr:to>
      <cdr:x>0.146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0.84375</cdr:y>
    </cdr:from>
    <cdr:to>
      <cdr:x>0.17225</cdr:x>
      <cdr:y>0.8655</cdr:y>
    </cdr:to>
    <cdr:sp>
      <cdr:nvSpPr>
        <cdr:cNvPr id="2" name="Line 12"/>
        <cdr:cNvSpPr>
          <a:spLocks/>
        </cdr:cNvSpPr>
      </cdr:nvSpPr>
      <cdr:spPr>
        <a:xfrm>
          <a:off x="1133475" y="4419600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0.836</cdr:y>
    </cdr:from>
    <cdr:to>
      <cdr:x>0.1745</cdr:x>
      <cdr:y>0.8555</cdr:y>
    </cdr:to>
    <cdr:sp>
      <cdr:nvSpPr>
        <cdr:cNvPr id="3" name="Line 13"/>
        <cdr:cNvSpPr>
          <a:spLocks/>
        </cdr:cNvSpPr>
      </cdr:nvSpPr>
      <cdr:spPr>
        <a:xfrm>
          <a:off x="1133475" y="4381500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平成16年                           17年　　　　　　　　　　　　　　　　　　　　　　18年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3.8984375" style="55" customWidth="1"/>
    <col min="2" max="4" width="8.09765625" style="55" customWidth="1"/>
    <col min="5" max="5" width="0.40625" style="55" customWidth="1"/>
    <col min="6" max="6" width="24.09765625" style="55" customWidth="1"/>
    <col min="7" max="7" width="1.4921875" style="55" hidden="1" customWidth="1"/>
    <col min="8" max="9" width="9.09765625" style="55" customWidth="1"/>
    <col min="10" max="10" width="10.3984375" style="55" customWidth="1"/>
    <col min="11" max="16384" width="9" style="55" customWidth="1"/>
  </cols>
  <sheetData>
    <row r="1" ht="10.5">
      <c r="B1" s="55" t="s">
        <v>0</v>
      </c>
    </row>
    <row r="2" spans="2:10" ht="10.5">
      <c r="B2" s="56"/>
      <c r="C2" s="57"/>
      <c r="D2" s="57"/>
      <c r="E2" s="57"/>
      <c r="F2" s="57"/>
      <c r="G2" s="57"/>
      <c r="H2" s="56"/>
      <c r="I2" s="58"/>
      <c r="J2" s="58" t="s">
        <v>1</v>
      </c>
    </row>
    <row r="3" spans="1:10" ht="13.5" customHeight="1">
      <c r="A3" s="59"/>
      <c r="B3" s="60" t="s">
        <v>2</v>
      </c>
      <c r="C3" s="61"/>
      <c r="D3" s="140"/>
      <c r="E3" s="136"/>
      <c r="F3" s="62"/>
      <c r="G3" s="62"/>
      <c r="H3" s="63" t="s">
        <v>3</v>
      </c>
      <c r="I3" s="64"/>
      <c r="J3" s="65"/>
    </row>
    <row r="4" spans="1:10" ht="13.5" customHeight="1">
      <c r="A4" s="66"/>
      <c r="B4" s="67" t="s">
        <v>136</v>
      </c>
      <c r="C4" s="67" t="s">
        <v>134</v>
      </c>
      <c r="D4" s="67" t="s">
        <v>4</v>
      </c>
      <c r="E4" s="137"/>
      <c r="F4" s="68"/>
      <c r="G4" s="68"/>
      <c r="H4" s="67" t="s">
        <v>136</v>
      </c>
      <c r="I4" s="67" t="s">
        <v>135</v>
      </c>
      <c r="J4" s="69" t="s">
        <v>4</v>
      </c>
    </row>
    <row r="5" spans="1:10" ht="3" customHeight="1">
      <c r="A5" s="70"/>
      <c r="B5" s="71"/>
      <c r="C5" s="71"/>
      <c r="D5" s="141"/>
      <c r="E5" s="138"/>
      <c r="F5" s="72"/>
      <c r="G5" s="72"/>
      <c r="H5" s="71"/>
      <c r="I5" s="71"/>
      <c r="J5" s="73"/>
    </row>
    <row r="6" spans="1:10" ht="13.5" customHeight="1">
      <c r="A6" s="70" t="s">
        <v>5</v>
      </c>
      <c r="B6" s="74">
        <f>B8+B19+B25</f>
        <v>175099</v>
      </c>
      <c r="C6" s="74">
        <f>C8+C19+C25</f>
        <v>174920</v>
      </c>
      <c r="D6" s="142">
        <f>B6-C6</f>
        <v>179</v>
      </c>
      <c r="E6" s="138"/>
      <c r="F6" s="72" t="s">
        <v>5</v>
      </c>
      <c r="G6" s="72"/>
      <c r="H6" s="74">
        <f>H8+H19+H25</f>
        <v>1797803</v>
      </c>
      <c r="I6" s="74">
        <f>I8+I19+I25</f>
        <v>1797812</v>
      </c>
      <c r="J6" s="75">
        <f>H6-I6</f>
        <v>-9</v>
      </c>
    </row>
    <row r="7" spans="1:10" ht="3" customHeight="1">
      <c r="A7" s="70"/>
      <c r="B7" s="76"/>
      <c r="C7" s="76"/>
      <c r="D7" s="142"/>
      <c r="E7" s="138"/>
      <c r="F7" s="72"/>
      <c r="G7" s="72"/>
      <c r="H7" s="76"/>
      <c r="I7" s="76"/>
      <c r="J7" s="75"/>
    </row>
    <row r="8" spans="1:11" ht="13.5" customHeight="1">
      <c r="A8" s="70" t="s">
        <v>6</v>
      </c>
      <c r="B8" s="74">
        <v>8997</v>
      </c>
      <c r="C8" s="74">
        <v>9005</v>
      </c>
      <c r="D8" s="142">
        <f>B8-C8</f>
        <v>-8</v>
      </c>
      <c r="E8" s="138"/>
      <c r="F8" s="72" t="s">
        <v>6</v>
      </c>
      <c r="G8" s="72"/>
      <c r="H8" s="74">
        <v>1630610</v>
      </c>
      <c r="I8" s="74">
        <v>1630373</v>
      </c>
      <c r="J8" s="75">
        <f aca="true" t="shared" si="0" ref="J8:J13">H8-I8</f>
        <v>237</v>
      </c>
      <c r="K8" s="77"/>
    </row>
    <row r="9" spans="1:12" ht="13.5" customHeight="1">
      <c r="A9" s="70" t="s">
        <v>7</v>
      </c>
      <c r="B9" s="74">
        <v>1074</v>
      </c>
      <c r="C9" s="74">
        <v>1072</v>
      </c>
      <c r="D9" s="142">
        <f>B9-C9</f>
        <v>2</v>
      </c>
      <c r="E9" s="138"/>
      <c r="F9" s="72" t="s">
        <v>8</v>
      </c>
      <c r="G9" s="72"/>
      <c r="H9" s="74">
        <v>353180</v>
      </c>
      <c r="I9" s="74">
        <v>353150</v>
      </c>
      <c r="J9" s="75">
        <f t="shared" si="0"/>
        <v>30</v>
      </c>
      <c r="L9" s="78"/>
    </row>
    <row r="10" spans="1:12" ht="13.5" customHeight="1">
      <c r="A10" s="70"/>
      <c r="B10" s="74"/>
      <c r="C10" s="74"/>
      <c r="D10" s="142"/>
      <c r="E10" s="138"/>
      <c r="F10" s="72" t="s">
        <v>9</v>
      </c>
      <c r="G10" s="72"/>
      <c r="H10" s="74">
        <v>1709</v>
      </c>
      <c r="I10" s="74">
        <v>1709</v>
      </c>
      <c r="J10" s="75">
        <f t="shared" si="0"/>
        <v>0</v>
      </c>
      <c r="L10" s="79"/>
    </row>
    <row r="11" spans="1:10" ht="13.5" customHeight="1">
      <c r="A11" s="70" t="s">
        <v>10</v>
      </c>
      <c r="B11" s="74">
        <v>1</v>
      </c>
      <c r="C11" s="74">
        <v>1</v>
      </c>
      <c r="D11" s="142">
        <f>B11-C11</f>
        <v>0</v>
      </c>
      <c r="E11" s="138"/>
      <c r="F11" s="72" t="s">
        <v>11</v>
      </c>
      <c r="G11" s="72"/>
      <c r="H11" s="74">
        <v>11913</v>
      </c>
      <c r="I11" s="74">
        <v>11939</v>
      </c>
      <c r="J11" s="75">
        <f t="shared" si="0"/>
        <v>-26</v>
      </c>
    </row>
    <row r="12" spans="1:10" ht="13.5" customHeight="1">
      <c r="A12" s="70" t="s">
        <v>12</v>
      </c>
      <c r="B12" s="74">
        <v>7922</v>
      </c>
      <c r="C12" s="74">
        <v>7932</v>
      </c>
      <c r="D12" s="142">
        <f>B12-C12</f>
        <v>-10</v>
      </c>
      <c r="E12" s="138"/>
      <c r="F12" s="72" t="s">
        <v>13</v>
      </c>
      <c r="G12" s="72"/>
      <c r="H12" s="74">
        <v>356548</v>
      </c>
      <c r="I12" s="74">
        <v>357836</v>
      </c>
      <c r="J12" s="75">
        <f t="shared" si="0"/>
        <v>-1288</v>
      </c>
    </row>
    <row r="13" spans="1:10" ht="13.5" customHeight="1">
      <c r="A13" s="80" t="s">
        <v>122</v>
      </c>
      <c r="B13" s="74">
        <v>4342</v>
      </c>
      <c r="C13" s="74">
        <v>4354</v>
      </c>
      <c r="D13" s="142">
        <f>B13-C13</f>
        <v>-12</v>
      </c>
      <c r="E13" s="138"/>
      <c r="F13" s="72" t="s">
        <v>14</v>
      </c>
      <c r="G13" s="81"/>
      <c r="H13" s="74">
        <v>907260</v>
      </c>
      <c r="I13" s="74">
        <v>905739</v>
      </c>
      <c r="J13" s="75">
        <f t="shared" si="0"/>
        <v>1521</v>
      </c>
    </row>
    <row r="14" spans="1:12" ht="13.5" customHeight="1">
      <c r="A14" s="82"/>
      <c r="B14" s="74"/>
      <c r="C14" s="74"/>
      <c r="D14" s="142"/>
      <c r="E14" s="138"/>
      <c r="F14" s="72"/>
      <c r="G14" s="83"/>
      <c r="H14" s="74"/>
      <c r="I14" s="74"/>
      <c r="J14" s="75"/>
      <c r="L14" s="78"/>
    </row>
    <row r="15" spans="1:12" ht="13.5" customHeight="1">
      <c r="A15" s="70"/>
      <c r="B15" s="74"/>
      <c r="C15" s="74"/>
      <c r="D15" s="142"/>
      <c r="E15" s="138"/>
      <c r="F15" s="72"/>
      <c r="G15" s="81"/>
      <c r="H15" s="74"/>
      <c r="I15" s="74"/>
      <c r="J15" s="75"/>
      <c r="L15" s="84"/>
    </row>
    <row r="16" spans="1:12" ht="13.5" customHeight="1">
      <c r="A16" s="70" t="s">
        <v>15</v>
      </c>
      <c r="B16" s="74">
        <v>106</v>
      </c>
      <c r="C16" s="74">
        <v>104</v>
      </c>
      <c r="D16" s="142">
        <f>B16-C16</f>
        <v>2</v>
      </c>
      <c r="E16" s="138"/>
      <c r="F16" s="81"/>
      <c r="G16" s="81"/>
      <c r="H16" s="74"/>
      <c r="I16" s="74"/>
      <c r="J16" s="75"/>
      <c r="L16" s="78"/>
    </row>
    <row r="17" spans="1:12" ht="13.5" customHeight="1">
      <c r="A17" s="85"/>
      <c r="B17" s="74"/>
      <c r="C17" s="74"/>
      <c r="D17" s="142"/>
      <c r="E17" s="138"/>
      <c r="F17" s="72"/>
      <c r="G17" s="72"/>
      <c r="H17" s="74"/>
      <c r="I17" s="74"/>
      <c r="J17" s="75"/>
      <c r="L17" s="84"/>
    </row>
    <row r="18" spans="1:11" ht="3" customHeight="1">
      <c r="A18" s="70"/>
      <c r="B18" s="74"/>
      <c r="C18" s="74"/>
      <c r="D18" s="142"/>
      <c r="E18" s="138"/>
      <c r="F18" s="72"/>
      <c r="G18" s="72"/>
      <c r="H18" s="74"/>
      <c r="I18" s="74"/>
      <c r="J18" s="75"/>
      <c r="K18" s="79"/>
    </row>
    <row r="19" spans="1:12" ht="13.5" customHeight="1">
      <c r="A19" s="70" t="s">
        <v>16</v>
      </c>
      <c r="B19" s="74">
        <v>98639</v>
      </c>
      <c r="C19" s="74">
        <v>98536</v>
      </c>
      <c r="D19" s="142">
        <f>B19-C19</f>
        <v>103</v>
      </c>
      <c r="E19" s="138"/>
      <c r="F19" s="72" t="s">
        <v>16</v>
      </c>
      <c r="G19" s="72"/>
      <c r="H19" s="74">
        <v>167020</v>
      </c>
      <c r="I19" s="74">
        <v>167266</v>
      </c>
      <c r="J19" s="75">
        <f>H19-I19</f>
        <v>-246</v>
      </c>
      <c r="L19" s="77"/>
    </row>
    <row r="20" spans="1:10" ht="13.5" customHeight="1">
      <c r="A20" s="70" t="s">
        <v>17</v>
      </c>
      <c r="B20" s="74">
        <v>13605</v>
      </c>
      <c r="C20" s="74">
        <v>13633</v>
      </c>
      <c r="D20" s="142">
        <f>B20-C20</f>
        <v>-28</v>
      </c>
      <c r="E20" s="138"/>
      <c r="F20" s="72"/>
      <c r="G20" s="72"/>
      <c r="H20" s="74"/>
      <c r="I20" s="74"/>
      <c r="J20" s="75"/>
    </row>
    <row r="21" spans="1:10" ht="13.5" customHeight="1">
      <c r="A21" s="80" t="s">
        <v>18</v>
      </c>
      <c r="B21" s="74">
        <v>2394</v>
      </c>
      <c r="C21" s="74">
        <v>2409</v>
      </c>
      <c r="D21" s="142">
        <f>B21-C21</f>
        <v>-15</v>
      </c>
      <c r="E21" s="138"/>
      <c r="F21" s="72" t="s">
        <v>19</v>
      </c>
      <c r="G21" s="72"/>
      <c r="H21" s="74">
        <v>23322</v>
      </c>
      <c r="I21" s="74">
        <v>23426</v>
      </c>
      <c r="J21" s="75">
        <f>H21-I21</f>
        <v>-104</v>
      </c>
    </row>
    <row r="22" spans="1:10" ht="13.5" customHeight="1">
      <c r="A22" s="82" t="s">
        <v>20</v>
      </c>
      <c r="B22" s="74"/>
      <c r="C22" s="74"/>
      <c r="D22" s="142"/>
      <c r="E22" s="138"/>
      <c r="F22" s="72"/>
      <c r="G22" s="72"/>
      <c r="H22" s="74"/>
      <c r="I22" s="74"/>
      <c r="J22" s="86"/>
    </row>
    <row r="23" spans="1:10" ht="13.5" customHeight="1">
      <c r="A23" s="70" t="s">
        <v>21</v>
      </c>
      <c r="B23" s="74">
        <v>85034</v>
      </c>
      <c r="C23" s="74">
        <v>84903</v>
      </c>
      <c r="D23" s="142">
        <f>B23-C23</f>
        <v>131</v>
      </c>
      <c r="E23" s="138"/>
      <c r="F23" s="72"/>
      <c r="G23" s="72"/>
      <c r="H23" s="74"/>
      <c r="I23" s="74"/>
      <c r="J23" s="87"/>
    </row>
    <row r="24" spans="1:10" ht="3" customHeight="1">
      <c r="A24" s="70"/>
      <c r="B24" s="74"/>
      <c r="C24" s="74"/>
      <c r="D24" s="142"/>
      <c r="E24" s="138"/>
      <c r="F24" s="72"/>
      <c r="G24" s="72"/>
      <c r="H24" s="74"/>
      <c r="I24" s="74"/>
      <c r="J24" s="86"/>
    </row>
    <row r="25" spans="1:10" s="92" customFormat="1" ht="13.5" customHeight="1">
      <c r="A25" s="88" t="s">
        <v>22</v>
      </c>
      <c r="B25" s="89">
        <v>67463</v>
      </c>
      <c r="C25" s="89">
        <v>67379</v>
      </c>
      <c r="D25" s="143">
        <f>B25-C25</f>
        <v>84</v>
      </c>
      <c r="E25" s="139"/>
      <c r="F25" s="90" t="s">
        <v>22</v>
      </c>
      <c r="G25" s="90"/>
      <c r="H25" s="89">
        <v>173</v>
      </c>
      <c r="I25" s="89">
        <v>173</v>
      </c>
      <c r="J25" s="91">
        <f>H25-I25</f>
        <v>0</v>
      </c>
    </row>
    <row r="26" spans="1:5" ht="9" customHeight="1">
      <c r="A26" s="79"/>
      <c r="B26" s="93"/>
      <c r="C26" s="93"/>
      <c r="D26" s="93"/>
      <c r="E26" s="93"/>
    </row>
    <row r="27" spans="1:5" ht="9" customHeight="1">
      <c r="A27" s="79"/>
      <c r="B27" s="93"/>
      <c r="C27" s="94"/>
      <c r="D27" s="94"/>
      <c r="E27" s="93"/>
    </row>
    <row r="28" spans="3:9" ht="13.5">
      <c r="C28" s="94"/>
      <c r="D28" s="94"/>
      <c r="H28" s="95"/>
      <c r="I28" s="94"/>
    </row>
    <row r="29" spans="3:9" ht="9" customHeight="1">
      <c r="C29" s="94"/>
      <c r="D29" s="94"/>
      <c r="I29" s="94"/>
    </row>
    <row r="30" spans="3:9" ht="13.5">
      <c r="C30" s="94"/>
      <c r="D30" s="94"/>
      <c r="I30" s="94"/>
    </row>
    <row r="31" spans="3:9" ht="13.5">
      <c r="C31" s="94"/>
      <c r="D31" s="94"/>
      <c r="I31" s="94"/>
    </row>
    <row r="32" spans="3:9" ht="13.5">
      <c r="C32" s="94"/>
      <c r="D32" s="94"/>
      <c r="I32" s="94"/>
    </row>
    <row r="33" spans="3:9" ht="13.5">
      <c r="C33" s="94"/>
      <c r="D33" s="94"/>
      <c r="I33" s="94"/>
    </row>
    <row r="34" spans="3:9" ht="13.5">
      <c r="C34" s="94"/>
      <c r="D34" s="94"/>
      <c r="I34" s="94"/>
    </row>
    <row r="35" spans="3:9" ht="9" customHeight="1">
      <c r="C35" s="94"/>
      <c r="D35" s="94"/>
      <c r="I35" s="94"/>
    </row>
    <row r="36" spans="3:9" ht="13.5">
      <c r="C36" s="94"/>
      <c r="D36" s="94"/>
      <c r="I36" s="94"/>
    </row>
    <row r="37" spans="3:9" ht="9" customHeight="1">
      <c r="C37" s="94"/>
      <c r="D37" s="94"/>
      <c r="I37" s="94"/>
    </row>
    <row r="38" spans="3:9" ht="13.5">
      <c r="C38" s="94"/>
      <c r="D38" s="94"/>
      <c r="I38" s="94"/>
    </row>
    <row r="39" spans="3:9" ht="9" customHeight="1">
      <c r="C39" s="94"/>
      <c r="D39" s="94"/>
      <c r="I39" s="94"/>
    </row>
    <row r="40" spans="3:9" ht="13.5">
      <c r="C40" s="94"/>
      <c r="D40" s="94"/>
      <c r="I40" s="94"/>
    </row>
    <row r="41" spans="3:9" ht="13.5">
      <c r="C41" s="94"/>
      <c r="D41" s="94"/>
      <c r="I41" s="94"/>
    </row>
    <row r="42" spans="3:9" ht="13.5">
      <c r="C42" s="94"/>
      <c r="D42" s="94"/>
      <c r="I42" s="94"/>
    </row>
    <row r="43" spans="3:9" ht="13.5">
      <c r="C43" s="94"/>
      <c r="D43" s="94"/>
      <c r="I43" s="94"/>
    </row>
    <row r="44" spans="3:9" ht="13.5">
      <c r="C44" s="94"/>
      <c r="D44" s="94"/>
      <c r="I44" s="94"/>
    </row>
    <row r="45" spans="3:9" ht="13.5">
      <c r="C45" s="94"/>
      <c r="D45" s="94"/>
      <c r="I45" s="94"/>
    </row>
    <row r="46" spans="3:9" ht="13.5">
      <c r="C46" s="94"/>
      <c r="D46" s="94"/>
      <c r="I46" s="94"/>
    </row>
    <row r="47" spans="3:9" ht="13.5">
      <c r="C47" s="94"/>
      <c r="D47" s="94"/>
      <c r="I47" s="94"/>
    </row>
    <row r="48" spans="3:9" ht="13.5">
      <c r="C48" s="94"/>
      <c r="D48" s="94"/>
      <c r="I48" s="94"/>
    </row>
    <row r="49" spans="3:9" ht="13.5">
      <c r="C49" s="94"/>
      <c r="D49" s="94"/>
      <c r="I49" s="94"/>
    </row>
    <row r="50" spans="3:9" ht="13.5">
      <c r="C50" s="94"/>
      <c r="D50" s="94"/>
      <c r="I50" s="94"/>
    </row>
    <row r="51" spans="3:9" ht="13.5">
      <c r="C51" s="94"/>
      <c r="D51" s="94"/>
      <c r="I51" s="94"/>
    </row>
    <row r="52" spans="3:9" ht="13.5">
      <c r="C52" s="94"/>
      <c r="D52" s="94"/>
      <c r="I52" s="94"/>
    </row>
    <row r="53" spans="3:9" ht="13.5">
      <c r="C53" s="94"/>
      <c r="D53" s="94"/>
      <c r="I53" s="94"/>
    </row>
    <row r="54" spans="3:9" ht="13.5">
      <c r="C54" s="94"/>
      <c r="D54" s="94"/>
      <c r="I54" s="94"/>
    </row>
    <row r="55" spans="3:9" ht="13.5">
      <c r="C55" s="94"/>
      <c r="D55" s="94"/>
      <c r="I55" s="94"/>
    </row>
    <row r="56" spans="3:9" ht="13.5">
      <c r="C56" s="94"/>
      <c r="D56" s="94"/>
      <c r="I56" s="94"/>
    </row>
    <row r="57" spans="3:9" ht="13.5">
      <c r="C57" s="94"/>
      <c r="D57" s="94"/>
      <c r="I57" s="94"/>
    </row>
    <row r="58" spans="3:9" ht="13.5">
      <c r="C58" s="94"/>
      <c r="D58" s="94"/>
      <c r="I58" s="94"/>
    </row>
    <row r="59" spans="3:9" ht="13.5">
      <c r="C59" s="94"/>
      <c r="D59" s="94"/>
      <c r="I59" s="94"/>
    </row>
    <row r="60" spans="3:9" ht="13.5">
      <c r="C60" s="94"/>
      <c r="D60" s="94"/>
      <c r="I60" s="94"/>
    </row>
    <row r="61" spans="3:9" ht="13.5">
      <c r="C61" s="94"/>
      <c r="D61" s="94"/>
      <c r="I61" s="94"/>
    </row>
    <row r="62" spans="3:9" ht="13.5">
      <c r="C62" s="94"/>
      <c r="D62" s="94"/>
      <c r="I62" s="94"/>
    </row>
    <row r="63" spans="3:9" ht="13.5">
      <c r="C63" s="94"/>
      <c r="D63" s="94"/>
      <c r="I63" s="94"/>
    </row>
    <row r="64" spans="3:9" ht="13.5">
      <c r="C64" s="94"/>
      <c r="D64" s="94"/>
      <c r="I64" s="94"/>
    </row>
    <row r="65" spans="3:9" ht="13.5">
      <c r="C65" s="94"/>
      <c r="D65" s="94"/>
      <c r="I65" s="94"/>
    </row>
    <row r="66" ht="13.5">
      <c r="I66" s="94"/>
    </row>
    <row r="67" ht="13.5">
      <c r="I67" s="94"/>
    </row>
    <row r="68" ht="13.5">
      <c r="I68" s="94"/>
    </row>
    <row r="69" ht="13.5">
      <c r="I69" s="94"/>
    </row>
    <row r="70" ht="13.5">
      <c r="I70" s="94"/>
    </row>
    <row r="71" ht="13.5">
      <c r="I71" s="94"/>
    </row>
    <row r="72" ht="13.5">
      <c r="I72" s="94"/>
    </row>
    <row r="73" ht="13.5">
      <c r="I73" s="94"/>
    </row>
    <row r="74" ht="13.5">
      <c r="I74" s="94"/>
    </row>
    <row r="75" ht="13.5">
      <c r="I75" s="94"/>
    </row>
    <row r="76" ht="13.5">
      <c r="I76" s="94"/>
    </row>
    <row r="77" ht="13.5">
      <c r="I77" s="94"/>
    </row>
    <row r="78" ht="13.5">
      <c r="I78" s="94"/>
    </row>
    <row r="79" ht="13.5">
      <c r="I79" s="94"/>
    </row>
    <row r="80" ht="13.5">
      <c r="I80" s="94"/>
    </row>
    <row r="81" ht="13.5">
      <c r="I81" s="94"/>
    </row>
    <row r="82" ht="13.5">
      <c r="I82" s="94"/>
    </row>
    <row r="83" ht="13.5">
      <c r="I83" s="94"/>
    </row>
    <row r="84" ht="13.5">
      <c r="I84" s="94"/>
    </row>
    <row r="85" ht="13.5">
      <c r="I85" s="94"/>
    </row>
    <row r="86" ht="13.5">
      <c r="I86" s="94"/>
    </row>
    <row r="87" ht="13.5">
      <c r="I87" s="94"/>
    </row>
    <row r="88" ht="13.5">
      <c r="I88" s="94"/>
    </row>
    <row r="89" ht="13.5">
      <c r="I89" s="94"/>
    </row>
    <row r="90" ht="13.5">
      <c r="I90" s="94"/>
    </row>
    <row r="91" ht="13.5">
      <c r="I91" s="94"/>
    </row>
    <row r="92" ht="13.5">
      <c r="I92" s="94"/>
    </row>
    <row r="93" ht="13.5">
      <c r="I93" s="94"/>
    </row>
    <row r="94" ht="13.5">
      <c r="I94" s="94"/>
    </row>
    <row r="95" ht="13.5">
      <c r="I95" s="94"/>
    </row>
    <row r="96" ht="13.5">
      <c r="I96" s="94"/>
    </row>
    <row r="97" ht="13.5">
      <c r="I97" s="94"/>
    </row>
    <row r="98" ht="13.5">
      <c r="I98" s="94"/>
    </row>
    <row r="99" ht="13.5">
      <c r="I99" s="94"/>
    </row>
    <row r="100" ht="13.5">
      <c r="I100" s="94"/>
    </row>
    <row r="101" ht="13.5">
      <c r="I101" s="94"/>
    </row>
    <row r="102" ht="13.5">
      <c r="I102" s="94"/>
    </row>
    <row r="103" ht="13.5">
      <c r="I103" s="94"/>
    </row>
    <row r="104" ht="13.5">
      <c r="I104" s="94"/>
    </row>
    <row r="105" ht="13.5">
      <c r="I105" s="94"/>
    </row>
    <row r="106" ht="13.5">
      <c r="I106" s="94"/>
    </row>
    <row r="107" ht="13.5">
      <c r="I107" s="94"/>
    </row>
    <row r="108" ht="13.5">
      <c r="I108" s="94"/>
    </row>
    <row r="109" ht="13.5">
      <c r="I109" s="94"/>
    </row>
    <row r="110" ht="13.5">
      <c r="I110" s="94"/>
    </row>
    <row r="111" ht="13.5">
      <c r="I111" s="94"/>
    </row>
    <row r="112" ht="13.5">
      <c r="I112" s="94"/>
    </row>
    <row r="113" ht="13.5">
      <c r="I113" s="94"/>
    </row>
    <row r="114" ht="13.5">
      <c r="I114" s="94"/>
    </row>
    <row r="115" ht="13.5">
      <c r="I115" s="94"/>
    </row>
    <row r="116" ht="13.5">
      <c r="I116" s="94"/>
    </row>
    <row r="117" ht="13.5">
      <c r="I117" s="94"/>
    </row>
    <row r="118" ht="13.5">
      <c r="I118" s="94"/>
    </row>
    <row r="119" ht="13.5">
      <c r="I119" s="94"/>
    </row>
    <row r="120" ht="13.5">
      <c r="I120" s="94"/>
    </row>
    <row r="121" ht="13.5">
      <c r="I121" s="94"/>
    </row>
    <row r="122" ht="13.5">
      <c r="I122" s="94"/>
    </row>
    <row r="123" ht="13.5">
      <c r="I123" s="94"/>
    </row>
    <row r="124" ht="13.5">
      <c r="I124" s="94"/>
    </row>
    <row r="125" ht="13.5">
      <c r="I125" s="94"/>
    </row>
    <row r="126" ht="13.5">
      <c r="I126" s="94"/>
    </row>
    <row r="127" ht="13.5">
      <c r="I127" s="94"/>
    </row>
    <row r="128" ht="13.5">
      <c r="I128" s="94"/>
    </row>
    <row r="129" ht="13.5">
      <c r="I129" s="94"/>
    </row>
    <row r="130" ht="13.5">
      <c r="I130" s="94"/>
    </row>
    <row r="131" ht="13.5">
      <c r="I131" s="94"/>
    </row>
    <row r="132" ht="13.5">
      <c r="I132" s="94"/>
    </row>
    <row r="133" ht="13.5">
      <c r="I133" s="94"/>
    </row>
    <row r="134" ht="13.5">
      <c r="I134" s="94"/>
    </row>
    <row r="135" ht="13.5">
      <c r="I135" s="94"/>
    </row>
    <row r="136" ht="13.5">
      <c r="I136" s="94"/>
    </row>
    <row r="137" ht="13.5">
      <c r="I137" s="94"/>
    </row>
    <row r="138" ht="13.5">
      <c r="I138" s="94"/>
    </row>
    <row r="139" ht="13.5">
      <c r="I139" s="94"/>
    </row>
    <row r="140" ht="13.5">
      <c r="I140" s="94"/>
    </row>
    <row r="141" ht="13.5">
      <c r="I141" s="94"/>
    </row>
    <row r="142" ht="13.5">
      <c r="I142" s="94"/>
    </row>
    <row r="143" ht="13.5">
      <c r="I143" s="94"/>
    </row>
    <row r="144" ht="13.5">
      <c r="I144" s="94"/>
    </row>
    <row r="145" ht="13.5">
      <c r="I145" s="94"/>
    </row>
    <row r="146" ht="13.5">
      <c r="I146" s="94"/>
    </row>
    <row r="147" ht="13.5">
      <c r="I147" s="94"/>
    </row>
    <row r="148" ht="13.5">
      <c r="I148" s="94"/>
    </row>
    <row r="149" ht="13.5">
      <c r="I149" s="94"/>
    </row>
    <row r="150" ht="13.5">
      <c r="I150" s="94"/>
    </row>
    <row r="151" ht="13.5">
      <c r="I151" s="94"/>
    </row>
    <row r="152" ht="13.5">
      <c r="I152" s="94"/>
    </row>
    <row r="153" ht="13.5">
      <c r="I153" s="94"/>
    </row>
    <row r="154" ht="13.5">
      <c r="I154" s="94"/>
    </row>
    <row r="155" ht="13.5">
      <c r="I155" s="94"/>
    </row>
    <row r="156" ht="13.5">
      <c r="I156" s="94"/>
    </row>
    <row r="157" ht="13.5">
      <c r="I157" s="94"/>
    </row>
    <row r="158" ht="13.5">
      <c r="I158" s="94"/>
    </row>
    <row r="159" ht="13.5">
      <c r="I159" s="94"/>
    </row>
    <row r="160" ht="13.5">
      <c r="I160" s="94"/>
    </row>
    <row r="161" ht="13.5">
      <c r="I161" s="94"/>
    </row>
    <row r="162" ht="13.5">
      <c r="I162" s="94"/>
    </row>
    <row r="163" ht="13.5">
      <c r="I163" s="94"/>
    </row>
    <row r="164" ht="13.5">
      <c r="I164" s="94"/>
    </row>
    <row r="165" ht="13.5">
      <c r="I165" s="94"/>
    </row>
    <row r="166" ht="13.5">
      <c r="I166" s="94"/>
    </row>
    <row r="167" ht="13.5">
      <c r="I167" s="94"/>
    </row>
    <row r="168" ht="13.5">
      <c r="I168" s="94"/>
    </row>
    <row r="169" ht="13.5">
      <c r="I169" s="94"/>
    </row>
    <row r="170" ht="13.5">
      <c r="I170" s="94"/>
    </row>
    <row r="171" ht="13.5">
      <c r="I171" s="94"/>
    </row>
    <row r="172" ht="13.5">
      <c r="I172" s="94"/>
    </row>
    <row r="173" ht="13.5">
      <c r="I173" s="94"/>
    </row>
    <row r="174" ht="13.5">
      <c r="I174" s="94"/>
    </row>
    <row r="175" ht="13.5">
      <c r="I175" s="94"/>
    </row>
    <row r="176" ht="13.5">
      <c r="I176" s="94"/>
    </row>
    <row r="177" ht="13.5">
      <c r="I177" s="94"/>
    </row>
    <row r="178" ht="13.5">
      <c r="I178" s="94"/>
    </row>
    <row r="179" ht="13.5">
      <c r="I179" s="94"/>
    </row>
    <row r="180" ht="13.5">
      <c r="I180" s="94"/>
    </row>
    <row r="181" ht="13.5">
      <c r="I181" s="94"/>
    </row>
    <row r="182" ht="13.5">
      <c r="I182" s="94"/>
    </row>
    <row r="183" ht="13.5">
      <c r="I183" s="94"/>
    </row>
    <row r="184" ht="13.5">
      <c r="I184" s="94"/>
    </row>
    <row r="185" ht="13.5">
      <c r="I185" s="94"/>
    </row>
    <row r="186" ht="13.5">
      <c r="I186" s="94"/>
    </row>
    <row r="187" ht="13.5">
      <c r="I187" s="94"/>
    </row>
    <row r="188" ht="13.5">
      <c r="I188" s="94"/>
    </row>
    <row r="189" ht="13.5">
      <c r="I189" s="94"/>
    </row>
    <row r="190" ht="13.5">
      <c r="I190" s="94"/>
    </row>
    <row r="191" ht="13.5">
      <c r="I191" s="94"/>
    </row>
    <row r="192" ht="13.5">
      <c r="I192" s="94"/>
    </row>
    <row r="193" ht="13.5">
      <c r="I193" s="94"/>
    </row>
    <row r="194" ht="13.5">
      <c r="I194" s="94"/>
    </row>
    <row r="195" ht="13.5">
      <c r="I195" s="94"/>
    </row>
    <row r="196" ht="13.5">
      <c r="I196" s="94"/>
    </row>
    <row r="197" ht="13.5">
      <c r="I197" s="94"/>
    </row>
    <row r="198" ht="13.5">
      <c r="I198" s="94"/>
    </row>
    <row r="199" ht="13.5">
      <c r="I199" s="94"/>
    </row>
    <row r="200" ht="13.5">
      <c r="I200" s="94"/>
    </row>
    <row r="201" ht="13.5">
      <c r="I201" s="94"/>
    </row>
    <row r="202" ht="13.5">
      <c r="I202" s="94"/>
    </row>
    <row r="203" ht="13.5">
      <c r="I203" s="94"/>
    </row>
    <row r="204" ht="13.5">
      <c r="I204" s="94"/>
    </row>
    <row r="205" ht="13.5">
      <c r="I205" s="94"/>
    </row>
    <row r="206" ht="13.5">
      <c r="I206" s="94"/>
    </row>
    <row r="207" ht="13.5">
      <c r="I207" s="94"/>
    </row>
    <row r="208" ht="13.5">
      <c r="I208" s="94"/>
    </row>
    <row r="209" ht="13.5">
      <c r="I209" s="94"/>
    </row>
    <row r="210" ht="13.5">
      <c r="I210" s="94"/>
    </row>
    <row r="211" ht="13.5">
      <c r="I211" s="94"/>
    </row>
    <row r="212" ht="13.5">
      <c r="I212" s="94"/>
    </row>
    <row r="213" ht="13.5">
      <c r="I213" s="94"/>
    </row>
    <row r="214" ht="13.5">
      <c r="I214" s="94"/>
    </row>
    <row r="215" ht="13.5">
      <c r="I215" s="94"/>
    </row>
    <row r="216" ht="13.5">
      <c r="I216" s="94"/>
    </row>
    <row r="217" ht="13.5">
      <c r="I217" s="94"/>
    </row>
    <row r="218" ht="13.5">
      <c r="I218" s="94"/>
    </row>
    <row r="219" ht="13.5">
      <c r="I219" s="94"/>
    </row>
    <row r="220" ht="13.5">
      <c r="I220" s="94"/>
    </row>
    <row r="221" ht="13.5">
      <c r="I221" s="94"/>
    </row>
    <row r="222" ht="13.5">
      <c r="I222" s="94"/>
    </row>
    <row r="223" ht="13.5">
      <c r="I223" s="94"/>
    </row>
    <row r="224" ht="13.5">
      <c r="I224" s="94"/>
    </row>
    <row r="225" ht="13.5">
      <c r="I225" s="94"/>
    </row>
    <row r="226" ht="13.5">
      <c r="I226" s="94"/>
    </row>
    <row r="227" ht="13.5">
      <c r="I227" s="94"/>
    </row>
    <row r="228" ht="13.5">
      <c r="I228" s="94"/>
    </row>
    <row r="229" ht="13.5">
      <c r="I229" s="94"/>
    </row>
    <row r="230" ht="13.5">
      <c r="I230" s="94"/>
    </row>
    <row r="231" ht="13.5">
      <c r="I231" s="94"/>
    </row>
    <row r="232" ht="13.5">
      <c r="I232" s="94"/>
    </row>
    <row r="233" ht="13.5">
      <c r="I233" s="94"/>
    </row>
    <row r="234" ht="13.5">
      <c r="I234" s="94"/>
    </row>
    <row r="235" ht="13.5">
      <c r="I235" s="94"/>
    </row>
    <row r="236" ht="13.5">
      <c r="I236" s="94"/>
    </row>
    <row r="237" ht="13.5">
      <c r="I237" s="94"/>
    </row>
    <row r="238" ht="13.5">
      <c r="I238" s="94"/>
    </row>
    <row r="239" ht="13.5">
      <c r="I239" s="94"/>
    </row>
    <row r="240" ht="13.5">
      <c r="I240" s="94"/>
    </row>
    <row r="241" ht="13.5">
      <c r="I241" s="94"/>
    </row>
    <row r="242" ht="13.5">
      <c r="I242" s="94"/>
    </row>
    <row r="243" ht="13.5">
      <c r="I243" s="94"/>
    </row>
    <row r="244" ht="13.5">
      <c r="I244" s="94"/>
    </row>
    <row r="245" ht="13.5">
      <c r="I245" s="94"/>
    </row>
    <row r="246" ht="13.5">
      <c r="I246" s="94"/>
    </row>
    <row r="247" ht="13.5">
      <c r="I247" s="94"/>
    </row>
    <row r="248" ht="13.5">
      <c r="I248" s="94"/>
    </row>
    <row r="249" ht="13.5">
      <c r="I249" s="94"/>
    </row>
    <row r="250" ht="13.5">
      <c r="I250" s="94"/>
    </row>
    <row r="251" ht="13.5">
      <c r="I251" s="94"/>
    </row>
    <row r="252" ht="13.5">
      <c r="I252" s="94"/>
    </row>
    <row r="253" ht="13.5">
      <c r="I253" s="94"/>
    </row>
    <row r="254" ht="13.5">
      <c r="I254" s="94"/>
    </row>
    <row r="255" ht="13.5">
      <c r="I255" s="94"/>
    </row>
    <row r="256" ht="13.5">
      <c r="I256" s="94"/>
    </row>
    <row r="257" ht="13.5">
      <c r="I257" s="94"/>
    </row>
    <row r="258" ht="13.5">
      <c r="I258" s="94"/>
    </row>
    <row r="259" ht="13.5">
      <c r="I259" s="94"/>
    </row>
    <row r="260" ht="13.5">
      <c r="I260" s="94"/>
    </row>
    <row r="261" ht="13.5">
      <c r="I261" s="94"/>
    </row>
    <row r="262" ht="13.5">
      <c r="I262" s="94"/>
    </row>
    <row r="263" ht="13.5">
      <c r="I263" s="94"/>
    </row>
    <row r="264" ht="13.5">
      <c r="I264" s="94"/>
    </row>
    <row r="265" ht="13.5">
      <c r="I265" s="94"/>
    </row>
    <row r="266" ht="13.5">
      <c r="I266" s="94"/>
    </row>
    <row r="267" ht="13.5">
      <c r="I267" s="94"/>
    </row>
    <row r="268" ht="13.5">
      <c r="I268" s="94"/>
    </row>
    <row r="269" ht="13.5">
      <c r="I269" s="94"/>
    </row>
    <row r="270" ht="13.5">
      <c r="I270" s="94"/>
    </row>
    <row r="271" ht="13.5">
      <c r="I271" s="94"/>
    </row>
    <row r="272" ht="13.5">
      <c r="I272" s="94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24</v>
      </c>
      <c r="D3" s="9"/>
      <c r="E3" s="10" t="s">
        <v>25</v>
      </c>
      <c r="F3" s="11"/>
      <c r="G3" s="39" t="s">
        <v>26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6" t="s">
        <v>3</v>
      </c>
      <c r="G4" s="47" t="s">
        <v>2</v>
      </c>
      <c r="H4"/>
      <c r="I4"/>
      <c r="J4"/>
    </row>
    <row r="5" spans="2:10" ht="4.5" customHeight="1">
      <c r="B5" s="4"/>
      <c r="C5" s="147"/>
      <c r="D5" s="37"/>
      <c r="E5" s="37"/>
      <c r="F5" s="37"/>
      <c r="G5" s="148"/>
      <c r="H5"/>
      <c r="I5" s="42"/>
      <c r="J5" s="42"/>
    </row>
    <row r="6" spans="2:8" ht="15" customHeight="1">
      <c r="B6" s="43" t="s">
        <v>27</v>
      </c>
      <c r="C6" s="153">
        <v>8997</v>
      </c>
      <c r="D6" s="154">
        <v>1630610</v>
      </c>
      <c r="E6" s="154">
        <v>98639</v>
      </c>
      <c r="F6" s="154">
        <v>167020</v>
      </c>
      <c r="G6" s="155">
        <v>67463</v>
      </c>
      <c r="H6" s="145"/>
    </row>
    <row r="7" spans="2:11" s="52" customFormat="1" ht="19.5" customHeight="1">
      <c r="B7" s="53" t="s">
        <v>127</v>
      </c>
      <c r="C7" s="153">
        <v>22</v>
      </c>
      <c r="D7" s="154">
        <v>12881</v>
      </c>
      <c r="E7" s="154">
        <v>25</v>
      </c>
      <c r="F7" s="154" t="s">
        <v>123</v>
      </c>
      <c r="G7" s="155" t="s">
        <v>123</v>
      </c>
      <c r="H7" s="145"/>
      <c r="I7" s="54"/>
      <c r="J7" s="54"/>
      <c r="K7" s="54"/>
    </row>
    <row r="8" spans="2:11" ht="15" customHeight="1">
      <c r="B8" s="43" t="s">
        <v>125</v>
      </c>
      <c r="C8" s="153">
        <v>146</v>
      </c>
      <c r="D8" s="154">
        <v>59204</v>
      </c>
      <c r="E8" s="154">
        <v>2</v>
      </c>
      <c r="F8" s="154">
        <v>5</v>
      </c>
      <c r="G8" s="155" t="s">
        <v>123</v>
      </c>
      <c r="H8" s="145"/>
      <c r="I8"/>
      <c r="J8"/>
      <c r="K8"/>
    </row>
    <row r="9" spans="2:11" ht="15" customHeight="1">
      <c r="B9" s="43" t="s">
        <v>128</v>
      </c>
      <c r="C9" s="153">
        <v>49</v>
      </c>
      <c r="D9" s="154">
        <v>32866</v>
      </c>
      <c r="E9" s="154">
        <v>118</v>
      </c>
      <c r="F9" s="154" t="s">
        <v>123</v>
      </c>
      <c r="G9" s="155" t="s">
        <v>123</v>
      </c>
      <c r="H9" s="145"/>
      <c r="I9"/>
      <c r="J9"/>
      <c r="K9"/>
    </row>
    <row r="10" spans="2:11" ht="15" customHeight="1">
      <c r="B10" s="43" t="s">
        <v>126</v>
      </c>
      <c r="C10" s="153">
        <v>36</v>
      </c>
      <c r="D10" s="154">
        <v>14089</v>
      </c>
      <c r="E10" s="154">
        <v>8</v>
      </c>
      <c r="F10" s="154" t="s">
        <v>123</v>
      </c>
      <c r="G10" s="155" t="s">
        <v>123</v>
      </c>
      <c r="H10" s="145"/>
      <c r="I10"/>
      <c r="J10"/>
      <c r="K10"/>
    </row>
    <row r="11" spans="2:11" ht="15" customHeight="1">
      <c r="B11" s="43" t="s">
        <v>129</v>
      </c>
      <c r="C11" s="153">
        <v>40</v>
      </c>
      <c r="D11" s="154">
        <v>5652</v>
      </c>
      <c r="E11" s="154">
        <v>474</v>
      </c>
      <c r="F11" s="154">
        <v>2337</v>
      </c>
      <c r="G11" s="155">
        <v>4</v>
      </c>
      <c r="H11" s="145"/>
      <c r="I11"/>
      <c r="J11"/>
      <c r="K11"/>
    </row>
    <row r="12" spans="2:9" ht="19.5" customHeight="1">
      <c r="B12" s="43" t="s">
        <v>28</v>
      </c>
      <c r="C12" s="153">
        <v>298</v>
      </c>
      <c r="D12" s="154">
        <v>82535</v>
      </c>
      <c r="E12" s="154">
        <v>326</v>
      </c>
      <c r="F12" s="154">
        <v>113</v>
      </c>
      <c r="G12" s="155">
        <v>10</v>
      </c>
      <c r="H12" s="145"/>
      <c r="I12"/>
    </row>
    <row r="13" spans="2:11" ht="15" customHeight="1">
      <c r="B13" s="43" t="s">
        <v>29</v>
      </c>
      <c r="C13" s="153">
        <v>753</v>
      </c>
      <c r="D13" s="154">
        <v>164276</v>
      </c>
      <c r="E13" s="154">
        <v>3275</v>
      </c>
      <c r="F13" s="154">
        <v>2970</v>
      </c>
      <c r="G13" s="155">
        <v>283</v>
      </c>
      <c r="H13" s="145"/>
      <c r="I13"/>
      <c r="J13"/>
      <c r="K13"/>
    </row>
    <row r="14" spans="2:11" ht="15" customHeight="1">
      <c r="B14" s="43" t="s">
        <v>30</v>
      </c>
      <c r="C14" s="153">
        <v>93</v>
      </c>
      <c r="D14" s="154">
        <v>38503</v>
      </c>
      <c r="E14" s="154">
        <v>205</v>
      </c>
      <c r="F14" s="154">
        <v>36</v>
      </c>
      <c r="G14" s="155" t="s">
        <v>123</v>
      </c>
      <c r="H14" s="145"/>
      <c r="I14"/>
      <c r="J14"/>
      <c r="K14"/>
    </row>
    <row r="15" spans="2:11" ht="15" customHeight="1">
      <c r="B15" s="43" t="s">
        <v>31</v>
      </c>
      <c r="C15" s="153">
        <v>80</v>
      </c>
      <c r="D15" s="154">
        <v>21822</v>
      </c>
      <c r="E15" s="154">
        <v>51</v>
      </c>
      <c r="F15" s="154">
        <v>8</v>
      </c>
      <c r="G15" s="155" t="s">
        <v>123</v>
      </c>
      <c r="H15" s="145"/>
      <c r="I15"/>
      <c r="J15"/>
      <c r="K15"/>
    </row>
    <row r="16" spans="2:11" ht="15" customHeight="1">
      <c r="B16" s="43" t="s">
        <v>32</v>
      </c>
      <c r="C16" s="153">
        <v>7</v>
      </c>
      <c r="D16" s="154">
        <v>1955</v>
      </c>
      <c r="E16" s="154" t="s">
        <v>123</v>
      </c>
      <c r="F16" s="154" t="s">
        <v>123</v>
      </c>
      <c r="G16" s="155" t="s">
        <v>123</v>
      </c>
      <c r="H16" s="145"/>
      <c r="I16"/>
      <c r="J16"/>
      <c r="K16"/>
    </row>
    <row r="17" spans="2:11" ht="15" customHeight="1">
      <c r="B17" s="43" t="s">
        <v>33</v>
      </c>
      <c r="C17" s="153">
        <v>122</v>
      </c>
      <c r="D17" s="154">
        <v>37881</v>
      </c>
      <c r="E17" s="154">
        <v>59</v>
      </c>
      <c r="F17" s="154">
        <v>39</v>
      </c>
      <c r="G17" s="155" t="s">
        <v>123</v>
      </c>
      <c r="H17" s="145"/>
      <c r="I17"/>
      <c r="J17"/>
      <c r="K17"/>
    </row>
    <row r="18" spans="2:11" ht="15" customHeight="1">
      <c r="B18" s="43" t="s">
        <v>34</v>
      </c>
      <c r="C18" s="153">
        <v>1</v>
      </c>
      <c r="D18" s="154">
        <v>170</v>
      </c>
      <c r="E18" s="154">
        <v>2</v>
      </c>
      <c r="F18" s="154" t="s">
        <v>123</v>
      </c>
      <c r="G18" s="155" t="s">
        <v>123</v>
      </c>
      <c r="H18" s="145"/>
      <c r="I18"/>
      <c r="J18"/>
      <c r="K18"/>
    </row>
    <row r="19" spans="2:10" ht="18.75" customHeight="1">
      <c r="B19" s="43" t="s">
        <v>35</v>
      </c>
      <c r="C19" s="153">
        <v>52</v>
      </c>
      <c r="D19" s="154">
        <v>14683</v>
      </c>
      <c r="E19" s="154">
        <v>14</v>
      </c>
      <c r="F19" s="154" t="s">
        <v>123</v>
      </c>
      <c r="G19" s="155" t="s">
        <v>123</v>
      </c>
      <c r="H19" s="145"/>
      <c r="I19"/>
      <c r="J19"/>
    </row>
    <row r="20" spans="2:11" ht="15" customHeight="1">
      <c r="B20" s="43" t="s">
        <v>36</v>
      </c>
      <c r="C20" s="153">
        <v>7</v>
      </c>
      <c r="D20" s="154">
        <v>2813</v>
      </c>
      <c r="E20" s="154">
        <v>2</v>
      </c>
      <c r="F20" s="154" t="s">
        <v>123</v>
      </c>
      <c r="G20" s="155" t="s">
        <v>123</v>
      </c>
      <c r="H20" s="145"/>
      <c r="I20"/>
      <c r="K20"/>
    </row>
    <row r="21" spans="2:10" ht="15" customHeight="1">
      <c r="B21" s="43" t="s">
        <v>115</v>
      </c>
      <c r="C21" s="153">
        <v>3</v>
      </c>
      <c r="D21" s="154">
        <v>816</v>
      </c>
      <c r="E21" s="154">
        <v>15</v>
      </c>
      <c r="F21" s="154">
        <v>10</v>
      </c>
      <c r="G21" s="155" t="s">
        <v>123</v>
      </c>
      <c r="H21" s="145"/>
      <c r="I21"/>
      <c r="J21"/>
    </row>
    <row r="22" spans="2:11" ht="15" customHeight="1">
      <c r="B22" s="43" t="s">
        <v>37</v>
      </c>
      <c r="C22" s="153">
        <v>16</v>
      </c>
      <c r="D22" s="154">
        <v>3217</v>
      </c>
      <c r="E22" s="154">
        <v>412</v>
      </c>
      <c r="F22" s="154">
        <v>24</v>
      </c>
      <c r="G22" s="155">
        <v>5</v>
      </c>
      <c r="H22" s="145"/>
      <c r="I22"/>
      <c r="J22"/>
      <c r="K22"/>
    </row>
    <row r="23" spans="2:11" ht="15" customHeight="1">
      <c r="B23" s="43" t="s">
        <v>38</v>
      </c>
      <c r="C23" s="153">
        <v>46</v>
      </c>
      <c r="D23" s="154">
        <v>15006</v>
      </c>
      <c r="E23" s="154">
        <v>272</v>
      </c>
      <c r="F23" s="154">
        <v>10</v>
      </c>
      <c r="G23" s="155">
        <v>6</v>
      </c>
      <c r="H23" s="145"/>
      <c r="I23"/>
      <c r="J23"/>
      <c r="K23"/>
    </row>
    <row r="24" spans="2:11" ht="15" customHeight="1">
      <c r="B24" s="43" t="s">
        <v>39</v>
      </c>
      <c r="C24" s="153">
        <v>1</v>
      </c>
      <c r="D24" s="154">
        <v>320</v>
      </c>
      <c r="E24" s="154">
        <v>11</v>
      </c>
      <c r="F24" s="154" t="s">
        <v>123</v>
      </c>
      <c r="G24" s="155" t="s">
        <v>123</v>
      </c>
      <c r="H24" s="145"/>
      <c r="I24"/>
      <c r="J24"/>
      <c r="K24"/>
    </row>
    <row r="25" spans="2:10" ht="19.5" customHeight="1">
      <c r="B25" s="43" t="s">
        <v>40</v>
      </c>
      <c r="C25" s="153">
        <v>398</v>
      </c>
      <c r="D25" s="154">
        <v>94223</v>
      </c>
      <c r="E25" s="154">
        <v>930</v>
      </c>
      <c r="F25" s="154">
        <v>676</v>
      </c>
      <c r="G25" s="155">
        <v>167</v>
      </c>
      <c r="H25" s="145"/>
      <c r="I25"/>
      <c r="J25"/>
    </row>
    <row r="26" spans="2:11" ht="15" customHeight="1">
      <c r="B26" s="43" t="s">
        <v>41</v>
      </c>
      <c r="C26" s="153">
        <v>5691</v>
      </c>
      <c r="D26" s="154">
        <v>840956</v>
      </c>
      <c r="E26" s="154">
        <v>31877</v>
      </c>
      <c r="F26" s="154">
        <v>96031</v>
      </c>
      <c r="G26" s="155">
        <v>9044</v>
      </c>
      <c r="H26" s="145"/>
      <c r="I26"/>
      <c r="J26"/>
      <c r="K26"/>
    </row>
    <row r="27" spans="2:11" ht="15" customHeight="1">
      <c r="B27" s="43" t="s">
        <v>42</v>
      </c>
      <c r="C27" s="153">
        <v>103</v>
      </c>
      <c r="D27" s="154">
        <v>54772</v>
      </c>
      <c r="E27" s="154">
        <v>159</v>
      </c>
      <c r="F27" s="154">
        <v>76</v>
      </c>
      <c r="G27" s="155">
        <v>19</v>
      </c>
      <c r="H27" s="145"/>
      <c r="I27"/>
      <c r="K27"/>
    </row>
    <row r="28" spans="2:10" ht="15" customHeight="1">
      <c r="B28" s="43" t="s">
        <v>116</v>
      </c>
      <c r="C28" s="153">
        <v>175</v>
      </c>
      <c r="D28" s="154">
        <v>31241</v>
      </c>
      <c r="E28" s="154">
        <v>6168</v>
      </c>
      <c r="F28" s="154">
        <v>424</v>
      </c>
      <c r="G28" s="155">
        <v>20</v>
      </c>
      <c r="H28" s="145"/>
      <c r="I28"/>
      <c r="J28"/>
    </row>
    <row r="29" spans="2:11" ht="15" customHeight="1">
      <c r="B29" s="43" t="s">
        <v>117</v>
      </c>
      <c r="C29" s="153">
        <v>79</v>
      </c>
      <c r="D29" s="154">
        <v>12663</v>
      </c>
      <c r="E29" s="154">
        <v>320</v>
      </c>
      <c r="F29" s="154">
        <v>366</v>
      </c>
      <c r="G29" s="155">
        <v>43</v>
      </c>
      <c r="H29" s="145"/>
      <c r="I29"/>
      <c r="J29"/>
      <c r="K29"/>
    </row>
    <row r="30" spans="2:11" ht="15" customHeight="1">
      <c r="B30" s="43" t="s">
        <v>43</v>
      </c>
      <c r="C30" s="153">
        <v>56</v>
      </c>
      <c r="D30" s="154">
        <v>12704</v>
      </c>
      <c r="E30" s="154">
        <v>2371</v>
      </c>
      <c r="F30" s="154">
        <v>92</v>
      </c>
      <c r="G30" s="155">
        <v>33</v>
      </c>
      <c r="H30" s="145"/>
      <c r="I30"/>
      <c r="J30"/>
      <c r="K30"/>
    </row>
    <row r="31" spans="2:11" ht="15" customHeight="1">
      <c r="B31" s="43" t="s">
        <v>44</v>
      </c>
      <c r="C31" s="153">
        <v>69</v>
      </c>
      <c r="D31" s="154">
        <v>14780</v>
      </c>
      <c r="E31" s="154">
        <v>843</v>
      </c>
      <c r="F31" s="154">
        <v>352</v>
      </c>
      <c r="G31" s="155">
        <v>80</v>
      </c>
      <c r="H31" s="145"/>
      <c r="I31"/>
      <c r="J31"/>
      <c r="K31"/>
    </row>
    <row r="32" spans="2:11" ht="15" customHeight="1">
      <c r="B32" s="44" t="s">
        <v>45</v>
      </c>
      <c r="C32" s="156">
        <v>654</v>
      </c>
      <c r="D32" s="157">
        <v>60582</v>
      </c>
      <c r="E32" s="157">
        <v>50700</v>
      </c>
      <c r="F32" s="157">
        <v>63451</v>
      </c>
      <c r="G32" s="158">
        <v>57749</v>
      </c>
      <c r="H32" s="145"/>
      <c r="I32"/>
      <c r="J32"/>
      <c r="K32"/>
    </row>
    <row r="33" ht="13.5">
      <c r="G33" s="146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2"/>
    </row>
    <row r="38" spans="2:10" ht="13.5">
      <c r="B38"/>
      <c r="C38" s="35"/>
      <c r="E38"/>
      <c r="F38"/>
      <c r="H38"/>
      <c r="I38" s="42"/>
      <c r="J38" s="42"/>
    </row>
    <row r="39" spans="2:10" ht="13.5">
      <c r="B39"/>
      <c r="E39"/>
      <c r="F39" s="41"/>
      <c r="I39" s="41"/>
      <c r="J39" s="41"/>
    </row>
    <row r="40" spans="2:5" ht="13.5">
      <c r="B40"/>
      <c r="C40" s="36"/>
      <c r="D40" s="36"/>
      <c r="E40" s="41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106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107</v>
      </c>
      <c r="E2" s="16"/>
      <c r="F2" s="16"/>
      <c r="G2" s="17"/>
      <c r="H2" s="18"/>
      <c r="I2" s="19" t="s">
        <v>108</v>
      </c>
      <c r="J2" s="17"/>
      <c r="K2" s="20"/>
      <c r="L2" s="45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5"/>
      <c r="M3" s="23"/>
      <c r="P3" s="32"/>
    </row>
    <row r="4" spans="2:16" ht="42" customHeight="1">
      <c r="B4" s="25" t="s">
        <v>109</v>
      </c>
      <c r="C4" s="26" t="s">
        <v>110</v>
      </c>
      <c r="D4" s="26" t="s">
        <v>111</v>
      </c>
      <c r="E4" s="27" t="s">
        <v>120</v>
      </c>
      <c r="F4" s="26" t="s">
        <v>25</v>
      </c>
      <c r="G4" s="27" t="s">
        <v>112</v>
      </c>
      <c r="H4" s="26" t="s">
        <v>26</v>
      </c>
      <c r="I4" s="26" t="s">
        <v>111</v>
      </c>
      <c r="J4" s="28" t="s">
        <v>121</v>
      </c>
      <c r="K4" s="29" t="s">
        <v>25</v>
      </c>
      <c r="L4" s="28" t="s">
        <v>113</v>
      </c>
      <c r="M4" s="4"/>
      <c r="P4" s="32"/>
    </row>
    <row r="5" spans="2:16" ht="13.5">
      <c r="B5" s="30" t="s">
        <v>138</v>
      </c>
      <c r="C5" s="15">
        <v>4</v>
      </c>
      <c r="D5" s="40">
        <v>9082</v>
      </c>
      <c r="E5" s="38">
        <v>4264</v>
      </c>
      <c r="F5" s="38">
        <v>96496</v>
      </c>
      <c r="G5" s="38">
        <v>2560</v>
      </c>
      <c r="H5" s="38">
        <v>66236</v>
      </c>
      <c r="I5" s="38">
        <v>1630344</v>
      </c>
      <c r="J5" s="33">
        <v>346932</v>
      </c>
      <c r="K5" s="38">
        <v>183827</v>
      </c>
      <c r="L5" s="38">
        <v>24358</v>
      </c>
      <c r="M5" s="32"/>
      <c r="N5" s="32"/>
      <c r="O5" s="32"/>
      <c r="P5" s="32">
        <v>371290</v>
      </c>
    </row>
    <row r="6" spans="2:16" ht="13.5">
      <c r="B6" s="30"/>
      <c r="C6" s="15">
        <v>5</v>
      </c>
      <c r="D6" s="40">
        <v>9082</v>
      </c>
      <c r="E6" s="38">
        <v>4269</v>
      </c>
      <c r="F6" s="38">
        <v>96619</v>
      </c>
      <c r="G6" s="38">
        <v>2556</v>
      </c>
      <c r="H6" s="38">
        <v>66305</v>
      </c>
      <c r="I6" s="38">
        <v>1630590</v>
      </c>
      <c r="J6" s="33">
        <v>347600</v>
      </c>
      <c r="K6" s="38">
        <v>183630</v>
      </c>
      <c r="L6" s="38">
        <v>24353</v>
      </c>
      <c r="M6" s="32"/>
      <c r="N6" s="32"/>
      <c r="O6" s="32"/>
      <c r="P6" s="32">
        <v>371953</v>
      </c>
    </row>
    <row r="7" spans="2:16" ht="13.5" customHeight="1">
      <c r="B7" s="51"/>
      <c r="C7" s="48">
        <v>6</v>
      </c>
      <c r="D7" s="49">
        <v>9085</v>
      </c>
      <c r="E7" s="50">
        <v>4276</v>
      </c>
      <c r="F7" s="50">
        <v>96725</v>
      </c>
      <c r="G7" s="50">
        <v>2555</v>
      </c>
      <c r="H7" s="50">
        <v>66375</v>
      </c>
      <c r="I7" s="50">
        <v>1630969</v>
      </c>
      <c r="J7" s="33">
        <v>348213</v>
      </c>
      <c r="K7" s="50">
        <v>183078</v>
      </c>
      <c r="L7" s="50">
        <v>24355</v>
      </c>
      <c r="M7" s="32"/>
      <c r="N7" s="32"/>
      <c r="O7" s="32"/>
      <c r="P7" s="32">
        <v>372568</v>
      </c>
    </row>
    <row r="8" spans="2:16" ht="13.5" customHeight="1">
      <c r="B8" s="51"/>
      <c r="C8" s="48">
        <v>7</v>
      </c>
      <c r="D8" s="49">
        <v>9082</v>
      </c>
      <c r="E8" s="50">
        <v>4281</v>
      </c>
      <c r="F8" s="50">
        <v>96827</v>
      </c>
      <c r="G8" s="50">
        <v>2557</v>
      </c>
      <c r="H8" s="50">
        <v>66456</v>
      </c>
      <c r="I8" s="50">
        <v>1631649</v>
      </c>
      <c r="J8" s="33">
        <v>348807</v>
      </c>
      <c r="K8" s="50">
        <v>182292</v>
      </c>
      <c r="L8" s="50">
        <v>24422</v>
      </c>
      <c r="M8" s="32"/>
      <c r="N8" s="32"/>
      <c r="O8" s="32"/>
      <c r="P8" s="32">
        <v>373229</v>
      </c>
    </row>
    <row r="9" spans="2:16" ht="14.25" customHeight="1">
      <c r="B9" s="51"/>
      <c r="C9" s="48">
        <v>8</v>
      </c>
      <c r="D9" s="49">
        <v>9081</v>
      </c>
      <c r="E9" s="50">
        <v>4285</v>
      </c>
      <c r="F9" s="50">
        <v>96905</v>
      </c>
      <c r="G9" s="50">
        <v>2551</v>
      </c>
      <c r="H9" s="50">
        <v>66519</v>
      </c>
      <c r="I9" s="50">
        <v>1631505</v>
      </c>
      <c r="J9" s="33">
        <v>349138</v>
      </c>
      <c r="K9" s="50">
        <v>181420</v>
      </c>
      <c r="L9" s="50">
        <v>24404</v>
      </c>
      <c r="M9" s="32"/>
      <c r="N9" s="32"/>
      <c r="O9" s="32"/>
      <c r="P9" s="32">
        <v>373542</v>
      </c>
    </row>
    <row r="10" spans="2:16" ht="14.25" customHeight="1">
      <c r="B10" s="15"/>
      <c r="C10" s="15">
        <v>9</v>
      </c>
      <c r="D10" s="49">
        <v>9078</v>
      </c>
      <c r="E10" s="50">
        <v>4291</v>
      </c>
      <c r="F10" s="50">
        <v>97059</v>
      </c>
      <c r="G10" s="50">
        <v>2543</v>
      </c>
      <c r="H10" s="50">
        <v>66564</v>
      </c>
      <c r="I10" s="50">
        <v>1631703</v>
      </c>
      <c r="J10" s="33">
        <v>349450</v>
      </c>
      <c r="K10" s="50">
        <v>181001</v>
      </c>
      <c r="L10" s="50">
        <v>24373</v>
      </c>
      <c r="N10" s="32"/>
      <c r="O10" s="32"/>
      <c r="P10" s="32">
        <v>373823</v>
      </c>
    </row>
    <row r="11" spans="2:16" ht="14.25" customHeight="1">
      <c r="B11" s="15"/>
      <c r="C11" s="15">
        <v>10</v>
      </c>
      <c r="D11" s="49">
        <v>9077</v>
      </c>
      <c r="E11" s="50">
        <v>4299</v>
      </c>
      <c r="F11" s="50">
        <v>97188</v>
      </c>
      <c r="G11" s="50">
        <v>2539</v>
      </c>
      <c r="H11" s="50">
        <v>66623</v>
      </c>
      <c r="I11" s="50">
        <v>1631875</v>
      </c>
      <c r="J11" s="33">
        <v>350114</v>
      </c>
      <c r="K11" s="50">
        <v>180432</v>
      </c>
      <c r="L11" s="50">
        <v>24331</v>
      </c>
      <c r="N11" s="32"/>
      <c r="O11" s="32"/>
      <c r="P11" s="32">
        <v>374445</v>
      </c>
    </row>
    <row r="12" spans="2:16" ht="14.25" customHeight="1">
      <c r="B12" s="30"/>
      <c r="C12" s="15">
        <v>11</v>
      </c>
      <c r="D12" s="31">
        <v>9078</v>
      </c>
      <c r="E12" s="31">
        <v>4305</v>
      </c>
      <c r="F12" s="31">
        <v>97283</v>
      </c>
      <c r="G12" s="31">
        <v>2536</v>
      </c>
      <c r="H12" s="31">
        <v>66674</v>
      </c>
      <c r="I12" s="31">
        <v>1632087</v>
      </c>
      <c r="J12" s="31">
        <v>350893</v>
      </c>
      <c r="K12" s="31">
        <v>179625</v>
      </c>
      <c r="L12" s="31">
        <v>24331</v>
      </c>
      <c r="N12" s="32"/>
      <c r="O12" s="32"/>
      <c r="P12" s="32">
        <v>375224</v>
      </c>
    </row>
    <row r="13" spans="2:16" ht="13.5" customHeight="1">
      <c r="B13" s="30"/>
      <c r="C13" s="15">
        <v>12</v>
      </c>
      <c r="D13" s="31">
        <v>9066</v>
      </c>
      <c r="E13" s="31">
        <v>4305</v>
      </c>
      <c r="F13" s="31">
        <v>97277</v>
      </c>
      <c r="G13" s="31">
        <v>2527</v>
      </c>
      <c r="H13" s="31">
        <v>66701</v>
      </c>
      <c r="I13" s="31">
        <v>1630975</v>
      </c>
      <c r="J13" s="31">
        <v>351081</v>
      </c>
      <c r="K13" s="31">
        <v>179040</v>
      </c>
      <c r="L13" s="31">
        <v>24263</v>
      </c>
      <c r="N13" s="32"/>
      <c r="O13" s="32"/>
      <c r="P13" s="32">
        <v>375344</v>
      </c>
    </row>
    <row r="14" spans="2:16" ht="13.5" customHeight="1">
      <c r="B14" s="30" t="s">
        <v>132</v>
      </c>
      <c r="C14" s="15">
        <v>1</v>
      </c>
      <c r="D14" s="31">
        <v>9064</v>
      </c>
      <c r="E14" s="31">
        <v>4309</v>
      </c>
      <c r="F14" s="31">
        <v>97283</v>
      </c>
      <c r="G14" s="31">
        <v>2522</v>
      </c>
      <c r="H14" s="31">
        <v>66678</v>
      </c>
      <c r="I14" s="31">
        <v>1631370</v>
      </c>
      <c r="J14" s="31">
        <v>351605</v>
      </c>
      <c r="K14" s="31">
        <v>178182</v>
      </c>
      <c r="L14" s="31">
        <v>24245</v>
      </c>
      <c r="N14" s="32"/>
      <c r="O14" s="32"/>
      <c r="P14" s="32">
        <v>375850</v>
      </c>
    </row>
    <row r="15" spans="2:16" ht="13.5" customHeight="1">
      <c r="B15" s="30"/>
      <c r="C15" s="48">
        <v>2</v>
      </c>
      <c r="D15" s="33">
        <v>9055</v>
      </c>
      <c r="E15" s="33">
        <v>4310</v>
      </c>
      <c r="F15" s="33">
        <v>97349</v>
      </c>
      <c r="G15" s="33">
        <v>2521</v>
      </c>
      <c r="H15" s="33">
        <v>66717</v>
      </c>
      <c r="I15" s="33">
        <v>1630461</v>
      </c>
      <c r="J15" s="33">
        <v>351821</v>
      </c>
      <c r="K15" s="33">
        <v>178002</v>
      </c>
      <c r="L15" s="33">
        <v>24291</v>
      </c>
      <c r="N15" s="32"/>
      <c r="O15" s="32"/>
      <c r="P15" s="32">
        <v>376112</v>
      </c>
    </row>
    <row r="16" spans="2:16" ht="13.5">
      <c r="B16" s="14"/>
      <c r="C16" s="48">
        <v>3</v>
      </c>
      <c r="D16" s="33">
        <v>9040</v>
      </c>
      <c r="E16" s="33">
        <v>4313</v>
      </c>
      <c r="F16" s="33">
        <v>97495</v>
      </c>
      <c r="G16" s="33">
        <v>2511</v>
      </c>
      <c r="H16" s="33">
        <v>66761</v>
      </c>
      <c r="I16" s="33">
        <v>1629478</v>
      </c>
      <c r="J16" s="33">
        <v>352355</v>
      </c>
      <c r="K16" s="33">
        <v>177549</v>
      </c>
      <c r="L16" s="33">
        <v>24202</v>
      </c>
      <c r="N16" s="32"/>
      <c r="O16" s="32"/>
      <c r="P16" s="32">
        <v>376557</v>
      </c>
    </row>
    <row r="17" spans="2:16" ht="13.5">
      <c r="B17" s="14"/>
      <c r="C17" s="48">
        <v>4</v>
      </c>
      <c r="D17" s="33">
        <v>9034</v>
      </c>
      <c r="E17" s="33">
        <v>4318</v>
      </c>
      <c r="F17" s="33">
        <v>97622</v>
      </c>
      <c r="G17" s="33">
        <v>2496</v>
      </c>
      <c r="H17" s="33">
        <v>66857</v>
      </c>
      <c r="I17" s="33">
        <v>1630038</v>
      </c>
      <c r="J17" s="33">
        <v>352836</v>
      </c>
      <c r="K17" s="33">
        <v>177034</v>
      </c>
      <c r="L17" s="33">
        <v>24137</v>
      </c>
      <c r="N17" s="32"/>
      <c r="O17" s="32"/>
      <c r="P17" s="32">
        <v>376973</v>
      </c>
    </row>
    <row r="18" spans="2:16" ht="13.5">
      <c r="B18" s="14"/>
      <c r="C18" s="48">
        <v>5</v>
      </c>
      <c r="D18" s="33">
        <v>9035</v>
      </c>
      <c r="E18" s="33">
        <v>4326</v>
      </c>
      <c r="F18" s="33">
        <v>97736</v>
      </c>
      <c r="G18" s="33">
        <v>2495</v>
      </c>
      <c r="H18" s="33">
        <v>66941</v>
      </c>
      <c r="I18" s="33">
        <v>1629845</v>
      </c>
      <c r="J18" s="33">
        <v>353522</v>
      </c>
      <c r="K18" s="33">
        <v>176484</v>
      </c>
      <c r="L18" s="33">
        <v>24099</v>
      </c>
      <c r="N18" s="32"/>
      <c r="O18" s="32"/>
      <c r="P18" s="32">
        <v>377621</v>
      </c>
    </row>
    <row r="19" spans="2:16" ht="13.5">
      <c r="B19" s="14"/>
      <c r="C19" s="48">
        <v>6</v>
      </c>
      <c r="D19" s="33">
        <v>9034</v>
      </c>
      <c r="E19" s="33">
        <v>4333</v>
      </c>
      <c r="F19" s="33">
        <v>97725</v>
      </c>
      <c r="G19" s="33">
        <v>2485</v>
      </c>
      <c r="H19" s="33">
        <v>66984</v>
      </c>
      <c r="I19" s="33">
        <v>1630442</v>
      </c>
      <c r="J19" s="33">
        <v>354576</v>
      </c>
      <c r="K19" s="33">
        <v>175580</v>
      </c>
      <c r="L19" s="33">
        <v>24044</v>
      </c>
      <c r="N19" s="32"/>
      <c r="O19" s="32"/>
      <c r="P19" s="32">
        <v>378620</v>
      </c>
    </row>
    <row r="20" spans="2:16" ht="13.5">
      <c r="B20" s="14"/>
      <c r="C20" s="48">
        <v>7</v>
      </c>
      <c r="D20" s="33">
        <v>9031</v>
      </c>
      <c r="E20" s="33">
        <v>4339</v>
      </c>
      <c r="F20" s="33">
        <v>97811</v>
      </c>
      <c r="G20" s="33">
        <v>2481</v>
      </c>
      <c r="H20" s="33">
        <v>67024</v>
      </c>
      <c r="I20" s="33">
        <v>1630584</v>
      </c>
      <c r="J20" s="33">
        <v>355091</v>
      </c>
      <c r="K20" s="33">
        <v>174731</v>
      </c>
      <c r="L20" s="33">
        <v>24020</v>
      </c>
      <c r="N20" s="32"/>
      <c r="O20" s="32"/>
      <c r="P20" s="32">
        <v>379111</v>
      </c>
    </row>
    <row r="21" spans="2:16" ht="13.5">
      <c r="B21" s="14"/>
      <c r="C21" s="48">
        <v>8</v>
      </c>
      <c r="D21" s="33">
        <v>9034</v>
      </c>
      <c r="E21" s="33">
        <v>4348</v>
      </c>
      <c r="F21" s="33">
        <v>97913</v>
      </c>
      <c r="G21" s="33">
        <v>2477</v>
      </c>
      <c r="H21" s="33">
        <v>67083</v>
      </c>
      <c r="I21" s="33">
        <v>1630885</v>
      </c>
      <c r="J21" s="33">
        <v>355801</v>
      </c>
      <c r="K21" s="33">
        <v>174041</v>
      </c>
      <c r="L21" s="33">
        <v>24013</v>
      </c>
      <c r="N21" s="32"/>
      <c r="O21" s="32"/>
      <c r="P21" s="133">
        <v>379814</v>
      </c>
    </row>
    <row r="22" spans="2:16" ht="13.5">
      <c r="B22" s="15"/>
      <c r="C22" s="15">
        <v>9</v>
      </c>
      <c r="D22" s="134">
        <v>9031</v>
      </c>
      <c r="E22" s="134">
        <v>4349</v>
      </c>
      <c r="F22" s="134">
        <v>98014</v>
      </c>
      <c r="G22" s="134">
        <v>2472</v>
      </c>
      <c r="H22" s="135">
        <v>67112</v>
      </c>
      <c r="I22" s="134">
        <v>1631017</v>
      </c>
      <c r="J22" s="134">
        <v>356225</v>
      </c>
      <c r="K22" s="134">
        <v>173261</v>
      </c>
      <c r="L22" s="134">
        <v>23956</v>
      </c>
      <c r="N22" s="32"/>
      <c r="O22" s="32"/>
      <c r="P22" s="133">
        <v>380181</v>
      </c>
    </row>
    <row r="23" spans="2:16" ht="13.5">
      <c r="B23" s="15"/>
      <c r="C23" s="15">
        <v>10</v>
      </c>
      <c r="D23" s="134">
        <v>9027</v>
      </c>
      <c r="E23" s="134">
        <v>4350</v>
      </c>
      <c r="F23" s="134">
        <v>98192</v>
      </c>
      <c r="G23" s="134">
        <v>2466</v>
      </c>
      <c r="H23" s="135">
        <v>67181</v>
      </c>
      <c r="I23" s="134">
        <v>1631159</v>
      </c>
      <c r="J23" s="134">
        <v>356546</v>
      </c>
      <c r="K23" s="134">
        <v>172692</v>
      </c>
      <c r="L23" s="134">
        <v>23915</v>
      </c>
      <c r="N23" s="32"/>
      <c r="O23" s="32"/>
      <c r="P23" s="133">
        <v>380461</v>
      </c>
    </row>
    <row r="24" spans="2:16" ht="13.5">
      <c r="B24" s="15"/>
      <c r="C24" s="15">
        <v>11</v>
      </c>
      <c r="D24" s="134">
        <v>9027</v>
      </c>
      <c r="E24" s="134">
        <v>4359</v>
      </c>
      <c r="F24" s="134">
        <v>98265</v>
      </c>
      <c r="G24" s="134">
        <v>2461</v>
      </c>
      <c r="H24" s="135">
        <v>67229</v>
      </c>
      <c r="I24" s="134">
        <v>1631025</v>
      </c>
      <c r="J24" s="134">
        <v>357153</v>
      </c>
      <c r="K24" s="134">
        <v>172124</v>
      </c>
      <c r="L24" s="134">
        <v>23881</v>
      </c>
      <c r="N24" s="32"/>
      <c r="O24" s="32"/>
      <c r="P24" s="133">
        <v>381034</v>
      </c>
    </row>
    <row r="25" spans="2:16" ht="13.5">
      <c r="B25" s="15"/>
      <c r="C25" s="15">
        <v>12</v>
      </c>
      <c r="D25" s="134">
        <v>9018</v>
      </c>
      <c r="E25" s="134">
        <v>4363</v>
      </c>
      <c r="F25" s="134">
        <v>98247</v>
      </c>
      <c r="G25" s="134">
        <v>2453</v>
      </c>
      <c r="H25" s="135">
        <v>67250</v>
      </c>
      <c r="I25" s="134">
        <v>1630773</v>
      </c>
      <c r="J25" s="134">
        <v>357349</v>
      </c>
      <c r="K25" s="134">
        <v>171612</v>
      </c>
      <c r="L25" s="134">
        <v>23782</v>
      </c>
      <c r="P25" s="133">
        <v>381131</v>
      </c>
    </row>
    <row r="26" spans="1:16" ht="13.5">
      <c r="A26" s="144"/>
      <c r="B26" s="30" t="s">
        <v>133</v>
      </c>
      <c r="C26" s="15">
        <v>1</v>
      </c>
      <c r="D26" s="134">
        <v>9015</v>
      </c>
      <c r="E26" s="134">
        <v>4372</v>
      </c>
      <c r="F26" s="134">
        <v>98151</v>
      </c>
      <c r="G26" s="134">
        <v>2452</v>
      </c>
      <c r="H26" s="135">
        <v>67140</v>
      </c>
      <c r="I26" s="134">
        <v>1630356</v>
      </c>
      <c r="J26" s="134">
        <v>357793</v>
      </c>
      <c r="K26" s="134">
        <v>169782</v>
      </c>
      <c r="L26" s="134">
        <v>23783</v>
      </c>
      <c r="P26" s="133">
        <v>381576</v>
      </c>
    </row>
    <row r="27" spans="2:16" ht="13.5">
      <c r="B27" s="30"/>
      <c r="C27" s="15">
        <v>2</v>
      </c>
      <c r="D27" s="134">
        <v>9016</v>
      </c>
      <c r="E27" s="134">
        <v>4372</v>
      </c>
      <c r="F27" s="134">
        <v>98308</v>
      </c>
      <c r="G27" s="134">
        <v>2448</v>
      </c>
      <c r="H27" s="135">
        <v>67185</v>
      </c>
      <c r="I27" s="134">
        <v>1631487</v>
      </c>
      <c r="J27" s="134">
        <v>358219</v>
      </c>
      <c r="K27" s="134">
        <v>168947</v>
      </c>
      <c r="L27" s="134">
        <v>23768</v>
      </c>
      <c r="P27" s="133">
        <v>381987</v>
      </c>
    </row>
    <row r="28" spans="2:16" ht="13.5">
      <c r="B28" s="30"/>
      <c r="C28" s="15">
        <v>3</v>
      </c>
      <c r="D28" s="134">
        <v>9014</v>
      </c>
      <c r="E28" s="134">
        <v>4365</v>
      </c>
      <c r="F28" s="134">
        <v>98405</v>
      </c>
      <c r="G28" s="134">
        <v>2432</v>
      </c>
      <c r="H28" s="135">
        <v>67268</v>
      </c>
      <c r="I28" s="134">
        <v>1631270</v>
      </c>
      <c r="J28" s="134">
        <v>357971</v>
      </c>
      <c r="K28" s="134">
        <v>168180</v>
      </c>
      <c r="L28" s="134">
        <v>23621</v>
      </c>
      <c r="P28" s="133">
        <v>381592</v>
      </c>
    </row>
    <row r="29" spans="2:16" ht="13.5">
      <c r="B29" s="30"/>
      <c r="C29" s="15">
        <v>4</v>
      </c>
      <c r="D29" s="134">
        <v>9005</v>
      </c>
      <c r="E29" s="134">
        <v>4354</v>
      </c>
      <c r="F29" s="134">
        <v>98536</v>
      </c>
      <c r="G29" s="134">
        <v>2409</v>
      </c>
      <c r="H29" s="135">
        <v>67379</v>
      </c>
      <c r="I29" s="134">
        <v>1630373</v>
      </c>
      <c r="J29" s="134">
        <v>357836</v>
      </c>
      <c r="K29" s="134">
        <v>167266</v>
      </c>
      <c r="L29" s="134">
        <v>23426</v>
      </c>
      <c r="P29" s="133">
        <v>381262</v>
      </c>
    </row>
    <row r="30" spans="2:16" ht="13.5">
      <c r="B30" s="30"/>
      <c r="C30" s="15">
        <v>5</v>
      </c>
      <c r="D30" s="134">
        <v>8997</v>
      </c>
      <c r="E30" s="134">
        <v>4342</v>
      </c>
      <c r="F30" s="134">
        <v>98639</v>
      </c>
      <c r="G30" s="134">
        <v>2394</v>
      </c>
      <c r="H30" s="135">
        <v>67463</v>
      </c>
      <c r="I30" s="134">
        <v>1630610</v>
      </c>
      <c r="J30" s="134">
        <v>356548</v>
      </c>
      <c r="K30" s="134">
        <v>167020</v>
      </c>
      <c r="L30" s="134">
        <v>23322</v>
      </c>
      <c r="P30" s="133">
        <v>379870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workbookViewId="0" topLeftCell="A1">
      <selection activeCell="A1" sqref="A1"/>
    </sheetView>
  </sheetViews>
  <sheetFormatPr defaultColWidth="8.796875" defaultRowHeight="14.25"/>
  <cols>
    <col min="1" max="1" width="3.8984375" style="94" customWidth="1"/>
    <col min="2" max="2" width="7.5" style="94" customWidth="1"/>
    <col min="3" max="3" width="9.09765625" style="94" customWidth="1"/>
    <col min="4" max="4" width="11.8984375" style="94" customWidth="1"/>
    <col min="5" max="5" width="10.09765625" style="94" customWidth="1"/>
    <col min="6" max="6" width="12" style="94" customWidth="1"/>
    <col min="7" max="7" width="10" style="94" customWidth="1"/>
    <col min="8" max="8" width="12.19921875" style="94" customWidth="1"/>
    <col min="9" max="9" width="11.8984375" style="96" customWidth="1"/>
    <col min="10" max="11" width="10" style="94" customWidth="1"/>
    <col min="12" max="12" width="8.59765625" style="94" customWidth="1"/>
    <col min="13" max="13" width="9.5" style="94" bestFit="1" customWidth="1"/>
    <col min="14" max="16384" width="9" style="94" customWidth="1"/>
  </cols>
  <sheetData>
    <row r="1" ht="13.5" customHeight="1" thickBot="1"/>
    <row r="2" spans="1:12" ht="13.5" customHeight="1">
      <c r="A2" s="97"/>
      <c r="B2" s="98"/>
      <c r="C2" s="174" t="s">
        <v>46</v>
      </c>
      <c r="D2" s="175"/>
      <c r="E2" s="175"/>
      <c r="F2" s="175"/>
      <c r="G2" s="176"/>
      <c r="H2" s="174" t="s">
        <v>47</v>
      </c>
      <c r="I2" s="175"/>
      <c r="J2" s="175"/>
      <c r="K2" s="177"/>
      <c r="L2" s="149"/>
    </row>
    <row r="3" spans="1:12" ht="9.75" customHeight="1">
      <c r="A3" s="99"/>
      <c r="B3" s="100"/>
      <c r="C3" s="101"/>
      <c r="D3" s="100"/>
      <c r="E3" s="101"/>
      <c r="F3" s="100"/>
      <c r="G3" s="101"/>
      <c r="H3" s="101"/>
      <c r="I3" s="102"/>
      <c r="J3" s="101"/>
      <c r="K3" s="173"/>
      <c r="L3" s="150"/>
    </row>
    <row r="4" spans="1:12" ht="13.5">
      <c r="A4" s="99"/>
      <c r="B4" s="100"/>
      <c r="C4" s="103" t="s">
        <v>48</v>
      </c>
      <c r="D4" s="104" t="s">
        <v>118</v>
      </c>
      <c r="E4" s="103" t="s">
        <v>25</v>
      </c>
      <c r="F4" s="105" t="s">
        <v>49</v>
      </c>
      <c r="G4" s="103" t="s">
        <v>26</v>
      </c>
      <c r="H4" s="103" t="s">
        <v>50</v>
      </c>
      <c r="I4" s="106" t="s">
        <v>119</v>
      </c>
      <c r="J4" s="103" t="s">
        <v>25</v>
      </c>
      <c r="K4" s="107" t="s">
        <v>51</v>
      </c>
      <c r="L4" s="151"/>
    </row>
    <row r="5" spans="1:12" ht="13.5">
      <c r="A5" s="99"/>
      <c r="B5" s="100"/>
      <c r="C5" s="101"/>
      <c r="D5" s="108" t="s">
        <v>52</v>
      </c>
      <c r="E5" s="101"/>
      <c r="F5" s="108" t="s">
        <v>53</v>
      </c>
      <c r="G5" s="101"/>
      <c r="H5" s="101"/>
      <c r="I5" s="109"/>
      <c r="J5" s="101"/>
      <c r="K5" s="110" t="s">
        <v>54</v>
      </c>
      <c r="L5" s="151"/>
    </row>
    <row r="6" spans="1:12" ht="13.5">
      <c r="A6" s="111"/>
      <c r="B6" s="112"/>
      <c r="C6" s="113"/>
      <c r="D6" s="114" t="s">
        <v>55</v>
      </c>
      <c r="E6" s="113"/>
      <c r="F6" s="114" t="s">
        <v>55</v>
      </c>
      <c r="G6" s="113"/>
      <c r="H6" s="113"/>
      <c r="I6" s="115" t="s">
        <v>56</v>
      </c>
      <c r="J6" s="113"/>
      <c r="K6" s="116" t="s">
        <v>57</v>
      </c>
      <c r="L6" s="151"/>
    </row>
    <row r="7" spans="1:20" ht="13.5">
      <c r="A7" s="117" t="s">
        <v>58</v>
      </c>
      <c r="B7" s="118"/>
      <c r="C7" s="159">
        <v>8997</v>
      </c>
      <c r="D7" s="159">
        <v>4342</v>
      </c>
      <c r="E7" s="159">
        <v>98639</v>
      </c>
      <c r="F7" s="159">
        <v>2394</v>
      </c>
      <c r="G7" s="159">
        <v>67463</v>
      </c>
      <c r="H7" s="159">
        <v>1630610</v>
      </c>
      <c r="I7" s="159">
        <v>356548</v>
      </c>
      <c r="J7" s="159">
        <v>167020</v>
      </c>
      <c r="K7" s="160">
        <v>23322</v>
      </c>
      <c r="L7" s="152"/>
      <c r="M7" s="119"/>
      <c r="N7" s="120"/>
      <c r="O7" s="121"/>
      <c r="P7" s="121"/>
      <c r="Q7" s="121"/>
      <c r="R7" s="121"/>
      <c r="S7" s="121"/>
      <c r="T7" s="121"/>
    </row>
    <row r="8" spans="1:20" ht="13.5">
      <c r="A8" s="122">
        <v>1</v>
      </c>
      <c r="B8" s="123" t="s">
        <v>59</v>
      </c>
      <c r="C8" s="161">
        <v>616</v>
      </c>
      <c r="D8" s="161">
        <v>324</v>
      </c>
      <c r="E8" s="162">
        <v>3354</v>
      </c>
      <c r="F8" s="161">
        <v>134</v>
      </c>
      <c r="G8" s="162">
        <v>3051</v>
      </c>
      <c r="H8" s="161">
        <v>104482</v>
      </c>
      <c r="I8" s="162">
        <v>28341</v>
      </c>
      <c r="J8" s="161">
        <v>9572</v>
      </c>
      <c r="K8" s="163">
        <v>1441</v>
      </c>
      <c r="L8" s="152"/>
      <c r="M8" s="119"/>
      <c r="N8" s="120"/>
      <c r="O8" s="121"/>
      <c r="P8" s="121"/>
      <c r="Q8" s="121"/>
      <c r="R8" s="121"/>
      <c r="S8" s="121"/>
      <c r="T8" s="121"/>
    </row>
    <row r="9" spans="1:20" ht="13.5">
      <c r="A9" s="124">
        <v>2</v>
      </c>
      <c r="B9" s="125" t="s">
        <v>60</v>
      </c>
      <c r="C9" s="164">
        <v>109</v>
      </c>
      <c r="D9" s="164">
        <v>46</v>
      </c>
      <c r="E9" s="165">
        <v>984</v>
      </c>
      <c r="F9" s="164">
        <v>60</v>
      </c>
      <c r="G9" s="165">
        <v>576</v>
      </c>
      <c r="H9" s="164">
        <v>19334</v>
      </c>
      <c r="I9" s="165">
        <v>2992</v>
      </c>
      <c r="J9" s="164">
        <v>4701</v>
      </c>
      <c r="K9" s="166">
        <v>522</v>
      </c>
      <c r="L9" s="152"/>
      <c r="M9" s="119"/>
      <c r="N9" s="120"/>
      <c r="O9" s="121"/>
      <c r="P9" s="121"/>
      <c r="Q9" s="121"/>
      <c r="R9" s="121"/>
      <c r="S9" s="121"/>
      <c r="T9" s="121"/>
    </row>
    <row r="10" spans="1:20" ht="13.5">
      <c r="A10" s="124">
        <v>3</v>
      </c>
      <c r="B10" s="125" t="s">
        <v>61</v>
      </c>
      <c r="C10" s="164">
        <v>104</v>
      </c>
      <c r="D10" s="164">
        <v>35</v>
      </c>
      <c r="E10" s="165">
        <v>927</v>
      </c>
      <c r="F10" s="164">
        <v>40</v>
      </c>
      <c r="G10" s="165">
        <v>592</v>
      </c>
      <c r="H10" s="164">
        <v>19538</v>
      </c>
      <c r="I10" s="165">
        <v>3089</v>
      </c>
      <c r="J10" s="164">
        <v>3004</v>
      </c>
      <c r="K10" s="166">
        <v>457</v>
      </c>
      <c r="L10" s="152"/>
      <c r="M10" s="119"/>
      <c r="N10" s="120"/>
      <c r="O10" s="121"/>
      <c r="P10" s="121"/>
      <c r="Q10" s="121"/>
      <c r="R10" s="121"/>
      <c r="S10" s="121"/>
      <c r="T10" s="121"/>
    </row>
    <row r="11" spans="1:20" ht="13.5">
      <c r="A11" s="124">
        <v>4</v>
      </c>
      <c r="B11" s="125" t="s">
        <v>62</v>
      </c>
      <c r="C11" s="164">
        <v>151</v>
      </c>
      <c r="D11" s="164">
        <v>61</v>
      </c>
      <c r="E11" s="165">
        <v>1570</v>
      </c>
      <c r="F11" s="164">
        <v>48</v>
      </c>
      <c r="G11" s="165">
        <v>1044</v>
      </c>
      <c r="H11" s="164">
        <v>26937</v>
      </c>
      <c r="I11" s="165">
        <v>3423</v>
      </c>
      <c r="J11" s="164">
        <v>3328</v>
      </c>
      <c r="K11" s="166">
        <v>450</v>
      </c>
      <c r="L11" s="152"/>
      <c r="M11" s="119"/>
      <c r="N11" s="120"/>
      <c r="O11" s="121"/>
      <c r="P11" s="121"/>
      <c r="Q11" s="121"/>
      <c r="R11" s="121"/>
      <c r="S11" s="121"/>
      <c r="T11" s="121"/>
    </row>
    <row r="12" spans="1:20" ht="13.5">
      <c r="A12" s="126">
        <v>5</v>
      </c>
      <c r="B12" s="127" t="s">
        <v>63</v>
      </c>
      <c r="C12" s="167">
        <v>78</v>
      </c>
      <c r="D12" s="167">
        <v>30</v>
      </c>
      <c r="E12" s="168">
        <v>810</v>
      </c>
      <c r="F12" s="167">
        <v>15</v>
      </c>
      <c r="G12" s="168">
        <v>478</v>
      </c>
      <c r="H12" s="167">
        <v>17134</v>
      </c>
      <c r="I12" s="168">
        <v>2649</v>
      </c>
      <c r="J12" s="167">
        <v>1761</v>
      </c>
      <c r="K12" s="169">
        <v>180</v>
      </c>
      <c r="L12" s="152"/>
      <c r="M12" s="119"/>
      <c r="N12" s="120"/>
      <c r="O12" s="121"/>
      <c r="P12" s="121"/>
      <c r="Q12" s="121"/>
      <c r="R12" s="121"/>
      <c r="S12" s="121"/>
      <c r="T12" s="121"/>
    </row>
    <row r="13" spans="1:20" ht="13.5">
      <c r="A13" s="124">
        <v>6</v>
      </c>
      <c r="B13" s="125" t="s">
        <v>64</v>
      </c>
      <c r="C13" s="161">
        <v>70</v>
      </c>
      <c r="D13" s="164">
        <v>22</v>
      </c>
      <c r="E13" s="165">
        <v>927</v>
      </c>
      <c r="F13" s="164">
        <v>15</v>
      </c>
      <c r="G13" s="165">
        <v>470</v>
      </c>
      <c r="H13" s="164">
        <v>15312</v>
      </c>
      <c r="I13" s="165">
        <v>1873</v>
      </c>
      <c r="J13" s="164">
        <v>1347</v>
      </c>
      <c r="K13" s="163">
        <v>192</v>
      </c>
      <c r="L13" s="152"/>
      <c r="M13" s="119"/>
      <c r="N13" s="120"/>
      <c r="O13" s="121"/>
      <c r="P13" s="121"/>
      <c r="Q13" s="121"/>
      <c r="R13" s="121"/>
      <c r="S13" s="121"/>
      <c r="T13" s="121"/>
    </row>
    <row r="14" spans="1:20" ht="13.5">
      <c r="A14" s="124">
        <v>7</v>
      </c>
      <c r="B14" s="125" t="s">
        <v>65</v>
      </c>
      <c r="C14" s="164">
        <v>147</v>
      </c>
      <c r="D14" s="164">
        <v>64</v>
      </c>
      <c r="E14" s="165">
        <v>1454</v>
      </c>
      <c r="F14" s="164">
        <v>28</v>
      </c>
      <c r="G14" s="165">
        <v>899</v>
      </c>
      <c r="H14" s="164">
        <v>29675</v>
      </c>
      <c r="I14" s="165">
        <v>4494</v>
      </c>
      <c r="J14" s="164">
        <v>2930</v>
      </c>
      <c r="K14" s="166">
        <v>304</v>
      </c>
      <c r="L14" s="152"/>
      <c r="M14" s="119"/>
      <c r="N14" s="120"/>
      <c r="O14" s="121"/>
      <c r="P14" s="121"/>
      <c r="Q14" s="121"/>
      <c r="R14" s="121"/>
      <c r="S14" s="121"/>
      <c r="T14" s="121"/>
    </row>
    <row r="15" spans="1:20" ht="13.5">
      <c r="A15" s="124">
        <v>8</v>
      </c>
      <c r="B15" s="125" t="s">
        <v>66</v>
      </c>
      <c r="C15" s="164">
        <v>204</v>
      </c>
      <c r="D15" s="164">
        <v>95</v>
      </c>
      <c r="E15" s="165">
        <v>1715</v>
      </c>
      <c r="F15" s="164">
        <v>32</v>
      </c>
      <c r="G15" s="165">
        <v>1363</v>
      </c>
      <c r="H15" s="164">
        <v>33414</v>
      </c>
      <c r="I15" s="165">
        <v>5995</v>
      </c>
      <c r="J15" s="164">
        <v>2947</v>
      </c>
      <c r="K15" s="166">
        <v>301</v>
      </c>
      <c r="L15" s="152"/>
      <c r="M15" s="119"/>
      <c r="N15" s="120"/>
      <c r="O15" s="121"/>
      <c r="P15" s="121"/>
      <c r="Q15" s="121"/>
      <c r="R15" s="121"/>
      <c r="S15" s="121"/>
      <c r="T15" s="121"/>
    </row>
    <row r="16" spans="1:20" ht="13.5">
      <c r="A16" s="124">
        <v>9</v>
      </c>
      <c r="B16" s="125" t="s">
        <v>67</v>
      </c>
      <c r="C16" s="164">
        <v>117</v>
      </c>
      <c r="D16" s="164">
        <v>66</v>
      </c>
      <c r="E16" s="165">
        <v>1397</v>
      </c>
      <c r="F16" s="164">
        <v>17</v>
      </c>
      <c r="G16" s="165">
        <v>978</v>
      </c>
      <c r="H16" s="164">
        <v>22672</v>
      </c>
      <c r="I16" s="165">
        <v>4704</v>
      </c>
      <c r="J16" s="164">
        <v>2825</v>
      </c>
      <c r="K16" s="166">
        <v>161</v>
      </c>
      <c r="L16" s="152"/>
      <c r="M16" s="119"/>
      <c r="N16" s="120"/>
      <c r="O16" s="121"/>
      <c r="P16" s="121"/>
      <c r="Q16" s="121"/>
      <c r="R16" s="121"/>
      <c r="S16" s="121"/>
      <c r="T16" s="121"/>
    </row>
    <row r="17" spans="1:20" ht="13.5">
      <c r="A17" s="111">
        <v>10</v>
      </c>
      <c r="B17" s="127" t="s">
        <v>68</v>
      </c>
      <c r="C17" s="167">
        <v>142</v>
      </c>
      <c r="D17" s="167">
        <v>74</v>
      </c>
      <c r="E17" s="168">
        <v>1536</v>
      </c>
      <c r="F17" s="167">
        <v>15</v>
      </c>
      <c r="G17" s="168">
        <v>944</v>
      </c>
      <c r="H17" s="167">
        <v>25337</v>
      </c>
      <c r="I17" s="168">
        <v>4797</v>
      </c>
      <c r="J17" s="167">
        <v>2302</v>
      </c>
      <c r="K17" s="169">
        <v>158</v>
      </c>
      <c r="L17" s="152"/>
      <c r="M17" s="119"/>
      <c r="N17" s="120"/>
      <c r="O17" s="121"/>
      <c r="P17" s="121"/>
      <c r="Q17" s="121"/>
      <c r="R17" s="121"/>
      <c r="S17" s="121"/>
      <c r="T17" s="121"/>
    </row>
    <row r="18" spans="1:20" ht="13.5">
      <c r="A18" s="99">
        <v>11</v>
      </c>
      <c r="B18" s="125" t="s">
        <v>69</v>
      </c>
      <c r="C18" s="161">
        <v>360</v>
      </c>
      <c r="D18" s="164">
        <v>150</v>
      </c>
      <c r="E18" s="165">
        <v>3855</v>
      </c>
      <c r="F18" s="164">
        <v>9</v>
      </c>
      <c r="G18" s="165">
        <v>3267</v>
      </c>
      <c r="H18" s="164">
        <v>62877</v>
      </c>
      <c r="I18" s="165">
        <v>14195</v>
      </c>
      <c r="J18" s="164">
        <v>4219</v>
      </c>
      <c r="K18" s="163">
        <v>80</v>
      </c>
      <c r="L18" s="152"/>
      <c r="M18" s="119"/>
      <c r="N18" s="120"/>
      <c r="O18" s="121"/>
      <c r="P18" s="121"/>
      <c r="Q18" s="121"/>
      <c r="R18" s="121"/>
      <c r="S18" s="121"/>
      <c r="T18" s="121"/>
    </row>
    <row r="19" spans="1:20" ht="13.5">
      <c r="A19" s="99">
        <v>12</v>
      </c>
      <c r="B19" s="125" t="s">
        <v>70</v>
      </c>
      <c r="C19" s="164">
        <v>287</v>
      </c>
      <c r="D19" s="164">
        <v>122</v>
      </c>
      <c r="E19" s="165">
        <v>3671</v>
      </c>
      <c r="F19" s="164">
        <v>30</v>
      </c>
      <c r="G19" s="165">
        <v>3078</v>
      </c>
      <c r="H19" s="164">
        <v>56397</v>
      </c>
      <c r="I19" s="165">
        <v>10013</v>
      </c>
      <c r="J19" s="164">
        <v>4152</v>
      </c>
      <c r="K19" s="166">
        <v>384</v>
      </c>
      <c r="L19" s="152"/>
      <c r="M19" s="119"/>
      <c r="N19" s="120"/>
      <c r="O19" s="121"/>
      <c r="P19" s="121"/>
      <c r="Q19" s="121"/>
      <c r="R19" s="121"/>
      <c r="S19" s="121"/>
      <c r="T19" s="121"/>
    </row>
    <row r="20" spans="1:20" ht="13.5">
      <c r="A20" s="99">
        <v>13</v>
      </c>
      <c r="B20" s="125" t="s">
        <v>71</v>
      </c>
      <c r="C20" s="164">
        <v>662</v>
      </c>
      <c r="D20" s="164">
        <v>252</v>
      </c>
      <c r="E20" s="165">
        <v>12445</v>
      </c>
      <c r="F20" s="164">
        <v>29</v>
      </c>
      <c r="G20" s="165">
        <v>10547</v>
      </c>
      <c r="H20" s="164">
        <v>130558</v>
      </c>
      <c r="I20" s="165">
        <v>21235</v>
      </c>
      <c r="J20" s="164">
        <v>7188</v>
      </c>
      <c r="K20" s="166">
        <v>307</v>
      </c>
      <c r="L20" s="152"/>
      <c r="M20" s="119"/>
      <c r="N20" s="120"/>
      <c r="O20" s="121"/>
      <c r="P20" s="121"/>
      <c r="Q20" s="121"/>
      <c r="R20" s="121"/>
      <c r="S20" s="121"/>
      <c r="T20" s="121"/>
    </row>
    <row r="21" spans="1:20" ht="13.5">
      <c r="A21" s="99">
        <v>14</v>
      </c>
      <c r="B21" s="125" t="s">
        <v>72</v>
      </c>
      <c r="C21" s="164">
        <v>353</v>
      </c>
      <c r="D21" s="164">
        <v>124</v>
      </c>
      <c r="E21" s="165">
        <v>6170</v>
      </c>
      <c r="F21" s="164">
        <v>20</v>
      </c>
      <c r="G21" s="165">
        <v>4745</v>
      </c>
      <c r="H21" s="164">
        <v>75609</v>
      </c>
      <c r="I21" s="165">
        <v>12934</v>
      </c>
      <c r="J21" s="164">
        <v>4373</v>
      </c>
      <c r="K21" s="166">
        <v>217</v>
      </c>
      <c r="L21" s="152"/>
      <c r="M21" s="119"/>
      <c r="N21" s="120"/>
      <c r="O21" s="121"/>
      <c r="P21" s="121"/>
      <c r="Q21" s="121"/>
      <c r="R21" s="121"/>
      <c r="S21" s="121"/>
      <c r="T21" s="121"/>
    </row>
    <row r="22" spans="1:20" ht="13.5">
      <c r="A22" s="111">
        <v>15</v>
      </c>
      <c r="B22" s="127" t="s">
        <v>73</v>
      </c>
      <c r="C22" s="167">
        <v>139</v>
      </c>
      <c r="D22" s="167">
        <v>69</v>
      </c>
      <c r="E22" s="168">
        <v>1691</v>
      </c>
      <c r="F22" s="167">
        <v>7</v>
      </c>
      <c r="G22" s="168">
        <v>1184</v>
      </c>
      <c r="H22" s="167">
        <v>30546</v>
      </c>
      <c r="I22" s="168">
        <v>5943</v>
      </c>
      <c r="J22" s="167">
        <v>1349</v>
      </c>
      <c r="K22" s="169">
        <v>79</v>
      </c>
      <c r="L22" s="152"/>
      <c r="M22" s="119"/>
      <c r="N22" s="120"/>
      <c r="O22" s="121"/>
      <c r="P22" s="121"/>
      <c r="Q22" s="121"/>
      <c r="R22" s="121"/>
      <c r="S22" s="121"/>
      <c r="T22" s="121"/>
    </row>
    <row r="23" spans="1:20" ht="13.5">
      <c r="A23" s="99">
        <v>16</v>
      </c>
      <c r="B23" s="125" t="s">
        <v>74</v>
      </c>
      <c r="C23" s="161">
        <v>116</v>
      </c>
      <c r="D23" s="164">
        <v>55</v>
      </c>
      <c r="E23" s="165">
        <v>785</v>
      </c>
      <c r="F23" s="164">
        <v>28</v>
      </c>
      <c r="G23" s="165">
        <v>464</v>
      </c>
      <c r="H23" s="164">
        <v>18255</v>
      </c>
      <c r="I23" s="165">
        <v>5387</v>
      </c>
      <c r="J23" s="164">
        <v>1452</v>
      </c>
      <c r="K23" s="166">
        <v>281</v>
      </c>
      <c r="L23" s="152"/>
      <c r="M23" s="119"/>
      <c r="N23" s="120"/>
      <c r="O23" s="121"/>
      <c r="P23" s="121"/>
      <c r="Q23" s="121"/>
      <c r="R23" s="121"/>
      <c r="S23" s="121"/>
      <c r="T23" s="121"/>
    </row>
    <row r="24" spans="1:20" ht="13.5">
      <c r="A24" s="99">
        <v>17</v>
      </c>
      <c r="B24" s="125" t="s">
        <v>75</v>
      </c>
      <c r="C24" s="164">
        <v>109</v>
      </c>
      <c r="D24" s="164">
        <v>59</v>
      </c>
      <c r="E24" s="165">
        <v>859</v>
      </c>
      <c r="F24" s="164">
        <v>30</v>
      </c>
      <c r="G24" s="165">
        <v>476</v>
      </c>
      <c r="H24" s="164">
        <v>19917</v>
      </c>
      <c r="I24" s="165">
        <v>5259</v>
      </c>
      <c r="J24" s="164">
        <v>1753</v>
      </c>
      <c r="K24" s="166">
        <v>229</v>
      </c>
      <c r="L24" s="152"/>
      <c r="M24" s="119"/>
      <c r="N24" s="120"/>
      <c r="O24" s="121"/>
      <c r="P24" s="121"/>
      <c r="Q24" s="121"/>
      <c r="R24" s="121"/>
      <c r="S24" s="121"/>
      <c r="T24" s="121"/>
    </row>
    <row r="25" spans="1:20" ht="13.5">
      <c r="A25" s="99">
        <v>18</v>
      </c>
      <c r="B25" s="125" t="s">
        <v>76</v>
      </c>
      <c r="C25" s="164">
        <v>86</v>
      </c>
      <c r="D25" s="164">
        <v>50</v>
      </c>
      <c r="E25" s="165">
        <v>580</v>
      </c>
      <c r="F25" s="164">
        <v>25</v>
      </c>
      <c r="G25" s="165">
        <v>280</v>
      </c>
      <c r="H25" s="164">
        <v>12001</v>
      </c>
      <c r="I25" s="165">
        <v>2665</v>
      </c>
      <c r="J25" s="164">
        <v>2101</v>
      </c>
      <c r="K25" s="166">
        <v>296</v>
      </c>
      <c r="L25" s="152"/>
      <c r="M25" s="119"/>
      <c r="N25" s="120"/>
      <c r="O25" s="121"/>
      <c r="P25" s="121"/>
      <c r="Q25" s="121"/>
      <c r="R25" s="121"/>
      <c r="S25" s="121"/>
      <c r="T25" s="121"/>
    </row>
    <row r="26" spans="1:20" ht="13.5">
      <c r="A26" s="99">
        <v>19</v>
      </c>
      <c r="B26" s="125" t="s">
        <v>77</v>
      </c>
      <c r="C26" s="164">
        <v>61</v>
      </c>
      <c r="D26" s="164">
        <v>31</v>
      </c>
      <c r="E26" s="165">
        <v>651</v>
      </c>
      <c r="F26" s="164">
        <v>18</v>
      </c>
      <c r="G26" s="165">
        <v>423</v>
      </c>
      <c r="H26" s="164">
        <v>11540</v>
      </c>
      <c r="I26" s="165">
        <v>2445</v>
      </c>
      <c r="J26" s="164">
        <v>1160</v>
      </c>
      <c r="K26" s="166">
        <v>171</v>
      </c>
      <c r="L26" s="152"/>
      <c r="M26" s="119"/>
      <c r="N26" s="120"/>
      <c r="O26" s="121"/>
      <c r="P26" s="121"/>
      <c r="Q26" s="121"/>
      <c r="R26" s="121"/>
      <c r="S26" s="121"/>
      <c r="T26" s="121"/>
    </row>
    <row r="27" spans="1:20" ht="13.5">
      <c r="A27" s="111">
        <v>20</v>
      </c>
      <c r="B27" s="127" t="s">
        <v>78</v>
      </c>
      <c r="C27" s="167">
        <v>138</v>
      </c>
      <c r="D27" s="167">
        <v>62</v>
      </c>
      <c r="E27" s="168">
        <v>1529</v>
      </c>
      <c r="F27" s="167">
        <v>38</v>
      </c>
      <c r="G27" s="168">
        <v>1000</v>
      </c>
      <c r="H27" s="167">
        <v>25256</v>
      </c>
      <c r="I27" s="168">
        <v>3951</v>
      </c>
      <c r="J27" s="167">
        <v>2046</v>
      </c>
      <c r="K27" s="166">
        <v>417</v>
      </c>
      <c r="L27" s="152"/>
      <c r="M27" s="119"/>
      <c r="N27" s="120"/>
      <c r="O27" s="121"/>
      <c r="P27" s="121"/>
      <c r="Q27" s="121"/>
      <c r="R27" s="121"/>
      <c r="S27" s="121"/>
      <c r="T27" s="121"/>
    </row>
    <row r="28" spans="1:20" ht="13.5">
      <c r="A28" s="99">
        <v>21</v>
      </c>
      <c r="B28" s="125" t="s">
        <v>79</v>
      </c>
      <c r="C28" s="161">
        <v>109</v>
      </c>
      <c r="D28" s="164">
        <v>58</v>
      </c>
      <c r="E28" s="165">
        <v>1511</v>
      </c>
      <c r="F28" s="164">
        <v>43</v>
      </c>
      <c r="G28" s="165">
        <v>937</v>
      </c>
      <c r="H28" s="164">
        <v>20849</v>
      </c>
      <c r="I28" s="165">
        <v>3434</v>
      </c>
      <c r="J28" s="164">
        <v>2686</v>
      </c>
      <c r="K28" s="163">
        <v>470</v>
      </c>
      <c r="L28" s="152"/>
      <c r="M28" s="119"/>
      <c r="N28" s="120"/>
      <c r="O28" s="121"/>
      <c r="P28" s="121"/>
      <c r="Q28" s="121"/>
      <c r="R28" s="121"/>
      <c r="S28" s="121"/>
      <c r="T28" s="121"/>
    </row>
    <row r="29" spans="1:20" ht="13.5">
      <c r="A29" s="99">
        <v>22</v>
      </c>
      <c r="B29" s="125" t="s">
        <v>80</v>
      </c>
      <c r="C29" s="164">
        <v>190</v>
      </c>
      <c r="D29" s="164">
        <v>92</v>
      </c>
      <c r="E29" s="165">
        <v>2648</v>
      </c>
      <c r="F29" s="164">
        <v>21</v>
      </c>
      <c r="G29" s="165">
        <v>1738</v>
      </c>
      <c r="H29" s="164">
        <v>41442</v>
      </c>
      <c r="I29" s="165">
        <v>11463</v>
      </c>
      <c r="J29" s="164">
        <v>3697</v>
      </c>
      <c r="K29" s="166">
        <v>236</v>
      </c>
      <c r="L29" s="152"/>
      <c r="M29" s="119"/>
      <c r="N29" s="120"/>
      <c r="O29" s="121"/>
      <c r="P29" s="121"/>
      <c r="Q29" s="121"/>
      <c r="R29" s="121"/>
      <c r="S29" s="121"/>
      <c r="T29" s="121"/>
    </row>
    <row r="30" spans="1:20" ht="13.5">
      <c r="A30" s="99">
        <v>23</v>
      </c>
      <c r="B30" s="125" t="s">
        <v>81</v>
      </c>
      <c r="C30" s="164">
        <v>349</v>
      </c>
      <c r="D30" s="164">
        <v>169</v>
      </c>
      <c r="E30" s="165">
        <v>4843</v>
      </c>
      <c r="F30" s="164">
        <v>51</v>
      </c>
      <c r="G30" s="165">
        <v>3574</v>
      </c>
      <c r="H30" s="164">
        <v>69434</v>
      </c>
      <c r="I30" s="165">
        <v>13928</v>
      </c>
      <c r="J30" s="164">
        <v>6184</v>
      </c>
      <c r="K30" s="166">
        <v>539</v>
      </c>
      <c r="L30" s="152"/>
      <c r="M30" s="119"/>
      <c r="N30" s="120"/>
      <c r="O30" s="121"/>
      <c r="P30" s="121"/>
      <c r="Q30" s="121"/>
      <c r="R30" s="121"/>
      <c r="S30" s="121"/>
      <c r="T30" s="121"/>
    </row>
    <row r="31" spans="1:20" ht="13.5">
      <c r="A31" s="99">
        <v>24</v>
      </c>
      <c r="B31" s="125" t="s">
        <v>82</v>
      </c>
      <c r="C31" s="164">
        <v>112</v>
      </c>
      <c r="D31" s="164">
        <v>68</v>
      </c>
      <c r="E31" s="165">
        <v>1453</v>
      </c>
      <c r="F31" s="164">
        <v>27</v>
      </c>
      <c r="G31" s="165">
        <v>860</v>
      </c>
      <c r="H31" s="164">
        <v>21449</v>
      </c>
      <c r="I31" s="165">
        <v>4753</v>
      </c>
      <c r="J31" s="164">
        <v>2412</v>
      </c>
      <c r="K31" s="166">
        <v>359</v>
      </c>
      <c r="L31" s="152"/>
      <c r="M31" s="119"/>
      <c r="N31" s="120"/>
      <c r="O31" s="121"/>
      <c r="P31" s="121"/>
      <c r="Q31" s="121"/>
      <c r="R31" s="121"/>
      <c r="S31" s="121"/>
      <c r="T31" s="121"/>
    </row>
    <row r="32" spans="1:20" ht="13.5">
      <c r="A32" s="111">
        <v>25</v>
      </c>
      <c r="B32" s="127" t="s">
        <v>83</v>
      </c>
      <c r="C32" s="167">
        <v>61</v>
      </c>
      <c r="D32" s="167">
        <v>30</v>
      </c>
      <c r="E32" s="168">
        <v>924</v>
      </c>
      <c r="F32" s="167">
        <v>6</v>
      </c>
      <c r="G32" s="168">
        <v>546</v>
      </c>
      <c r="H32" s="167">
        <v>14919</v>
      </c>
      <c r="I32" s="168">
        <v>2692</v>
      </c>
      <c r="J32" s="167">
        <v>697</v>
      </c>
      <c r="K32" s="169">
        <v>84</v>
      </c>
      <c r="L32" s="152"/>
      <c r="M32" s="119"/>
      <c r="N32" s="120"/>
      <c r="O32" s="121"/>
      <c r="P32" s="121"/>
      <c r="Q32" s="121"/>
      <c r="R32" s="121"/>
      <c r="S32" s="121"/>
      <c r="T32" s="121"/>
    </row>
    <row r="33" spans="1:20" ht="13.5">
      <c r="A33" s="99">
        <v>26</v>
      </c>
      <c r="B33" s="125" t="s">
        <v>84</v>
      </c>
      <c r="C33" s="161">
        <v>178</v>
      </c>
      <c r="D33" s="164">
        <v>83</v>
      </c>
      <c r="E33" s="165">
        <v>2535</v>
      </c>
      <c r="F33" s="164">
        <v>12</v>
      </c>
      <c r="G33" s="165">
        <v>1343</v>
      </c>
      <c r="H33" s="164">
        <v>36768</v>
      </c>
      <c r="I33" s="165">
        <v>7209</v>
      </c>
      <c r="J33" s="164">
        <v>1638</v>
      </c>
      <c r="K33" s="166">
        <v>136</v>
      </c>
      <c r="L33" s="152"/>
      <c r="M33" s="119"/>
      <c r="N33" s="120"/>
      <c r="O33" s="121"/>
      <c r="P33" s="121"/>
      <c r="Q33" s="121"/>
      <c r="R33" s="121"/>
      <c r="S33" s="121"/>
      <c r="T33" s="121"/>
    </row>
    <row r="34" spans="1:20" ht="13.5">
      <c r="A34" s="99">
        <v>27</v>
      </c>
      <c r="B34" s="125" t="s">
        <v>85</v>
      </c>
      <c r="C34" s="164">
        <v>553</v>
      </c>
      <c r="D34" s="164">
        <v>272</v>
      </c>
      <c r="E34" s="165">
        <v>8357</v>
      </c>
      <c r="F34" s="164">
        <v>20</v>
      </c>
      <c r="G34" s="165">
        <v>5337</v>
      </c>
      <c r="H34" s="164">
        <v>111179</v>
      </c>
      <c r="I34" s="165">
        <v>24592</v>
      </c>
      <c r="J34" s="164">
        <v>4420</v>
      </c>
      <c r="K34" s="166">
        <v>181</v>
      </c>
      <c r="L34" s="152"/>
      <c r="M34" s="119"/>
      <c r="N34" s="120"/>
      <c r="O34" s="121"/>
      <c r="P34" s="121"/>
      <c r="Q34" s="121"/>
      <c r="R34" s="121"/>
      <c r="S34" s="121"/>
      <c r="T34" s="121"/>
    </row>
    <row r="35" spans="1:20" ht="13.5">
      <c r="A35" s="99">
        <v>28</v>
      </c>
      <c r="B35" s="125" t="s">
        <v>86</v>
      </c>
      <c r="C35" s="164">
        <v>352</v>
      </c>
      <c r="D35" s="164">
        <v>171</v>
      </c>
      <c r="E35" s="165">
        <v>4837</v>
      </c>
      <c r="F35" s="164">
        <v>70</v>
      </c>
      <c r="G35" s="165">
        <v>2904</v>
      </c>
      <c r="H35" s="164">
        <v>64859</v>
      </c>
      <c r="I35" s="165">
        <v>14645</v>
      </c>
      <c r="J35" s="164">
        <v>4378</v>
      </c>
      <c r="K35" s="166">
        <v>692</v>
      </c>
      <c r="L35" s="152"/>
      <c r="M35" s="119"/>
      <c r="N35" s="120"/>
      <c r="O35" s="121"/>
      <c r="P35" s="121"/>
      <c r="Q35" s="121"/>
      <c r="R35" s="121"/>
      <c r="S35" s="121"/>
      <c r="T35" s="121"/>
    </row>
    <row r="36" spans="1:20" ht="13.5" customHeight="1">
      <c r="A36" s="99">
        <v>29</v>
      </c>
      <c r="B36" s="125" t="s">
        <v>87</v>
      </c>
      <c r="C36" s="164">
        <v>78</v>
      </c>
      <c r="D36" s="164">
        <v>34</v>
      </c>
      <c r="E36" s="165">
        <v>1114</v>
      </c>
      <c r="F36" s="164">
        <v>2</v>
      </c>
      <c r="G36" s="165">
        <v>690</v>
      </c>
      <c r="H36" s="164">
        <v>16808</v>
      </c>
      <c r="I36" s="165">
        <v>3398</v>
      </c>
      <c r="J36" s="164">
        <v>795</v>
      </c>
      <c r="K36" s="166">
        <v>26</v>
      </c>
      <c r="L36" s="152"/>
      <c r="M36" s="119"/>
      <c r="N36" s="120"/>
      <c r="O36" s="121"/>
      <c r="P36" s="121"/>
      <c r="Q36" s="121"/>
      <c r="R36" s="121"/>
      <c r="S36" s="121"/>
      <c r="T36" s="121"/>
    </row>
    <row r="37" spans="1:20" ht="13.5">
      <c r="A37" s="111">
        <v>30</v>
      </c>
      <c r="B37" s="127" t="s">
        <v>88</v>
      </c>
      <c r="C37" s="167">
        <v>92</v>
      </c>
      <c r="D37" s="167">
        <v>44</v>
      </c>
      <c r="E37" s="168">
        <v>1081</v>
      </c>
      <c r="F37" s="167">
        <v>34</v>
      </c>
      <c r="G37" s="168">
        <v>562</v>
      </c>
      <c r="H37" s="167">
        <v>14494</v>
      </c>
      <c r="I37" s="168">
        <v>2916</v>
      </c>
      <c r="J37" s="167">
        <v>2017</v>
      </c>
      <c r="K37" s="166">
        <v>327</v>
      </c>
      <c r="L37" s="152"/>
      <c r="M37" s="119"/>
      <c r="N37" s="120"/>
      <c r="O37" s="121"/>
      <c r="P37" s="121"/>
      <c r="Q37" s="121"/>
      <c r="R37" s="121"/>
      <c r="S37" s="121"/>
      <c r="T37" s="121"/>
    </row>
    <row r="38" spans="1:20" ht="13.5">
      <c r="A38" s="99">
        <v>31</v>
      </c>
      <c r="B38" s="125" t="s">
        <v>89</v>
      </c>
      <c r="C38" s="161">
        <v>46</v>
      </c>
      <c r="D38" s="164">
        <v>25</v>
      </c>
      <c r="E38" s="165">
        <v>541</v>
      </c>
      <c r="F38" s="164">
        <v>19</v>
      </c>
      <c r="G38" s="165">
        <v>263</v>
      </c>
      <c r="H38" s="164">
        <v>8961</v>
      </c>
      <c r="I38" s="165">
        <v>1726</v>
      </c>
      <c r="J38" s="164">
        <v>1060</v>
      </c>
      <c r="K38" s="163">
        <v>179</v>
      </c>
      <c r="L38" s="152"/>
      <c r="M38" s="119"/>
      <c r="N38" s="120"/>
      <c r="O38" s="121"/>
      <c r="P38" s="121"/>
      <c r="Q38" s="121"/>
      <c r="R38" s="121"/>
      <c r="S38" s="121"/>
      <c r="T38" s="121"/>
    </row>
    <row r="39" spans="1:20" ht="13.5">
      <c r="A39" s="99">
        <v>32</v>
      </c>
      <c r="B39" s="125" t="s">
        <v>90</v>
      </c>
      <c r="C39" s="164">
        <v>60</v>
      </c>
      <c r="D39" s="164">
        <v>35</v>
      </c>
      <c r="E39" s="165">
        <v>766</v>
      </c>
      <c r="F39" s="164">
        <v>27</v>
      </c>
      <c r="G39" s="165">
        <v>293</v>
      </c>
      <c r="H39" s="164">
        <v>12111</v>
      </c>
      <c r="I39" s="165">
        <v>2588</v>
      </c>
      <c r="J39" s="164">
        <v>1152</v>
      </c>
      <c r="K39" s="166">
        <v>336</v>
      </c>
      <c r="L39" s="152"/>
      <c r="M39" s="119"/>
      <c r="N39" s="120"/>
      <c r="O39" s="121"/>
      <c r="P39" s="121"/>
      <c r="Q39" s="121"/>
      <c r="R39" s="121"/>
      <c r="S39" s="121"/>
      <c r="T39" s="121"/>
    </row>
    <row r="40" spans="1:20" ht="13.5">
      <c r="A40" s="99">
        <v>33</v>
      </c>
      <c r="B40" s="125" t="s">
        <v>91</v>
      </c>
      <c r="C40" s="164">
        <v>182</v>
      </c>
      <c r="D40" s="164">
        <v>97</v>
      </c>
      <c r="E40" s="165">
        <v>1635</v>
      </c>
      <c r="F40" s="164">
        <v>62</v>
      </c>
      <c r="G40" s="165">
        <v>1000</v>
      </c>
      <c r="H40" s="164">
        <v>30879</v>
      </c>
      <c r="I40" s="165">
        <v>5511</v>
      </c>
      <c r="J40" s="164">
        <v>3579</v>
      </c>
      <c r="K40" s="166">
        <v>656</v>
      </c>
      <c r="L40" s="152"/>
      <c r="M40" s="119"/>
      <c r="N40" s="120"/>
      <c r="O40" s="121"/>
      <c r="P40" s="121"/>
      <c r="Q40" s="121"/>
      <c r="R40" s="121"/>
      <c r="S40" s="121"/>
      <c r="T40" s="121"/>
    </row>
    <row r="41" spans="1:20" ht="13.5">
      <c r="A41" s="99">
        <v>34</v>
      </c>
      <c r="B41" s="125" t="s">
        <v>92</v>
      </c>
      <c r="C41" s="164">
        <v>259</v>
      </c>
      <c r="D41" s="164">
        <v>151</v>
      </c>
      <c r="E41" s="165">
        <v>2635</v>
      </c>
      <c r="F41" s="164">
        <v>99</v>
      </c>
      <c r="G41" s="165">
        <v>1527</v>
      </c>
      <c r="H41" s="164">
        <v>42116</v>
      </c>
      <c r="I41" s="165">
        <v>11136</v>
      </c>
      <c r="J41" s="164">
        <v>4981</v>
      </c>
      <c r="K41" s="166">
        <v>986</v>
      </c>
      <c r="L41" s="152"/>
      <c r="M41" s="119"/>
      <c r="N41" s="120"/>
      <c r="O41" s="121"/>
      <c r="P41" s="121"/>
      <c r="Q41" s="121"/>
      <c r="R41" s="121"/>
      <c r="S41" s="121"/>
      <c r="T41" s="121"/>
    </row>
    <row r="42" spans="1:20" ht="13.5">
      <c r="A42" s="111">
        <v>35</v>
      </c>
      <c r="B42" s="127" t="s">
        <v>93</v>
      </c>
      <c r="C42" s="167">
        <v>150</v>
      </c>
      <c r="D42" s="167">
        <v>81</v>
      </c>
      <c r="E42" s="168">
        <v>1314</v>
      </c>
      <c r="F42" s="167">
        <v>42</v>
      </c>
      <c r="G42" s="168">
        <v>683</v>
      </c>
      <c r="H42" s="167">
        <v>27977</v>
      </c>
      <c r="I42" s="168">
        <v>9917</v>
      </c>
      <c r="J42" s="167">
        <v>3130</v>
      </c>
      <c r="K42" s="169">
        <v>414</v>
      </c>
      <c r="L42" s="152"/>
      <c r="M42" s="119"/>
      <c r="N42" s="120"/>
      <c r="O42" s="121"/>
      <c r="P42" s="121"/>
      <c r="Q42" s="121"/>
      <c r="R42" s="121"/>
      <c r="S42" s="121"/>
      <c r="T42" s="121"/>
    </row>
    <row r="43" spans="1:20" ht="13.5">
      <c r="A43" s="99">
        <v>36</v>
      </c>
      <c r="B43" s="125" t="s">
        <v>94</v>
      </c>
      <c r="C43" s="161">
        <v>124</v>
      </c>
      <c r="D43" s="164">
        <v>73</v>
      </c>
      <c r="E43" s="165">
        <v>801</v>
      </c>
      <c r="F43" s="164">
        <v>72</v>
      </c>
      <c r="G43" s="165">
        <v>432</v>
      </c>
      <c r="H43" s="164">
        <v>15638</v>
      </c>
      <c r="I43" s="165">
        <v>4848</v>
      </c>
      <c r="J43" s="164">
        <v>3030</v>
      </c>
      <c r="K43" s="166">
        <v>562</v>
      </c>
      <c r="L43" s="152"/>
      <c r="M43" s="119"/>
      <c r="N43" s="120"/>
      <c r="O43" s="121"/>
      <c r="P43" s="121"/>
      <c r="Q43" s="121"/>
      <c r="R43" s="121"/>
      <c r="S43" s="121"/>
      <c r="T43" s="121"/>
    </row>
    <row r="44" spans="1:20" ht="13.5">
      <c r="A44" s="99">
        <v>37</v>
      </c>
      <c r="B44" s="125" t="s">
        <v>95</v>
      </c>
      <c r="C44" s="164">
        <v>102</v>
      </c>
      <c r="D44" s="164">
        <v>52</v>
      </c>
      <c r="E44" s="165">
        <v>810</v>
      </c>
      <c r="F44" s="164">
        <v>82</v>
      </c>
      <c r="G44" s="165">
        <v>454</v>
      </c>
      <c r="H44" s="164">
        <v>16614</v>
      </c>
      <c r="I44" s="165">
        <v>2708</v>
      </c>
      <c r="J44" s="164">
        <v>2643</v>
      </c>
      <c r="K44" s="166">
        <v>769</v>
      </c>
      <c r="L44" s="152"/>
      <c r="M44" s="119"/>
      <c r="N44" s="120"/>
      <c r="O44" s="121"/>
      <c r="P44" s="121"/>
      <c r="Q44" s="121"/>
      <c r="R44" s="121"/>
      <c r="S44" s="121"/>
      <c r="T44" s="121"/>
    </row>
    <row r="45" spans="1:20" ht="13.5">
      <c r="A45" s="99">
        <v>38</v>
      </c>
      <c r="B45" s="125" t="s">
        <v>96</v>
      </c>
      <c r="C45" s="164">
        <v>152</v>
      </c>
      <c r="D45" s="164">
        <v>90</v>
      </c>
      <c r="E45" s="165">
        <v>1219</v>
      </c>
      <c r="F45" s="164">
        <v>92</v>
      </c>
      <c r="G45" s="165">
        <v>692</v>
      </c>
      <c r="H45" s="164">
        <v>23802</v>
      </c>
      <c r="I45" s="165">
        <v>5841</v>
      </c>
      <c r="J45" s="164">
        <v>5407</v>
      </c>
      <c r="K45" s="166">
        <v>1063</v>
      </c>
      <c r="L45" s="152"/>
      <c r="M45" s="119"/>
      <c r="N45" s="120"/>
      <c r="O45" s="121"/>
      <c r="P45" s="121"/>
      <c r="Q45" s="121"/>
      <c r="R45" s="121"/>
      <c r="S45" s="121"/>
      <c r="T45" s="121"/>
    </row>
    <row r="46" spans="1:20" ht="13.5">
      <c r="A46" s="99">
        <v>39</v>
      </c>
      <c r="B46" s="125" t="s">
        <v>97</v>
      </c>
      <c r="C46" s="164">
        <v>141</v>
      </c>
      <c r="D46" s="164">
        <v>89</v>
      </c>
      <c r="E46" s="165">
        <v>598</v>
      </c>
      <c r="F46" s="164">
        <v>10</v>
      </c>
      <c r="G46" s="165">
        <v>357</v>
      </c>
      <c r="H46" s="164">
        <v>19355</v>
      </c>
      <c r="I46" s="165">
        <v>7856</v>
      </c>
      <c r="J46" s="164">
        <v>2093</v>
      </c>
      <c r="K46" s="166">
        <v>95</v>
      </c>
      <c r="L46" s="152"/>
      <c r="M46" s="119"/>
      <c r="N46" s="120"/>
      <c r="O46" s="121"/>
      <c r="P46" s="121"/>
      <c r="Q46" s="121"/>
      <c r="R46" s="121"/>
      <c r="S46" s="121"/>
      <c r="T46" s="121"/>
    </row>
    <row r="47" spans="1:20" ht="13.5">
      <c r="A47" s="111">
        <v>40</v>
      </c>
      <c r="B47" s="127" t="s">
        <v>98</v>
      </c>
      <c r="C47" s="167">
        <v>475</v>
      </c>
      <c r="D47" s="167">
        <v>246</v>
      </c>
      <c r="E47" s="168">
        <v>4423</v>
      </c>
      <c r="F47" s="167">
        <v>223</v>
      </c>
      <c r="G47" s="168">
        <v>2975</v>
      </c>
      <c r="H47" s="167">
        <v>88558</v>
      </c>
      <c r="I47" s="168">
        <v>24319</v>
      </c>
      <c r="J47" s="167">
        <v>11220</v>
      </c>
      <c r="K47" s="166">
        <v>1853</v>
      </c>
      <c r="L47" s="152"/>
      <c r="M47" s="119"/>
      <c r="N47" s="120"/>
      <c r="O47" s="121"/>
      <c r="P47" s="121"/>
      <c r="Q47" s="121"/>
      <c r="R47" s="121"/>
      <c r="S47" s="121"/>
      <c r="T47" s="121"/>
    </row>
    <row r="48" spans="1:20" ht="13.5">
      <c r="A48" s="99">
        <v>41</v>
      </c>
      <c r="B48" s="125" t="s">
        <v>99</v>
      </c>
      <c r="C48" s="161">
        <v>111</v>
      </c>
      <c r="D48" s="164">
        <v>65</v>
      </c>
      <c r="E48" s="165">
        <v>691</v>
      </c>
      <c r="F48" s="164">
        <v>78</v>
      </c>
      <c r="G48" s="165">
        <v>411</v>
      </c>
      <c r="H48" s="164">
        <v>15516</v>
      </c>
      <c r="I48" s="165">
        <v>4910</v>
      </c>
      <c r="J48" s="164">
        <v>3391</v>
      </c>
      <c r="K48" s="163">
        <v>767</v>
      </c>
      <c r="L48" s="152"/>
      <c r="M48" s="119"/>
      <c r="N48" s="120"/>
      <c r="O48" s="121"/>
      <c r="P48" s="121"/>
      <c r="Q48" s="121"/>
      <c r="R48" s="121"/>
      <c r="S48" s="121"/>
      <c r="T48" s="121"/>
    </row>
    <row r="49" spans="1:20" ht="13.5">
      <c r="A49" s="99">
        <v>42</v>
      </c>
      <c r="B49" s="125" t="s">
        <v>100</v>
      </c>
      <c r="C49" s="164">
        <v>168</v>
      </c>
      <c r="D49" s="164">
        <v>76</v>
      </c>
      <c r="E49" s="165">
        <v>1443</v>
      </c>
      <c r="F49" s="164">
        <v>138</v>
      </c>
      <c r="G49" s="165">
        <v>751</v>
      </c>
      <c r="H49" s="164">
        <v>28095</v>
      </c>
      <c r="I49" s="165">
        <v>6885</v>
      </c>
      <c r="J49" s="164">
        <v>6135</v>
      </c>
      <c r="K49" s="166">
        <v>1078</v>
      </c>
      <c r="L49" s="152"/>
      <c r="M49" s="119"/>
      <c r="N49" s="120"/>
      <c r="O49" s="121"/>
      <c r="P49" s="121"/>
      <c r="Q49" s="121"/>
      <c r="R49" s="121"/>
      <c r="S49" s="121"/>
      <c r="T49" s="121"/>
    </row>
    <row r="50" spans="1:20" ht="13.5">
      <c r="A50" s="99">
        <v>43</v>
      </c>
      <c r="B50" s="125" t="s">
        <v>101</v>
      </c>
      <c r="C50" s="164">
        <v>220</v>
      </c>
      <c r="D50" s="164">
        <v>118</v>
      </c>
      <c r="E50" s="165">
        <v>1476</v>
      </c>
      <c r="F50" s="164">
        <v>156</v>
      </c>
      <c r="G50" s="165">
        <v>821</v>
      </c>
      <c r="H50" s="164">
        <v>35950</v>
      </c>
      <c r="I50" s="165">
        <v>10816</v>
      </c>
      <c r="J50" s="164">
        <v>7186</v>
      </c>
      <c r="K50" s="166">
        <v>1464</v>
      </c>
      <c r="L50" s="152"/>
      <c r="M50" s="119"/>
      <c r="N50" s="120"/>
      <c r="O50" s="121"/>
      <c r="P50" s="121"/>
      <c r="Q50" s="121"/>
      <c r="R50" s="121"/>
      <c r="S50" s="121"/>
      <c r="T50" s="121"/>
    </row>
    <row r="51" spans="1:20" ht="13.5">
      <c r="A51" s="99">
        <v>44</v>
      </c>
      <c r="B51" s="125" t="s">
        <v>102</v>
      </c>
      <c r="C51" s="164">
        <v>165</v>
      </c>
      <c r="D51" s="164">
        <v>64</v>
      </c>
      <c r="E51" s="165">
        <v>965</v>
      </c>
      <c r="F51" s="164">
        <v>85</v>
      </c>
      <c r="G51" s="165">
        <v>543</v>
      </c>
      <c r="H51" s="164">
        <v>20915</v>
      </c>
      <c r="I51" s="165">
        <v>3362</v>
      </c>
      <c r="J51" s="164">
        <v>5088</v>
      </c>
      <c r="K51" s="166">
        <v>642</v>
      </c>
      <c r="L51" s="152"/>
      <c r="M51" s="119"/>
      <c r="N51" s="120"/>
      <c r="O51" s="121"/>
      <c r="P51" s="121"/>
      <c r="Q51" s="121"/>
      <c r="R51" s="121"/>
      <c r="S51" s="121"/>
      <c r="T51" s="121"/>
    </row>
    <row r="52" spans="1:20" ht="13.5">
      <c r="A52" s="111">
        <v>45</v>
      </c>
      <c r="B52" s="127" t="s">
        <v>103</v>
      </c>
      <c r="C52" s="167">
        <v>146</v>
      </c>
      <c r="D52" s="167">
        <v>67</v>
      </c>
      <c r="E52" s="168">
        <v>911</v>
      </c>
      <c r="F52" s="167">
        <v>97</v>
      </c>
      <c r="G52" s="168">
        <v>517</v>
      </c>
      <c r="H52" s="167">
        <v>19791</v>
      </c>
      <c r="I52" s="168">
        <v>4132</v>
      </c>
      <c r="J52" s="167">
        <v>4279</v>
      </c>
      <c r="K52" s="169">
        <v>895</v>
      </c>
      <c r="L52" s="152"/>
      <c r="M52" s="119"/>
      <c r="N52" s="120"/>
      <c r="O52" s="121"/>
      <c r="P52" s="121"/>
      <c r="Q52" s="121"/>
      <c r="R52" s="121"/>
      <c r="S52" s="121"/>
      <c r="T52" s="121"/>
    </row>
    <row r="53" spans="1:20" ht="13.5">
      <c r="A53" s="99">
        <v>46</v>
      </c>
      <c r="B53" s="125" t="s">
        <v>104</v>
      </c>
      <c r="C53" s="161">
        <v>279</v>
      </c>
      <c r="D53" s="164">
        <v>158</v>
      </c>
      <c r="E53" s="165">
        <v>1416</v>
      </c>
      <c r="F53" s="164">
        <v>162</v>
      </c>
      <c r="G53" s="165">
        <v>807</v>
      </c>
      <c r="H53" s="164">
        <v>35632</v>
      </c>
      <c r="I53" s="165">
        <v>10450</v>
      </c>
      <c r="J53" s="164">
        <v>7302</v>
      </c>
      <c r="K53" s="163">
        <v>1604</v>
      </c>
      <c r="L53" s="152"/>
      <c r="M53" s="119"/>
      <c r="N53" s="120"/>
      <c r="O53" s="121"/>
      <c r="P53" s="121"/>
      <c r="Q53" s="121"/>
      <c r="R53" s="121"/>
      <c r="S53" s="121"/>
      <c r="T53" s="121"/>
    </row>
    <row r="54" spans="1:20" ht="14.25" thickBot="1">
      <c r="A54" s="128">
        <v>47</v>
      </c>
      <c r="B54" s="129" t="s">
        <v>105</v>
      </c>
      <c r="C54" s="170">
        <v>94</v>
      </c>
      <c r="D54" s="170">
        <v>43</v>
      </c>
      <c r="E54" s="171">
        <v>782</v>
      </c>
      <c r="F54" s="170">
        <v>26</v>
      </c>
      <c r="G54" s="171">
        <v>587</v>
      </c>
      <c r="H54" s="170">
        <v>19708</v>
      </c>
      <c r="I54" s="171">
        <v>4129</v>
      </c>
      <c r="J54" s="170">
        <v>1910</v>
      </c>
      <c r="K54" s="172">
        <v>282</v>
      </c>
      <c r="L54" s="152"/>
      <c r="M54" s="119"/>
      <c r="N54" s="120"/>
      <c r="O54" s="121"/>
      <c r="P54" s="121"/>
      <c r="Q54" s="121"/>
      <c r="R54" s="121"/>
      <c r="S54" s="121"/>
      <c r="T54" s="121"/>
    </row>
    <row r="55" spans="3:12" ht="13.5">
      <c r="C55" s="130"/>
      <c r="D55" s="130"/>
      <c r="E55" s="130"/>
      <c r="F55" s="130"/>
      <c r="G55" s="130"/>
      <c r="H55" s="130"/>
      <c r="I55" s="130"/>
      <c r="J55" s="130"/>
      <c r="K55" s="130"/>
      <c r="L55" s="130"/>
    </row>
    <row r="56" spans="3:12" ht="13.5">
      <c r="C56" s="130"/>
      <c r="D56" s="130"/>
      <c r="E56" s="130"/>
      <c r="F56" s="130"/>
      <c r="G56" s="130"/>
      <c r="H56" s="130"/>
      <c r="I56" s="130"/>
      <c r="J56" s="130"/>
      <c r="K56" s="130"/>
      <c r="L56" s="130"/>
    </row>
    <row r="57" spans="4:9" ht="13.5">
      <c r="D57" s="131"/>
      <c r="I57" s="132"/>
    </row>
  </sheetData>
  <mergeCells count="2">
    <mergeCell ref="C2:G2"/>
    <mergeCell ref="H2:K2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A1" sqref="A1"/>
    </sheetView>
  </sheetViews>
  <sheetFormatPr defaultColWidth="8.796875" defaultRowHeight="14.25"/>
  <sheetData>
    <row r="33" ht="13.5">
      <c r="G33" t="s">
        <v>114</v>
      </c>
    </row>
    <row r="34" ht="13.5">
      <c r="G34" t="s">
        <v>130</v>
      </c>
    </row>
    <row r="35" ht="13.5">
      <c r="H35" t="s">
        <v>131</v>
      </c>
    </row>
    <row r="36" ht="13.5">
      <c r="H36" t="s">
        <v>124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2006-08-03T05:34:32Z</cp:lastPrinted>
  <dcterms:created xsi:type="dcterms:W3CDTF">1996-10-31T08:05:57Z</dcterms:created>
  <dcterms:modified xsi:type="dcterms:W3CDTF">2006-08-03T05:36:12Z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