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30" yWindow="5970" windowWidth="6315" windowHeight="5820" tabRatio="725"/>
  </bookViews>
  <sheets>
    <sheet name="表１" sheetId="161" r:id="rId1"/>
    <sheet name="表２" sheetId="188" r:id="rId2"/>
    <sheet name="表３" sheetId="165" r:id="rId3"/>
    <sheet name="表４" sheetId="189" r:id="rId4"/>
    <sheet name="表５" sheetId="190" r:id="rId5"/>
    <sheet name="表６" sheetId="168" r:id="rId6"/>
    <sheet name="表７" sheetId="195" r:id="rId7"/>
    <sheet name="表８" sheetId="183" r:id="rId8"/>
    <sheet name="表９" sheetId="169" r:id="rId9"/>
    <sheet name="表10" sheetId="196" r:id="rId10"/>
    <sheet name="表11" sheetId="109" r:id="rId11"/>
    <sheet name="表12" sheetId="207" r:id="rId12"/>
    <sheet name="表13" sheetId="241" r:id="rId13"/>
    <sheet name="表14" sheetId="197" r:id="rId14"/>
    <sheet name="表15" sheetId="173" r:id="rId15"/>
    <sheet name="表16" sheetId="180" r:id="rId16"/>
    <sheet name="表17" sheetId="210" r:id="rId17"/>
    <sheet name="表18" sheetId="211" r:id="rId18"/>
    <sheet name="表19" sheetId="235" r:id="rId19"/>
    <sheet name="表20" sheetId="236" r:id="rId20"/>
    <sheet name="表21" sheetId="212" r:id="rId21"/>
    <sheet name="表22" sheetId="215" r:id="rId22"/>
    <sheet name="表23" sheetId="216" r:id="rId23"/>
    <sheet name="表24" sheetId="217" r:id="rId24"/>
    <sheet name="表25" sheetId="218" r:id="rId25"/>
    <sheet name="表26" sheetId="240" r:id="rId26"/>
    <sheet name="表27" sheetId="220" r:id="rId27"/>
    <sheet name="表28" sheetId="221" r:id="rId28"/>
    <sheet name="表29" sheetId="222" r:id="rId29"/>
    <sheet name="表30" sheetId="223" r:id="rId30"/>
    <sheet name="表31" sheetId="224" r:id="rId31"/>
    <sheet name="表32" sheetId="225" r:id="rId32"/>
    <sheet name="表33" sheetId="226" r:id="rId33"/>
    <sheet name="表34" sheetId="227" r:id="rId34"/>
    <sheet name="表35" sheetId="231" r:id="rId35"/>
    <sheet name="図１" sheetId="164" r:id="rId36"/>
    <sheet name="図２" sheetId="200" r:id="rId37"/>
    <sheet name="図３" sheetId="182" r:id="rId38"/>
    <sheet name="図４" sheetId="230" r:id="rId39"/>
    <sheet name="図５" sheetId="238" r:id="rId40"/>
  </sheets>
  <definedNames>
    <definedName name="_xlnm.Print_Area" localSheetId="9">表10!$A$1:$L$17</definedName>
    <definedName name="_xlnm.Print_Area" localSheetId="12">表13!$A$1:$S$26</definedName>
    <definedName name="_xlnm.Print_Area" localSheetId="26">表27!$A$1:$G$6</definedName>
    <definedName name="_xlnm.Print_Area" localSheetId="27">表28!$A$1:$G$19</definedName>
    <definedName name="_xlnm.Print_Area" localSheetId="29">表30!$A$1:$G$8</definedName>
    <definedName name="_xlnm.Print_Area" localSheetId="30">表31!$A$1:$J$10</definedName>
  </definedNames>
  <calcPr calcId="162913"/>
</workbook>
</file>

<file path=xl/calcChain.xml><?xml version="1.0" encoding="utf-8"?>
<calcChain xmlns="http://schemas.openxmlformats.org/spreadsheetml/2006/main">
  <c r="B42" i="109" l="1"/>
  <c r="B43" i="109" s="1"/>
  <c r="B44" i="109" s="1"/>
  <c r="B45" i="109" s="1"/>
  <c r="B46" i="109" s="1"/>
  <c r="B47" i="109" s="1"/>
  <c r="B48" i="109" s="1"/>
  <c r="B49" i="109" s="1"/>
  <c r="B50" i="109" s="1"/>
  <c r="B51" i="109" s="1"/>
  <c r="B21" i="109"/>
  <c r="B22" i="109" s="1"/>
  <c r="B23" i="109" s="1"/>
  <c r="B24" i="109" s="1"/>
  <c r="B25" i="109" s="1"/>
  <c r="B26" i="109" s="1"/>
  <c r="B27" i="109" s="1"/>
  <c r="B28" i="109" s="1"/>
  <c r="B29" i="109" s="1"/>
  <c r="B30" i="109" s="1"/>
  <c r="B31" i="109" s="1"/>
  <c r="B32" i="109" s="1"/>
  <c r="B33" i="109" s="1"/>
  <c r="B34" i="109" s="1"/>
  <c r="B35" i="109" s="1"/>
  <c r="B36" i="109" s="1"/>
  <c r="B37" i="109" s="1"/>
  <c r="B38" i="109" s="1"/>
  <c r="B39" i="109" s="1"/>
  <c r="B40" i="109" s="1"/>
  <c r="B18" i="109"/>
  <c r="B19" i="109" s="1"/>
</calcChain>
</file>

<file path=xl/sharedStrings.xml><?xml version="1.0" encoding="utf-8"?>
<sst xmlns="http://schemas.openxmlformats.org/spreadsheetml/2006/main" count="2004" uniqueCount="819">
  <si>
    <t>病院</t>
  </si>
  <si>
    <t>施設数</t>
  </si>
  <si>
    <t>構成割合(%)</t>
  </si>
  <si>
    <t>対前年</t>
    <rPh sb="0" eb="1">
      <t>タイ</t>
    </rPh>
    <rPh sb="1" eb="3">
      <t>ゼンネン</t>
    </rPh>
    <phoneticPr fontId="9"/>
  </si>
  <si>
    <t>一般診療所（有床）</t>
    <rPh sb="6" eb="8">
      <t>ユウショウ</t>
    </rPh>
    <phoneticPr fontId="9"/>
  </si>
  <si>
    <t>一般病院</t>
  </si>
  <si>
    <t>一般診療所</t>
  </si>
  <si>
    <t>歯科診療所</t>
  </si>
  <si>
    <t>年</t>
  </si>
  <si>
    <t>有床診療所</t>
  </si>
  <si>
    <t>無床診療所</t>
  </si>
  <si>
    <t>一般病院</t>
    <rPh sb="0" eb="2">
      <t>イッパン</t>
    </rPh>
    <rPh sb="2" eb="4">
      <t>ビョウイン</t>
    </rPh>
    <phoneticPr fontId="20"/>
  </si>
  <si>
    <t>　（再掲）
　　療養病床を有する病院</t>
    <rPh sb="2" eb="4">
      <t>サイケイ</t>
    </rPh>
    <rPh sb="8" eb="10">
      <t>リョウヨウ</t>
    </rPh>
    <rPh sb="10" eb="12">
      <t>ビョウショウ</t>
    </rPh>
    <rPh sb="13" eb="14">
      <t>ユウ</t>
    </rPh>
    <rPh sb="16" eb="18">
      <t>ビョウイン</t>
    </rPh>
    <phoneticPr fontId="9"/>
  </si>
  <si>
    <t>増減率
(%)</t>
    <rPh sb="0" eb="3">
      <t>ゾウゲンリツ</t>
    </rPh>
    <phoneticPr fontId="9"/>
  </si>
  <si>
    <t>増減数</t>
    <rPh sb="0" eb="2">
      <t>ゾウゲン</t>
    </rPh>
    <rPh sb="2" eb="3">
      <t>スウ</t>
    </rPh>
    <phoneticPr fontId="9"/>
  </si>
  <si>
    <t>　（再掲）
　　　療養病床を有する
      一般診療所</t>
    <rPh sb="2" eb="4">
      <t>サイケイ</t>
    </rPh>
    <rPh sb="9" eb="10">
      <t>リョウ</t>
    </rPh>
    <rPh sb="10" eb="11">
      <t>ヨウ</t>
    </rPh>
    <rPh sb="11" eb="13">
      <t>ビョウショウ</t>
    </rPh>
    <rPh sb="14" eb="15">
      <t>ユウ</t>
    </rPh>
    <rPh sb="24" eb="26">
      <t>イッパン</t>
    </rPh>
    <rPh sb="26" eb="29">
      <t>シンリョウジョ</t>
    </rPh>
    <phoneticPr fontId="9"/>
  </si>
  <si>
    <t>各年10月１日現在</t>
  </si>
  <si>
    <t>増減数</t>
  </si>
  <si>
    <t>増減率</t>
    <rPh sb="0" eb="3">
      <t>ゾウゲンリツ</t>
    </rPh>
    <phoneticPr fontId="9"/>
  </si>
  <si>
    <t>一般病院</t>
    <rPh sb="0" eb="2">
      <t>イッパン</t>
    </rPh>
    <rPh sb="2" eb="4">
      <t>ビョウイン</t>
    </rPh>
    <phoneticPr fontId="17"/>
  </si>
  <si>
    <t>一般診療所</t>
    <rPh sb="0" eb="2">
      <t>イッパン</t>
    </rPh>
    <rPh sb="2" eb="5">
      <t>シンリョウジョ</t>
    </rPh>
    <phoneticPr fontId="17"/>
  </si>
  <si>
    <t>病床数</t>
    <rPh sb="0" eb="3">
      <t>ビョウショウスウ</t>
    </rPh>
    <phoneticPr fontId="9"/>
  </si>
  <si>
    <t xml:space="preserve"> </t>
  </si>
  <si>
    <t>精神病床</t>
  </si>
  <si>
    <t>　一般病院</t>
  </si>
  <si>
    <t>感染症病床</t>
  </si>
  <si>
    <t>結核病床</t>
  </si>
  <si>
    <t>療養病床 　(A)</t>
    <rPh sb="0" eb="2">
      <t>リョウヨウ</t>
    </rPh>
    <rPh sb="2" eb="4">
      <t>ビョウショウ</t>
    </rPh>
    <phoneticPr fontId="9"/>
  </si>
  <si>
    <t>一般病床</t>
    <rPh sb="0" eb="2">
      <t>イッパン</t>
    </rPh>
    <rPh sb="2" eb="4">
      <t>ビョウショウ</t>
    </rPh>
    <phoneticPr fontId="9"/>
  </si>
  <si>
    <t>療養病床総数
(A)+(B）</t>
    <rPh sb="4" eb="6">
      <t>ソウスウ</t>
    </rPh>
    <phoneticPr fontId="9"/>
  </si>
  <si>
    <t>北海道</t>
  </si>
  <si>
    <t>神奈川</t>
  </si>
  <si>
    <t>和歌山</t>
  </si>
  <si>
    <t>鹿児島</t>
  </si>
  <si>
    <t xml:space="preserve"> 精神病床</t>
    <phoneticPr fontId="27"/>
  </si>
  <si>
    <t xml:space="preserve"> 一般病床　</t>
    <rPh sb="1" eb="3">
      <t>イッパン</t>
    </rPh>
    <rPh sb="3" eb="5">
      <t>ビョウショウ</t>
    </rPh>
    <phoneticPr fontId="27"/>
  </si>
  <si>
    <t xml:space="preserve"> 結核病床</t>
    <phoneticPr fontId="27"/>
  </si>
  <si>
    <t xml:space="preserve"> 感染症病床</t>
    <phoneticPr fontId="27"/>
  </si>
  <si>
    <t xml:space="preserve"> 療養病床</t>
    <rPh sb="1" eb="3">
      <t>リョウヨウ</t>
    </rPh>
    <rPh sb="3" eb="5">
      <t>ビョウショウ</t>
    </rPh>
    <phoneticPr fontId="27"/>
  </si>
  <si>
    <t>総数</t>
    <rPh sb="0" eb="2">
      <t>ソウスウ</t>
    </rPh>
    <phoneticPr fontId="27"/>
  </si>
  <si>
    <t>高　知</t>
  </si>
  <si>
    <t>島　根</t>
  </si>
  <si>
    <t>香　川</t>
  </si>
  <si>
    <t>長　崎</t>
  </si>
  <si>
    <t>大　分</t>
  </si>
  <si>
    <t>山　口</t>
  </si>
  <si>
    <t>岡　山</t>
  </si>
  <si>
    <t>熊　本</t>
  </si>
  <si>
    <t>宮　崎</t>
  </si>
  <si>
    <t>山　梨</t>
  </si>
  <si>
    <t>徳　島</t>
  </si>
  <si>
    <t>佐　賀</t>
  </si>
  <si>
    <t>愛　媛</t>
  </si>
  <si>
    <t>石　川</t>
  </si>
  <si>
    <t>岐　阜</t>
  </si>
  <si>
    <t>埼　玉</t>
  </si>
  <si>
    <t>東　京</t>
  </si>
  <si>
    <t>静　岡</t>
  </si>
  <si>
    <t>愛　知</t>
  </si>
  <si>
    <t>千　葉</t>
  </si>
  <si>
    <t>兵　庫</t>
  </si>
  <si>
    <t>三　重</t>
  </si>
  <si>
    <t>山　形</t>
  </si>
  <si>
    <t>滋　賀</t>
  </si>
  <si>
    <t>宮　城</t>
  </si>
  <si>
    <t>全病床</t>
    <rPh sb="0" eb="1">
      <t>ゼン</t>
    </rPh>
    <rPh sb="1" eb="3">
      <t>ビョウショウ</t>
    </rPh>
    <phoneticPr fontId="27"/>
  </si>
  <si>
    <t>精神病床</t>
    <rPh sb="0" eb="2">
      <t>セイシン</t>
    </rPh>
    <rPh sb="2" eb="4">
      <t>ビョウショウ</t>
    </rPh>
    <phoneticPr fontId="27"/>
  </si>
  <si>
    <t>感染症病床</t>
    <rPh sb="0" eb="3">
      <t>カンセンショウ</t>
    </rPh>
    <rPh sb="3" eb="5">
      <t>ビョウショウ</t>
    </rPh>
    <phoneticPr fontId="27"/>
  </si>
  <si>
    <t>結核病床</t>
    <rPh sb="0" eb="2">
      <t>ケッカク</t>
    </rPh>
    <rPh sb="2" eb="4">
      <t>ビョウショウ</t>
    </rPh>
    <phoneticPr fontId="27"/>
  </si>
  <si>
    <t>療養病床</t>
    <rPh sb="0" eb="2">
      <t>リョウヨウ</t>
    </rPh>
    <rPh sb="2" eb="4">
      <t>ビョウショウ</t>
    </rPh>
    <phoneticPr fontId="27"/>
  </si>
  <si>
    <t>一般病床</t>
    <rPh sb="0" eb="2">
      <t>イッパン</t>
    </rPh>
    <rPh sb="2" eb="4">
      <t>ビョウショウ</t>
    </rPh>
    <phoneticPr fontId="27"/>
  </si>
  <si>
    <t>全　　国</t>
    <rPh sb="0" eb="1">
      <t>ゼン</t>
    </rPh>
    <rPh sb="3" eb="4">
      <t>コク</t>
    </rPh>
    <phoneticPr fontId="27"/>
  </si>
  <si>
    <t>多い県</t>
    <rPh sb="0" eb="1">
      <t>オオ</t>
    </rPh>
    <rPh sb="2" eb="3">
      <t>ケン</t>
    </rPh>
    <phoneticPr fontId="27"/>
  </si>
  <si>
    <t>少ない県</t>
    <rPh sb="0" eb="1">
      <t>スク</t>
    </rPh>
    <rPh sb="3" eb="4">
      <t>ケン</t>
    </rPh>
    <phoneticPr fontId="27"/>
  </si>
  <si>
    <t>精神科病院</t>
    <rPh sb="2" eb="3">
      <t>カ</t>
    </rPh>
    <phoneticPr fontId="9"/>
  </si>
  <si>
    <t>精神科病院</t>
    <rPh sb="0" eb="2">
      <t>セイシン</t>
    </rPh>
    <rPh sb="2" eb="3">
      <t>カ</t>
    </rPh>
    <rPh sb="3" eb="5">
      <t>ビョウイン</t>
    </rPh>
    <phoneticPr fontId="9"/>
  </si>
  <si>
    <t>　精神科病院</t>
    <rPh sb="3" eb="4">
      <t>カ</t>
    </rPh>
    <phoneticPr fontId="9"/>
  </si>
  <si>
    <t>増</t>
    <rPh sb="0" eb="1">
      <t>ゾウ</t>
    </rPh>
    <phoneticPr fontId="9"/>
  </si>
  <si>
    <t>減</t>
    <rPh sb="0" eb="1">
      <t>ゲン</t>
    </rPh>
    <phoneticPr fontId="9"/>
  </si>
  <si>
    <t>病　院</t>
    <rPh sb="0" eb="1">
      <t>ヤマイ</t>
    </rPh>
    <rPh sb="2" eb="3">
      <t>イン</t>
    </rPh>
    <phoneticPr fontId="9"/>
  </si>
  <si>
    <t>　総　数</t>
    <rPh sb="1" eb="2">
      <t>フサ</t>
    </rPh>
    <rPh sb="3" eb="4">
      <t>カズ</t>
    </rPh>
    <phoneticPr fontId="9"/>
  </si>
  <si>
    <t>一般診療所</t>
    <rPh sb="0" eb="2">
      <t>イッパン</t>
    </rPh>
    <rPh sb="2" eb="5">
      <t>シンリョウジョ</t>
    </rPh>
    <phoneticPr fontId="9"/>
  </si>
  <si>
    <t>歯科診療所</t>
    <rPh sb="0" eb="2">
      <t>シカ</t>
    </rPh>
    <rPh sb="2" eb="5">
      <t>シンリョウジョ</t>
    </rPh>
    <phoneticPr fontId="9"/>
  </si>
  <si>
    <t/>
  </si>
  <si>
    <t>20～
　49床</t>
    <rPh sb="7" eb="8">
      <t>ショウ</t>
    </rPh>
    <phoneticPr fontId="9"/>
  </si>
  <si>
    <t>900床
以上</t>
    <rPh sb="3" eb="4">
      <t>ショウ</t>
    </rPh>
    <rPh sb="5" eb="7">
      <t>イジョウ</t>
    </rPh>
    <phoneticPr fontId="9"/>
  </si>
  <si>
    <t>病　　床　　数　　変　　更　　後　　の　　病　　床　　規　　模</t>
    <rPh sb="15" eb="16">
      <t>ゴ</t>
    </rPh>
    <phoneticPr fontId="9"/>
  </si>
  <si>
    <t>注：            は、同規模内における変更（増減）施設数である。</t>
    <rPh sb="0" eb="1">
      <t>チュウ</t>
    </rPh>
    <phoneticPr fontId="9"/>
  </si>
  <si>
    <t>無 床</t>
    <rPh sb="0" eb="1">
      <t>ム</t>
    </rPh>
    <rPh sb="2" eb="3">
      <t>ユカ</t>
    </rPh>
    <phoneticPr fontId="9"/>
  </si>
  <si>
    <t>無床</t>
    <rPh sb="0" eb="1">
      <t>ム</t>
    </rPh>
    <rPh sb="1" eb="2">
      <t>ショウ</t>
    </rPh>
    <phoneticPr fontId="9"/>
  </si>
  <si>
    <t>注：      　　　は、同規模内における変更（増減）施設数である。</t>
    <rPh sb="0" eb="1">
      <t>チュウ</t>
    </rPh>
    <phoneticPr fontId="9"/>
  </si>
  <si>
    <t>総　数</t>
    <rPh sb="0" eb="1">
      <t>フサ</t>
    </rPh>
    <rPh sb="2" eb="3">
      <t>カズ</t>
    </rPh>
    <phoneticPr fontId="17"/>
  </si>
  <si>
    <t>全　国</t>
  </si>
  <si>
    <t>青　森</t>
  </si>
  <si>
    <t>岩　手</t>
  </si>
  <si>
    <t>秋　田</t>
  </si>
  <si>
    <t>福　島</t>
  </si>
  <si>
    <t>茨　城</t>
  </si>
  <si>
    <t>栃　木</t>
  </si>
  <si>
    <t>群　馬</t>
  </si>
  <si>
    <t>新　潟</t>
  </si>
  <si>
    <t>富　山</t>
  </si>
  <si>
    <t>福　井</t>
  </si>
  <si>
    <t>長　野</t>
  </si>
  <si>
    <t>京　都</t>
  </si>
  <si>
    <t>大　阪</t>
  </si>
  <si>
    <t>奈　良</t>
  </si>
  <si>
    <t>鳥　取</t>
  </si>
  <si>
    <t>広　島</t>
  </si>
  <si>
    <t>福　岡</t>
  </si>
  <si>
    <t>沖　縄</t>
  </si>
  <si>
    <t>療養病床を
有する病院</t>
    <rPh sb="0" eb="2">
      <t>リョウヨウ</t>
    </rPh>
    <rPh sb="2" eb="4">
      <t>ビョウショウ</t>
    </rPh>
    <rPh sb="6" eb="7">
      <t>ユウ</t>
    </rPh>
    <rPh sb="9" eb="11">
      <t>ビョウイン</t>
    </rPh>
    <phoneticPr fontId="20"/>
  </si>
  <si>
    <t>施設数
総数</t>
    <rPh sb="0" eb="3">
      <t>シセツスウ</t>
    </rPh>
    <rPh sb="4" eb="6">
      <t>ソウスウ</t>
    </rPh>
    <phoneticPr fontId="20"/>
  </si>
  <si>
    <t>10～19床</t>
    <rPh sb="5" eb="6">
      <t>ショウ</t>
    </rPh>
    <phoneticPr fontId="9"/>
  </si>
  <si>
    <t>北　海　道</t>
  </si>
  <si>
    <t>宮　　　城</t>
  </si>
  <si>
    <t>埼　　　玉</t>
  </si>
  <si>
    <t>千　　　葉</t>
  </si>
  <si>
    <t>東　　　京</t>
  </si>
  <si>
    <t>神　奈　川</t>
  </si>
  <si>
    <t>山　　　梨</t>
  </si>
  <si>
    <t>静　　　岡</t>
  </si>
  <si>
    <t>愛　　　知</t>
  </si>
  <si>
    <t>滋　　　賀</t>
  </si>
  <si>
    <t>京　　　都</t>
  </si>
  <si>
    <t>大　　　阪</t>
  </si>
  <si>
    <t>和　歌　山</t>
  </si>
  <si>
    <t>島　　　根</t>
  </si>
  <si>
    <t>岡　　　山</t>
  </si>
  <si>
    <t>山　　　口</t>
  </si>
  <si>
    <t>徳　　　島</t>
  </si>
  <si>
    <t>高　　　知</t>
  </si>
  <si>
    <t>佐　　　賀</t>
  </si>
  <si>
    <t>長　　　崎</t>
  </si>
  <si>
    <t>熊　　　本</t>
  </si>
  <si>
    <t>大　　　分</t>
  </si>
  <si>
    <t>宮　　　崎</t>
  </si>
  <si>
    <t>鹿　児　島</t>
  </si>
  <si>
    <t>内科</t>
    <rPh sb="0" eb="2">
      <t>ナイカ</t>
    </rPh>
    <phoneticPr fontId="10"/>
  </si>
  <si>
    <t>呼吸器内科</t>
    <rPh sb="0" eb="3">
      <t>コキュウキ</t>
    </rPh>
    <rPh sb="3" eb="5">
      <t>ナイカ</t>
    </rPh>
    <phoneticPr fontId="10"/>
  </si>
  <si>
    <t>腎臓内科</t>
    <rPh sb="0" eb="2">
      <t>ジンゾウ</t>
    </rPh>
    <rPh sb="2" eb="4">
      <t>ナイカ</t>
    </rPh>
    <phoneticPr fontId="10"/>
  </si>
  <si>
    <t>血液内科</t>
    <rPh sb="0" eb="2">
      <t>ケツエキ</t>
    </rPh>
    <rPh sb="2" eb="4">
      <t>ナイカ</t>
    </rPh>
    <phoneticPr fontId="10"/>
  </si>
  <si>
    <t>皮膚科</t>
    <rPh sb="0" eb="3">
      <t>ヒフカ</t>
    </rPh>
    <phoneticPr fontId="10"/>
  </si>
  <si>
    <t>アレルギー科</t>
    <rPh sb="5" eb="6">
      <t>カ</t>
    </rPh>
    <phoneticPr fontId="10"/>
  </si>
  <si>
    <t>リウマチ科</t>
    <rPh sb="4" eb="5">
      <t>カ</t>
    </rPh>
    <phoneticPr fontId="10"/>
  </si>
  <si>
    <t>感染症内科</t>
    <rPh sb="0" eb="3">
      <t>カンセンショウ</t>
    </rPh>
    <rPh sb="3" eb="5">
      <t>ナイカ</t>
    </rPh>
    <phoneticPr fontId="10"/>
  </si>
  <si>
    <t>小児科</t>
    <rPh sb="0" eb="3">
      <t>ショウニカ</t>
    </rPh>
    <phoneticPr fontId="10"/>
  </si>
  <si>
    <t>精神科</t>
    <rPh sb="0" eb="2">
      <t>セイシン</t>
    </rPh>
    <rPh sb="2" eb="3">
      <t>カ</t>
    </rPh>
    <phoneticPr fontId="10"/>
  </si>
  <si>
    <t>心療内科</t>
    <rPh sb="0" eb="4">
      <t>シンリョウナイカ</t>
    </rPh>
    <phoneticPr fontId="10"/>
  </si>
  <si>
    <t>外科</t>
    <rPh sb="0" eb="2">
      <t>ゲカ</t>
    </rPh>
    <phoneticPr fontId="10"/>
  </si>
  <si>
    <t>呼吸器外科</t>
    <rPh sb="0" eb="3">
      <t>コキュウキ</t>
    </rPh>
    <rPh sb="3" eb="5">
      <t>ゲカ</t>
    </rPh>
    <phoneticPr fontId="10"/>
  </si>
  <si>
    <t>乳腺外科</t>
    <rPh sb="0" eb="2">
      <t>ニュウセン</t>
    </rPh>
    <rPh sb="2" eb="4">
      <t>ゲカ</t>
    </rPh>
    <phoneticPr fontId="10"/>
  </si>
  <si>
    <t>気管食道外科</t>
    <rPh sb="0" eb="2">
      <t>キカン</t>
    </rPh>
    <rPh sb="2" eb="4">
      <t>ショクドウ</t>
    </rPh>
    <rPh sb="4" eb="6">
      <t>ゲカ</t>
    </rPh>
    <phoneticPr fontId="10"/>
  </si>
  <si>
    <t>泌尿器科</t>
    <rPh sb="0" eb="4">
      <t>ヒニョウキカ</t>
    </rPh>
    <phoneticPr fontId="10"/>
  </si>
  <si>
    <t>肛門外科</t>
    <rPh sb="0" eb="2">
      <t>コウモン</t>
    </rPh>
    <rPh sb="2" eb="4">
      <t>ゲカ</t>
    </rPh>
    <phoneticPr fontId="10"/>
  </si>
  <si>
    <t>脳神経外科</t>
    <rPh sb="0" eb="3">
      <t>ノウシンケイ</t>
    </rPh>
    <rPh sb="3" eb="5">
      <t>ゲカ</t>
    </rPh>
    <phoneticPr fontId="10"/>
  </si>
  <si>
    <t>整形外科</t>
    <rPh sb="0" eb="2">
      <t>セイケイ</t>
    </rPh>
    <rPh sb="2" eb="4">
      <t>ゲカ</t>
    </rPh>
    <phoneticPr fontId="10"/>
  </si>
  <si>
    <t>形成外科</t>
    <rPh sb="0" eb="2">
      <t>ケイセイ</t>
    </rPh>
    <rPh sb="2" eb="4">
      <t>ゲカ</t>
    </rPh>
    <phoneticPr fontId="10"/>
  </si>
  <si>
    <t>美容外科</t>
    <rPh sb="0" eb="2">
      <t>ビヨウ</t>
    </rPh>
    <rPh sb="2" eb="4">
      <t>ゲカ</t>
    </rPh>
    <phoneticPr fontId="10"/>
  </si>
  <si>
    <t>眼科</t>
    <rPh sb="0" eb="2">
      <t>ガンカ</t>
    </rPh>
    <phoneticPr fontId="10"/>
  </si>
  <si>
    <t>耳鼻いんこう科</t>
    <rPh sb="0" eb="2">
      <t>ジビ</t>
    </rPh>
    <rPh sb="6" eb="7">
      <t>カ</t>
    </rPh>
    <phoneticPr fontId="10"/>
  </si>
  <si>
    <t>小児外科</t>
    <rPh sb="0" eb="2">
      <t>ショウニ</t>
    </rPh>
    <rPh sb="2" eb="4">
      <t>ゲカ</t>
    </rPh>
    <phoneticPr fontId="10"/>
  </si>
  <si>
    <t>産婦人科</t>
    <rPh sb="0" eb="4">
      <t>サンフジンカ</t>
    </rPh>
    <phoneticPr fontId="10"/>
  </si>
  <si>
    <t>産科</t>
    <rPh sb="0" eb="2">
      <t>サンカ</t>
    </rPh>
    <phoneticPr fontId="10"/>
  </si>
  <si>
    <t>婦人科</t>
    <rPh sb="0" eb="3">
      <t>フジンカ</t>
    </rPh>
    <phoneticPr fontId="10"/>
  </si>
  <si>
    <t>リハビリテーション科</t>
    <rPh sb="9" eb="10">
      <t>カ</t>
    </rPh>
    <phoneticPr fontId="10"/>
  </si>
  <si>
    <t>放射線科</t>
    <rPh sb="0" eb="4">
      <t>ホウシャセンカ</t>
    </rPh>
    <phoneticPr fontId="10"/>
  </si>
  <si>
    <t>麻酔科</t>
    <rPh sb="0" eb="2">
      <t>マスイ</t>
    </rPh>
    <rPh sb="2" eb="3">
      <t>カ</t>
    </rPh>
    <phoneticPr fontId="10"/>
  </si>
  <si>
    <t>病理診断科</t>
    <rPh sb="0" eb="2">
      <t>ビョウリ</t>
    </rPh>
    <rPh sb="2" eb="4">
      <t>シンダン</t>
    </rPh>
    <rPh sb="4" eb="5">
      <t>カ</t>
    </rPh>
    <phoneticPr fontId="10"/>
  </si>
  <si>
    <t>臨床検査科</t>
    <rPh sb="0" eb="2">
      <t>リンショウ</t>
    </rPh>
    <rPh sb="2" eb="4">
      <t>ケンサ</t>
    </rPh>
    <rPh sb="4" eb="5">
      <t>カ</t>
    </rPh>
    <phoneticPr fontId="10"/>
  </si>
  <si>
    <t>救急科</t>
    <rPh sb="0" eb="2">
      <t>キュウキュウ</t>
    </rPh>
    <rPh sb="2" eb="3">
      <t>カ</t>
    </rPh>
    <phoneticPr fontId="10"/>
  </si>
  <si>
    <t>歯科</t>
    <rPh sb="0" eb="2">
      <t>シカ</t>
    </rPh>
    <phoneticPr fontId="10"/>
  </si>
  <si>
    <t>矯正歯科</t>
    <rPh sb="0" eb="2">
      <t>キョウセイ</t>
    </rPh>
    <rPh sb="2" eb="4">
      <t>シカ</t>
    </rPh>
    <phoneticPr fontId="10"/>
  </si>
  <si>
    <t>小児歯科</t>
    <rPh sb="0" eb="2">
      <t>ショウニ</t>
    </rPh>
    <rPh sb="2" eb="4">
      <t>シカ</t>
    </rPh>
    <phoneticPr fontId="10"/>
  </si>
  <si>
    <t>歯科口腔外科</t>
    <rPh sb="0" eb="2">
      <t>シカ</t>
    </rPh>
    <rPh sb="2" eb="4">
      <t>コウクウ</t>
    </rPh>
    <rPh sb="4" eb="6">
      <t>ゲカ</t>
    </rPh>
    <phoneticPr fontId="10"/>
  </si>
  <si>
    <t>消化器内科
（胃腸内科）</t>
    <rPh sb="0" eb="3">
      <t>ショウカキ</t>
    </rPh>
    <rPh sb="3" eb="5">
      <t>ナイカ</t>
    </rPh>
    <rPh sb="7" eb="9">
      <t>イチョウ</t>
    </rPh>
    <rPh sb="9" eb="11">
      <t>ナイカ</t>
    </rPh>
    <phoneticPr fontId="10"/>
  </si>
  <si>
    <t>循環器内科</t>
    <rPh sb="0" eb="3">
      <t>ジュンカンキ</t>
    </rPh>
    <rPh sb="3" eb="5">
      <t>ナイカ</t>
    </rPh>
    <phoneticPr fontId="10"/>
  </si>
  <si>
    <t>糖尿病内科
（代謝内科）</t>
    <rPh sb="0" eb="3">
      <t>トウニョウビョウ</t>
    </rPh>
    <rPh sb="3" eb="5">
      <t>ナイカ</t>
    </rPh>
    <rPh sb="7" eb="9">
      <t>タイシャ</t>
    </rPh>
    <rPh sb="9" eb="11">
      <t>ナイカ</t>
    </rPh>
    <phoneticPr fontId="10"/>
  </si>
  <si>
    <t>消化器外科
（胃腸外科）</t>
    <rPh sb="0" eb="3">
      <t>ショウカキ</t>
    </rPh>
    <rPh sb="3" eb="5">
      <t>ゲカ</t>
    </rPh>
    <rPh sb="7" eb="9">
      <t>イチョウ</t>
    </rPh>
    <rPh sb="9" eb="11">
      <t>ゲカ</t>
    </rPh>
    <phoneticPr fontId="10"/>
  </si>
  <si>
    <t>病床数
変更前
施設総数</t>
    <rPh sb="0" eb="3">
      <t>ビョウショウスウ</t>
    </rPh>
    <rPh sb="4" eb="6">
      <t>ヘンコウ</t>
    </rPh>
    <rPh sb="6" eb="7">
      <t>マエ</t>
    </rPh>
    <rPh sb="8" eb="9">
      <t>シ</t>
    </rPh>
    <rPh sb="9" eb="10">
      <t>セツ</t>
    </rPh>
    <rPh sb="10" eb="11">
      <t>フサ</t>
    </rPh>
    <rPh sb="11" eb="12">
      <t>カズ</t>
    </rPh>
    <phoneticPr fontId="17"/>
  </si>
  <si>
    <t>病床数
変更後
施設総数</t>
    <rPh sb="0" eb="3">
      <t>ビョウショウスウ</t>
    </rPh>
    <rPh sb="4" eb="6">
      <t>ヘンコウ</t>
    </rPh>
    <rPh sb="6" eb="7">
      <t>ゴ</t>
    </rPh>
    <rPh sb="8" eb="10">
      <t>シセツ</t>
    </rPh>
    <phoneticPr fontId="17"/>
  </si>
  <si>
    <t>病床数変更後の病床規模</t>
    <rPh sb="5" eb="6">
      <t>ゴ</t>
    </rPh>
    <phoneticPr fontId="9"/>
  </si>
  <si>
    <t>病床数変更前の病床規模</t>
    <rPh sb="0" eb="3">
      <t>ビョウショウスウ</t>
    </rPh>
    <rPh sb="3" eb="4">
      <t>ヘン</t>
    </rPh>
    <rPh sb="4" eb="5">
      <t>サラ</t>
    </rPh>
    <rPh sb="5" eb="6">
      <t>マエ</t>
    </rPh>
    <rPh sb="7" eb="9">
      <t>ビョウショウ</t>
    </rPh>
    <rPh sb="9" eb="11">
      <t>キボ</t>
    </rPh>
    <phoneticPr fontId="9"/>
  </si>
  <si>
    <t>病床数
変更前
施設総数</t>
    <rPh sb="0" eb="3">
      <t>ビョウショウスウ</t>
    </rPh>
    <rPh sb="4" eb="6">
      <t>ヘンコウ</t>
    </rPh>
    <rPh sb="6" eb="7">
      <t>マエ</t>
    </rPh>
    <rPh sb="8" eb="10">
      <t>シセツ</t>
    </rPh>
    <phoneticPr fontId="17"/>
  </si>
  <si>
    <t>変　　　更　　　後</t>
    <rPh sb="0" eb="1">
      <t>ヘン</t>
    </rPh>
    <rPh sb="4" eb="5">
      <t>サラ</t>
    </rPh>
    <rPh sb="8" eb="9">
      <t>ゴ</t>
    </rPh>
    <phoneticPr fontId="17"/>
  </si>
  <si>
    <t>変    更    前</t>
    <rPh sb="0" eb="1">
      <t>ヘン</t>
    </rPh>
    <rPh sb="5" eb="6">
      <t>サラ</t>
    </rPh>
    <rPh sb="10" eb="11">
      <t>マエ</t>
    </rPh>
    <phoneticPr fontId="17"/>
  </si>
  <si>
    <t>有床</t>
    <rPh sb="0" eb="2">
      <t>ユウショウ</t>
    </rPh>
    <phoneticPr fontId="17"/>
  </si>
  <si>
    <t>表２　施設の種類別にみた施設数の動態状況</t>
    <rPh sb="3" eb="5">
      <t>シセツ</t>
    </rPh>
    <rPh sb="6" eb="8">
      <t>シュルイ</t>
    </rPh>
    <phoneticPr fontId="9"/>
  </si>
  <si>
    <t>種類の
変　更</t>
    <rPh sb="0" eb="2">
      <t>シュルイ</t>
    </rPh>
    <phoneticPr fontId="9"/>
  </si>
  <si>
    <t>精神科病院</t>
    <rPh sb="0" eb="3">
      <t>セイシンカ</t>
    </rPh>
    <rPh sb="3" eb="5">
      <t>ビョウイン</t>
    </rPh>
    <phoneticPr fontId="17"/>
  </si>
  <si>
    <t>無床</t>
    <rPh sb="0" eb="2">
      <t>ムショウ</t>
    </rPh>
    <phoneticPr fontId="17"/>
  </si>
  <si>
    <t xml:space="preserve">  国</t>
  </si>
  <si>
    <t>　公的医療機関</t>
  </si>
  <si>
    <t xml:space="preserve">  社会保険関係団体</t>
  </si>
  <si>
    <t xml:space="preserve">  医療法人</t>
  </si>
  <si>
    <t>　個　人</t>
  </si>
  <si>
    <t xml:space="preserve">  その他</t>
  </si>
  <si>
    <t>表８　病院の病床の規模の変更状況</t>
    <rPh sb="3" eb="5">
      <t>ビョウイン</t>
    </rPh>
    <rPh sb="6" eb="8">
      <t>ビョウショウ</t>
    </rPh>
    <rPh sb="12" eb="14">
      <t>ヘンコウ</t>
    </rPh>
    <rPh sb="14" eb="16">
      <t>ジョウキョウ</t>
    </rPh>
    <phoneticPr fontId="9"/>
  </si>
  <si>
    <t xml:space="preserve"> 病　　院</t>
  </si>
  <si>
    <t xml:space="preserve"> 一般診療所</t>
  </si>
  <si>
    <t xml:space="preserve"> 歯科診療所</t>
  </si>
  <si>
    <t>病床規模の
変　更</t>
    <rPh sb="0" eb="2">
      <t>ビョウショウ</t>
    </rPh>
    <rPh sb="2" eb="4">
      <t>キボ</t>
    </rPh>
    <phoneticPr fontId="9"/>
  </si>
  <si>
    <t xml:space="preserve">　　表７　病院の病床の規模別にみた動態状況
</t>
    <rPh sb="5" eb="7">
      <t>ビョウイン</t>
    </rPh>
    <phoneticPr fontId="17"/>
  </si>
  <si>
    <t>表９　療養病床の規模別にみた施設数</t>
    <rPh sb="3" eb="5">
      <t>リョウヨウ</t>
    </rPh>
    <phoneticPr fontId="9"/>
  </si>
  <si>
    <r>
      <t xml:space="preserve"> 療養病床を
有する</t>
    </r>
    <r>
      <rPr>
        <sz val="11"/>
        <rFont val="ＭＳ Ｐゴシック"/>
        <family val="3"/>
        <charset val="128"/>
      </rPr>
      <t>施設数</t>
    </r>
    <rPh sb="1" eb="3">
      <t>リョウヨウ</t>
    </rPh>
    <rPh sb="3" eb="5">
      <t>ビョウショウ</t>
    </rPh>
    <rPh sb="7" eb="8">
      <t>ユウ</t>
    </rPh>
    <rPh sb="10" eb="13">
      <t>シセツスウ</t>
    </rPh>
    <phoneticPr fontId="17"/>
  </si>
  <si>
    <t>一般病床</t>
    <rPh sb="2" eb="4">
      <t>ビョウショウ</t>
    </rPh>
    <phoneticPr fontId="20"/>
  </si>
  <si>
    <t>療養病床</t>
    <rPh sb="0" eb="2">
      <t>リョウヨウ</t>
    </rPh>
    <rPh sb="2" eb="4">
      <t>ビョウショウ</t>
    </rPh>
    <phoneticPr fontId="20"/>
  </si>
  <si>
    <t>結核病床　</t>
  </si>
  <si>
    <t xml:space="preserve">  総　数</t>
  </si>
  <si>
    <t>消化器内科（胃腸内科）</t>
    <rPh sb="0" eb="3">
      <t>ショウカキ</t>
    </rPh>
    <rPh sb="3" eb="5">
      <t>ナイカ</t>
    </rPh>
    <rPh sb="6" eb="8">
      <t>イチョウ</t>
    </rPh>
    <rPh sb="8" eb="10">
      <t>ナイカ</t>
    </rPh>
    <phoneticPr fontId="10"/>
  </si>
  <si>
    <t>糖尿病内科（代謝内科）</t>
    <rPh sb="0" eb="3">
      <t>トウニョウビョウ</t>
    </rPh>
    <rPh sb="3" eb="5">
      <t>ナイカ</t>
    </rPh>
    <rPh sb="6" eb="8">
      <t>タイシャ</t>
    </rPh>
    <rPh sb="8" eb="10">
      <t>ナイカ</t>
    </rPh>
    <phoneticPr fontId="10"/>
  </si>
  <si>
    <t>消化器外科（胃腸外科）</t>
    <rPh sb="0" eb="3">
      <t>ショウカキ</t>
    </rPh>
    <rPh sb="3" eb="5">
      <t>ゲカ</t>
    </rPh>
    <rPh sb="6" eb="8">
      <t>イチョウ</t>
    </rPh>
    <rPh sb="8" eb="10">
      <t>ゲカ</t>
    </rPh>
    <phoneticPr fontId="10"/>
  </si>
  <si>
    <t>施設数</t>
    <rPh sb="0" eb="3">
      <t>シセツスウ</t>
    </rPh>
    <phoneticPr fontId="9"/>
  </si>
  <si>
    <t>表１　施設の種類別にみた施設数</t>
    <rPh sb="0" eb="1">
      <t>ヒョウ</t>
    </rPh>
    <rPh sb="3" eb="5">
      <t>シセツ</t>
    </rPh>
    <rPh sb="6" eb="9">
      <t>シュルイベツ</t>
    </rPh>
    <rPh sb="12" eb="15">
      <t>シセツスウ</t>
    </rPh>
    <phoneticPr fontId="17"/>
  </si>
  <si>
    <t>表５　開設者を変更した施設数</t>
    <rPh sb="7" eb="9">
      <t>ヘンコウ</t>
    </rPh>
    <rPh sb="11" eb="14">
      <t>シセツスウ</t>
    </rPh>
    <phoneticPr fontId="9"/>
  </si>
  <si>
    <t>図２　病床の種類別にみた病院病床数の年次推移</t>
    <rPh sb="0" eb="1">
      <t>ズ</t>
    </rPh>
    <rPh sb="3" eb="5">
      <t>ビョウショウ</t>
    </rPh>
    <rPh sb="6" eb="9">
      <t>シュルイベツ</t>
    </rPh>
    <rPh sb="12" eb="14">
      <t>ビョウイン</t>
    </rPh>
    <rPh sb="14" eb="17">
      <t>ビョウショウスウ</t>
    </rPh>
    <rPh sb="18" eb="20">
      <t>ネンジ</t>
    </rPh>
    <rPh sb="20" eb="22">
      <t>スイイ</t>
    </rPh>
    <phoneticPr fontId="17"/>
  </si>
  <si>
    <t>図３　都道府県別にみた人口10万対病院病床数</t>
    <rPh sb="0" eb="1">
      <t>ズ</t>
    </rPh>
    <rPh sb="3" eb="7">
      <t>トドウフケン</t>
    </rPh>
    <rPh sb="7" eb="8">
      <t>ベツ</t>
    </rPh>
    <rPh sb="11" eb="13">
      <t>ジンコウ</t>
    </rPh>
    <rPh sb="15" eb="16">
      <t>マン</t>
    </rPh>
    <rPh sb="16" eb="17">
      <t>タイ</t>
    </rPh>
    <rPh sb="17" eb="19">
      <t>ビョウイン</t>
    </rPh>
    <rPh sb="19" eb="22">
      <t>ビョウショウスウ</t>
    </rPh>
    <phoneticPr fontId="17"/>
  </si>
  <si>
    <t>施設数</t>
    <rPh sb="0" eb="3">
      <t>シセツスウ</t>
    </rPh>
    <phoneticPr fontId="17"/>
  </si>
  <si>
    <t>実施件数
・患者数</t>
    <rPh sb="0" eb="2">
      <t>ジッシ</t>
    </rPh>
    <rPh sb="2" eb="4">
      <t>ケンスウ</t>
    </rPh>
    <rPh sb="6" eb="9">
      <t>カンジャスウ</t>
    </rPh>
    <phoneticPr fontId="17"/>
  </si>
  <si>
    <t>実施１施設
当たり実施件数・患者数</t>
    <rPh sb="0" eb="2">
      <t>ジッシ</t>
    </rPh>
    <rPh sb="3" eb="5">
      <t>シセツ</t>
    </rPh>
    <rPh sb="6" eb="7">
      <t>ア</t>
    </rPh>
    <rPh sb="9" eb="11">
      <t>ジッシ</t>
    </rPh>
    <rPh sb="11" eb="13">
      <t>ケンスウ</t>
    </rPh>
    <rPh sb="14" eb="17">
      <t>カンジャスウ</t>
    </rPh>
    <phoneticPr fontId="17"/>
  </si>
  <si>
    <t>…　</t>
  </si>
  <si>
    <t>01</t>
    <phoneticPr fontId="17"/>
  </si>
  <si>
    <t>02</t>
  </si>
  <si>
    <t>気管支内視鏡検査</t>
  </si>
  <si>
    <t>03</t>
  </si>
  <si>
    <t>上部消化管内視鏡検査</t>
  </si>
  <si>
    <t>04</t>
  </si>
  <si>
    <t>大腸内視鏡検査</t>
  </si>
  <si>
    <t>05</t>
  </si>
  <si>
    <t>血管連続撮影</t>
  </si>
  <si>
    <t>06</t>
  </si>
  <si>
    <t>ＤＳＡ（再掲）</t>
  </si>
  <si>
    <t>07</t>
  </si>
  <si>
    <t>循環器ＤＲ（再掲）</t>
  </si>
  <si>
    <t>08</t>
  </si>
  <si>
    <t>マンモグラフィー</t>
  </si>
  <si>
    <t>09</t>
  </si>
  <si>
    <t>ＲＩ検査（シンチグラム）</t>
  </si>
  <si>
    <t>ＳＰＥＣＴ（再掲）</t>
  </si>
  <si>
    <t>ＰＥＴ</t>
  </si>
  <si>
    <t>ＰＥＴＣＴ</t>
  </si>
  <si>
    <t>その他のＣＴ</t>
  </si>
  <si>
    <t>３Ｄ画像処理</t>
  </si>
  <si>
    <t>冠動脈ＣＴ・心臓ＭＲＩ（再掲）</t>
    <rPh sb="12" eb="14">
      <t>サイケイ</t>
    </rPh>
    <phoneticPr fontId="17"/>
  </si>
  <si>
    <t>人工透析</t>
    <rPh sb="0" eb="2">
      <t>ジンコウ</t>
    </rPh>
    <rPh sb="2" eb="4">
      <t>トウセキ</t>
    </rPh>
    <phoneticPr fontId="17"/>
  </si>
  <si>
    <t>分娩（正常分娩を含む）</t>
    <rPh sb="0" eb="2">
      <t>ブンベン</t>
    </rPh>
    <rPh sb="3" eb="5">
      <t>セイジョウ</t>
    </rPh>
    <rPh sb="5" eb="7">
      <t>ブンベン</t>
    </rPh>
    <rPh sb="8" eb="9">
      <t>フク</t>
    </rPh>
    <phoneticPr fontId="17"/>
  </si>
  <si>
    <t>帝王切開娩出術（再掲）</t>
    <rPh sb="0" eb="2">
      <t>テイオウ</t>
    </rPh>
    <rPh sb="2" eb="4">
      <t>セッカイ</t>
    </rPh>
    <rPh sb="4" eb="6">
      <t>ベンシュツ</t>
    </rPh>
    <rPh sb="6" eb="7">
      <t>ジュツ</t>
    </rPh>
    <phoneticPr fontId="17"/>
  </si>
  <si>
    <t>放射線治療（体外照射）</t>
  </si>
  <si>
    <t>骨塩定量測定</t>
  </si>
  <si>
    <t>外来化学療法</t>
    <rPh sb="0" eb="2">
      <t>ガイライ</t>
    </rPh>
    <rPh sb="2" eb="4">
      <t>カガク</t>
    </rPh>
    <rPh sb="4" eb="6">
      <t>リョウホウ</t>
    </rPh>
    <phoneticPr fontId="17"/>
  </si>
  <si>
    <t>放射線治療（腔内・組織内照射）</t>
  </si>
  <si>
    <t>表11　病院の診療科目別にみた施設数（重複計上）</t>
    <rPh sb="4" eb="6">
      <t>ビョウイン</t>
    </rPh>
    <rPh sb="7" eb="9">
      <t>シンリョウ</t>
    </rPh>
    <rPh sb="9" eb="11">
      <t>カモク</t>
    </rPh>
    <rPh sb="19" eb="21">
      <t>チョウフク</t>
    </rPh>
    <rPh sb="21" eb="23">
      <t>ケイジョウ</t>
    </rPh>
    <phoneticPr fontId="9"/>
  </si>
  <si>
    <t>表12　診療所の診療科目別にみた施設数（重複計上）</t>
    <rPh sb="4" eb="7">
      <t>シンリョウジョ</t>
    </rPh>
    <rPh sb="8" eb="10">
      <t>シンリョウ</t>
    </rPh>
    <rPh sb="10" eb="12">
      <t>カモク</t>
    </rPh>
    <rPh sb="20" eb="22">
      <t>チョウフク</t>
    </rPh>
    <rPh sb="22" eb="24">
      <t>ケイジョウ</t>
    </rPh>
    <phoneticPr fontId="9"/>
  </si>
  <si>
    <t>人</t>
    <rPh sb="0" eb="1">
      <t>ヒト</t>
    </rPh>
    <phoneticPr fontId="17"/>
  </si>
  <si>
    <t>構成割合(%)</t>
    <rPh sb="0" eb="2">
      <t>コウセイ</t>
    </rPh>
    <rPh sb="2" eb="4">
      <t>ワリアイ</t>
    </rPh>
    <phoneticPr fontId="17"/>
  </si>
  <si>
    <t>分娩件数</t>
    <rPh sb="0" eb="2">
      <t>ブンベン</t>
    </rPh>
    <rPh sb="2" eb="4">
      <t>ケンスウ</t>
    </rPh>
    <phoneticPr fontId="17"/>
  </si>
  <si>
    <t>一般診療所</t>
    <rPh sb="0" eb="2">
      <t>イッパン</t>
    </rPh>
    <rPh sb="2" eb="4">
      <t>シンリョウ</t>
    </rPh>
    <rPh sb="4" eb="5">
      <t>ショ</t>
    </rPh>
    <phoneticPr fontId="17"/>
  </si>
  <si>
    <t>　緩和ケア病棟</t>
    <rPh sb="1" eb="3">
      <t>カンワ</t>
    </rPh>
    <rPh sb="5" eb="7">
      <t>ビョウトウ</t>
    </rPh>
    <phoneticPr fontId="17"/>
  </si>
  <si>
    <t>　緩和ケアチーム</t>
    <rPh sb="1" eb="3">
      <t>カンワ</t>
    </rPh>
    <phoneticPr fontId="17"/>
  </si>
  <si>
    <t>病床数</t>
    <rPh sb="0" eb="3">
      <t>ビョウショウスウ</t>
    </rPh>
    <phoneticPr fontId="17"/>
  </si>
  <si>
    <t>人</t>
    <rPh sb="0" eb="1">
      <t>ニン</t>
    </rPh>
    <phoneticPr fontId="17"/>
  </si>
  <si>
    <t>床</t>
    <rPh sb="0" eb="1">
      <t>ショウ</t>
    </rPh>
    <phoneticPr fontId="17"/>
  </si>
  <si>
    <t>特定集中治療室(ICU)</t>
  </si>
  <si>
    <t>脳卒中集中治療室(SCU)</t>
  </si>
  <si>
    <t>母体・胎児集中治療室(MFICU)</t>
    <phoneticPr fontId="17"/>
  </si>
  <si>
    <t>無菌治療室（手術室は除く）</t>
  </si>
  <si>
    <t>放射線治療病室</t>
  </si>
  <si>
    <t>外来化学療法室</t>
  </si>
  <si>
    <t>新生児特定集中治療室(NICU)</t>
    <phoneticPr fontId="17"/>
  </si>
  <si>
    <t>心臓内科系集中治療室(CCU)</t>
  </si>
  <si>
    <t>新生児治療回復室(GCU)</t>
    <phoneticPr fontId="17"/>
  </si>
  <si>
    <t>小児集中治療室(PICU)</t>
  </si>
  <si>
    <t>陰圧室</t>
  </si>
  <si>
    <t>（再　　掲）</t>
    <rPh sb="1" eb="2">
      <t>サイ</t>
    </rPh>
    <rPh sb="4" eb="5">
      <t>ケイ</t>
    </rPh>
    <phoneticPr fontId="17"/>
  </si>
  <si>
    <t>実施件数</t>
    <rPh sb="0" eb="2">
      <t>ジッシ</t>
    </rPh>
    <phoneticPr fontId="27"/>
  </si>
  <si>
    <t>実施１施設
当たり実施件数</t>
    <rPh sb="0" eb="2">
      <t>ジッシ</t>
    </rPh>
    <rPh sb="3" eb="5">
      <t>シセツ</t>
    </rPh>
    <rPh sb="6" eb="7">
      <t>ア</t>
    </rPh>
    <rPh sb="9" eb="11">
      <t>ジッシ</t>
    </rPh>
    <rPh sb="11" eb="13">
      <t>ケンスウ</t>
    </rPh>
    <phoneticPr fontId="17"/>
  </si>
  <si>
    <t>10</t>
  </si>
  <si>
    <t>11</t>
  </si>
  <si>
    <t>12</t>
  </si>
  <si>
    <t xml:space="preserve">
</t>
    <phoneticPr fontId="27"/>
  </si>
  <si>
    <t>精神科
救急医療
体制あり</t>
    <phoneticPr fontId="27"/>
  </si>
  <si>
    <t>不詳</t>
  </si>
  <si>
    <t>在宅当番医制
あり</t>
    <rPh sb="0" eb="2">
      <t>ザイタク</t>
    </rPh>
    <rPh sb="2" eb="4">
      <t>トウバン</t>
    </rPh>
    <rPh sb="4" eb="5">
      <t>イ</t>
    </rPh>
    <rPh sb="5" eb="6">
      <t>セイ</t>
    </rPh>
    <phoneticPr fontId="27"/>
  </si>
  <si>
    <t>休日夜間
急患センター</t>
    <rPh sb="0" eb="2">
      <t>キュウジツ</t>
    </rPh>
    <rPh sb="2" eb="4">
      <t>ヤカン</t>
    </rPh>
    <rPh sb="5" eb="7">
      <t>キュウカン</t>
    </rPh>
    <phoneticPr fontId="27"/>
  </si>
  <si>
    <t>精神科救急
医療体制あり</t>
    <phoneticPr fontId="27"/>
  </si>
  <si>
    <t>専任担当者数（人）</t>
    <rPh sb="0" eb="2">
      <t>センニン</t>
    </rPh>
    <rPh sb="7" eb="8">
      <t>ニン</t>
    </rPh>
    <phoneticPr fontId="27"/>
  </si>
  <si>
    <t>専任担当者がいる</t>
    <rPh sb="0" eb="2">
      <t>センニン</t>
    </rPh>
    <phoneticPr fontId="27"/>
  </si>
  <si>
    <t>専任担当者がいない</t>
    <rPh sb="0" eb="2">
      <t>センニン</t>
    </rPh>
    <phoneticPr fontId="27"/>
  </si>
  <si>
    <t>総　　　数</t>
  </si>
  <si>
    <t xml:space="preserve"> 20～ 49床</t>
  </si>
  <si>
    <t xml:space="preserve"> 50～ 99　</t>
  </si>
  <si>
    <t>100～299　</t>
  </si>
  <si>
    <t>300～499　</t>
  </si>
  <si>
    <t>500床以上</t>
  </si>
  <si>
    <t>病院</t>
    <rPh sb="0" eb="2">
      <t>ビョウイン</t>
    </rPh>
    <phoneticPr fontId="17"/>
  </si>
  <si>
    <t>歯科診療所</t>
    <rPh sb="0" eb="2">
      <t>シカ</t>
    </rPh>
    <rPh sb="2" eb="4">
      <t>シンリョウ</t>
    </rPh>
    <rPh sb="4" eb="5">
      <t>ショ</t>
    </rPh>
    <phoneticPr fontId="17"/>
  </si>
  <si>
    <t>病院</t>
    <rPh sb="0" eb="2">
      <t>ビョウイン</t>
    </rPh>
    <phoneticPr fontId="27"/>
  </si>
  <si>
    <t>　不詳</t>
    <rPh sb="1" eb="3">
      <t>フショウ</t>
    </rPh>
    <phoneticPr fontId="17"/>
  </si>
  <si>
    <t>新人看護職員
研修ガイドライン
に沿った
研修を実施している</t>
    <rPh sb="24" eb="26">
      <t>ジッシ</t>
    </rPh>
    <phoneticPr fontId="27"/>
  </si>
  <si>
    <t>新人看護職員
研修ガイドライン
に沿わない
研修を実施している</t>
    <rPh sb="25" eb="27">
      <t>ジッシ</t>
    </rPh>
    <phoneticPr fontId="27"/>
  </si>
  <si>
    <t>院内の
施設
を利用</t>
    <phoneticPr fontId="27"/>
  </si>
  <si>
    <t>院外の
施設
を利用</t>
    <rPh sb="1" eb="2">
      <t>ガイ</t>
    </rPh>
    <phoneticPr fontId="27"/>
  </si>
  <si>
    <t>病児保育
あり</t>
    <phoneticPr fontId="27"/>
  </si>
  <si>
    <t>自施設の
医師・
歯科医師</t>
    <phoneticPr fontId="27"/>
  </si>
  <si>
    <t>自施設の
看護師・
准看護師</t>
    <phoneticPr fontId="27"/>
  </si>
  <si>
    <t>その他の
自施設の
職員</t>
    <phoneticPr fontId="27"/>
  </si>
  <si>
    <t>併設施設
の職員</t>
    <phoneticPr fontId="27"/>
  </si>
  <si>
    <t>その他</t>
    <phoneticPr fontId="27"/>
  </si>
  <si>
    <t xml:space="preserve">    </t>
    <phoneticPr fontId="17"/>
  </si>
  <si>
    <t>（単位：人）</t>
    <rPh sb="1" eb="3">
      <t>タンイ</t>
    </rPh>
    <rPh sb="4" eb="5">
      <t>ニン</t>
    </rPh>
    <phoneticPr fontId="9"/>
  </si>
  <si>
    <t xml:space="preserve">病　　　　院 </t>
    <rPh sb="0" eb="1">
      <t>ヤマイ</t>
    </rPh>
    <rPh sb="5" eb="6">
      <t>イン</t>
    </rPh>
    <phoneticPr fontId="9"/>
  </si>
  <si>
    <t>精神科病院
(再掲)</t>
    <rPh sb="2" eb="3">
      <t>カ</t>
    </rPh>
    <rPh sb="7" eb="9">
      <t>サイケイ</t>
    </rPh>
    <phoneticPr fontId="9"/>
  </si>
  <si>
    <t>一般病院
(再掲)</t>
    <rPh sb="6" eb="8">
      <t>サイケイ</t>
    </rPh>
    <phoneticPr fontId="9"/>
  </si>
  <si>
    <t>医育機関
(再掲)</t>
    <rPh sb="0" eb="1">
      <t>イ</t>
    </rPh>
    <rPh sb="1" eb="2">
      <t>イク</t>
    </rPh>
    <rPh sb="2" eb="4">
      <t>キカン</t>
    </rPh>
    <rPh sb="6" eb="8">
      <t>サイケイ</t>
    </rPh>
    <phoneticPr fontId="9"/>
  </si>
  <si>
    <t>医師</t>
  </si>
  <si>
    <t>常勤</t>
    <phoneticPr fontId="9"/>
  </si>
  <si>
    <t>非常勤</t>
    <phoneticPr fontId="9"/>
  </si>
  <si>
    <t>歯科医師</t>
  </si>
  <si>
    <t>薬剤師</t>
    <phoneticPr fontId="9"/>
  </si>
  <si>
    <t>看護業務補助者</t>
  </si>
  <si>
    <t>理学療法士（ＰＴ）</t>
  </si>
  <si>
    <t>作業療法士（ＯＴ）</t>
  </si>
  <si>
    <t>視能訓練士</t>
  </si>
  <si>
    <t>言語聴覚士</t>
  </si>
  <si>
    <t>義肢装具士</t>
  </si>
  <si>
    <t>歯科衛生士</t>
  </si>
  <si>
    <t>歯科技工士</t>
  </si>
  <si>
    <t>診療放射線技師</t>
  </si>
  <si>
    <t>臨床工学技士</t>
  </si>
  <si>
    <t>柔道整復師</t>
  </si>
  <si>
    <t>管理栄養士</t>
  </si>
  <si>
    <t>精神保健福祉士</t>
  </si>
  <si>
    <t>社会福祉士</t>
  </si>
  <si>
    <t>介護福祉士</t>
  </si>
  <si>
    <t>その他の技術員</t>
  </si>
  <si>
    <t>医療社会事業従事者</t>
  </si>
  <si>
    <t>事務職員</t>
  </si>
  <si>
    <t>その他の職員</t>
  </si>
  <si>
    <t>院内感染防止対策のための施設内回診の頻度</t>
  </si>
  <si>
    <t>構　成　割　合 (%)</t>
    <rPh sb="0" eb="1">
      <t>カマエ</t>
    </rPh>
    <rPh sb="2" eb="3">
      <t>シゲル</t>
    </rPh>
    <rPh sb="4" eb="5">
      <t>ワリ</t>
    </rPh>
    <rPh sb="6" eb="7">
      <t>ゴウ</t>
    </rPh>
    <phoneticPr fontId="17"/>
  </si>
  <si>
    <t>総数</t>
    <rPh sb="0" eb="2">
      <t>ソウスウ</t>
    </rPh>
    <phoneticPr fontId="17"/>
  </si>
  <si>
    <t>その他</t>
    <rPh sb="2" eb="3">
      <t>タ</t>
    </rPh>
    <phoneticPr fontId="17"/>
  </si>
  <si>
    <t>管理
栄養士
・栄養士</t>
    <rPh sb="0" eb="2">
      <t>カンリ</t>
    </rPh>
    <rPh sb="3" eb="6">
      <t>エイヨウシ</t>
    </rPh>
    <rPh sb="8" eb="11">
      <t>エイヨウシ</t>
    </rPh>
    <phoneticPr fontId="17"/>
  </si>
  <si>
    <t>臨床検査
技師・
衛生検査
技師</t>
    <rPh sb="0" eb="2">
      <t>リンショウ</t>
    </rPh>
    <rPh sb="2" eb="4">
      <t>ケンサ</t>
    </rPh>
    <rPh sb="5" eb="7">
      <t>ギシ</t>
    </rPh>
    <rPh sb="9" eb="11">
      <t>エイセイ</t>
    </rPh>
    <rPh sb="11" eb="13">
      <t>ケンサ</t>
    </rPh>
    <rPh sb="14" eb="16">
      <t>ギシ</t>
    </rPh>
    <phoneticPr fontId="17"/>
  </si>
  <si>
    <t>診療放射線
技師・
診療ｴﾂｸｽ線
技師</t>
    <rPh sb="0" eb="2">
      <t>シンリョウ</t>
    </rPh>
    <rPh sb="2" eb="5">
      <t>ホウシャセン</t>
    </rPh>
    <rPh sb="6" eb="8">
      <t>ギシ</t>
    </rPh>
    <rPh sb="10" eb="12">
      <t>シンリョウ</t>
    </rPh>
    <rPh sb="16" eb="17">
      <t>セン</t>
    </rPh>
    <rPh sb="18" eb="20">
      <t>ギシ</t>
    </rPh>
    <phoneticPr fontId="17"/>
  </si>
  <si>
    <t>准看護師</t>
    <rPh sb="0" eb="4">
      <t>ジュンカンゴシ</t>
    </rPh>
    <phoneticPr fontId="17"/>
  </si>
  <si>
    <t>看護師</t>
    <rPh sb="0" eb="3">
      <t>カンゴシ</t>
    </rPh>
    <phoneticPr fontId="17"/>
  </si>
  <si>
    <t>薬剤師</t>
    <rPh sb="0" eb="3">
      <t>ヤクザイシ</t>
    </rPh>
    <phoneticPr fontId="17"/>
  </si>
  <si>
    <t>歯科医師</t>
    <rPh sb="0" eb="4">
      <t>シカイシ</t>
    </rPh>
    <phoneticPr fontId="17"/>
  </si>
  <si>
    <t>医師</t>
    <rPh sb="0" eb="2">
      <t>イシ</t>
    </rPh>
    <phoneticPr fontId="17"/>
  </si>
  <si>
    <t>（単位：人）</t>
    <rPh sb="1" eb="3">
      <t>タンイ</t>
    </rPh>
    <rPh sb="4" eb="5">
      <t>ニン</t>
    </rPh>
    <phoneticPr fontId="17"/>
  </si>
  <si>
    <t>全国</t>
  </si>
  <si>
    <t>青森</t>
  </si>
  <si>
    <t>岩手</t>
  </si>
  <si>
    <t>宮城</t>
  </si>
  <si>
    <t>秋田</t>
  </si>
  <si>
    <t>山形</t>
  </si>
  <si>
    <t>福島</t>
  </si>
  <si>
    <t>茨城</t>
  </si>
  <si>
    <t>栃木</t>
  </si>
  <si>
    <t>群馬</t>
  </si>
  <si>
    <t>埼玉</t>
  </si>
  <si>
    <t>千葉</t>
  </si>
  <si>
    <t>東京</t>
  </si>
  <si>
    <t>新潟</t>
  </si>
  <si>
    <t>富山</t>
  </si>
  <si>
    <t>石川</t>
  </si>
  <si>
    <t>福井</t>
  </si>
  <si>
    <t>山梨</t>
  </si>
  <si>
    <t>長野</t>
  </si>
  <si>
    <t>岐阜</t>
  </si>
  <si>
    <t>静岡</t>
  </si>
  <si>
    <t>愛知</t>
  </si>
  <si>
    <t>三重</t>
  </si>
  <si>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</si>
  <si>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</si>
  <si>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</si>
  <si>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</si>
  <si>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</si>
  <si>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</si>
  <si>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</si>
  <si>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</si>
  <si>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</si>
  <si>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</si>
  <si>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</si>
  <si>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</si>
  <si>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</si>
  <si>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</si>
  <si>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</si>
  <si>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</si>
  <si>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</si>
  <si>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</si>
  <si>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</si>
  <si>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</si>
  <si>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</si>
  <si>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ＭＲＩ１．５テスラ以上３．０テスラ未満</t>
    <rPh sb="9" eb="11">
      <t>イジョウ</t>
    </rPh>
    <rPh sb="17" eb="19">
      <t>ミマン</t>
    </rPh>
    <phoneticPr fontId="17"/>
  </si>
  <si>
    <t>表17　一般病院の検査等、手術等、放射線治療の実施状況（複数回答）</t>
    <rPh sb="0" eb="1">
      <t>ヒョウ</t>
    </rPh>
    <rPh sb="4" eb="6">
      <t>イッパン</t>
    </rPh>
    <rPh sb="6" eb="8">
      <t>ビョウイン</t>
    </rPh>
    <rPh sb="9" eb="11">
      <t>ケンサ</t>
    </rPh>
    <rPh sb="11" eb="12">
      <t>トウ</t>
    </rPh>
    <rPh sb="13" eb="16">
      <t>シュジュツナド</t>
    </rPh>
    <rPh sb="17" eb="20">
      <t>ホウシャセン</t>
    </rPh>
    <rPh sb="20" eb="22">
      <t>チリョウ</t>
    </rPh>
    <rPh sb="23" eb="25">
      <t>ジッシ</t>
    </rPh>
    <rPh sb="25" eb="27">
      <t>ジョウキョウ</t>
    </rPh>
    <rPh sb="28" eb="30">
      <t>フクスウ</t>
    </rPh>
    <rPh sb="30" eb="32">
      <t>カイトウ</t>
    </rPh>
    <phoneticPr fontId="17"/>
  </si>
  <si>
    <t>各年９月中</t>
    <rPh sb="0" eb="1">
      <t>カク</t>
    </rPh>
    <rPh sb="1" eb="2">
      <t>ネン</t>
    </rPh>
    <rPh sb="3" eb="4">
      <t>ツキ</t>
    </rPh>
    <rPh sb="4" eb="5">
      <t>ナカ</t>
    </rPh>
    <phoneticPr fontId="17"/>
  </si>
  <si>
    <t>分娩を実施した施設総数</t>
    <rPh sb="0" eb="2">
      <t>ブンベン</t>
    </rPh>
    <rPh sb="3" eb="5">
      <t>ジッシ</t>
    </rPh>
    <rPh sb="7" eb="9">
      <t>シセツ</t>
    </rPh>
    <rPh sb="9" eb="11">
      <t>ソウスウ</t>
    </rPh>
    <phoneticPr fontId="17"/>
  </si>
  <si>
    <t>構成割合（％）</t>
    <rPh sb="0" eb="2">
      <t>コウセイ</t>
    </rPh>
    <rPh sb="2" eb="4">
      <t>ワリアイ</t>
    </rPh>
    <phoneticPr fontId="17"/>
  </si>
  <si>
    <t>分娩を実施した
一般病院数</t>
    <rPh sb="0" eb="2">
      <t>ブンベン</t>
    </rPh>
    <rPh sb="3" eb="5">
      <t>ジッシ</t>
    </rPh>
    <rPh sb="8" eb="10">
      <t>イッパン</t>
    </rPh>
    <rPh sb="10" eb="12">
      <t>ビョウイン</t>
    </rPh>
    <rPh sb="12" eb="13">
      <t>スウ</t>
    </rPh>
    <phoneticPr fontId="17"/>
  </si>
  <si>
    <t>分娩を実施した
一般診療所数</t>
    <rPh sb="0" eb="2">
      <t>ブンベン</t>
    </rPh>
    <rPh sb="3" eb="5">
      <t>ジッシ</t>
    </rPh>
    <rPh sb="8" eb="10">
      <t>イッパン</t>
    </rPh>
    <rPh sb="10" eb="12">
      <t>シンリョウ</t>
    </rPh>
    <rPh sb="12" eb="13">
      <t>ショ</t>
    </rPh>
    <rPh sb="13" eb="14">
      <t>カズ</t>
    </rPh>
    <phoneticPr fontId="17"/>
  </si>
  <si>
    <t>各年９月中</t>
    <rPh sb="0" eb="2">
      <t>カクネン</t>
    </rPh>
    <rPh sb="3" eb="4">
      <t>ガツ</t>
    </rPh>
    <rPh sb="4" eb="5">
      <t>チュウ</t>
    </rPh>
    <phoneticPr fontId="17"/>
  </si>
  <si>
    <t>分 娩 に
占 め る
割    合
（％）</t>
    <rPh sb="0" eb="1">
      <t>ブン</t>
    </rPh>
    <rPh sb="2" eb="3">
      <t>ベン</t>
    </rPh>
    <rPh sb="6" eb="7">
      <t>シ</t>
    </rPh>
    <rPh sb="12" eb="13">
      <t>ワリ</t>
    </rPh>
    <rPh sb="17" eb="18">
      <t>ゴウ</t>
    </rPh>
    <phoneticPr fontId="17"/>
  </si>
  <si>
    <t>注：1)分娩取扱ありとは、９月中の分娩の有無にかかわらず、施設で分娩を取り扱っている場合をいう。</t>
    <rPh sb="4" eb="6">
      <t>ブンベン</t>
    </rPh>
    <rPh sb="6" eb="8">
      <t>トリアツカイ</t>
    </rPh>
    <rPh sb="14" eb="15">
      <t>ガツ</t>
    </rPh>
    <rPh sb="15" eb="16">
      <t>チュウ</t>
    </rPh>
    <rPh sb="17" eb="19">
      <t>ブンベン</t>
    </rPh>
    <rPh sb="20" eb="22">
      <t>ウム</t>
    </rPh>
    <rPh sb="29" eb="31">
      <t>シセツ</t>
    </rPh>
    <rPh sb="32" eb="34">
      <t>ブンベン</t>
    </rPh>
    <rPh sb="35" eb="36">
      <t>ト</t>
    </rPh>
    <rPh sb="37" eb="38">
      <t>アツカ</t>
    </rPh>
    <rPh sb="42" eb="44">
      <t>バアイ</t>
    </rPh>
    <phoneticPr fontId="17"/>
  </si>
  <si>
    <t>緩和ケアチームあり</t>
  </si>
  <si>
    <t>緩和ケアチームなし</t>
  </si>
  <si>
    <t>'14
26</t>
    <phoneticPr fontId="17"/>
  </si>
  <si>
    <t>総数</t>
    <phoneticPr fontId="17"/>
  </si>
  <si>
    <t>ほぼ毎日</t>
    <phoneticPr fontId="17"/>
  </si>
  <si>
    <t>週１回以上</t>
    <phoneticPr fontId="17"/>
  </si>
  <si>
    <t>月１回程度</t>
    <phoneticPr fontId="17"/>
  </si>
  <si>
    <t>月１回未満</t>
    <phoneticPr fontId="17"/>
  </si>
  <si>
    <t>無回答</t>
    <phoneticPr fontId="17"/>
  </si>
  <si>
    <t>月２～３回
程度</t>
    <phoneticPr fontId="17"/>
  </si>
  <si>
    <t>注：(   )内は院内保育を実施している病院に対する割合(%)である。</t>
    <rPh sb="0" eb="1">
      <t>チュウ</t>
    </rPh>
    <phoneticPr fontId="17"/>
  </si>
  <si>
    <t xml:space="preserve">… </t>
  </si>
  <si>
    <t>増  減  数</t>
    <phoneticPr fontId="9"/>
  </si>
  <si>
    <t>表３　開設者別にみた施設数</t>
    <phoneticPr fontId="9"/>
  </si>
  <si>
    <t>　病　　　院</t>
    <phoneticPr fontId="9"/>
  </si>
  <si>
    <t xml:space="preserve">  国</t>
    <phoneticPr fontId="17"/>
  </si>
  <si>
    <t>　公的医療機関</t>
    <phoneticPr fontId="17"/>
  </si>
  <si>
    <t xml:space="preserve">  社会保険関係団体</t>
    <phoneticPr fontId="17"/>
  </si>
  <si>
    <t xml:space="preserve">  医療法人</t>
    <phoneticPr fontId="17"/>
  </si>
  <si>
    <t>　個　人</t>
    <phoneticPr fontId="17"/>
  </si>
  <si>
    <t xml:space="preserve">  その他</t>
    <phoneticPr fontId="17"/>
  </si>
  <si>
    <t>　一般診療所</t>
    <phoneticPr fontId="9"/>
  </si>
  <si>
    <t>　歯科診療所</t>
    <phoneticPr fontId="9"/>
  </si>
  <si>
    <t>表４　開設者別にみた施設数の動態状況</t>
    <phoneticPr fontId="9"/>
  </si>
  <si>
    <t>公的医療機関</t>
    <phoneticPr fontId="17"/>
  </si>
  <si>
    <t>社会保険関係団体</t>
    <phoneticPr fontId="17"/>
  </si>
  <si>
    <t>個　人</t>
    <phoneticPr fontId="17"/>
  </si>
  <si>
    <t>その他</t>
    <phoneticPr fontId="17"/>
  </si>
  <si>
    <t xml:space="preserve">  　国</t>
    <phoneticPr fontId="17"/>
  </si>
  <si>
    <t>　　社会保険関係団体</t>
    <phoneticPr fontId="17"/>
  </si>
  <si>
    <t>表６　病床の規模別にみた施設数</t>
    <phoneticPr fontId="9"/>
  </si>
  <si>
    <t>病　　　　　院</t>
    <phoneticPr fontId="9"/>
  </si>
  <si>
    <t>　   １～   ９床</t>
    <phoneticPr fontId="9"/>
  </si>
  <si>
    <t>200～
　 299</t>
    <phoneticPr fontId="9"/>
  </si>
  <si>
    <t>300～
　　399</t>
    <phoneticPr fontId="9"/>
  </si>
  <si>
    <t>400～
　　499</t>
    <phoneticPr fontId="9"/>
  </si>
  <si>
    <t>500～
  　599</t>
    <phoneticPr fontId="9"/>
  </si>
  <si>
    <t>600～
　　699</t>
    <phoneticPr fontId="9"/>
  </si>
  <si>
    <t>500～
　　599</t>
    <phoneticPr fontId="9"/>
  </si>
  <si>
    <t>　</t>
    <phoneticPr fontId="9"/>
  </si>
  <si>
    <t>病　　　　院　</t>
    <phoneticPr fontId="17"/>
  </si>
  <si>
    <r>
      <t>表1</t>
    </r>
    <r>
      <rPr>
        <sz val="11"/>
        <rFont val="ＭＳ Ｐゴシック"/>
        <family val="3"/>
        <charset val="128"/>
      </rPr>
      <t>0</t>
    </r>
    <r>
      <rPr>
        <sz val="11"/>
        <rFont val="ＭＳ Ｐゴシック"/>
        <family val="3"/>
        <charset val="128"/>
      </rPr>
      <t>　一般診療所の病床の規模の変更状況</t>
    </r>
    <rPh sb="4" eb="6">
      <t>イッパン</t>
    </rPh>
    <rPh sb="6" eb="9">
      <t>シンリョウジョ</t>
    </rPh>
    <rPh sb="10" eb="12">
      <t>ビョウショウ</t>
    </rPh>
    <rPh sb="16" eb="18">
      <t>ヘンコウ</t>
    </rPh>
    <rPh sb="18" eb="20">
      <t>ジョウキョウ</t>
    </rPh>
    <phoneticPr fontId="9"/>
  </si>
  <si>
    <t>心臓血管外科</t>
    <rPh sb="0" eb="2">
      <t>シンゾウ</t>
    </rPh>
    <phoneticPr fontId="10"/>
  </si>
  <si>
    <t>構成割合(%)</t>
    <phoneticPr fontId="9"/>
  </si>
  <si>
    <t>増減率
(%)</t>
    <phoneticPr fontId="9"/>
  </si>
  <si>
    <t>表14　病床の種類別にみた病床数</t>
    <phoneticPr fontId="9"/>
  </si>
  <si>
    <t>構成割合 (%)</t>
    <phoneticPr fontId="9"/>
  </si>
  <si>
    <t xml:space="preserve">   国</t>
    <phoneticPr fontId="9"/>
  </si>
  <si>
    <t>　 公的医療機関</t>
    <phoneticPr fontId="9"/>
  </si>
  <si>
    <t xml:space="preserve">   医療法人</t>
    <phoneticPr fontId="9"/>
  </si>
  <si>
    <t xml:space="preserve">   個人</t>
    <phoneticPr fontId="9"/>
  </si>
  <si>
    <r>
      <t>表15</t>
    </r>
    <r>
      <rPr>
        <sz val="11"/>
        <rFont val="ＭＳ Ｐゴシック"/>
        <family val="3"/>
        <charset val="128"/>
      </rPr>
      <t>　開設者別にみた病床数</t>
    </r>
    <phoneticPr fontId="9"/>
  </si>
  <si>
    <t>…</t>
    <phoneticPr fontId="27"/>
  </si>
  <si>
    <t>表16　人口10万対病院病床数</t>
    <rPh sb="4" eb="6">
      <t>ジンコウ</t>
    </rPh>
    <rPh sb="8" eb="9">
      <t>マン</t>
    </rPh>
    <rPh sb="9" eb="10">
      <t>タイ</t>
    </rPh>
    <rPh sb="10" eb="12">
      <t>ビョウイン</t>
    </rPh>
    <rPh sb="12" eb="14">
      <t>ビョウショウ</t>
    </rPh>
    <phoneticPr fontId="9"/>
  </si>
  <si>
    <t>注：1) 医師、歯科医師、歯科衛生士及び歯科技工士の「常勤」は実人員である。</t>
    <rPh sb="0" eb="1">
      <t>チュウ</t>
    </rPh>
    <phoneticPr fontId="9"/>
  </si>
  <si>
    <t>1)</t>
  </si>
  <si>
    <t>精神科病院</t>
  </si>
  <si>
    <t>図１　医療施設数の年次推移</t>
    <rPh sb="0" eb="1">
      <t>ズ</t>
    </rPh>
    <rPh sb="3" eb="5">
      <t>イリョウ</t>
    </rPh>
    <rPh sb="5" eb="8">
      <t>シセツスウ</t>
    </rPh>
    <rPh sb="9" eb="11">
      <t>ネンジ</t>
    </rPh>
    <rPh sb="11" eb="13">
      <t>スイイ</t>
    </rPh>
    <phoneticPr fontId="17"/>
  </si>
  <si>
    <t>各年10月1日現在</t>
    <rPh sb="0" eb="2">
      <t>カクネン</t>
    </rPh>
    <rPh sb="4" eb="5">
      <t>ガツ</t>
    </rPh>
    <rPh sb="6" eb="7">
      <t>ニチ</t>
    </rPh>
    <rPh sb="7" eb="9">
      <t>ゲンザイ</t>
    </rPh>
    <phoneticPr fontId="17"/>
  </si>
  <si>
    <t>歯科
診療所</t>
    <phoneticPr fontId="20"/>
  </si>
  <si>
    <t>2002
14</t>
    <phoneticPr fontId="20"/>
  </si>
  <si>
    <t>'08
20</t>
    <phoneticPr fontId="20"/>
  </si>
  <si>
    <t>'11
23</t>
    <phoneticPr fontId="20"/>
  </si>
  <si>
    <t>・</t>
  </si>
  <si>
    <t>'2002
14</t>
    <phoneticPr fontId="20"/>
  </si>
  <si>
    <t>'05
17</t>
    <phoneticPr fontId="20"/>
  </si>
  <si>
    <t>'08
20</t>
    <phoneticPr fontId="20"/>
  </si>
  <si>
    <t>'11
23</t>
    <phoneticPr fontId="17"/>
  </si>
  <si>
    <t>　　　　「経過的旧その他の病床（経過的旧療養型病床群を除く。）」である。</t>
    <phoneticPr fontId="17"/>
  </si>
  <si>
    <t>　　2）　「療養病床」は、平成12年までは「療養型病床群」であり、平成13・14年は「療養病床」及び「経過的旧療養型病床群」である。</t>
    <phoneticPr fontId="17"/>
  </si>
  <si>
    <t>岐　　　阜</t>
  </si>
  <si>
    <t>初期
(軽度の救急患
者への夜間・
休日における
診療を行う
医療施設)</t>
    <rPh sb="4" eb="6">
      <t>ケイド</t>
    </rPh>
    <rPh sb="7" eb="9">
      <t>キュウキュウ</t>
    </rPh>
    <rPh sb="9" eb="10">
      <t>カン</t>
    </rPh>
    <rPh sb="11" eb="12">
      <t>シャ</t>
    </rPh>
    <rPh sb="14" eb="16">
      <t>ヤカン</t>
    </rPh>
    <rPh sb="18" eb="20">
      <t>キュウジツ</t>
    </rPh>
    <rPh sb="25" eb="27">
      <t>シンリョウ</t>
    </rPh>
    <rPh sb="28" eb="29">
      <t>オコナ</t>
    </rPh>
    <rPh sb="31" eb="33">
      <t>イリョウ</t>
    </rPh>
    <rPh sb="33" eb="35">
      <t>シセツ</t>
    </rPh>
    <phoneticPr fontId="27"/>
  </si>
  <si>
    <t>二次
(入院を要する
救急医療施設)</t>
    <rPh sb="0" eb="2">
      <t>ニジ</t>
    </rPh>
    <rPh sb="15" eb="17">
      <t>シセツ</t>
    </rPh>
    <phoneticPr fontId="27"/>
  </si>
  <si>
    <t>施　設　数</t>
    <rPh sb="0" eb="1">
      <t>シ</t>
    </rPh>
    <rPh sb="2" eb="3">
      <t>セツ</t>
    </rPh>
    <rPh sb="4" eb="5">
      <t>スウ</t>
    </rPh>
    <phoneticPr fontId="17"/>
  </si>
  <si>
    <t>　  2)(  )内は分娩取扱ありの一般病院及び一般診療所に対する「院内助産所あり」の割合(%)である。</t>
    <rPh sb="9" eb="10">
      <t>ナイ</t>
    </rPh>
    <rPh sb="11" eb="13">
      <t>ブンベン</t>
    </rPh>
    <rPh sb="13" eb="15">
      <t>トリアツカイ</t>
    </rPh>
    <rPh sb="18" eb="20">
      <t>イッパン</t>
    </rPh>
    <rPh sb="20" eb="22">
      <t>ビョウイン</t>
    </rPh>
    <rPh sb="22" eb="23">
      <t>オヨ</t>
    </rPh>
    <rPh sb="24" eb="26">
      <t>イッパン</t>
    </rPh>
    <rPh sb="26" eb="29">
      <t>シンリョウジョ</t>
    </rPh>
    <rPh sb="30" eb="31">
      <t>タイ</t>
    </rPh>
    <rPh sb="34" eb="36">
      <t>インナイ</t>
    </rPh>
    <rPh sb="36" eb="39">
      <t>ジョサンジョ</t>
    </rPh>
    <rPh sb="43" eb="45">
      <t>ワリアイ</t>
    </rPh>
    <phoneticPr fontId="17"/>
  </si>
  <si>
    <t>比（倍）
（最大/最小）</t>
    <rPh sb="0" eb="1">
      <t>ヒ</t>
    </rPh>
    <rPh sb="2" eb="3">
      <t>バイ</t>
    </rPh>
    <rPh sb="6" eb="8">
      <t>サイダイ</t>
    </rPh>
    <rPh sb="9" eb="11">
      <t>サイショウ</t>
    </rPh>
    <phoneticPr fontId="27"/>
  </si>
  <si>
    <t>注：平成23年の数値は、宮城県の石巻医療圏、気仙沼医療圏及び福島県の全域を除いた数値である。</t>
    <phoneticPr fontId="17"/>
  </si>
  <si>
    <t>表18　一般診療所及び歯科診療所の検査等、手術等、放射線治療の実施状況（複数回答）</t>
    <rPh sb="0" eb="1">
      <t>ヒョウ</t>
    </rPh>
    <rPh sb="4" eb="6">
      <t>イッパン</t>
    </rPh>
    <rPh sb="6" eb="9">
      <t>シンリョウジョ</t>
    </rPh>
    <rPh sb="9" eb="10">
      <t>オヨ</t>
    </rPh>
    <rPh sb="11" eb="13">
      <t>シカ</t>
    </rPh>
    <rPh sb="13" eb="16">
      <t>シンリョウジョ</t>
    </rPh>
    <rPh sb="17" eb="19">
      <t>ケンサ</t>
    </rPh>
    <rPh sb="19" eb="20">
      <t>トウ</t>
    </rPh>
    <rPh sb="21" eb="24">
      <t>シュジュツナド</t>
    </rPh>
    <rPh sb="25" eb="28">
      <t>ホウシャセン</t>
    </rPh>
    <rPh sb="28" eb="30">
      <t>チリョウ</t>
    </rPh>
    <rPh sb="31" eb="33">
      <t>ジッシ</t>
    </rPh>
    <rPh sb="33" eb="35">
      <t>ジョウキョウ</t>
    </rPh>
    <rPh sb="36" eb="38">
      <t>フクスウ</t>
    </rPh>
    <rPh sb="38" eb="40">
      <t>カイトウ</t>
    </rPh>
    <phoneticPr fontId="17"/>
  </si>
  <si>
    <r>
      <t>表19</t>
    </r>
    <r>
      <rPr>
        <sz val="11"/>
        <rFont val="ＭＳ Ｐゴシック"/>
        <family val="3"/>
        <charset val="128"/>
      </rPr>
      <t>　分娩を実施した施設数の年次推移</t>
    </r>
    <rPh sb="4" eb="6">
      <t>ブンベン</t>
    </rPh>
    <rPh sb="7" eb="9">
      <t>ジッシ</t>
    </rPh>
    <rPh sb="11" eb="13">
      <t>シセツ</t>
    </rPh>
    <rPh sb="13" eb="14">
      <t>スウ</t>
    </rPh>
    <rPh sb="15" eb="17">
      <t>ネンジ</t>
    </rPh>
    <rPh sb="17" eb="19">
      <t>スイイ</t>
    </rPh>
    <phoneticPr fontId="17"/>
  </si>
  <si>
    <t>表20　分娩件数の年次推移</t>
    <rPh sb="0" eb="1">
      <t>ヒョウ</t>
    </rPh>
    <rPh sb="4" eb="6">
      <t>ブンベン</t>
    </rPh>
    <rPh sb="6" eb="8">
      <t>ケンスウ</t>
    </rPh>
    <rPh sb="9" eb="11">
      <t>ネンジ</t>
    </rPh>
    <rPh sb="11" eb="13">
      <t>スイイ</t>
    </rPh>
    <phoneticPr fontId="17"/>
  </si>
  <si>
    <t>表21　分娩の取扱の状況</t>
    <rPh sb="0" eb="1">
      <t>ヒョウ</t>
    </rPh>
    <rPh sb="4" eb="6">
      <t>ブンベン</t>
    </rPh>
    <rPh sb="7" eb="9">
      <t>トリアツカイ</t>
    </rPh>
    <rPh sb="10" eb="12">
      <t>ジョウキョウ</t>
    </rPh>
    <phoneticPr fontId="17"/>
  </si>
  <si>
    <t>表22　一般病院の緩和ケアの状況</t>
    <rPh sb="0" eb="1">
      <t>ヒョウ</t>
    </rPh>
    <rPh sb="4" eb="6">
      <t>イッパン</t>
    </rPh>
    <rPh sb="6" eb="8">
      <t>ビョウイン</t>
    </rPh>
    <rPh sb="9" eb="11">
      <t>カンワ</t>
    </rPh>
    <rPh sb="14" eb="16">
      <t>ジョウキョウ</t>
    </rPh>
    <phoneticPr fontId="17"/>
  </si>
  <si>
    <t>表23　一般病院の特殊診療設備の保有状況（複数回答）</t>
    <rPh sb="0" eb="1">
      <t>ヒョウ</t>
    </rPh>
    <rPh sb="4" eb="6">
      <t>イッパン</t>
    </rPh>
    <rPh sb="6" eb="8">
      <t>ビョウイン</t>
    </rPh>
    <rPh sb="9" eb="11">
      <t>トクシュ</t>
    </rPh>
    <rPh sb="11" eb="13">
      <t>シンリョウ</t>
    </rPh>
    <rPh sb="13" eb="15">
      <t>セツビ</t>
    </rPh>
    <rPh sb="16" eb="18">
      <t>ホユウ</t>
    </rPh>
    <rPh sb="18" eb="20">
      <t>ジョウキョウ</t>
    </rPh>
    <rPh sb="21" eb="23">
      <t>フクスウ</t>
    </rPh>
    <rPh sb="23" eb="25">
      <t>カイトウ</t>
    </rPh>
    <phoneticPr fontId="17"/>
  </si>
  <si>
    <t>表24　在宅医療サービスの実施状況（複数回答）</t>
    <rPh sb="0" eb="1">
      <t>ヒョウ</t>
    </rPh>
    <rPh sb="4" eb="6">
      <t>ザイタク</t>
    </rPh>
    <rPh sb="6" eb="8">
      <t>イリョウ</t>
    </rPh>
    <rPh sb="13" eb="15">
      <t>ジッシ</t>
    </rPh>
    <rPh sb="15" eb="17">
      <t>ジョウキョウ</t>
    </rPh>
    <rPh sb="18" eb="20">
      <t>フクスウ</t>
    </rPh>
    <rPh sb="20" eb="22">
      <t>カイトウ</t>
    </rPh>
    <phoneticPr fontId="17"/>
  </si>
  <si>
    <t>表25　病院の救急医療体制の状況（複数回答）</t>
    <rPh sb="0" eb="1">
      <t>ヒョウ</t>
    </rPh>
    <rPh sb="4" eb="6">
      <t>ビョウイン</t>
    </rPh>
    <rPh sb="7" eb="9">
      <t>キュウキュウ</t>
    </rPh>
    <rPh sb="9" eb="11">
      <t>イリョウ</t>
    </rPh>
    <rPh sb="11" eb="13">
      <t>タイセイ</t>
    </rPh>
    <rPh sb="14" eb="16">
      <t>ジョウキョウ</t>
    </rPh>
    <rPh sb="17" eb="19">
      <t>フクスウ</t>
    </rPh>
    <rPh sb="19" eb="21">
      <t>カイトウ</t>
    </rPh>
    <phoneticPr fontId="17"/>
  </si>
  <si>
    <t>表26　病院の夜間（深夜も含む）救急対応の可否の状況（複数回答）</t>
    <rPh sb="0" eb="1">
      <t>ヒョウ</t>
    </rPh>
    <rPh sb="4" eb="6">
      <t>ビョウイン</t>
    </rPh>
    <rPh sb="7" eb="9">
      <t>ヤカン</t>
    </rPh>
    <rPh sb="10" eb="12">
      <t>シンヤ</t>
    </rPh>
    <rPh sb="13" eb="14">
      <t>フク</t>
    </rPh>
    <rPh sb="16" eb="18">
      <t>キュウキュウ</t>
    </rPh>
    <rPh sb="18" eb="20">
      <t>タイオウ</t>
    </rPh>
    <rPh sb="21" eb="23">
      <t>カヒ</t>
    </rPh>
    <rPh sb="24" eb="26">
      <t>ジョウキョウ</t>
    </rPh>
    <rPh sb="27" eb="29">
      <t>フクスウ</t>
    </rPh>
    <rPh sb="29" eb="31">
      <t>カイトウ</t>
    </rPh>
    <phoneticPr fontId="17"/>
  </si>
  <si>
    <t>表27　一般診療所の救急医療体制の状況と休日夜間急患センターの状況（複数回答）</t>
    <rPh sb="0" eb="1">
      <t>ヒョウ</t>
    </rPh>
    <rPh sb="4" eb="6">
      <t>イッパン</t>
    </rPh>
    <rPh sb="6" eb="9">
      <t>シンリョウジョ</t>
    </rPh>
    <rPh sb="10" eb="12">
      <t>キュウキュウ</t>
    </rPh>
    <rPh sb="12" eb="14">
      <t>イリョウ</t>
    </rPh>
    <rPh sb="14" eb="16">
      <t>タイセイ</t>
    </rPh>
    <rPh sb="17" eb="19">
      <t>ジョウキョウ</t>
    </rPh>
    <rPh sb="20" eb="22">
      <t>キュウジツ</t>
    </rPh>
    <rPh sb="22" eb="24">
      <t>ヤカン</t>
    </rPh>
    <rPh sb="24" eb="26">
      <t>キュウカン</t>
    </rPh>
    <rPh sb="31" eb="33">
      <t>ジョウキョウ</t>
    </rPh>
    <rPh sb="34" eb="36">
      <t>フクスウ</t>
    </rPh>
    <rPh sb="36" eb="38">
      <t>カイトウ</t>
    </rPh>
    <phoneticPr fontId="17"/>
  </si>
  <si>
    <t>表28　病院の病床規模別にみた院内感染防止対策の専任担当者の状況</t>
    <rPh sb="0" eb="1">
      <t>ヒョウ</t>
    </rPh>
    <rPh sb="4" eb="6">
      <t>ビョウイン</t>
    </rPh>
    <rPh sb="7" eb="9">
      <t>ビョウショウ</t>
    </rPh>
    <rPh sb="9" eb="11">
      <t>キボ</t>
    </rPh>
    <rPh sb="11" eb="12">
      <t>ベツ</t>
    </rPh>
    <rPh sb="15" eb="17">
      <t>インナイ</t>
    </rPh>
    <rPh sb="17" eb="19">
      <t>カンセン</t>
    </rPh>
    <rPh sb="19" eb="21">
      <t>ボウシ</t>
    </rPh>
    <rPh sb="21" eb="23">
      <t>タイサク</t>
    </rPh>
    <rPh sb="24" eb="26">
      <t>センニン</t>
    </rPh>
    <rPh sb="26" eb="29">
      <t>タントウシャ</t>
    </rPh>
    <rPh sb="30" eb="32">
      <t>ジョウキョウ</t>
    </rPh>
    <phoneticPr fontId="17"/>
  </si>
  <si>
    <t>表29　受動喫煙防止対策の状況</t>
    <rPh sb="0" eb="1">
      <t>ヒョウ</t>
    </rPh>
    <rPh sb="4" eb="6">
      <t>ジュドウ</t>
    </rPh>
    <rPh sb="6" eb="8">
      <t>キツエン</t>
    </rPh>
    <rPh sb="8" eb="10">
      <t>ボウシ</t>
    </rPh>
    <rPh sb="10" eb="12">
      <t>タイサク</t>
    </rPh>
    <rPh sb="13" eb="15">
      <t>ジョウキョウ</t>
    </rPh>
    <phoneticPr fontId="17"/>
  </si>
  <si>
    <t>表30　禁煙外来の設置の状況</t>
    <rPh sb="0" eb="1">
      <t>ヒョウ</t>
    </rPh>
    <rPh sb="4" eb="6">
      <t>キンエン</t>
    </rPh>
    <rPh sb="6" eb="8">
      <t>ガイライ</t>
    </rPh>
    <rPh sb="9" eb="11">
      <t>セッチ</t>
    </rPh>
    <rPh sb="12" eb="14">
      <t>ジョウキョウ</t>
    </rPh>
    <phoneticPr fontId="17"/>
  </si>
  <si>
    <t>表31　病院の新人看護職員研修の状況</t>
    <rPh sb="0" eb="1">
      <t>ヒョウ</t>
    </rPh>
    <rPh sb="4" eb="6">
      <t>ビョウイン</t>
    </rPh>
    <rPh sb="7" eb="9">
      <t>シンジン</t>
    </rPh>
    <rPh sb="9" eb="11">
      <t>カンゴ</t>
    </rPh>
    <rPh sb="11" eb="13">
      <t>ショクイン</t>
    </rPh>
    <rPh sb="13" eb="15">
      <t>ケンシュウ</t>
    </rPh>
    <rPh sb="16" eb="18">
      <t>ジョウキョウ</t>
    </rPh>
    <phoneticPr fontId="17"/>
  </si>
  <si>
    <t>表32　病院の職員のための院内保育サービスの状況（複数回答）</t>
    <rPh sb="0" eb="1">
      <t>ヒョウ</t>
    </rPh>
    <rPh sb="4" eb="6">
      <t>ビョウイン</t>
    </rPh>
    <rPh sb="7" eb="9">
      <t>ショクイン</t>
    </rPh>
    <rPh sb="13" eb="15">
      <t>インナイ</t>
    </rPh>
    <rPh sb="15" eb="17">
      <t>ホイク</t>
    </rPh>
    <rPh sb="22" eb="24">
      <t>ジョウキョウ</t>
    </rPh>
    <rPh sb="25" eb="27">
      <t>フクスウ</t>
    </rPh>
    <rPh sb="27" eb="29">
      <t>カイトウ</t>
    </rPh>
    <phoneticPr fontId="17"/>
  </si>
  <si>
    <t>表33　院内保育を実施している病院の保育施設の利用者の状況（複数回答）</t>
    <rPh sb="0" eb="1">
      <t>ヒョウ</t>
    </rPh>
    <rPh sb="4" eb="6">
      <t>インナイ</t>
    </rPh>
    <rPh sb="6" eb="8">
      <t>ホイク</t>
    </rPh>
    <rPh sb="9" eb="11">
      <t>ジッシ</t>
    </rPh>
    <rPh sb="15" eb="17">
      <t>ビョウイン</t>
    </rPh>
    <rPh sb="18" eb="20">
      <t>ホイク</t>
    </rPh>
    <rPh sb="20" eb="22">
      <t>シセツ</t>
    </rPh>
    <rPh sb="23" eb="26">
      <t>リヨウシャ</t>
    </rPh>
    <rPh sb="27" eb="29">
      <t>ジョウキョウ</t>
    </rPh>
    <rPh sb="30" eb="32">
      <t>フクスウ</t>
    </rPh>
    <rPh sb="32" eb="34">
      <t>カイトウ</t>
    </rPh>
    <phoneticPr fontId="17"/>
  </si>
  <si>
    <t>表34　職種別にみた施設の常勤換算従事者数</t>
    <rPh sb="0" eb="1">
      <t>ヒョウ</t>
    </rPh>
    <rPh sb="4" eb="7">
      <t>ショクシュベツ</t>
    </rPh>
    <rPh sb="10" eb="12">
      <t>シセツ</t>
    </rPh>
    <rPh sb="13" eb="15">
      <t>ジョウキン</t>
    </rPh>
    <rPh sb="15" eb="17">
      <t>カンサン</t>
    </rPh>
    <rPh sb="17" eb="20">
      <t>ジュウジシャ</t>
    </rPh>
    <rPh sb="20" eb="21">
      <t>スウ</t>
    </rPh>
    <phoneticPr fontId="17"/>
  </si>
  <si>
    <t>表35　病院の種類・主な職種別にみた100床当たり常勤換算従事者数</t>
    <rPh sb="0" eb="1">
      <t>ヒョウ</t>
    </rPh>
    <rPh sb="4" eb="6">
      <t>ビョウイン</t>
    </rPh>
    <rPh sb="7" eb="9">
      <t>シュルイ</t>
    </rPh>
    <rPh sb="10" eb="11">
      <t>オモ</t>
    </rPh>
    <rPh sb="12" eb="15">
      <t>ショクシュベツ</t>
    </rPh>
    <rPh sb="21" eb="22">
      <t>ショウ</t>
    </rPh>
    <rPh sb="22" eb="23">
      <t>ア</t>
    </rPh>
    <rPh sb="25" eb="27">
      <t>ジョウキン</t>
    </rPh>
    <rPh sb="27" eb="29">
      <t>カンサン</t>
    </rPh>
    <rPh sb="29" eb="32">
      <t>ジュウジシャ</t>
    </rPh>
    <rPh sb="32" eb="33">
      <t>スウ</t>
    </rPh>
    <phoneticPr fontId="17"/>
  </si>
  <si>
    <t xml:space="preserve">ほぼ毎日
</t>
    <rPh sb="2" eb="4">
      <t>マイニチ</t>
    </rPh>
    <phoneticPr fontId="17"/>
  </si>
  <si>
    <t>ほぼ
毎日以外</t>
    <rPh sb="3" eb="5">
      <t>マイニチ</t>
    </rPh>
    <rPh sb="5" eb="7">
      <t>イガイ</t>
    </rPh>
    <phoneticPr fontId="17"/>
  </si>
  <si>
    <t>内科系疾患</t>
    <rPh sb="0" eb="2">
      <t>ナイカ</t>
    </rPh>
    <rPh sb="2" eb="3">
      <t>ケイ</t>
    </rPh>
    <rPh sb="3" eb="5">
      <t>シッカン</t>
    </rPh>
    <phoneticPr fontId="17"/>
  </si>
  <si>
    <t>小児科（小児外科を含む）疾患</t>
    <rPh sb="0" eb="3">
      <t>ショウニカ</t>
    </rPh>
    <rPh sb="4" eb="6">
      <t>ショウニ</t>
    </rPh>
    <rPh sb="6" eb="8">
      <t>ゲカ</t>
    </rPh>
    <rPh sb="9" eb="10">
      <t>フク</t>
    </rPh>
    <phoneticPr fontId="17"/>
  </si>
  <si>
    <t>外科系疾患</t>
    <rPh sb="0" eb="2">
      <t>ゲカ</t>
    </rPh>
    <rPh sb="2" eb="3">
      <t>ケイ</t>
    </rPh>
    <rPh sb="3" eb="5">
      <t>シッカン</t>
    </rPh>
    <phoneticPr fontId="17"/>
  </si>
  <si>
    <t>脳神経外科系疾患</t>
    <rPh sb="0" eb="3">
      <t>ノウシンケイ</t>
    </rPh>
    <rPh sb="3" eb="5">
      <t>ゲカ</t>
    </rPh>
    <rPh sb="5" eb="6">
      <t>ケイ</t>
    </rPh>
    <rPh sb="6" eb="8">
      <t>シッカン</t>
    </rPh>
    <phoneticPr fontId="17"/>
  </si>
  <si>
    <t>産科疾患（分娩を含む）</t>
    <rPh sb="0" eb="2">
      <t>サンカ</t>
    </rPh>
    <rPh sb="2" eb="4">
      <t>シッカン</t>
    </rPh>
    <rPh sb="5" eb="7">
      <t>ブンベン</t>
    </rPh>
    <rPh sb="8" eb="9">
      <t>フク</t>
    </rPh>
    <phoneticPr fontId="17"/>
  </si>
  <si>
    <t>精神科</t>
    <rPh sb="0" eb="3">
      <t>セイシンカ</t>
    </rPh>
    <phoneticPr fontId="17"/>
  </si>
  <si>
    <t>　疾患の種類別夜間救急対応</t>
    <rPh sb="1" eb="3">
      <t>シッカン</t>
    </rPh>
    <rPh sb="4" eb="6">
      <t>シュルイ</t>
    </rPh>
    <rPh sb="6" eb="7">
      <t>ベツ</t>
    </rPh>
    <rPh sb="7" eb="9">
      <t>ヤカン</t>
    </rPh>
    <rPh sb="9" eb="11">
      <t>キュウキュウ</t>
    </rPh>
    <rPh sb="11" eb="13">
      <t>タイオウ</t>
    </rPh>
    <phoneticPr fontId="17"/>
  </si>
  <si>
    <t>総数に対する
割合 (%)</t>
    <rPh sb="0" eb="2">
      <t>ソウスウ</t>
    </rPh>
    <rPh sb="3" eb="4">
      <t>タイ</t>
    </rPh>
    <rPh sb="7" eb="8">
      <t>ワリ</t>
    </rPh>
    <rPh sb="8" eb="9">
      <t>ゴウ</t>
    </rPh>
    <phoneticPr fontId="9"/>
  </si>
  <si>
    <t>歯科診療所</t>
    <rPh sb="0" eb="2">
      <t>シカ</t>
    </rPh>
    <rPh sb="2" eb="5">
      <t>シンリョウジョ</t>
    </rPh>
    <phoneticPr fontId="17"/>
  </si>
  <si>
    <t>総数に
対する割合
(%)</t>
    <rPh sb="0" eb="2">
      <t>ソウスウ</t>
    </rPh>
    <rPh sb="4" eb="5">
      <t>タイ</t>
    </rPh>
    <rPh sb="7" eb="9">
      <t>ワリアイ</t>
    </rPh>
    <phoneticPr fontId="17"/>
  </si>
  <si>
    <t>「産婦人科」又は「産科」を標ぼうしている一般病院</t>
    <rPh sb="1" eb="5">
      <t>サンフジンカ</t>
    </rPh>
    <rPh sb="6" eb="7">
      <t>マタ</t>
    </rPh>
    <rPh sb="20" eb="22">
      <t>イッパン</t>
    </rPh>
    <rPh sb="22" eb="24">
      <t>ビョウイン</t>
    </rPh>
    <phoneticPr fontId="17"/>
  </si>
  <si>
    <t>総数に
対する割合</t>
    <rPh sb="0" eb="2">
      <t>ソウスウ</t>
    </rPh>
    <rPh sb="4" eb="5">
      <t>タイ</t>
    </rPh>
    <rPh sb="7" eb="8">
      <t>ワリ</t>
    </rPh>
    <rPh sb="8" eb="9">
      <t>ゴウ</t>
    </rPh>
    <phoneticPr fontId="17"/>
  </si>
  <si>
    <t>（再掲）
「小児科」又は「小児外科」
を標ぼうしている病院</t>
    <rPh sb="1" eb="3">
      <t>サイケイ</t>
    </rPh>
    <rPh sb="6" eb="9">
      <t>ショウニカ</t>
    </rPh>
    <rPh sb="10" eb="11">
      <t>マタ</t>
    </rPh>
    <rPh sb="13" eb="15">
      <t>ショウニ</t>
    </rPh>
    <rPh sb="15" eb="17">
      <t>ゲカ</t>
    </rPh>
    <rPh sb="27" eb="29">
      <t>ビョウイン</t>
    </rPh>
    <phoneticPr fontId="17"/>
  </si>
  <si>
    <t>（再掲）
「産婦人科」又は「産科」
を標ぼうしている病院</t>
    <rPh sb="1" eb="3">
      <t>サイケイ</t>
    </rPh>
    <rPh sb="11" eb="12">
      <t>マタ</t>
    </rPh>
    <rPh sb="14" eb="16">
      <t>サンカ</t>
    </rPh>
    <rPh sb="26" eb="28">
      <t>ビョウイン</t>
    </rPh>
    <phoneticPr fontId="17"/>
  </si>
  <si>
    <t>注：(    )内は「産婦人科」又は「産科」を標ぼうしている一般病院に対する割合(%)である。</t>
    <rPh sb="0" eb="1">
      <t>チュウ</t>
    </rPh>
    <rPh sb="16" eb="17">
      <t>マタ</t>
    </rPh>
    <phoneticPr fontId="17"/>
  </si>
  <si>
    <t>総数に
対する割合
(%)</t>
    <rPh sb="0" eb="2">
      <t>ソウスウ</t>
    </rPh>
    <phoneticPr fontId="27"/>
  </si>
  <si>
    <t>表13　小児科、産婦人科、産科を標ぼうする施設数の年次推移</t>
    <rPh sb="0" eb="1">
      <t>ヒョウ</t>
    </rPh>
    <rPh sb="4" eb="7">
      <t>ショウニカ</t>
    </rPh>
    <rPh sb="8" eb="12">
      <t>サンフジンカ</t>
    </rPh>
    <rPh sb="13" eb="15">
      <t>サンカ</t>
    </rPh>
    <rPh sb="16" eb="17">
      <t>ヒョウ</t>
    </rPh>
    <rPh sb="21" eb="24">
      <t>シセツスウ</t>
    </rPh>
    <rPh sb="25" eb="27">
      <t>ネンジ</t>
    </rPh>
    <rPh sb="27" eb="29">
      <t>スイイ</t>
    </rPh>
    <phoneticPr fontId="17"/>
  </si>
  <si>
    <t>小児科を標ぼうする施設</t>
    <rPh sb="0" eb="3">
      <t>ショウニカ</t>
    </rPh>
    <rPh sb="4" eb="5">
      <t>ヒョウ</t>
    </rPh>
    <rPh sb="9" eb="11">
      <t>シセツ</t>
    </rPh>
    <phoneticPr fontId="17"/>
  </si>
  <si>
    <t>産婦人科、産科を標ぼうする施設</t>
    <rPh sb="0" eb="4">
      <t>サンフジンカ</t>
    </rPh>
    <rPh sb="5" eb="7">
      <t>サンカ</t>
    </rPh>
    <rPh sb="8" eb="9">
      <t>ヒョウ</t>
    </rPh>
    <rPh sb="13" eb="15">
      <t>シセツ</t>
    </rPh>
    <phoneticPr fontId="17"/>
  </si>
  <si>
    <t>割合
(%)</t>
    <rPh sb="0" eb="2">
      <t>ワリアイ</t>
    </rPh>
    <phoneticPr fontId="17"/>
  </si>
  <si>
    <t>産婦人科+産科</t>
    <rPh sb="0" eb="4">
      <t>サンフジンカ</t>
    </rPh>
    <rPh sb="5" eb="7">
      <t>サンカ</t>
    </rPh>
    <phoneticPr fontId="17"/>
  </si>
  <si>
    <t>産婦人科</t>
    <phoneticPr fontId="17"/>
  </si>
  <si>
    <t>施設数</t>
    <phoneticPr fontId="17"/>
  </si>
  <si>
    <t>('11)</t>
  </si>
  <si>
    <t>注：1)一般診療所の数値は静態調査年のみ把握している。</t>
    <rPh sb="0" eb="1">
      <t>チュウ</t>
    </rPh>
    <phoneticPr fontId="17"/>
  </si>
  <si>
    <t>各年10月１日現在</t>
    <rPh sb="0" eb="2">
      <t>カクネン</t>
    </rPh>
    <phoneticPr fontId="9"/>
  </si>
  <si>
    <t>総　　　数</t>
    <phoneticPr fontId="9"/>
  </si>
  <si>
    <t>病　　　院</t>
    <phoneticPr fontId="9"/>
  </si>
  <si>
    <t>有　　床</t>
    <phoneticPr fontId="9"/>
  </si>
  <si>
    <t>無　　床</t>
    <phoneticPr fontId="9"/>
  </si>
  <si>
    <t>開 設</t>
    <phoneticPr fontId="9"/>
  </si>
  <si>
    <t>再 開</t>
    <phoneticPr fontId="9"/>
  </si>
  <si>
    <t>廃 止</t>
    <phoneticPr fontId="9"/>
  </si>
  <si>
    <t>休 止</t>
    <phoneticPr fontId="9"/>
  </si>
  <si>
    <t xml:space="preserve"> 病　　院</t>
    <phoneticPr fontId="9"/>
  </si>
  <si>
    <t xml:space="preserve"> 一般診療所</t>
    <phoneticPr fontId="9"/>
  </si>
  <si>
    <t xml:space="preserve"> 歯科診療所</t>
    <phoneticPr fontId="9"/>
  </si>
  <si>
    <t>　  各年10月１日現在</t>
    <phoneticPr fontId="17"/>
  </si>
  <si>
    <t>開設者
変　更</t>
    <phoneticPr fontId="9"/>
  </si>
  <si>
    <t>国</t>
    <phoneticPr fontId="17"/>
  </si>
  <si>
    <t>医療法人</t>
    <phoneticPr fontId="17"/>
  </si>
  <si>
    <t>　　公的医療機関</t>
    <phoneticPr fontId="17"/>
  </si>
  <si>
    <t xml:space="preserve">  　医療法人</t>
    <phoneticPr fontId="17"/>
  </si>
  <si>
    <t>・</t>
    <phoneticPr fontId="17"/>
  </si>
  <si>
    <t>　　個　人</t>
    <phoneticPr fontId="17"/>
  </si>
  <si>
    <t xml:space="preserve">  　その他</t>
    <phoneticPr fontId="17"/>
  </si>
  <si>
    <t>注：開設者の分類（３頁参照）における小分類内での変更を計上している。</t>
    <rPh sb="0" eb="1">
      <t>チュウ</t>
    </rPh>
    <rPh sb="2" eb="5">
      <t>カイセツシャ</t>
    </rPh>
    <rPh sb="6" eb="8">
      <t>ブンルイ</t>
    </rPh>
    <rPh sb="10" eb="11">
      <t>ページ</t>
    </rPh>
    <rPh sb="11" eb="13">
      <t>サンショウ</t>
    </rPh>
    <rPh sb="18" eb="21">
      <t>ショウブンルイ</t>
    </rPh>
    <rPh sb="21" eb="22">
      <t>ナイ</t>
    </rPh>
    <rPh sb="24" eb="26">
      <t>ヘンコウ</t>
    </rPh>
    <rPh sb="27" eb="29">
      <t>ケイジョウ</t>
    </rPh>
    <phoneticPr fontId="17"/>
  </si>
  <si>
    <t>　   各年10月１日現在</t>
    <phoneticPr fontId="17"/>
  </si>
  <si>
    <t>　 　20～ 49床</t>
    <phoneticPr fontId="9"/>
  </si>
  <si>
    <t>　 　50～ 99</t>
    <phoneticPr fontId="9"/>
  </si>
  <si>
    <t>　 100～149</t>
    <phoneticPr fontId="17"/>
  </si>
  <si>
    <t>　 150～199</t>
    <phoneticPr fontId="17"/>
  </si>
  <si>
    <t>　 200～299</t>
    <phoneticPr fontId="17"/>
  </si>
  <si>
    <t>　 300～399</t>
    <phoneticPr fontId="17"/>
  </si>
  <si>
    <t>　 400～499</t>
    <phoneticPr fontId="17"/>
  </si>
  <si>
    <t>　 500～599</t>
    <phoneticPr fontId="17"/>
  </si>
  <si>
    <t>　 600～699</t>
    <phoneticPr fontId="17"/>
  </si>
  <si>
    <t>　 700～799</t>
    <phoneticPr fontId="17"/>
  </si>
  <si>
    <t>　 800～899</t>
    <phoneticPr fontId="17"/>
  </si>
  <si>
    <t>　 900床以上</t>
    <phoneticPr fontId="17"/>
  </si>
  <si>
    <t>　   10～ 19</t>
    <phoneticPr fontId="17"/>
  </si>
  <si>
    <t>50～
 　99</t>
    <phoneticPr fontId="9"/>
  </si>
  <si>
    <t>100～
　  149</t>
    <phoneticPr fontId="9"/>
  </si>
  <si>
    <t>150～
　　199</t>
    <phoneticPr fontId="9"/>
  </si>
  <si>
    <t>700～
   799</t>
    <phoneticPr fontId="9"/>
  </si>
  <si>
    <t>800～
　　899</t>
    <phoneticPr fontId="9"/>
  </si>
  <si>
    <t>病　床　数　変　更　前　の　病　床　規　模</t>
    <rPh sb="10" eb="11">
      <t>マエ</t>
    </rPh>
    <phoneticPr fontId="9"/>
  </si>
  <si>
    <t>50～
　99</t>
    <phoneticPr fontId="9"/>
  </si>
  <si>
    <t>100～
　　149</t>
    <phoneticPr fontId="9"/>
  </si>
  <si>
    <t>200～
　　299</t>
    <phoneticPr fontId="9"/>
  </si>
  <si>
    <t>700～
　　799</t>
    <phoneticPr fontId="9"/>
  </si>
  <si>
    <t>900床
以上</t>
    <phoneticPr fontId="9"/>
  </si>
  <si>
    <t xml:space="preserve">      １～　49床</t>
    <rPh sb="11" eb="12">
      <t>トコ</t>
    </rPh>
    <phoneticPr fontId="9"/>
  </si>
  <si>
    <r>
      <t xml:space="preserve">     50</t>
    </r>
    <r>
      <rPr>
        <sz val="11"/>
        <rFont val="ＭＳ Ｐゴシック"/>
        <family val="3"/>
        <charset val="128"/>
      </rPr>
      <t>～　</t>
    </r>
    <r>
      <rPr>
        <sz val="11"/>
        <rFont val="ＭＳ Ｐゴシック"/>
        <family val="3"/>
        <charset val="128"/>
      </rPr>
      <t>99</t>
    </r>
    <phoneticPr fontId="9"/>
  </si>
  <si>
    <t xml:space="preserve">    100～299</t>
    <phoneticPr fontId="9"/>
  </si>
  <si>
    <r>
      <rPr>
        <sz val="11"/>
        <rFont val="ＭＳ Ｐゴシック"/>
        <family val="3"/>
        <charset val="128"/>
      </rPr>
      <t xml:space="preserve">    </t>
    </r>
    <r>
      <rPr>
        <sz val="11"/>
        <rFont val="ＭＳ Ｐゴシック"/>
        <family val="3"/>
        <charset val="128"/>
      </rPr>
      <t>3</t>
    </r>
    <r>
      <rPr>
        <sz val="11"/>
        <rFont val="ＭＳ Ｐゴシック"/>
        <family val="3"/>
        <charset val="128"/>
      </rPr>
      <t>00</t>
    </r>
    <r>
      <rPr>
        <sz val="11"/>
        <rFont val="ＭＳ Ｐゴシック"/>
        <family val="3"/>
        <charset val="128"/>
      </rPr>
      <t>床以上</t>
    </r>
    <phoneticPr fontId="9"/>
  </si>
  <si>
    <r>
      <t xml:space="preserve">　　　１～  </t>
    </r>
    <r>
      <rPr>
        <sz val="11"/>
        <rFont val="ＭＳ Ｐゴシック"/>
        <family val="3"/>
        <charset val="128"/>
      </rPr>
      <t>９床</t>
    </r>
    <rPh sb="8" eb="9">
      <t>トコ</t>
    </rPh>
    <phoneticPr fontId="9"/>
  </si>
  <si>
    <r>
      <t>　　1</t>
    </r>
    <r>
      <rPr>
        <sz val="11"/>
        <rFont val="ＭＳ Ｐゴシック"/>
        <family val="3"/>
        <charset val="128"/>
      </rPr>
      <t>0</t>
    </r>
    <r>
      <rPr>
        <sz val="11"/>
        <rFont val="ＭＳ Ｐゴシック"/>
        <family val="3"/>
        <charset val="128"/>
      </rPr>
      <t>～　</t>
    </r>
    <r>
      <rPr>
        <sz val="11"/>
        <rFont val="ＭＳ Ｐゴシック"/>
        <family val="3"/>
        <charset val="128"/>
      </rPr>
      <t>19</t>
    </r>
    <phoneticPr fontId="9"/>
  </si>
  <si>
    <t>１～９床</t>
    <rPh sb="3" eb="4">
      <t>トコ</t>
    </rPh>
    <phoneticPr fontId="9"/>
  </si>
  <si>
    <t>(%)</t>
    <phoneticPr fontId="9"/>
  </si>
  <si>
    <t>総数</t>
    <phoneticPr fontId="17"/>
  </si>
  <si>
    <t>産科</t>
    <phoneticPr fontId="17"/>
  </si>
  <si>
    <t>平成20年</t>
    <rPh sb="0" eb="2">
      <t>ヘイセイ</t>
    </rPh>
    <rPh sb="4" eb="5">
      <t>ネン</t>
    </rPh>
    <phoneticPr fontId="17"/>
  </si>
  <si>
    <t>('14)</t>
  </si>
  <si>
    <t>一般病院</t>
    <phoneticPr fontId="17"/>
  </si>
  <si>
    <t xml:space="preserve">     2)一般診療所の平成23年の数値は、福島県の全域を除いた数値である。</t>
    <phoneticPr fontId="17"/>
  </si>
  <si>
    <t>各年10月１日現在</t>
    <rPh sb="0" eb="2">
      <t>カクネン</t>
    </rPh>
    <rPh sb="4" eb="5">
      <t>ガツ</t>
    </rPh>
    <rPh sb="6" eb="7">
      <t>ヒ</t>
    </rPh>
    <rPh sb="7" eb="9">
      <t>ゲンザイ</t>
    </rPh>
    <phoneticPr fontId="9"/>
  </si>
  <si>
    <t>　総　　数</t>
    <phoneticPr fontId="9"/>
  </si>
  <si>
    <t>　病　　院</t>
    <phoneticPr fontId="9"/>
  </si>
  <si>
    <t>（再掲）
　療養病床 (B)</t>
    <phoneticPr fontId="9"/>
  </si>
  <si>
    <t xml:space="preserve">   社会保険関係団体</t>
    <phoneticPr fontId="9"/>
  </si>
  <si>
    <t xml:space="preserve">   その他</t>
    <phoneticPr fontId="9"/>
  </si>
  <si>
    <t>注： 一般診療所の「１施設当たり病床数」は、有床診療所に対する数値である。</t>
    <rPh sb="0" eb="1">
      <t>チュウ</t>
    </rPh>
    <phoneticPr fontId="43"/>
  </si>
  <si>
    <t>岩　　　手</t>
  </si>
  <si>
    <t>秋　　　田</t>
  </si>
  <si>
    <t>兵　　　庫</t>
  </si>
  <si>
    <t>…</t>
  </si>
  <si>
    <r>
      <t>設置台数</t>
    </r>
    <r>
      <rPr>
        <vertAlign val="superscript"/>
        <sz val="14"/>
        <rFont val="ＭＳ ゴシック"/>
        <family val="3"/>
        <charset val="128"/>
      </rPr>
      <t>1)</t>
    </r>
    <rPh sb="0" eb="2">
      <t>セッチ</t>
    </rPh>
    <rPh sb="2" eb="4">
      <t>ダイスウ</t>
    </rPh>
    <phoneticPr fontId="17"/>
  </si>
  <si>
    <t>検査等</t>
    <rPh sb="0" eb="2">
      <t>ケンサ</t>
    </rPh>
    <rPh sb="2" eb="3">
      <t>トウ</t>
    </rPh>
    <phoneticPr fontId="17"/>
  </si>
  <si>
    <t>骨塩定量測定</t>
    <phoneticPr fontId="17"/>
  </si>
  <si>
    <t xml:space="preserve">ＭＲＩ３．０テスラ以上 </t>
    <phoneticPr fontId="17"/>
  </si>
  <si>
    <t>ＭＲＩ１．５テスラ未満</t>
    <phoneticPr fontId="17"/>
  </si>
  <si>
    <t>手術等</t>
    <rPh sb="0" eb="2">
      <t>シュジュツ</t>
    </rPh>
    <rPh sb="2" eb="3">
      <t>ナド</t>
    </rPh>
    <phoneticPr fontId="17"/>
  </si>
  <si>
    <t>悪性腫瘍手術</t>
    <phoneticPr fontId="17"/>
  </si>
  <si>
    <t>件</t>
    <rPh sb="0" eb="1">
      <t>ケン</t>
    </rPh>
    <phoneticPr fontId="17"/>
  </si>
  <si>
    <t>帝王切開娩出術（再掲）</t>
    <phoneticPr fontId="17"/>
  </si>
  <si>
    <t>放射線治療</t>
    <rPh sb="0" eb="3">
      <t>ホウシャセン</t>
    </rPh>
    <rPh sb="3" eb="5">
      <t>チリョウ</t>
    </rPh>
    <phoneticPr fontId="17"/>
  </si>
  <si>
    <t>位置決め装置　Ｘ線シミュレーター</t>
    <phoneticPr fontId="17"/>
  </si>
  <si>
    <t>位置決め装置　ＣＴシミュレーター</t>
    <phoneticPr fontId="17"/>
  </si>
  <si>
    <t>放射線治療計画装置</t>
    <phoneticPr fontId="17"/>
  </si>
  <si>
    <t>　リニアック・マイクロトロン（再掲）</t>
    <phoneticPr fontId="17"/>
  </si>
  <si>
    <t>　ガンマナイフ・サイバーナイフ（再掲）</t>
    <phoneticPr fontId="17"/>
  </si>
  <si>
    <t>放射線治療（腔内・組織内照射）</t>
    <phoneticPr fontId="17"/>
  </si>
  <si>
    <t>　ＲＡＬＳ（再掲）</t>
    <phoneticPr fontId="17"/>
  </si>
  <si>
    <t>ＩＭＲＴ（強度変調照射）等の高精度照射あり</t>
    <phoneticPr fontId="17"/>
  </si>
  <si>
    <t>一般診療所</t>
    <rPh sb="2" eb="5">
      <t>シンリョウジョ</t>
    </rPh>
    <phoneticPr fontId="17"/>
  </si>
  <si>
    <t>　インプラント手術</t>
    <rPh sb="7" eb="9">
      <t>シュジュツ</t>
    </rPh>
    <phoneticPr fontId="17"/>
  </si>
  <si>
    <t>　　23  　   ('11)</t>
    <phoneticPr fontId="17"/>
  </si>
  <si>
    <t>　　26  　   ('14)</t>
    <phoneticPr fontId="17"/>
  </si>
  <si>
    <t>　　29  　   ('17)</t>
    <phoneticPr fontId="17"/>
  </si>
  <si>
    <r>
      <t>分娩取扱
あり</t>
    </r>
    <r>
      <rPr>
        <vertAlign val="superscript"/>
        <sz val="11"/>
        <color indexed="8"/>
        <rFont val="ＭＳ ゴシック"/>
        <family val="3"/>
        <charset val="128"/>
      </rPr>
      <t>1</t>
    </r>
    <r>
      <rPr>
        <vertAlign val="superscript"/>
        <sz val="11"/>
        <color indexed="8"/>
        <rFont val="ＭＳ ゴシック"/>
        <family val="3"/>
        <charset val="128"/>
      </rPr>
      <t>)</t>
    </r>
    <phoneticPr fontId="17"/>
  </si>
  <si>
    <t>院内助産所
あり</t>
    <phoneticPr fontId="17"/>
  </si>
  <si>
    <t>担当医師数
（常勤換算）</t>
    <rPh sb="0" eb="2">
      <t>タントウ</t>
    </rPh>
    <rPh sb="2" eb="4">
      <t>イシ</t>
    </rPh>
    <rPh sb="4" eb="5">
      <t>スウ</t>
    </rPh>
    <rPh sb="7" eb="9">
      <t>ジョウキン</t>
    </rPh>
    <rPh sb="9" eb="11">
      <t>カンザン</t>
    </rPh>
    <phoneticPr fontId="45"/>
  </si>
  <si>
    <t>担当助産師数
（常勤換算）</t>
    <rPh sb="0" eb="2">
      <t>タントウ</t>
    </rPh>
    <rPh sb="2" eb="5">
      <t>ジョサンシ</t>
    </rPh>
    <rPh sb="5" eb="6">
      <t>スウ</t>
    </rPh>
    <rPh sb="8" eb="10">
      <t>ジョウキン</t>
    </rPh>
    <rPh sb="10" eb="12">
      <t>カンサン</t>
    </rPh>
    <phoneticPr fontId="45"/>
  </si>
  <si>
    <t>構成割合（%）</t>
    <rPh sb="0" eb="2">
      <t>コウセイ</t>
    </rPh>
    <rPh sb="2" eb="4">
      <t>ワリアイ</t>
    </rPh>
    <phoneticPr fontId="17"/>
  </si>
  <si>
    <t>…　</t>
    <phoneticPr fontId="17"/>
  </si>
  <si>
    <t>構成割合(%)</t>
    <rPh sb="0" eb="2">
      <t>コウセイ</t>
    </rPh>
    <rPh sb="2" eb="4">
      <t>ワリアイ</t>
    </rPh>
    <phoneticPr fontId="2"/>
  </si>
  <si>
    <t>施設</t>
    <phoneticPr fontId="17"/>
  </si>
  <si>
    <t>緩和ケア病棟あり</t>
    <rPh sb="4" eb="6">
      <t>ビョウトウ</t>
    </rPh>
    <phoneticPr fontId="2"/>
  </si>
  <si>
    <t>病床数</t>
    <rPh sb="0" eb="3">
      <t>ビョウショウスウ</t>
    </rPh>
    <phoneticPr fontId="2"/>
  </si>
  <si>
    <t>床</t>
    <rPh sb="0" eb="1">
      <t>ユカ</t>
    </rPh>
    <phoneticPr fontId="2"/>
  </si>
  <si>
    <t>９月中の患者数</t>
    <rPh sb="1" eb="2">
      <t>ガツ</t>
    </rPh>
    <rPh sb="2" eb="3">
      <t>チュウ</t>
    </rPh>
    <rPh sb="4" eb="7">
      <t>カンジャスウ</t>
    </rPh>
    <phoneticPr fontId="2"/>
  </si>
  <si>
    <t>人</t>
    <rPh sb="0" eb="1">
      <t>ニン</t>
    </rPh>
    <phoneticPr fontId="2"/>
  </si>
  <si>
    <t>９月中の取扱患者延数</t>
    <rPh sb="1" eb="2">
      <t>ガツ</t>
    </rPh>
    <rPh sb="2" eb="3">
      <t>チュウ</t>
    </rPh>
    <rPh sb="4" eb="6">
      <t>トリアツカイ</t>
    </rPh>
    <rPh sb="6" eb="8">
      <t>カンジャ</t>
    </rPh>
    <rPh sb="8" eb="9">
      <t>ノ</t>
    </rPh>
    <rPh sb="9" eb="10">
      <t>スウ</t>
    </rPh>
    <phoneticPr fontId="2"/>
  </si>
  <si>
    <t>緩和ケア病棟なし</t>
    <rPh sb="4" eb="6">
      <t>ビョウトウ</t>
    </rPh>
    <phoneticPr fontId="2"/>
  </si>
  <si>
    <t>％</t>
    <phoneticPr fontId="17"/>
  </si>
  <si>
    <t>病　　院</t>
    <phoneticPr fontId="17"/>
  </si>
  <si>
    <t>医療保険等による在宅サービスを実施している</t>
    <phoneticPr fontId="17"/>
  </si>
  <si>
    <t>往診</t>
    <phoneticPr fontId="17"/>
  </si>
  <si>
    <t>02</t>
    <phoneticPr fontId="17"/>
  </si>
  <si>
    <t>在宅患者訪問診療</t>
    <phoneticPr fontId="17"/>
  </si>
  <si>
    <t>歯科訪問診療</t>
    <phoneticPr fontId="17"/>
  </si>
  <si>
    <t>救急搬送診療</t>
    <phoneticPr fontId="17"/>
  </si>
  <si>
    <t>在宅患者訪問看護・指導</t>
    <phoneticPr fontId="17"/>
  </si>
  <si>
    <t>精神科在宅患者訪問看護・指導</t>
    <phoneticPr fontId="17"/>
  </si>
  <si>
    <t>在宅患者訪問リハビリテーション指導管理</t>
    <phoneticPr fontId="17"/>
  </si>
  <si>
    <t>08</t>
    <phoneticPr fontId="17"/>
  </si>
  <si>
    <t>訪問看護ステーションへの指示書の交付</t>
    <phoneticPr fontId="17"/>
  </si>
  <si>
    <t>在宅看取り</t>
    <phoneticPr fontId="17"/>
  </si>
  <si>
    <t>介護保険による在宅サービスを実施している</t>
    <phoneticPr fontId="17"/>
  </si>
  <si>
    <t>居宅療養管理指導（介護予防サービスを含む）</t>
    <phoneticPr fontId="17"/>
  </si>
  <si>
    <t>訪問看護（介護予防サービスを含む）</t>
    <phoneticPr fontId="17"/>
  </si>
  <si>
    <t>訪問リハビリテーション（介護予防サービスを含む）</t>
    <phoneticPr fontId="17"/>
  </si>
  <si>
    <t>一　般　診　療　所</t>
    <phoneticPr fontId="17"/>
  </si>
  <si>
    <t>総           　数</t>
    <rPh sb="0" eb="1">
      <t>ソウ</t>
    </rPh>
    <rPh sb="13" eb="14">
      <t>スウ</t>
    </rPh>
    <phoneticPr fontId="17"/>
  </si>
  <si>
    <t>歯　科　診　療　所</t>
    <phoneticPr fontId="17"/>
  </si>
  <si>
    <t>総       　    数</t>
    <rPh sb="0" eb="1">
      <t>ソウ</t>
    </rPh>
    <rPh sb="13" eb="14">
      <t>スウ</t>
    </rPh>
    <phoneticPr fontId="17"/>
  </si>
  <si>
    <t>訪問診療(居宅)</t>
    <phoneticPr fontId="17"/>
  </si>
  <si>
    <t>訪問歯科衛生指導</t>
    <phoneticPr fontId="17"/>
  </si>
  <si>
    <t xml:space="preserve">総数
</t>
    <phoneticPr fontId="17"/>
  </si>
  <si>
    <t>救急医療
体制あり</t>
    <rPh sb="0" eb="2">
      <t>キュウキュウ</t>
    </rPh>
    <rPh sb="2" eb="4">
      <t>イリョウ</t>
    </rPh>
    <rPh sb="5" eb="7">
      <t>タイセイ</t>
    </rPh>
    <phoneticPr fontId="17"/>
  </si>
  <si>
    <t>救命救急
センター</t>
    <phoneticPr fontId="27"/>
  </si>
  <si>
    <t>施　　設　　数</t>
    <phoneticPr fontId="17"/>
  </si>
  <si>
    <t>総数に対する割合(%)</t>
    <rPh sb="0" eb="2">
      <t>ソウスウ</t>
    </rPh>
    <rPh sb="3" eb="4">
      <t>タイ</t>
    </rPh>
    <phoneticPr fontId="17"/>
  </si>
  <si>
    <t>注：「救急医療体制あり」には、初期、二次、救命救急センター以外の救急医療体制がある病院を含む。</t>
    <rPh sb="0" eb="1">
      <t>チュウ</t>
    </rPh>
    <rPh sb="3" eb="5">
      <t>キュウキュウ</t>
    </rPh>
    <rPh sb="5" eb="7">
      <t>イリョウ</t>
    </rPh>
    <rPh sb="7" eb="9">
      <t>タイセイ</t>
    </rPh>
    <rPh sb="15" eb="17">
      <t>ショキ</t>
    </rPh>
    <rPh sb="18" eb="20">
      <t>ニジ</t>
    </rPh>
    <rPh sb="21" eb="23">
      <t>キュウメイ</t>
    </rPh>
    <rPh sb="23" eb="25">
      <t>キュウキュウ</t>
    </rPh>
    <rPh sb="29" eb="31">
      <t>イガイ</t>
    </rPh>
    <rPh sb="32" eb="34">
      <t>キュウキュウ</t>
    </rPh>
    <rPh sb="34" eb="36">
      <t>イリョウ</t>
    </rPh>
    <rPh sb="36" eb="38">
      <t>タイセイ</t>
    </rPh>
    <rPh sb="41" eb="43">
      <t>ビョウイン</t>
    </rPh>
    <rPh sb="44" eb="45">
      <t>フク</t>
    </rPh>
    <phoneticPr fontId="45"/>
  </si>
  <si>
    <t>施設数</t>
    <rPh sb="0" eb="2">
      <t>シセツ</t>
    </rPh>
    <rPh sb="2" eb="3">
      <t>スウ</t>
    </rPh>
    <phoneticPr fontId="17"/>
  </si>
  <si>
    <t>対応している</t>
    <phoneticPr fontId="17"/>
  </si>
  <si>
    <t>対応
して
いない</t>
    <phoneticPr fontId="17"/>
  </si>
  <si>
    <t>多発外傷</t>
    <phoneticPr fontId="17"/>
  </si>
  <si>
    <t>総数に対する割合(%)</t>
    <rPh sb="0" eb="2">
      <t>ソウスウ</t>
    </rPh>
    <phoneticPr fontId="17"/>
  </si>
  <si>
    <t>院内感染防止対策の専任担当者の状況</t>
    <rPh sb="0" eb="2">
      <t>インナイ</t>
    </rPh>
    <rPh sb="2" eb="4">
      <t>カンセン</t>
    </rPh>
    <rPh sb="4" eb="6">
      <t>ボウシ</t>
    </rPh>
    <rPh sb="6" eb="8">
      <t>タイサク</t>
    </rPh>
    <rPh sb="9" eb="11">
      <t>センニン</t>
    </rPh>
    <rPh sb="11" eb="14">
      <t>タントウシャ</t>
    </rPh>
    <rPh sb="15" eb="17">
      <t>ジョウキョウ</t>
    </rPh>
    <phoneticPr fontId="17"/>
  </si>
  <si>
    <t>構成割合 (%)</t>
    <phoneticPr fontId="17"/>
  </si>
  <si>
    <t>総　　数</t>
    <rPh sb="0" eb="1">
      <t>ソウ</t>
    </rPh>
    <rPh sb="3" eb="4">
      <t>スウ</t>
    </rPh>
    <phoneticPr fontId="17"/>
  </si>
  <si>
    <t>一般診療所</t>
    <phoneticPr fontId="27"/>
  </si>
  <si>
    <t>総　　数</t>
    <phoneticPr fontId="17"/>
  </si>
  <si>
    <t xml:space="preserve">   禁煙外来あり</t>
    <rPh sb="3" eb="5">
      <t>キンエン</t>
    </rPh>
    <rPh sb="5" eb="7">
      <t>ガイライ</t>
    </rPh>
    <phoneticPr fontId="27"/>
  </si>
  <si>
    <t xml:space="preserve">   禁煙外来なし</t>
    <rPh sb="3" eb="5">
      <t>キンエン</t>
    </rPh>
    <rPh sb="5" eb="7">
      <t>ガイライ</t>
    </rPh>
    <phoneticPr fontId="27"/>
  </si>
  <si>
    <t>新人看護
職員が
いる</t>
    <phoneticPr fontId="27"/>
  </si>
  <si>
    <t>新人看護
職員が
いない</t>
    <phoneticPr fontId="27"/>
  </si>
  <si>
    <t>新人看護職員
研修を実施
していない</t>
    <phoneticPr fontId="27"/>
  </si>
  <si>
    <t>院内保育を
実施
している</t>
    <phoneticPr fontId="17"/>
  </si>
  <si>
    <t>夜間保育
あり</t>
    <phoneticPr fontId="27"/>
  </si>
  <si>
    <t>院内保育を
実施
している</t>
    <rPh sb="0" eb="2">
      <t>インナイ</t>
    </rPh>
    <rPh sb="2" eb="4">
      <t>ホイク</t>
    </rPh>
    <rPh sb="6" eb="8">
      <t>ジッシ</t>
    </rPh>
    <phoneticPr fontId="17"/>
  </si>
  <si>
    <t>保育施設の利用者</t>
    <phoneticPr fontId="17"/>
  </si>
  <si>
    <t>院内保育を実施している
病院に対する割合(%)</t>
    <rPh sb="0" eb="2">
      <t>インナイ</t>
    </rPh>
    <rPh sb="2" eb="4">
      <t>ホイク</t>
    </rPh>
    <rPh sb="5" eb="7">
      <t>ジッシ</t>
    </rPh>
    <rPh sb="12" eb="14">
      <t>ビョウイン</t>
    </rPh>
    <phoneticPr fontId="17"/>
  </si>
  <si>
    <r>
      <t>総数</t>
    </r>
    <r>
      <rPr>
        <vertAlign val="superscript"/>
        <sz val="10"/>
        <color indexed="8"/>
        <rFont val="ＭＳ ゴシック"/>
        <family val="3"/>
        <charset val="128"/>
      </rPr>
      <t xml:space="preserve"> </t>
    </r>
    <rPh sb="0" eb="2">
      <t>ソウスウ</t>
    </rPh>
    <phoneticPr fontId="9"/>
  </si>
  <si>
    <t>総数</t>
    <phoneticPr fontId="9"/>
  </si>
  <si>
    <t>保健師</t>
    <phoneticPr fontId="9"/>
  </si>
  <si>
    <t>助産師</t>
    <phoneticPr fontId="9"/>
  </si>
  <si>
    <t>看護師</t>
    <phoneticPr fontId="9"/>
  </si>
  <si>
    <t>准看護師</t>
    <phoneticPr fontId="9"/>
  </si>
  <si>
    <t>歯科業務補助者</t>
    <rPh sb="2" eb="4">
      <t>ギョウム</t>
    </rPh>
    <rPh sb="4" eb="7">
      <t>ホジョシャ</t>
    </rPh>
    <phoneticPr fontId="17"/>
  </si>
  <si>
    <t>診療 ｴッｸｽ 線技師</t>
    <phoneticPr fontId="9"/>
  </si>
  <si>
    <t>臨床検査技師</t>
    <phoneticPr fontId="9"/>
  </si>
  <si>
    <t>衛生検査技師</t>
    <phoneticPr fontId="9"/>
  </si>
  <si>
    <t>あん摩ﾏッｻｰｼﾞ指圧師</t>
    <phoneticPr fontId="17"/>
  </si>
  <si>
    <t>栄養士</t>
    <phoneticPr fontId="17"/>
  </si>
  <si>
    <t>保育士</t>
    <rPh sb="0" eb="3">
      <t>ホイクシ</t>
    </rPh>
    <phoneticPr fontId="17"/>
  </si>
  <si>
    <t xml:space="preserve">    2) 病院の従事者数は、従事者数不詳を除く。</t>
    <rPh sb="7" eb="9">
      <t>ビョウイン</t>
    </rPh>
    <rPh sb="10" eb="13">
      <t>ジュウジシャ</t>
    </rPh>
    <rPh sb="13" eb="14">
      <t>スウ</t>
    </rPh>
    <rPh sb="16" eb="19">
      <t>ジュウジシャ</t>
    </rPh>
    <rPh sb="19" eb="20">
      <t>スウ</t>
    </rPh>
    <rPh sb="20" eb="22">
      <t>フショウ</t>
    </rPh>
    <rPh sb="23" eb="24">
      <t>ノゾ</t>
    </rPh>
    <phoneticPr fontId="17"/>
  </si>
  <si>
    <t>総数</t>
    <rPh sb="0" eb="2">
      <t>ソウスウ</t>
    </rPh>
    <phoneticPr fontId="2"/>
  </si>
  <si>
    <t>一般病院</t>
    <rPh sb="0" eb="2">
      <t>イッパン</t>
    </rPh>
    <rPh sb="2" eb="4">
      <t>ビョウイン</t>
    </rPh>
    <phoneticPr fontId="2"/>
  </si>
  <si>
    <t>'17
29</t>
  </si>
  <si>
    <t>2002
14</t>
    <phoneticPr fontId="20"/>
  </si>
  <si>
    <t>'05
17</t>
    <phoneticPr fontId="20"/>
  </si>
  <si>
    <t>'08
20</t>
    <phoneticPr fontId="20"/>
  </si>
  <si>
    <t>'11
23</t>
    <phoneticPr fontId="20"/>
  </si>
  <si>
    <t>'17
29</t>
    <phoneticPr fontId="17"/>
  </si>
  <si>
    <t>'14
26</t>
    <phoneticPr fontId="20"/>
  </si>
  <si>
    <t>'14
26</t>
    <phoneticPr fontId="20"/>
  </si>
  <si>
    <t>'17
29</t>
    <phoneticPr fontId="17"/>
  </si>
  <si>
    <t xml:space="preserve">総　　　数 </t>
    <phoneticPr fontId="47"/>
  </si>
  <si>
    <t xml:space="preserve">総　　　数 </t>
    <phoneticPr fontId="47"/>
  </si>
  <si>
    <t>療養病床を有する
一般診療所</t>
    <rPh sb="0" eb="2">
      <t>リョウヨウ</t>
    </rPh>
    <rPh sb="2" eb="4">
      <t>ビョウショウ</t>
    </rPh>
    <rPh sb="5" eb="6">
      <t>ユウ</t>
    </rPh>
    <rPh sb="9" eb="11">
      <t>イッパン</t>
    </rPh>
    <rPh sb="11" eb="14">
      <t>シンリョウジョ</t>
    </rPh>
    <phoneticPr fontId="20"/>
  </si>
  <si>
    <t>年</t>
    <rPh sb="0" eb="1">
      <t>ネン</t>
    </rPh>
    <phoneticPr fontId="17"/>
  </si>
  <si>
    <t>注：従事者数不詳を除いて算出した。</t>
    <rPh sb="0" eb="1">
      <t>チュウ</t>
    </rPh>
    <rPh sb="2" eb="5">
      <t>ジュウジシャ</t>
    </rPh>
    <rPh sb="5" eb="6">
      <t>スウ</t>
    </rPh>
    <rPh sb="6" eb="8">
      <t>フショウ</t>
    </rPh>
    <rPh sb="9" eb="10">
      <t>ノゾ</t>
    </rPh>
    <rPh sb="12" eb="14">
      <t>サンシュツ</t>
    </rPh>
    <phoneticPr fontId="9"/>
  </si>
  <si>
    <t>令和２年
(2020)</t>
    <rPh sb="0" eb="2">
      <t>レイワ</t>
    </rPh>
    <rPh sb="3" eb="4">
      <t>ネン</t>
    </rPh>
    <phoneticPr fontId="9"/>
  </si>
  <si>
    <t>令和元年
(2019)</t>
    <rPh sb="0" eb="2">
      <t>レイワ</t>
    </rPh>
    <rPh sb="2" eb="3">
      <t>ガン</t>
    </rPh>
    <rPh sb="3" eb="4">
      <t>ネン</t>
    </rPh>
    <phoneticPr fontId="9"/>
  </si>
  <si>
    <t xml:space="preserve">△　 0.0 </t>
    <phoneticPr fontId="17"/>
  </si>
  <si>
    <t>令和２年
10月１日
現　　在
（ 2020 ）</t>
    <rPh sb="0" eb="2">
      <t>レイワ</t>
    </rPh>
    <rPh sb="7" eb="8">
      <t>ガツ</t>
    </rPh>
    <rPh sb="9" eb="10">
      <t>ヒ</t>
    </rPh>
    <rPh sb="11" eb="12">
      <t>ウツツ</t>
    </rPh>
    <rPh sb="14" eb="15">
      <t>ザイ</t>
    </rPh>
    <phoneticPr fontId="9"/>
  </si>
  <si>
    <t>令和元年
10月１日
現　　在
( 2019 )</t>
    <rPh sb="0" eb="2">
      <t>レイワ</t>
    </rPh>
    <rPh sb="2" eb="3">
      <t>ガン</t>
    </rPh>
    <rPh sb="3" eb="4">
      <t>ネン</t>
    </rPh>
    <rPh sb="7" eb="8">
      <t>ガツ</t>
    </rPh>
    <rPh sb="9" eb="10">
      <t>ヒ</t>
    </rPh>
    <rPh sb="11" eb="12">
      <t>ウツツ</t>
    </rPh>
    <rPh sb="14" eb="15">
      <t>ザイ</t>
    </rPh>
    <phoneticPr fontId="9"/>
  </si>
  <si>
    <t>(令和元(2019)年10月～令和２(2020)年9月)</t>
    <rPh sb="1" eb="3">
      <t>レイワ</t>
    </rPh>
    <rPh sb="3" eb="4">
      <t>ガン</t>
    </rPh>
    <rPh sb="15" eb="17">
      <t>レイワ</t>
    </rPh>
    <phoneticPr fontId="9"/>
  </si>
  <si>
    <t>増</t>
    <rPh sb="0" eb="1">
      <t>ゾウ</t>
    </rPh>
    <phoneticPr fontId="32"/>
  </si>
  <si>
    <t>減</t>
    <rPh sb="0" eb="1">
      <t>ゲン</t>
    </rPh>
    <phoneticPr fontId="32"/>
  </si>
  <si>
    <t>令和元年
(2019)</t>
    <rPh sb="0" eb="2">
      <t>レイワ</t>
    </rPh>
    <rPh sb="2" eb="4">
      <t>ガンネン</t>
    </rPh>
    <phoneticPr fontId="9"/>
  </si>
  <si>
    <t xml:space="preserve">△　0.0 </t>
    <phoneticPr fontId="17"/>
  </si>
  <si>
    <t>令和元(2019)年10月～令和２(2020)年9月</t>
    <rPh sb="0" eb="2">
      <t>レイワ</t>
    </rPh>
    <rPh sb="2" eb="3">
      <t>ガン</t>
    </rPh>
    <rPh sb="14" eb="16">
      <t>レイワ</t>
    </rPh>
    <phoneticPr fontId="9"/>
  </si>
  <si>
    <t>令和２年
(2020)</t>
    <rPh sb="0" eb="2">
      <t>レイワ</t>
    </rPh>
    <phoneticPr fontId="9"/>
  </si>
  <si>
    <t>令和元年
(2019)</t>
    <rPh sb="0" eb="2">
      <t>レイワ</t>
    </rPh>
    <rPh sb="2" eb="3">
      <t>ガン</t>
    </rPh>
    <phoneticPr fontId="9"/>
  </si>
  <si>
    <t>（令和２年）
総数に
対する割合 
(%)</t>
    <rPh sb="1" eb="3">
      <t>レイワ</t>
    </rPh>
    <rPh sb="4" eb="5">
      <t>ネン</t>
    </rPh>
    <rPh sb="7" eb="9">
      <t>ソウスウ</t>
    </rPh>
    <rPh sb="11" eb="12">
      <t>タイ</t>
    </rPh>
    <rPh sb="14" eb="15">
      <t>ワリ</t>
    </rPh>
    <rPh sb="15" eb="16">
      <t>ゴウ</t>
    </rPh>
    <phoneticPr fontId="9"/>
  </si>
  <si>
    <r>
      <t>脳神経内科</t>
    </r>
    <r>
      <rPr>
        <vertAlign val="superscript"/>
        <sz val="12"/>
        <rFont val="ＭＳ Ｐゴシック"/>
        <family val="3"/>
        <charset val="128"/>
      </rPr>
      <t>1)</t>
    </r>
    <rPh sb="0" eb="1">
      <t>ノウ</t>
    </rPh>
    <rPh sb="1" eb="3">
      <t>シンケイ</t>
    </rPh>
    <rPh sb="3" eb="5">
      <t>ナイカ</t>
    </rPh>
    <phoneticPr fontId="10"/>
  </si>
  <si>
    <t>注：1)脳神経内科は、平成20年から令和元年までは神経内科として把握していた。</t>
    <phoneticPr fontId="9"/>
  </si>
  <si>
    <t>令和２（2020）年10月１日現在</t>
    <rPh sb="0" eb="2">
      <t>レイワ</t>
    </rPh>
    <rPh sb="9" eb="10">
      <t>ネン</t>
    </rPh>
    <rPh sb="10" eb="11">
      <t>ヘイネン</t>
    </rPh>
    <rPh sb="12" eb="13">
      <t>ガツ</t>
    </rPh>
    <rPh sb="14" eb="15">
      <t>ニチ</t>
    </rPh>
    <rPh sb="15" eb="17">
      <t>ゲンザイ</t>
    </rPh>
    <phoneticPr fontId="17"/>
  </si>
  <si>
    <t>脳神経内科</t>
    <rPh sb="0" eb="1">
      <t>ノウ</t>
    </rPh>
    <rPh sb="1" eb="3">
      <t>シンケイ</t>
    </rPh>
    <rPh sb="3" eb="5">
      <t>ナイカ</t>
    </rPh>
    <phoneticPr fontId="10"/>
  </si>
  <si>
    <t>(2008)</t>
    <phoneticPr fontId="17"/>
  </si>
  <si>
    <r>
      <rPr>
        <sz val="11"/>
        <color theme="0"/>
        <rFont val="ＭＳ Ｐゴシック"/>
        <family val="3"/>
        <charset val="128"/>
      </rPr>
      <t>平成</t>
    </r>
    <r>
      <rPr>
        <sz val="11"/>
        <rFont val="ＭＳ Ｐゴシック"/>
        <family val="3"/>
        <charset val="128"/>
      </rPr>
      <t>21</t>
    </r>
    <rPh sb="0" eb="2">
      <t>ヘイセイ</t>
    </rPh>
    <phoneticPr fontId="17"/>
  </si>
  <si>
    <t>('09)</t>
    <phoneticPr fontId="17"/>
  </si>
  <si>
    <r>
      <rPr>
        <sz val="11"/>
        <color theme="0"/>
        <rFont val="ＭＳ Ｐゴシック"/>
        <family val="3"/>
        <charset val="128"/>
      </rPr>
      <t>平成</t>
    </r>
    <r>
      <rPr>
        <sz val="11"/>
        <rFont val="ＭＳ Ｐゴシック"/>
        <family val="3"/>
        <charset val="128"/>
      </rPr>
      <t>22</t>
    </r>
    <rPh sb="0" eb="2">
      <t>ヘイセイ</t>
    </rPh>
    <phoneticPr fontId="17"/>
  </si>
  <si>
    <t>('10)</t>
    <phoneticPr fontId="17"/>
  </si>
  <si>
    <r>
      <rPr>
        <sz val="11"/>
        <color theme="0"/>
        <rFont val="ＭＳ Ｐゴシック"/>
        <family val="3"/>
        <charset val="128"/>
      </rPr>
      <t>平成</t>
    </r>
    <r>
      <rPr>
        <sz val="11"/>
        <rFont val="ＭＳ Ｐゴシック"/>
        <family val="3"/>
        <charset val="128"/>
      </rPr>
      <t>23</t>
    </r>
    <rPh sb="0" eb="2">
      <t>ヘイセイ</t>
    </rPh>
    <phoneticPr fontId="17"/>
  </si>
  <si>
    <r>
      <rPr>
        <sz val="11"/>
        <color theme="0"/>
        <rFont val="ＭＳ Ｐゴシック"/>
        <family val="3"/>
        <charset val="128"/>
      </rPr>
      <t>平成</t>
    </r>
    <r>
      <rPr>
        <sz val="11"/>
        <rFont val="ＭＳ Ｐゴシック"/>
        <family val="3"/>
        <charset val="128"/>
      </rPr>
      <t>24</t>
    </r>
    <rPh sb="0" eb="2">
      <t>ヘイセイ</t>
    </rPh>
    <phoneticPr fontId="17"/>
  </si>
  <si>
    <t>('12)</t>
    <phoneticPr fontId="17"/>
  </si>
  <si>
    <r>
      <rPr>
        <sz val="11"/>
        <color theme="0"/>
        <rFont val="ＭＳ Ｐゴシック"/>
        <family val="3"/>
        <charset val="128"/>
      </rPr>
      <t>平成</t>
    </r>
    <r>
      <rPr>
        <sz val="11"/>
        <rFont val="ＭＳ Ｐゴシック"/>
        <family val="3"/>
        <charset val="128"/>
      </rPr>
      <t>25</t>
    </r>
    <rPh sb="0" eb="2">
      <t>ヘイセイ</t>
    </rPh>
    <phoneticPr fontId="17"/>
  </si>
  <si>
    <t>('13)</t>
    <phoneticPr fontId="17"/>
  </si>
  <si>
    <r>
      <rPr>
        <sz val="11"/>
        <color theme="0"/>
        <rFont val="ＭＳ Ｐゴシック"/>
        <family val="3"/>
        <charset val="128"/>
      </rPr>
      <t>平成</t>
    </r>
    <r>
      <rPr>
        <sz val="11"/>
        <rFont val="ＭＳ Ｐゴシック"/>
        <family val="3"/>
        <charset val="128"/>
      </rPr>
      <t>26</t>
    </r>
    <rPh sb="0" eb="2">
      <t>ヘイセイ</t>
    </rPh>
    <phoneticPr fontId="17"/>
  </si>
  <si>
    <r>
      <rPr>
        <sz val="11"/>
        <color theme="0"/>
        <rFont val="ＭＳ Ｐゴシック"/>
        <family val="3"/>
        <charset val="128"/>
      </rPr>
      <t>平成</t>
    </r>
    <r>
      <rPr>
        <sz val="11"/>
        <rFont val="ＭＳ Ｐゴシック"/>
        <family val="3"/>
        <charset val="128"/>
      </rPr>
      <t>27</t>
    </r>
    <rPh sb="0" eb="2">
      <t>ヘイセイ</t>
    </rPh>
    <phoneticPr fontId="17"/>
  </si>
  <si>
    <t>('15)</t>
    <phoneticPr fontId="17"/>
  </si>
  <si>
    <r>
      <rPr>
        <sz val="11"/>
        <color theme="0"/>
        <rFont val="ＭＳ Ｐゴシック"/>
        <family val="3"/>
        <charset val="128"/>
      </rPr>
      <t>平成</t>
    </r>
    <r>
      <rPr>
        <sz val="11"/>
        <rFont val="ＭＳ Ｐゴシック"/>
        <family val="3"/>
        <charset val="128"/>
      </rPr>
      <t>28</t>
    </r>
    <rPh sb="0" eb="2">
      <t>ヘイセイ</t>
    </rPh>
    <phoneticPr fontId="17"/>
  </si>
  <si>
    <t>('16)</t>
    <phoneticPr fontId="17"/>
  </si>
  <si>
    <r>
      <rPr>
        <sz val="11"/>
        <color theme="0"/>
        <rFont val="ＭＳ Ｐゴシック"/>
        <family val="3"/>
        <charset val="128"/>
      </rPr>
      <t>平成</t>
    </r>
    <r>
      <rPr>
        <sz val="11"/>
        <rFont val="ＭＳ Ｐゴシック"/>
        <family val="3"/>
        <charset val="128"/>
      </rPr>
      <t>29</t>
    </r>
    <rPh sb="0" eb="2">
      <t>ヘイセイ</t>
    </rPh>
    <phoneticPr fontId="17"/>
  </si>
  <si>
    <t>('17)</t>
    <phoneticPr fontId="17"/>
  </si>
  <si>
    <r>
      <rPr>
        <sz val="11"/>
        <color theme="0"/>
        <rFont val="ＭＳ Ｐゴシック"/>
        <family val="3"/>
        <charset val="128"/>
      </rPr>
      <t>平成</t>
    </r>
    <r>
      <rPr>
        <sz val="11"/>
        <rFont val="ＭＳ Ｐゴシック"/>
        <family val="3"/>
        <charset val="128"/>
      </rPr>
      <t>30</t>
    </r>
    <rPh sb="0" eb="2">
      <t>ヘイセイ</t>
    </rPh>
    <phoneticPr fontId="17"/>
  </si>
  <si>
    <t>('18)</t>
  </si>
  <si>
    <t>令和元年</t>
    <rPh sb="0" eb="2">
      <t>レイワ</t>
    </rPh>
    <rPh sb="2" eb="4">
      <t>ガンネン</t>
    </rPh>
    <phoneticPr fontId="17"/>
  </si>
  <si>
    <t>('19)</t>
  </si>
  <si>
    <r>
      <rPr>
        <sz val="11"/>
        <color theme="0"/>
        <rFont val="ＭＳ Ｐゴシック"/>
        <family val="3"/>
        <charset val="128"/>
      </rPr>
      <t>令和</t>
    </r>
    <r>
      <rPr>
        <sz val="11"/>
        <color theme="1"/>
        <rFont val="ＭＳ Ｐゴシック"/>
        <family val="3"/>
        <charset val="128"/>
      </rPr>
      <t>２年</t>
    </r>
    <rPh sb="0" eb="2">
      <t>レイワ</t>
    </rPh>
    <rPh sb="3" eb="4">
      <t>ネン</t>
    </rPh>
    <phoneticPr fontId="17"/>
  </si>
  <si>
    <t>('20)</t>
  </si>
  <si>
    <t>（令和２年）
(  2020  )
１施設
当たり
病床数</t>
    <rPh sb="1" eb="3">
      <t>レイワ</t>
    </rPh>
    <rPh sb="4" eb="5">
      <t>ネン</t>
    </rPh>
    <rPh sb="19" eb="21">
      <t>シセツ</t>
    </rPh>
    <rPh sb="22" eb="23">
      <t>ア</t>
    </rPh>
    <rPh sb="26" eb="29">
      <t>ビョウショウスウ</t>
    </rPh>
    <phoneticPr fontId="9"/>
  </si>
  <si>
    <r>
      <t>令和元年
(201</t>
    </r>
    <r>
      <rPr>
        <sz val="11"/>
        <rFont val="ＭＳ Ｐゴシック"/>
        <family val="3"/>
        <charset val="128"/>
      </rPr>
      <t>9</t>
    </r>
    <r>
      <rPr>
        <sz val="11"/>
        <rFont val="ＭＳ Ｐゴシック"/>
        <family val="3"/>
        <charset val="128"/>
      </rPr>
      <t>)</t>
    </r>
    <rPh sb="0" eb="2">
      <t>レイワ</t>
    </rPh>
    <rPh sb="2" eb="4">
      <t>ガンネン</t>
    </rPh>
    <phoneticPr fontId="9"/>
  </si>
  <si>
    <t>令和２(2020)年10月１日現在</t>
    <rPh sb="0" eb="2">
      <t>レイワ</t>
    </rPh>
    <rPh sb="9" eb="10">
      <t>ネン</t>
    </rPh>
    <rPh sb="12" eb="13">
      <t>ガツ</t>
    </rPh>
    <rPh sb="14" eb="15">
      <t>ヒ</t>
    </rPh>
    <rPh sb="15" eb="17">
      <t>ゲンザイ</t>
    </rPh>
    <phoneticPr fontId="27"/>
  </si>
  <si>
    <t>石　　　川</t>
  </si>
  <si>
    <t>栃　　　木</t>
  </si>
  <si>
    <t>新　　　潟</t>
  </si>
  <si>
    <r>
      <t>注：1)</t>
    </r>
    <r>
      <rPr>
        <sz val="14"/>
        <color theme="1"/>
        <rFont val="Century"/>
        <family val="1"/>
      </rPr>
      <t xml:space="preserve"> </t>
    </r>
    <r>
      <rPr>
        <sz val="14"/>
        <color theme="1"/>
        <rFont val="ＭＳ ゴシック"/>
        <family val="3"/>
        <charset val="128"/>
      </rPr>
      <t>小数点第１位の数値は、小数点第２位を四捨五入して表示している。</t>
    </r>
  </si>
  <si>
    <r>
      <t xml:space="preserve">    2)</t>
    </r>
    <r>
      <rPr>
        <sz val="14"/>
        <color theme="1"/>
        <rFont val="Century"/>
        <family val="1"/>
      </rPr>
      <t xml:space="preserve"> </t>
    </r>
    <r>
      <rPr>
        <sz val="14"/>
        <color theme="1"/>
        <rFont val="ＭＳ ゴシック"/>
        <family val="3"/>
        <charset val="128"/>
      </rPr>
      <t>数値が同率であった場合、四捨五入する前の数値を基に表示している。</t>
    </r>
    <rPh sb="7" eb="9">
      <t>スウチ</t>
    </rPh>
    <rPh sb="10" eb="12">
      <t>ドウリツ</t>
    </rPh>
    <rPh sb="16" eb="18">
      <t>バアイ</t>
    </rPh>
    <rPh sb="19" eb="23">
      <t>シシャゴニュウ</t>
    </rPh>
    <rPh sb="25" eb="26">
      <t>マエ</t>
    </rPh>
    <rPh sb="27" eb="29">
      <t>スウチ</t>
    </rPh>
    <rPh sb="30" eb="31">
      <t>モト</t>
    </rPh>
    <rPh sb="32" eb="34">
      <t>ヒョウジ</t>
    </rPh>
    <phoneticPr fontId="17"/>
  </si>
  <si>
    <r>
      <t xml:space="preserve">    3)</t>
    </r>
    <r>
      <rPr>
        <sz val="14"/>
        <color theme="1"/>
        <rFont val="Century"/>
        <family val="1"/>
      </rPr>
      <t xml:space="preserve"> </t>
    </r>
    <r>
      <rPr>
        <sz val="14"/>
        <color theme="1"/>
        <rFont val="ＭＳ ゴシック"/>
        <family val="3"/>
        <charset val="128"/>
      </rPr>
      <t>比（倍）（最大／最小）は、四捨五入する前の数値で算出している。</t>
    </r>
    <phoneticPr fontId="17"/>
  </si>
  <si>
    <t>令和２(2020)年９月中</t>
    <rPh sb="0" eb="2">
      <t>レイワ</t>
    </rPh>
    <rPh sb="9" eb="10">
      <t>ネン</t>
    </rPh>
    <rPh sb="11" eb="12">
      <t>ガツ</t>
    </rPh>
    <rPh sb="12" eb="13">
      <t>チュウ</t>
    </rPh>
    <phoneticPr fontId="17"/>
  </si>
  <si>
    <t>実施１施設
当たり実施件数
・患者数</t>
    <rPh sb="0" eb="2">
      <t>ジッシ</t>
    </rPh>
    <rPh sb="3" eb="5">
      <t>シセツ</t>
    </rPh>
    <rPh sb="6" eb="7">
      <t>ア</t>
    </rPh>
    <rPh sb="9" eb="11">
      <t>ジッシ</t>
    </rPh>
    <rPh sb="11" eb="13">
      <t>ケンスウ</t>
    </rPh>
    <rPh sb="15" eb="18">
      <t>カンジャスウ</t>
    </rPh>
    <phoneticPr fontId="17"/>
  </si>
  <si>
    <t>台</t>
    <rPh sb="0" eb="1">
      <t>ダイ</t>
    </rPh>
    <phoneticPr fontId="17"/>
  </si>
  <si>
    <t>マルチスライスＣＴ６４列以上</t>
    <phoneticPr fontId="17"/>
  </si>
  <si>
    <t>マルチスライスＣＴ１６列以上６４列未満</t>
    <phoneticPr fontId="17"/>
  </si>
  <si>
    <t>マルチスライスＣＴ４列以上１６列未満</t>
    <phoneticPr fontId="17"/>
  </si>
  <si>
    <t>マルチスライスＣＴ４列未満</t>
    <phoneticPr fontId="17"/>
  </si>
  <si>
    <t>04</t>
    <phoneticPr fontId="17"/>
  </si>
  <si>
    <t>帝王切開を除く無痛分娩（再掲）</t>
    <phoneticPr fontId="17"/>
  </si>
  <si>
    <t>注：1)設置台数は令和２（2020）年10月１日現在の数値である。</t>
    <rPh sb="0" eb="1">
      <t>チュウ</t>
    </rPh>
    <rPh sb="4" eb="6">
      <t>セッチ</t>
    </rPh>
    <rPh sb="9" eb="11">
      <t>レイワ</t>
    </rPh>
    <phoneticPr fontId="17"/>
  </si>
  <si>
    <t>06</t>
    <phoneticPr fontId="17"/>
  </si>
  <si>
    <t>注：1)設置台数は令和２（2020）年10月１日現在の数値である。</t>
    <rPh sb="0" eb="1">
      <t>チュウ</t>
    </rPh>
    <rPh sb="9" eb="11">
      <t>レイワ</t>
    </rPh>
    <phoneticPr fontId="17"/>
  </si>
  <si>
    <t>平成20年     (2008)</t>
    <rPh sb="4" eb="5">
      <t>ネン</t>
    </rPh>
    <phoneticPr fontId="17"/>
  </si>
  <si>
    <t>令和２年     ('20)</t>
    <rPh sb="0" eb="2">
      <t>レイワ</t>
    </rPh>
    <rPh sb="3" eb="4">
      <t>ネン</t>
    </rPh>
    <phoneticPr fontId="17"/>
  </si>
  <si>
    <t>帝王切開娩出術
（再掲）</t>
    <phoneticPr fontId="17"/>
  </si>
  <si>
    <t>帝王切開を除く
無痛分娩
（再掲）</t>
    <phoneticPr fontId="17"/>
  </si>
  <si>
    <t>件　数</t>
    <rPh sb="0" eb="1">
      <t>ケン</t>
    </rPh>
    <rPh sb="2" eb="3">
      <t>スウ</t>
    </rPh>
    <phoneticPr fontId="17"/>
  </si>
  <si>
    <t>令和２（2020）年10月１日現在</t>
    <rPh sb="0" eb="2">
      <t>レイワ</t>
    </rPh>
    <phoneticPr fontId="17"/>
  </si>
  <si>
    <t>一般病院</t>
    <rPh sb="0" eb="1">
      <t>イチ</t>
    </rPh>
    <rPh sb="1" eb="2">
      <t>ハン</t>
    </rPh>
    <rPh sb="2" eb="3">
      <t>ビョウ</t>
    </rPh>
    <rPh sb="3" eb="4">
      <t>イン</t>
    </rPh>
    <phoneticPr fontId="42"/>
  </si>
  <si>
    <t>一般診療所</t>
    <rPh sb="0" eb="1">
      <t>イチ</t>
    </rPh>
    <rPh sb="1" eb="2">
      <t>ハン</t>
    </rPh>
    <rPh sb="2" eb="3">
      <t>ミ</t>
    </rPh>
    <rPh sb="3" eb="4">
      <t>イ</t>
    </rPh>
    <rPh sb="4" eb="5">
      <t>ショ</t>
    </rPh>
    <phoneticPr fontId="42"/>
  </si>
  <si>
    <t>（再掲）新規介入患者数</t>
    <rPh sb="1" eb="3">
      <t>サイケイ</t>
    </rPh>
    <rPh sb="4" eb="6">
      <t>シンキ</t>
    </rPh>
    <rPh sb="6" eb="8">
      <t>カイニュウ</t>
    </rPh>
    <rPh sb="8" eb="11">
      <t>カンジャスウ</t>
    </rPh>
    <phoneticPr fontId="2"/>
  </si>
  <si>
    <t>令和２（2020）年10月１日現在</t>
  </si>
  <si>
    <t>９月中の取扱
患者延数</t>
    <rPh sb="1" eb="2">
      <t>ガツ</t>
    </rPh>
    <rPh sb="2" eb="3">
      <t>チュウ</t>
    </rPh>
    <rPh sb="4" eb="6">
      <t>トリアツカイ</t>
    </rPh>
    <rPh sb="7" eb="9">
      <t>カンジャ</t>
    </rPh>
    <rPh sb="9" eb="10">
      <t>ノベ</t>
    </rPh>
    <rPh sb="10" eb="11">
      <t>スウ</t>
    </rPh>
    <phoneticPr fontId="17"/>
  </si>
  <si>
    <t>令和２(2020)年９月中</t>
    <phoneticPr fontId="17"/>
  </si>
  <si>
    <t>施設数</t>
    <phoneticPr fontId="27"/>
  </si>
  <si>
    <t>訪問診療(病院・診療所)</t>
    <rPh sb="5" eb="7">
      <t>ビョウイン</t>
    </rPh>
    <rPh sb="8" eb="11">
      <t>シンリョウジョ</t>
    </rPh>
    <phoneticPr fontId="17"/>
  </si>
  <si>
    <t>訪問診療(介護施設等)</t>
    <rPh sb="5" eb="7">
      <t>カイゴ</t>
    </rPh>
    <rPh sb="7" eb="9">
      <t>シセツ</t>
    </rPh>
    <rPh sb="9" eb="10">
      <t>トウ</t>
    </rPh>
    <phoneticPr fontId="17"/>
  </si>
  <si>
    <t>05</t>
    <phoneticPr fontId="17"/>
  </si>
  <si>
    <t>居宅療養管理指導（歯科医師による）</t>
    <phoneticPr fontId="17"/>
  </si>
  <si>
    <t>居宅療養管理指導（歯科衛生士等による）</t>
    <phoneticPr fontId="17"/>
  </si>
  <si>
    <t>介護予防居宅療養管理指導（歯科医師による）</t>
    <phoneticPr fontId="17"/>
  </si>
  <si>
    <t>介護予防居宅療養管理指導（歯科衛生士等による）</t>
    <phoneticPr fontId="17"/>
  </si>
  <si>
    <t>介護保険の施設サービス（口腔関連）を提供（介護予防サービスを含む）</t>
    <phoneticPr fontId="17"/>
  </si>
  <si>
    <t>介護保険の通所サービス（口腔関連）を提供（介護予防サービスを含む）</t>
    <phoneticPr fontId="17"/>
  </si>
  <si>
    <t>10</t>
    <phoneticPr fontId="17"/>
  </si>
  <si>
    <t>　敷地内を全面禁煙にしている</t>
    <rPh sb="1" eb="4">
      <t>シキチナイ</t>
    </rPh>
    <phoneticPr fontId="17"/>
  </si>
  <si>
    <t>　敷地内を全面禁煙にしていない</t>
    <rPh sb="1" eb="4">
      <t>シキチナイ</t>
    </rPh>
    <phoneticPr fontId="17"/>
  </si>
  <si>
    <t>注：1)(   )内は新人看護職員がいる病院に対する割合(%)である。</t>
    <rPh sb="0" eb="1">
      <t>チュウ</t>
    </rPh>
    <phoneticPr fontId="17"/>
  </si>
  <si>
    <t xml:space="preserve">    2)「新人看護職員がいる」には新人看護職員研修の状況不詳を含む。</t>
    <rPh sb="19" eb="21">
      <t>シンジン</t>
    </rPh>
    <rPh sb="21" eb="23">
      <t>カンゴ</t>
    </rPh>
    <rPh sb="23" eb="25">
      <t>ショクイン</t>
    </rPh>
    <rPh sb="25" eb="27">
      <t>ケンシュウ</t>
    </rPh>
    <rPh sb="28" eb="30">
      <t>ジョウキョウ</t>
    </rPh>
    <rPh sb="30" eb="32">
      <t>フショウ</t>
    </rPh>
    <rPh sb="33" eb="34">
      <t>フク</t>
    </rPh>
    <phoneticPr fontId="17"/>
  </si>
  <si>
    <t>公認心理師</t>
    <rPh sb="0" eb="2">
      <t>コウニン</t>
    </rPh>
    <rPh sb="2" eb="5">
      <t>シンリシ</t>
    </rPh>
    <phoneticPr fontId="17"/>
  </si>
  <si>
    <t>令和２（2020）年10月１日現在</t>
    <rPh sb="0" eb="2">
      <t>レイワ</t>
    </rPh>
    <phoneticPr fontId="9"/>
  </si>
  <si>
    <t>1999
平成
11年</t>
    <rPh sb="5" eb="7">
      <t>ヘイセイ</t>
    </rPh>
    <rPh sb="10" eb="11">
      <t>ネン</t>
    </rPh>
    <phoneticPr fontId="20"/>
  </si>
  <si>
    <t>'20
令和
2年</t>
    <rPh sb="4" eb="6">
      <t>レイワ</t>
    </rPh>
    <rPh sb="8" eb="9">
      <t>ネン</t>
    </rPh>
    <phoneticPr fontId="17"/>
  </si>
  <si>
    <t>注：1）　「一般病床」は、平成12年までは「その他の病床」のうち「療養型病床群」を除いたものであり、平成13・14年は「一般病床」及び</t>
    <phoneticPr fontId="17"/>
  </si>
  <si>
    <t>'20
令和2年</t>
    <rPh sb="4" eb="6">
      <t>レイワ</t>
    </rPh>
    <rPh sb="7" eb="8">
      <t>ネン</t>
    </rPh>
    <phoneticPr fontId="17"/>
  </si>
  <si>
    <t>-</t>
  </si>
  <si>
    <t>令和２（2020）年10月1日現在</t>
    <rPh sb="0" eb="2">
      <t>レイワ</t>
    </rPh>
    <rPh sb="9" eb="10">
      <t>ネン</t>
    </rPh>
    <rPh sb="12" eb="13">
      <t>ガツ</t>
    </rPh>
    <rPh sb="14" eb="15">
      <t>ニチ</t>
    </rPh>
    <rPh sb="15" eb="17">
      <t>ゲンザイ</t>
    </rPh>
    <phoneticPr fontId="17"/>
  </si>
  <si>
    <t>図４　病院の病床規模別にみた院内感染防止対策のための施設内回診の頻度の状況</t>
    <rPh sb="0" eb="1">
      <t>ズ</t>
    </rPh>
    <rPh sb="3" eb="5">
      <t>ビョウイン</t>
    </rPh>
    <rPh sb="6" eb="8">
      <t>ビョウショウ</t>
    </rPh>
    <rPh sb="8" eb="11">
      <t>キボベツ</t>
    </rPh>
    <rPh sb="14" eb="16">
      <t>インナイ</t>
    </rPh>
    <rPh sb="16" eb="18">
      <t>カンセン</t>
    </rPh>
    <rPh sb="18" eb="20">
      <t>ボウシ</t>
    </rPh>
    <rPh sb="20" eb="22">
      <t>タイサク</t>
    </rPh>
    <rPh sb="26" eb="29">
      <t>シセツナイ</t>
    </rPh>
    <rPh sb="29" eb="31">
      <t>カイシン</t>
    </rPh>
    <rPh sb="32" eb="34">
      <t>ヒンド</t>
    </rPh>
    <rPh sb="35" eb="37">
      <t>ジョウキョウ</t>
    </rPh>
    <phoneticPr fontId="17"/>
  </si>
  <si>
    <t>図５　病院の都道府県別にみた人口10万対常勤換算医師数</t>
    <rPh sb="0" eb="1">
      <t>ズ</t>
    </rPh>
    <rPh sb="3" eb="5">
      <t>ビョウイン</t>
    </rPh>
    <rPh sb="6" eb="10">
      <t>トドウフケン</t>
    </rPh>
    <rPh sb="10" eb="11">
      <t>ベツ</t>
    </rPh>
    <rPh sb="14" eb="16">
      <t>ジンコウ</t>
    </rPh>
    <rPh sb="18" eb="19">
      <t>マン</t>
    </rPh>
    <rPh sb="19" eb="20">
      <t>タイ</t>
    </rPh>
    <rPh sb="20" eb="22">
      <t>ジョウキン</t>
    </rPh>
    <rPh sb="22" eb="24">
      <t>カンサン</t>
    </rPh>
    <rPh sb="24" eb="27">
      <t>イシスウ</t>
    </rPh>
    <phoneticPr fontId="17"/>
  </si>
  <si>
    <t>・</t>
    <phoneticPr fontId="17"/>
  </si>
  <si>
    <t>血管連続撮影</t>
    <phoneticPr fontId="17"/>
  </si>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</sst>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3">
    <numFmt numFmtId="176" formatCode="#\ ##0&quot; &quot;"/>
    <numFmt numFmtId="177" formatCode="#\ ##0"/>
    <numFmt numFmtId="178" formatCode="0.0_ "/>
    <numFmt numFmtId="179" formatCode="0.0_);[Red]\(0.0\)"/>
    <numFmt numFmtId="180" formatCode="###\ ###\ ##0\ ;&quot;△&quot;\ ###\ ##0\ ;&quot;- &quot;"/>
    <numFmt numFmtId="181" formatCode="##\ ##0.0;&quot;△&quot;\ ###\ ##0.0"/>
    <numFmt numFmtId="182" formatCode="##0.0\ ;&quot;△  &quot;##0.0\ ;"/>
    <numFmt numFmtId="183" formatCode="###\ ###\ ##0\ ;&quot;△ &quot;\ ###\ ##0\ ;&quot;- &quot;"/>
    <numFmt numFmtId="184" formatCode="\ ##0.0\ ;&quot;△ &quot;\ ##0.0\ ;&quot;0.0 &quot;"/>
    <numFmt numFmtId="185" formatCode="###\ ##0\ ;&quot;△  &quot;###\ ##0\ ;&quot;0 &quot;"/>
    <numFmt numFmtId="186" formatCode="\ \ \ ###\ ##0\ ;&quot;△ &quot;###\ ##0\ ;&quot;- &quot;"/>
    <numFmt numFmtId="187" formatCode="###\ ###\ ##0\ ;&quot;△  &quot;\ ###\ ##0\ ;&quot;- &quot;"/>
    <numFmt numFmtId="188" formatCode="###\ ###\ ##0\ ;&quot;△&quot;\ ###\ ##0\ ;&quot;0 &quot;"/>
    <numFmt numFmtId="189" formatCode="##\ ##0.0\ ;&quot;△ &quot;\ ###\ ##0.0\ \ "/>
    <numFmt numFmtId="190" formatCode="###\ ##0\ ;&quot;△&quot;###\ ##0\ ;&quot;- &quot;"/>
    <numFmt numFmtId="191" formatCode="###\ ##0.0\ ;&quot;△&quot;###\ ##0.0\ ;&quot;- &quot;"/>
    <numFmt numFmtId="192" formatCode="0.0;&quot;△ &quot;0.0"/>
    <numFmt numFmtId="193" formatCode="\ ##0.0\ ;&quot;△ &quot;\ ##0.0\ ;&quot;- &quot;"/>
    <numFmt numFmtId="194" formatCode="###\ ##0.0\ ;&quot;△  &quot;###\ ##0.0\ ;&quot;- &quot;"/>
    <numFmt numFmtId="195" formatCode="###\ ##0\ ;&quot;△&quot;\ ###\ ##0\ ;&quot;- &quot;"/>
    <numFmt numFmtId="196" formatCode="#\ ###\ ##0\ ;&quot;△ &quot;#\ ###\ ##0\ ;&quot;- &quot;"/>
    <numFmt numFmtId="197" formatCode="#,##0_);[Red]\(#,##0\)"/>
    <numFmt numFmtId="198" formatCode="###\ ###\ ##0"/>
    <numFmt numFmtId="199" formatCode="###\ ##0.0\ ;&quot;△ &quot;###\ ##0.0\ ;&quot;- &quot;"/>
    <numFmt numFmtId="200" formatCode="##\ ##0.0\ ;&quot;△ &quot;\ ###\ ##0.0\ "/>
    <numFmt numFmtId="201" formatCode="###\ ###\ ##0\ ;&quot;△&quot;\ \ ###\ ##0\ ;&quot;- &quot;"/>
    <numFmt numFmtId="202" formatCode="###\ ###\ ##0\ ;&quot;△&quot;#\ ###\ ##0\ ;&quot;- &quot;"/>
    <numFmt numFmtId="203" formatCode="###\ ###\ ##0;&quot;△&quot;\ ###\ ##0;&quot;-&quot;"/>
    <numFmt numFmtId="204" formatCode="##\ ##0.0;&quot;△ &quot;\ ###\ ##0.0\ "/>
    <numFmt numFmtId="205" formatCode="#\ ###\ ##0\ ;&quot;△&quot;#\ ###\ ##0\ ;&quot;- &quot;"/>
    <numFmt numFmtId="206" formatCode="##\ ##0.0\ ;&quot;  △&quot;\ ###\ ##0.0\ "/>
    <numFmt numFmtId="207" formatCode="\ \ \ ###\ ##0\ ;&quot;△   &quot;###\ ##0\ ;&quot;- &quot;"/>
    <numFmt numFmtId="208" formatCode="##\ ##0.0&quot; &quot;;&quot;△&quot;\ ##\ ##0.0&quot; &quot;;&quot;0.0&quot;\ "/>
    <numFmt numFmtId="209" formatCode="###\ ###\ ##0\ ;&quot;△  &quot;###\ ##0\ ;&quot;- &quot;"/>
    <numFmt numFmtId="210" formatCode="###\ ##0\ ;&quot;△ &quot;###\ ##0\ ;&quot;0 &quot;"/>
    <numFmt numFmtId="211" formatCode="###\ ##0\ ;&quot;△  &quot;###\ ##0\ ;&quot;- &quot;"/>
    <numFmt numFmtId="212" formatCode="###\ ##0\ ;&quot;△ &quot;###\ ##0\ ;&quot;- &quot;"/>
    <numFmt numFmtId="213" formatCode="###\ ##0\ ;&quot;△   &quot;###\ ##0\ ;&quot;- &quot;"/>
    <numFmt numFmtId="214" formatCode="###\ ###\ ##0;&quot;△   &quot;\ ###\ ##0;&quot;-&quot;"/>
    <numFmt numFmtId="215" formatCode="###\ ###\ ##0\ ;&quot;△  &quot;#\ ###\ ##0\ ;&quot;- &quot;"/>
    <numFmt numFmtId="216" formatCode="###\ ###\ ##0\ ;&quot;△   &quot;#\ ###\ ##0\ ;&quot;- &quot;"/>
    <numFmt numFmtId="217" formatCode="###\ ###\ ##0\ ;&quot;△ &quot;#\ ###\ ##0\ ;&quot;- &quot;"/>
    <numFmt numFmtId="218" formatCode="#\ ###\ ##0\ ;&quot;△  &quot;#\ ###\ ##0\ ;&quot;- &quot;"/>
    <numFmt numFmtId="219" formatCode="###\ ##0\ ;&quot;△    &quot;###\ ##0\ ;&quot;- &quot;"/>
    <numFmt numFmtId="220" formatCode="###\ ##0\ ;&quot;△   &quot;###\ ##0\ ;&quot;0 &quot;"/>
    <numFmt numFmtId="221" formatCode="#\ ##0&quot;  &quot;"/>
    <numFmt numFmtId="222" formatCode="##0.0\ ;&quot;△   &quot;##0.0\ ;&quot;- &quot;"/>
    <numFmt numFmtId="223" formatCode="##0.0\ ;&quot;△  &quot;##0.0\ ;&quot;- &quot;"/>
    <numFmt numFmtId="224" formatCode="###\ ###\ ##0\ ;&quot;△    &quot;###\ ##0\ ;&quot;- &quot;"/>
    <numFmt numFmtId="225" formatCode="###\ ###\ ##0\ ;&quot;△   &quot;###\ ##0\ ;&quot;- &quot;"/>
    <numFmt numFmtId="226" formatCode="##0.0\ ;&quot;△ &quot;##0.0\ ;&quot;- &quot;"/>
    <numFmt numFmtId="227" formatCode="##\ ##0.0&quot; &quot;;&quot;△ &quot;##\ ##0.0&quot; &quot;;&quot;0.0&quot;\ "/>
    <numFmt numFmtId="228" formatCode="\ \ * ##\ ##0\ ;\ &quot;△&quot;* ##\ ##0\ ;@"/>
    <numFmt numFmtId="229" formatCode="###\ ##0\ ;&quot;△  &quot;\ ###\ ##0\ ;&quot;- &quot;"/>
    <numFmt numFmtId="230" formatCode="###\ ###\ ##0\ ;&quot;△   &quot;\ ###\ ##0\ ;&quot;- &quot;"/>
    <numFmt numFmtId="231" formatCode="##\ ##0.0\ ;&quot;△&quot;\ ###\ ##0.0\ "/>
    <numFmt numFmtId="232" formatCode="###\ ###\ ##0\ \ ;&quot;△&quot;\ ###\ ##0\ \ ;&quot;- &quot;"/>
    <numFmt numFmtId="233" formatCode="###\ ##0\ "/>
    <numFmt numFmtId="234" formatCode="&quot;[&quot;###\ ###\ ##0&quot;]&quot;"/>
    <numFmt numFmtId="235" formatCode="###\ ###\ ##0\ ;&quot;△&quot;\ ###\ ##0;&quot;-&quot;"/>
    <numFmt numFmtId="236" formatCode="#,##0.0;[Red]\-#,##0.0"/>
    <numFmt numFmtId="237" formatCode="&quot;(&quot;###\ ###\ ##0.0&quot;)&quot;"/>
    <numFmt numFmtId="238" formatCode="&quot;(&quot;##\ ##0.0&quot;)&quot;;&quot;(&quot;&quot;△&quot;\ ###\ ##0.0&quot;)&quot;"/>
    <numFmt numFmtId="239" formatCode="###\ ###\ ##0\ \ ;&quot;△&quot;\ ###\ ##0\ \ ;&quot;-  &quot;"/>
    <numFmt numFmtId="240" formatCode="##\ ##0.0\ \ ;&quot;△&quot;\ ###\ ##0.0\ \ "/>
    <numFmt numFmtId="241" formatCode="###\ ###\ ##0.0\ \ ;&quot;△ &quot;\ ###\ ###\ ##0.0\ \ \ "/>
    <numFmt numFmtId="242" formatCode="&quot;(&quot;##\ ##0.0&quot;)&quot;\ ;&quot;(&quot;&quot;△&quot;\ ###\ ##0.0&quot;)&quot;\ "/>
    <numFmt numFmtId="243" formatCode="###\ ###\ ##0.0\ ;&quot;△ &quot;\ ###\ ###\ ##0.0\ \ "/>
    <numFmt numFmtId="244" formatCode="#\ ###\ ##0&quot;   &quot;"/>
    <numFmt numFmtId="245" formatCode="#\ ##0.0\ "/>
    <numFmt numFmtId="246" formatCode="#\ ##0.0&quot; &quot;"/>
    <numFmt numFmtId="247" formatCode="&quot;0&quot;#,##0"/>
    <numFmt numFmtId="248" formatCode="###\ ##0.0&quot; &quot;"/>
    <numFmt numFmtId="249" formatCode="###\ ##0.0\ "/>
    <numFmt numFmtId="250" formatCode="###\ ###\ ##0\ ;&quot;△　 &quot;\ ###\ ##0\ ;&quot;- &quot;"/>
    <numFmt numFmtId="251" formatCode="\ \ * ##\ ##0\ ;\ &quot;△  &quot;##\ ##0\ ;&quot;-&quot;\ "/>
    <numFmt numFmtId="252" formatCode="\ \ * ##\ ##0\ ;\ &quot;△   &quot;##\ ##0\ ;&quot;-&quot;\ "/>
    <numFmt numFmtId="253" formatCode="##\ ##0.0&quot; &quot;;&quot;△&quot;##\ ##0.0&quot; &quot;;&quot;-&quot;\ "/>
    <numFmt numFmtId="254" formatCode="##\ ##0.0&quot; &quot;;&quot;△  &quot;##\ ##0.0&quot; &quot;;&quot;-&quot;\ "/>
    <numFmt numFmtId="255" formatCode="###\ ###\ ##0\ ;&quot;△     &quot;###\ ##0\ ;&quot;- &quot;"/>
    <numFmt numFmtId="256" formatCode="###\ ###\ ##0\ ;&quot;△ &quot;###\ ##0\ ;&quot;- &quot;"/>
    <numFmt numFmtId="257" formatCode="##\ ##0.0&quot; &quot;;&quot;△ &quot;##\ ##0.0&quot; &quot;;&quot;-&quot;\ "/>
    <numFmt numFmtId="258" formatCode="0.0&quot; &quot;"/>
    <numFmt numFmtId="259" formatCode="###\ ##0.0\ ;&quot;△ &quot;\ ###\ ##0.0\ ;&quot;△  0.0 &quot;"/>
    <numFmt numFmtId="260" formatCode="#\ ###\ ##0\ ;&quot;△    &quot;#\ ###\ ##0\ ;&quot;- &quot;"/>
    <numFmt numFmtId="261" formatCode="#\ ###\ ##0\ ;&quot;△   &quot;#\ ###\ ##0\ ;&quot;- &quot;"/>
    <numFmt numFmtId="262" formatCode="###\ ##0.0\ ;&quot;△&quot;\ ###\ ##0.0\ ;&quot;△  0.0 &quot;"/>
    <numFmt numFmtId="263" formatCode="###\ ###\ ##0\ ;&quot;△&quot;\ ###\ ##0\ ;&quot;-  &quot;"/>
    <numFmt numFmtId="264" formatCode="\ \ * ##\ ##0\ ;\ &quot;△ &quot;##\ ##0\ ;&quot;-&quot;\ "/>
    <numFmt numFmtId="265" formatCode="###\ ###\ ##0\ ;&quot;△ &quot;\ ###\ ##0\ ;&quot;0 &quot;"/>
    <numFmt numFmtId="266" formatCode="###\ ##0\ ;&quot;△   &quot;\ ###\ ##0\ ;&quot;- &quot;"/>
    <numFmt numFmtId="267" formatCode="#\ ###\ ##0\ ;&quot;△    &quot;#\ ###\ ##0\ ;&quot;- &quot;\ "/>
    <numFmt numFmtId="268" formatCode="###\ ###\ ##0&quot; &quot;"/>
  </numFmts>
  <fonts count="82">
    <font>
      <sz val="11"/>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明朝"/>
      <family val="3"/>
      <charset val="128"/>
    </font>
    <font>
      <sz val="6"/>
      <name val="明朝"/>
      <family val="3"/>
      <charset val="128"/>
    </font>
    <font>
      <sz val="10"/>
      <name val="ＭＳ 明朝"/>
      <family val="1"/>
      <charset val="128"/>
    </font>
    <font>
      <sz val="9"/>
      <name val="ＭＳ 明朝"/>
      <family val="1"/>
      <charset val="128"/>
    </font>
    <font>
      <sz val="11"/>
      <name val="ＭＳ 明朝"/>
      <family val="1"/>
      <charset val="128"/>
    </font>
    <font>
      <sz val="10"/>
      <name val="ＭＳ Ｐゴシック"/>
      <family val="3"/>
      <charset val="128"/>
    </font>
    <font>
      <sz val="9"/>
      <name val="ＭＳ ゴシック"/>
      <family val="3"/>
      <charset val="128"/>
    </font>
    <font>
      <sz val="10"/>
      <name val="ＭＳ ゴシック"/>
      <family val="3"/>
      <charset val="128"/>
    </font>
    <font>
      <sz val="9"/>
      <name val="ＭＳ Ｐゴシック"/>
      <family val="3"/>
      <charset val="128"/>
    </font>
    <font>
      <sz val="6"/>
      <name val="ＭＳ Ｐゴシック"/>
      <family val="3"/>
      <charset val="128"/>
    </font>
    <font>
      <sz val="11"/>
      <name val="ＭＳ ゴシック"/>
      <family val="3"/>
      <charset val="128"/>
    </font>
    <font>
      <sz val="14"/>
      <name val="Terminal"/>
      <family val="3"/>
      <charset val="255"/>
    </font>
    <font>
      <sz val="7"/>
      <name val="Terminal"/>
      <family val="3"/>
      <charset val="255"/>
    </font>
    <font>
      <sz val="11"/>
      <color indexed="8"/>
      <name val="ＭＳ ゴシック"/>
      <family val="3"/>
      <charset val="128"/>
    </font>
    <font>
      <sz val="10"/>
      <name val="明朝"/>
      <family val="3"/>
      <charset val="128"/>
    </font>
    <font>
      <sz val="12"/>
      <name val="ＭＳ 明朝"/>
      <family val="1"/>
      <charset val="128"/>
    </font>
    <font>
      <sz val="12"/>
      <name val="ＭＳ ゴシック"/>
      <family val="3"/>
      <charset val="128"/>
    </font>
    <font>
      <sz val="11"/>
      <name val="ｺﾞｼｯｸ"/>
      <family val="3"/>
      <charset val="128"/>
    </font>
    <font>
      <sz val="12"/>
      <name val="ＭＳ Ｐゴシック"/>
      <family val="3"/>
      <charset val="128"/>
    </font>
    <font>
      <sz val="6"/>
      <name val="ＭＳ ゴシック"/>
      <family val="3"/>
      <charset val="128"/>
    </font>
    <font>
      <b/>
      <sz val="12"/>
      <color indexed="10"/>
      <name val="ＭＳ ゴシック"/>
      <family val="3"/>
      <charset val="128"/>
    </font>
    <font>
      <sz val="14"/>
      <name val="ＭＳ Ｐゴシック"/>
      <family val="3"/>
      <charset val="128"/>
    </font>
    <font>
      <sz val="8"/>
      <name val="ＭＳ 明朝"/>
      <family val="1"/>
      <charset val="128"/>
    </font>
    <font>
      <sz val="7"/>
      <name val="ＭＳ ゴシック"/>
      <family val="3"/>
      <charset val="128"/>
    </font>
    <font>
      <sz val="14"/>
      <name val="ＭＳ ゴシック"/>
      <family val="3"/>
      <charset val="128"/>
    </font>
    <font>
      <sz val="11"/>
      <color indexed="8"/>
      <name val="標準明朝"/>
      <family val="1"/>
      <charset val="128"/>
    </font>
    <font>
      <vertAlign val="superscript"/>
      <sz val="14"/>
      <name val="ＭＳ ゴシック"/>
      <family val="3"/>
      <charset val="128"/>
    </font>
    <font>
      <sz val="11"/>
      <color indexed="8"/>
      <name val="ＭＳ Ｐゴシック"/>
      <family val="3"/>
      <charset val="128"/>
    </font>
    <font>
      <vertAlign val="superscript"/>
      <sz val="11"/>
      <name val="ＭＳ ゴシック"/>
      <family val="3"/>
      <charset val="128"/>
    </font>
    <font>
      <sz val="10"/>
      <color indexed="8"/>
      <name val="ＭＳ ゴシック"/>
      <family val="3"/>
      <charset val="128"/>
    </font>
    <font>
      <sz val="11"/>
      <name val="ＭＳ Ｐ明朝"/>
      <family val="1"/>
      <charset val="128"/>
    </font>
    <font>
      <sz val="11"/>
      <name val="ＭＳゴシック"/>
      <family val="3"/>
      <charset val="128"/>
    </font>
    <font>
      <sz val="14"/>
      <name val="ＭＳ 明朝"/>
      <family val="1"/>
      <charset val="128"/>
    </font>
    <font>
      <sz val="6"/>
      <name val="ＭＳ Ｐゴシック"/>
      <family val="3"/>
      <charset val="128"/>
    </font>
    <font>
      <sz val="11"/>
      <color indexed="9"/>
      <name val="ＭＳ Ｐゴシック"/>
      <family val="3"/>
      <charset val="128"/>
    </font>
    <font>
      <sz val="6"/>
      <name val="ＭＳ Ｐ明朝"/>
      <family val="1"/>
      <charset val="128"/>
    </font>
    <font>
      <vertAlign val="superscript"/>
      <sz val="11"/>
      <color indexed="8"/>
      <name val="ＭＳ ゴシック"/>
      <family val="3"/>
      <charset val="128"/>
    </font>
    <font>
      <sz val="11"/>
      <color indexed="10"/>
      <name val="ＭＳ Ｐゴシック"/>
      <family val="3"/>
      <charset val="128"/>
    </font>
    <font>
      <vertAlign val="superscript"/>
      <sz val="10"/>
      <color indexed="8"/>
      <name val="ＭＳ ゴシック"/>
      <family val="3"/>
      <charset val="128"/>
    </font>
    <font>
      <sz val="6"/>
      <name val="ＭＳ Ｐゴシック"/>
      <family val="3"/>
      <charset val="128"/>
    </font>
    <font>
      <sz val="12"/>
      <color indexed="8"/>
      <name val="ＭＳ ゴシック"/>
      <family val="3"/>
      <charset val="128"/>
    </font>
    <font>
      <sz val="8"/>
      <color indexed="8"/>
      <name val="ＭＳ ゴシック"/>
      <family val="3"/>
      <charset val="128"/>
    </font>
    <font>
      <sz val="11"/>
      <color theme="1"/>
      <name val="ＭＳ Ｐゴシック"/>
      <family val="3"/>
      <charset val="128"/>
      <scheme val="minor"/>
    </font>
    <font>
      <sz val="11"/>
      <color rgb="FFFF0000"/>
      <name val="ＭＳ ゴシック"/>
      <family val="3"/>
      <charset val="128"/>
    </font>
    <font>
      <sz val="11"/>
      <name val="ＭＳ Ｐゴシック"/>
      <family val="3"/>
      <charset val="128"/>
      <scheme val="minor"/>
    </font>
    <font>
      <sz val="11"/>
      <color theme="1"/>
      <name val="ＭＳ 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Ｐゴシック"/>
      <family val="3"/>
      <charset val="128"/>
      <scheme val="minor"/>
    </font>
    <font>
      <sz val="12"/>
      <color theme="1"/>
      <name val="ＭＳ ゴシック"/>
      <family val="3"/>
      <charset val="128"/>
    </font>
    <font>
      <sz val="14"/>
      <color theme="1"/>
      <name val="ＭＳ 明朝"/>
      <family val="1"/>
      <charset val="128"/>
    </font>
    <font>
      <sz val="11"/>
      <color theme="1"/>
      <name val="ＭＳ Ｐゴシック"/>
      <family val="3"/>
      <charset val="128"/>
    </font>
    <font>
      <sz val="10"/>
      <color theme="1"/>
      <name val="ＭＳ Ｐゴシック"/>
      <family val="3"/>
      <charset val="128"/>
    </font>
    <font>
      <sz val="11"/>
      <color theme="1"/>
      <name val="ＭＳゴシック"/>
      <family val="3"/>
      <charset val="128"/>
    </font>
    <font>
      <sz val="9"/>
      <color theme="1"/>
      <name val="標準ゴシック"/>
      <family val="3"/>
      <charset val="128"/>
    </font>
    <font>
      <sz val="11"/>
      <color theme="1"/>
      <name val="標準ゴシック"/>
      <family val="3"/>
      <charset val="128"/>
    </font>
    <font>
      <sz val="11"/>
      <color rgb="FFFF0000"/>
      <name val="標準明朝"/>
      <family val="1"/>
      <charset val="128"/>
    </font>
    <font>
      <sz val="11"/>
      <color indexed="8"/>
      <name val="ＭＳ Ｐゴシック"/>
      <family val="3"/>
      <charset val="128"/>
      <scheme val="minor"/>
    </font>
    <font>
      <sz val="11"/>
      <color theme="1"/>
      <name val="ＭＳ 明朝"/>
      <family val="1"/>
      <charset val="128"/>
    </font>
    <font>
      <sz val="11"/>
      <color rgb="FF000000"/>
      <name val="ＭＳ Ｐゴシック"/>
      <family val="3"/>
      <charset val="128"/>
    </font>
    <font>
      <sz val="11"/>
      <color rgb="FF000000"/>
      <name val="ＭＳ ゴシック"/>
      <family val="3"/>
      <charset val="128"/>
    </font>
    <font>
      <sz val="11"/>
      <color rgb="FFFF0000"/>
      <name val="ＭＳゴシック"/>
      <family val="3"/>
      <charset val="128"/>
    </font>
    <font>
      <sz val="14"/>
      <color theme="1"/>
      <name val="ＭＳ Ｐゴシック"/>
      <family val="3"/>
      <charset val="128"/>
    </font>
    <font>
      <vertAlign val="superscript"/>
      <sz val="12"/>
      <name val="ＭＳ Ｐゴシック"/>
      <family val="3"/>
      <charset val="128"/>
    </font>
    <font>
      <sz val="11"/>
      <color rgb="FFFF0000"/>
      <name val="ＭＳ Ｐゴシック"/>
      <family val="3"/>
      <charset val="128"/>
    </font>
    <font>
      <sz val="11"/>
      <color theme="0"/>
      <name val="ＭＳ Ｐゴシック"/>
      <family val="3"/>
      <charset val="128"/>
    </font>
    <font>
      <sz val="16"/>
      <color theme="1"/>
      <name val="ＭＳ ゴシック"/>
      <family val="3"/>
      <charset val="128"/>
    </font>
    <font>
      <sz val="16"/>
      <color theme="1"/>
      <name val="ＭＳ Ｐゴシック"/>
      <family val="3"/>
      <charset val="128"/>
    </font>
    <font>
      <sz val="12"/>
      <color theme="1"/>
      <name val="ＭＳ Ｐゴシック"/>
      <family val="3"/>
      <charset val="128"/>
    </font>
    <font>
      <sz val="14"/>
      <color theme="1"/>
      <name val="Century"/>
      <family val="1"/>
    </font>
    <font>
      <sz val="14"/>
      <color theme="1"/>
      <name val="ＭＳ Ｐゴシック"/>
      <family val="3"/>
      <charset val="128"/>
      <scheme val="minor"/>
    </font>
    <font>
      <sz val="10"/>
      <color rgb="FFFF0000"/>
      <name val="ＭＳ ゴシック"/>
      <family val="3"/>
      <charset val="128"/>
    </font>
    <font>
      <vertAlign val="superscript"/>
      <sz val="10"/>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indexed="65"/>
        <bgColor indexed="8"/>
      </patternFill>
    </fill>
  </fills>
  <borders count="112">
    <border>
      <left/>
      <right/>
      <top/>
      <bottom/>
      <diagonal/>
    </border>
    <border>
      <left/>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double">
        <color indexed="64"/>
      </left>
      <right/>
      <top/>
      <bottom style="thin">
        <color indexed="64"/>
      </bottom>
      <diagonal/>
    </border>
    <border>
      <left style="double">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double">
        <color indexed="64"/>
      </left>
      <right style="thin">
        <color indexed="64"/>
      </right>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style="double">
        <color indexed="64"/>
      </right>
      <top/>
      <bottom/>
      <diagonal/>
    </border>
    <border>
      <left style="hair">
        <color indexed="64"/>
      </left>
      <right/>
      <top/>
      <bottom style="double">
        <color indexed="64"/>
      </bottom>
      <diagonal/>
    </border>
    <border>
      <left/>
      <right style="double">
        <color indexed="64"/>
      </right>
      <top/>
      <bottom style="double">
        <color indexed="64"/>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hair">
        <color indexed="64"/>
      </right>
      <top/>
      <bottom/>
      <diagonal/>
    </border>
    <border>
      <left style="thin">
        <color indexed="64"/>
      </left>
      <right style="double">
        <color indexed="64"/>
      </right>
      <top style="hair">
        <color indexed="64"/>
      </top>
      <bottom/>
      <diagonal/>
    </border>
    <border>
      <left style="thin">
        <color indexed="64"/>
      </left>
      <right style="double">
        <color indexed="64"/>
      </right>
      <top/>
      <bottom/>
      <diagonal/>
    </border>
    <border>
      <left style="thin">
        <color indexed="64"/>
      </left>
      <right style="double">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style="double">
        <color indexed="64"/>
      </left>
      <right/>
      <top style="hair">
        <color indexed="64"/>
      </top>
      <bottom/>
      <diagonal/>
    </border>
    <border>
      <left style="double">
        <color indexed="64"/>
      </left>
      <right/>
      <top/>
      <bottom style="hair">
        <color indexed="64"/>
      </bottom>
      <diagonal/>
    </border>
    <border>
      <left style="thin">
        <color indexed="64"/>
      </left>
      <right style="thin">
        <color indexed="64"/>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top style="thin">
        <color indexed="64"/>
      </top>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hair">
        <color indexed="64"/>
      </top>
      <bottom style="hair">
        <color indexed="64"/>
      </bottom>
      <diagonal/>
    </border>
    <border>
      <left/>
      <right style="double">
        <color indexed="64"/>
      </right>
      <top/>
      <bottom style="hair">
        <color indexed="64"/>
      </bottom>
      <diagonal/>
    </border>
  </borders>
  <cellStyleXfs count="37">
    <xf numFmtId="0" fontId="0" fillId="0" borderId="0">
      <alignment vertical="center"/>
    </xf>
    <xf numFmtId="38" fontId="5" fillId="0" borderId="0" applyFont="0" applyFill="0" applyBorder="0" applyAlignment="0" applyProtection="0">
      <alignment vertical="center"/>
    </xf>
    <xf numFmtId="38" fontId="35"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50" fillId="0" borderId="0" applyFont="0" applyFill="0" applyBorder="0" applyAlignment="0" applyProtection="0">
      <alignment vertical="center"/>
    </xf>
    <xf numFmtId="38" fontId="50"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50" fillId="0" borderId="0">
      <alignment vertical="center"/>
    </xf>
    <xf numFmtId="0" fontId="50" fillId="0" borderId="0">
      <alignment vertical="center"/>
    </xf>
    <xf numFmtId="0" fontId="50" fillId="0" borderId="0">
      <alignment vertical="center"/>
    </xf>
    <xf numFmtId="0" fontId="15" fillId="0" borderId="0"/>
    <xf numFmtId="0" fontId="2" fillId="0" borderId="0">
      <alignment vertical="center"/>
    </xf>
    <xf numFmtId="0" fontId="50" fillId="0" borderId="0">
      <alignment vertical="center"/>
    </xf>
    <xf numFmtId="0" fontId="50" fillId="0" borderId="0">
      <alignment vertical="center"/>
    </xf>
    <xf numFmtId="0" fontId="2" fillId="0" borderId="0">
      <alignment vertical="center"/>
    </xf>
    <xf numFmtId="0" fontId="50" fillId="0" borderId="0">
      <alignment vertical="center"/>
    </xf>
    <xf numFmtId="0" fontId="50" fillId="0" borderId="0">
      <alignment vertical="center"/>
    </xf>
    <xf numFmtId="0" fontId="15" fillId="0" borderId="0"/>
    <xf numFmtId="0" fontId="7" fillId="0" borderId="0"/>
    <xf numFmtId="0" fontId="38" fillId="0" borderId="0">
      <alignment vertical="center"/>
    </xf>
    <xf numFmtId="0" fontId="2" fillId="0" borderId="0"/>
    <xf numFmtId="1" fontId="19" fillId="0" borderId="0"/>
    <xf numFmtId="0" fontId="19" fillId="0" borderId="0"/>
    <xf numFmtId="0" fontId="4" fillId="0" borderId="0"/>
    <xf numFmtId="0" fontId="7" fillId="0" borderId="0">
      <alignment vertical="center"/>
    </xf>
    <xf numFmtId="0" fontId="2" fillId="0" borderId="0">
      <alignment vertical="center"/>
    </xf>
    <xf numFmtId="203" fontId="18" fillId="0" borderId="0"/>
    <xf numFmtId="0" fontId="8" fillId="0" borderId="0"/>
    <xf numFmtId="0" fontId="8" fillId="0" borderId="0"/>
    <xf numFmtId="0" fontId="8" fillId="0" borderId="0"/>
    <xf numFmtId="0" fontId="15" fillId="0" borderId="0" applyNumberFormat="0" applyFont="0" applyBorder="0"/>
    <xf numFmtId="0" fontId="7" fillId="0" borderId="0"/>
    <xf numFmtId="0" fontId="8" fillId="0" borderId="0"/>
    <xf numFmtId="0" fontId="15" fillId="0" borderId="0" applyFont="0" applyBorder="0"/>
  </cellStyleXfs>
  <cellXfs count="1853">
    <xf numFmtId="0" fontId="0" fillId="0" borderId="0" xfId="0">
      <alignment vertical="center"/>
    </xf>
    <xf numFmtId="0" fontId="12" fillId="0" borderId="0" xfId="31" applyFont="1"/>
    <xf numFmtId="0" fontId="15" fillId="0" borderId="0" xfId="31" applyFont="1" applyBorder="1"/>
    <xf numFmtId="0" fontId="8" fillId="0" borderId="0" xfId="31"/>
    <xf numFmtId="0" fontId="12" fillId="0" borderId="0" xfId="31" applyFont="1" applyBorder="1"/>
    <xf numFmtId="0" fontId="11" fillId="0" borderId="0" xfId="31" applyFont="1"/>
    <xf numFmtId="0" fontId="12" fillId="0" borderId="0" xfId="31" applyFont="1" applyAlignment="1">
      <alignment vertical="center"/>
    </xf>
    <xf numFmtId="0" fontId="8" fillId="0" borderId="0" xfId="31" applyAlignment="1">
      <alignment vertical="center"/>
    </xf>
    <xf numFmtId="0" fontId="12" fillId="0" borderId="0" xfId="31" applyFont="1" applyBorder="1" applyAlignment="1">
      <alignment horizontal="distributed"/>
    </xf>
    <xf numFmtId="0" fontId="10" fillId="0" borderId="0" xfId="31" applyFont="1"/>
    <xf numFmtId="0" fontId="12" fillId="0" borderId="0" xfId="31" applyFont="1" applyBorder="1" applyAlignment="1">
      <alignment vertical="center"/>
    </xf>
    <xf numFmtId="1" fontId="18" fillId="0" borderId="0" xfId="24" applyFont="1"/>
    <xf numFmtId="1" fontId="18" fillId="0" borderId="1" xfId="24" applyFont="1" applyBorder="1"/>
    <xf numFmtId="1" fontId="19" fillId="0" borderId="0" xfId="24"/>
    <xf numFmtId="0" fontId="12" fillId="0" borderId="0" xfId="0" applyFont="1" applyBorder="1">
      <alignment vertical="center"/>
    </xf>
    <xf numFmtId="0" fontId="12" fillId="0" borderId="0" xfId="0" applyFont="1" applyFill="1" applyBorder="1">
      <alignment vertical="center"/>
    </xf>
    <xf numFmtId="198" fontId="18" fillId="0" borderId="0" xfId="0" applyNumberFormat="1" applyFont="1" applyBorder="1">
      <alignment vertical="center"/>
    </xf>
    <xf numFmtId="198" fontId="18" fillId="0" borderId="0" xfId="0" applyNumberFormat="1" applyFont="1" applyFill="1" applyBorder="1">
      <alignment vertical="center"/>
    </xf>
    <xf numFmtId="0" fontId="0" fillId="0" borderId="0" xfId="0" applyAlignment="1">
      <alignment vertical="center"/>
    </xf>
    <xf numFmtId="0" fontId="12" fillId="0" borderId="0" xfId="31" applyFont="1" applyAlignment="1">
      <alignment vertical="top"/>
    </xf>
    <xf numFmtId="0" fontId="8" fillId="0" borderId="0" xfId="31" applyAlignment="1">
      <alignment vertical="top"/>
    </xf>
    <xf numFmtId="0" fontId="0" fillId="0" borderId="0" xfId="0" applyAlignment="1"/>
    <xf numFmtId="178" fontId="8" fillId="0" borderId="0" xfId="31" applyNumberFormat="1" applyAlignment="1">
      <alignment vertical="center"/>
    </xf>
    <xf numFmtId="180" fontId="0" fillId="0" borderId="0" xfId="0" applyNumberFormat="1">
      <alignment vertical="center"/>
    </xf>
    <xf numFmtId="0" fontId="18" fillId="0" borderId="2" xfId="0" applyFont="1" applyFill="1" applyBorder="1" applyAlignment="1">
      <alignment vertical="center"/>
    </xf>
    <xf numFmtId="0" fontId="18" fillId="0" borderId="3" xfId="31" applyFont="1" applyFill="1" applyBorder="1" applyAlignment="1">
      <alignment vertical="center"/>
    </xf>
    <xf numFmtId="0" fontId="18" fillId="0" borderId="3" xfId="0" applyFont="1" applyFill="1" applyBorder="1" applyAlignment="1">
      <alignment vertical="center"/>
    </xf>
    <xf numFmtId="0" fontId="14" fillId="0" borderId="4" xfId="21" applyFont="1" applyFill="1" applyBorder="1" applyAlignment="1">
      <alignment vertical="center"/>
    </xf>
    <xf numFmtId="0" fontId="18" fillId="0" borderId="2" xfId="0" applyFont="1" applyFill="1" applyBorder="1">
      <alignment vertical="center"/>
    </xf>
    <xf numFmtId="0" fontId="18" fillId="0" borderId="5" xfId="0" applyFont="1" applyFill="1" applyBorder="1">
      <alignment vertical="center"/>
    </xf>
    <xf numFmtId="0" fontId="13" fillId="0" borderId="6" xfId="31" applyFont="1" applyFill="1" applyBorder="1" applyAlignment="1">
      <alignment vertical="center"/>
    </xf>
    <xf numFmtId="0" fontId="13" fillId="0" borderId="7" xfId="31" applyFont="1" applyFill="1" applyBorder="1" applyAlignment="1">
      <alignment vertical="center"/>
    </xf>
    <xf numFmtId="0" fontId="23" fillId="0" borderId="0" xfId="31" applyFont="1"/>
    <xf numFmtId="180" fontId="18" fillId="0" borderId="2" xfId="31" applyNumberFormat="1" applyFont="1" applyFill="1" applyBorder="1" applyAlignment="1">
      <alignment vertical="center"/>
    </xf>
    <xf numFmtId="180" fontId="18" fillId="0" borderId="3" xfId="31" applyNumberFormat="1" applyFont="1" applyFill="1" applyBorder="1" applyAlignment="1">
      <alignment vertical="center"/>
    </xf>
    <xf numFmtId="0" fontId="8" fillId="0" borderId="0" xfId="30"/>
    <xf numFmtId="0" fontId="8" fillId="0" borderId="0" xfId="30" applyAlignment="1">
      <alignment horizontal="center" vertical="center"/>
    </xf>
    <xf numFmtId="0" fontId="25" fillId="0" borderId="0" xfId="30" applyFont="1" applyAlignment="1">
      <alignment horizontal="centerContinuous"/>
    </xf>
    <xf numFmtId="0" fontId="18" fillId="0" borderId="0" xfId="30" applyFont="1" applyAlignment="1">
      <alignment horizontal="centerContinuous"/>
    </xf>
    <xf numFmtId="0" fontId="8" fillId="0" borderId="0" xfId="30" applyAlignment="1">
      <alignment horizontal="centerContinuous"/>
    </xf>
    <xf numFmtId="0" fontId="8" fillId="0" borderId="0" xfId="30" applyAlignment="1"/>
    <xf numFmtId="0" fontId="12" fillId="0" borderId="0" xfId="30" applyFont="1" applyAlignment="1">
      <alignment horizontal="centerContinuous"/>
    </xf>
    <xf numFmtId="0" fontId="12" fillId="0" borderId="0" xfId="30" applyFont="1" applyAlignment="1">
      <alignment horizontal="right"/>
    </xf>
    <xf numFmtId="0" fontId="12" fillId="0" borderId="0" xfId="30" applyFont="1"/>
    <xf numFmtId="0" fontId="12" fillId="0" borderId="0" xfId="30" applyFont="1" applyBorder="1"/>
    <xf numFmtId="0" fontId="18" fillId="0" borderId="0" xfId="30" applyFont="1" applyBorder="1"/>
    <xf numFmtId="0" fontId="12" fillId="0" borderId="0" xfId="30" applyFont="1" applyAlignment="1">
      <alignment vertical="center"/>
    </xf>
    <xf numFmtId="0" fontId="8" fillId="0" borderId="0" xfId="30" applyBorder="1"/>
    <xf numFmtId="0" fontId="18" fillId="0" borderId="0" xfId="30" applyFont="1"/>
    <xf numFmtId="180" fontId="18" fillId="0" borderId="8" xfId="31" applyNumberFormat="1" applyFont="1" applyFill="1" applyBorder="1" applyAlignment="1">
      <alignment vertical="center"/>
    </xf>
    <xf numFmtId="181" fontId="12" fillId="0" borderId="0" xfId="31" applyNumberFormat="1" applyFont="1"/>
    <xf numFmtId="0" fontId="8" fillId="0" borderId="0" xfId="31" applyAlignment="1"/>
    <xf numFmtId="181" fontId="8" fillId="0" borderId="0" xfId="31" applyNumberFormat="1"/>
    <xf numFmtId="0" fontId="12" fillId="0" borderId="5" xfId="31" applyFont="1" applyFill="1" applyBorder="1"/>
    <xf numFmtId="203" fontId="18" fillId="0" borderId="0" xfId="29" applyAlignment="1">
      <alignment vertical="center"/>
    </xf>
    <xf numFmtId="203" fontId="28" fillId="0" borderId="0" xfId="29" applyFont="1" applyAlignment="1">
      <alignment horizontal="centerContinuous" vertical="center"/>
    </xf>
    <xf numFmtId="203" fontId="28" fillId="0" borderId="0" xfId="29" applyFont="1" applyAlignment="1">
      <alignment vertical="center"/>
    </xf>
    <xf numFmtId="203" fontId="18" fillId="0" borderId="0" xfId="29"/>
    <xf numFmtId="203" fontId="12" fillId="0" borderId="0" xfId="29" applyFont="1" applyBorder="1"/>
    <xf numFmtId="203" fontId="12" fillId="0" borderId="0" xfId="29" applyFont="1"/>
    <xf numFmtId="203" fontId="12" fillId="0" borderId="9" xfId="29" applyFont="1" applyBorder="1" applyAlignment="1">
      <alignment horizontal="distributed" vertical="center"/>
    </xf>
    <xf numFmtId="203" fontId="12" fillId="0" borderId="9" xfId="29" applyFont="1" applyFill="1" applyBorder="1" applyAlignment="1">
      <alignment horizontal="center" vertical="center" wrapText="1"/>
    </xf>
    <xf numFmtId="203" fontId="18" fillId="0" borderId="0" xfId="29" applyFont="1" applyAlignment="1">
      <alignment vertical="center"/>
    </xf>
    <xf numFmtId="203" fontId="12" fillId="0" borderId="10" xfId="29" applyFont="1" applyBorder="1" applyAlignment="1">
      <alignment vertical="center"/>
    </xf>
    <xf numFmtId="178" fontId="0" fillId="0" borderId="10" xfId="0" applyNumberFormat="1" applyBorder="1">
      <alignment vertical="center"/>
    </xf>
    <xf numFmtId="203" fontId="12" fillId="0" borderId="11" xfId="29" applyFont="1" applyBorder="1" applyAlignment="1">
      <alignment vertical="center"/>
    </xf>
    <xf numFmtId="178" fontId="0" fillId="0" borderId="11" xfId="0" applyNumberFormat="1" applyBorder="1">
      <alignment vertical="center"/>
    </xf>
    <xf numFmtId="203" fontId="12" fillId="0" borderId="12" xfId="29" applyFont="1" applyBorder="1" applyAlignment="1">
      <alignment vertical="center"/>
    </xf>
    <xf numFmtId="178" fontId="0" fillId="0" borderId="12" xfId="0" applyNumberFormat="1" applyBorder="1">
      <alignment vertical="center"/>
    </xf>
    <xf numFmtId="203" fontId="18" fillId="0" borderId="0" xfId="29" applyAlignment="1">
      <alignment horizontal="distributed"/>
    </xf>
    <xf numFmtId="180" fontId="18" fillId="0" borderId="11" xfId="31" applyNumberFormat="1" applyFont="1" applyFill="1" applyBorder="1" applyAlignment="1">
      <alignment vertical="center"/>
    </xf>
    <xf numFmtId="0" fontId="13" fillId="0" borderId="13" xfId="31" applyFont="1" applyFill="1" applyBorder="1" applyAlignment="1">
      <alignment vertical="center"/>
    </xf>
    <xf numFmtId="0" fontId="15" fillId="0" borderId="14" xfId="31" applyFont="1" applyFill="1" applyBorder="1" applyAlignment="1">
      <alignment vertical="center"/>
    </xf>
    <xf numFmtId="0" fontId="15" fillId="0" borderId="15" xfId="31" applyFont="1" applyFill="1" applyBorder="1" applyAlignment="1">
      <alignment vertical="center"/>
    </xf>
    <xf numFmtId="0" fontId="13" fillId="0" borderId="16" xfId="31" applyFont="1" applyFill="1" applyBorder="1" applyAlignment="1">
      <alignment vertical="center"/>
    </xf>
    <xf numFmtId="211" fontId="18" fillId="0" borderId="2" xfId="31" applyNumberFormat="1" applyFont="1" applyFill="1" applyBorder="1" applyAlignment="1">
      <alignment vertical="center"/>
    </xf>
    <xf numFmtId="215" fontId="18" fillId="0" borderId="2" xfId="31" applyNumberFormat="1" applyFont="1" applyFill="1" applyBorder="1" applyAlignment="1">
      <alignment vertical="center"/>
    </xf>
    <xf numFmtId="217" fontId="18" fillId="0" borderId="16" xfId="31" applyNumberFormat="1" applyFont="1" applyFill="1" applyBorder="1" applyAlignment="1">
      <alignment vertical="center"/>
    </xf>
    <xf numFmtId="0" fontId="13" fillId="0" borderId="11" xfId="31" applyFont="1" applyFill="1" applyBorder="1" applyAlignment="1">
      <alignment vertical="center"/>
    </xf>
    <xf numFmtId="215" fontId="18" fillId="0" borderId="11" xfId="31" applyNumberFormat="1" applyFont="1" applyFill="1" applyBorder="1" applyAlignment="1">
      <alignment vertical="center"/>
    </xf>
    <xf numFmtId="216" fontId="18" fillId="0" borderId="2" xfId="31" applyNumberFormat="1" applyFont="1" applyFill="1" applyBorder="1" applyAlignment="1">
      <alignment vertical="center"/>
    </xf>
    <xf numFmtId="215" fontId="18" fillId="0" borderId="2" xfId="31" applyNumberFormat="1" applyFont="1" applyFill="1" applyBorder="1" applyAlignment="1">
      <alignment horizontal="right" vertical="center"/>
    </xf>
    <xf numFmtId="185" fontId="18" fillId="0" borderId="2" xfId="31" applyNumberFormat="1" applyFont="1" applyFill="1" applyBorder="1" applyAlignment="1">
      <alignment horizontal="right" vertical="center"/>
    </xf>
    <xf numFmtId="187" fontId="18" fillId="0" borderId="2" xfId="31" applyNumberFormat="1" applyFont="1" applyFill="1" applyBorder="1" applyAlignment="1">
      <alignment horizontal="right" vertical="center"/>
    </xf>
    <xf numFmtId="212" fontId="18" fillId="0" borderId="2" xfId="31" applyNumberFormat="1" applyFont="1" applyFill="1" applyBorder="1" applyAlignment="1">
      <alignment vertical="center"/>
    </xf>
    <xf numFmtId="0" fontId="18" fillId="0" borderId="10" xfId="31" applyFont="1" applyFill="1" applyBorder="1" applyAlignment="1">
      <alignment vertical="center"/>
    </xf>
    <xf numFmtId="196" fontId="18" fillId="0" borderId="2" xfId="31" applyNumberFormat="1" applyFont="1" applyFill="1" applyBorder="1" applyAlignment="1">
      <alignment vertical="center"/>
    </xf>
    <xf numFmtId="212" fontId="18" fillId="0" borderId="2" xfId="31" applyNumberFormat="1" applyFont="1" applyFill="1" applyBorder="1" applyAlignment="1">
      <alignment horizontal="right" vertical="center"/>
    </xf>
    <xf numFmtId="218" fontId="18" fillId="0" borderId="2" xfId="31" applyNumberFormat="1" applyFont="1" applyFill="1" applyBorder="1" applyAlignment="1">
      <alignment vertical="center"/>
    </xf>
    <xf numFmtId="213" fontId="18" fillId="0" borderId="2" xfId="31" applyNumberFormat="1" applyFont="1" applyFill="1" applyBorder="1" applyAlignment="1">
      <alignment vertical="center"/>
    </xf>
    <xf numFmtId="210" fontId="18" fillId="0" borderId="2" xfId="31" applyNumberFormat="1" applyFont="1" applyFill="1" applyBorder="1" applyAlignment="1">
      <alignment horizontal="right" vertical="center"/>
    </xf>
    <xf numFmtId="219" fontId="18" fillId="0" borderId="2" xfId="31" applyNumberFormat="1" applyFont="1" applyFill="1" applyBorder="1" applyAlignment="1">
      <alignment vertical="center"/>
    </xf>
    <xf numFmtId="0" fontId="10" fillId="0" borderId="12" xfId="31" applyFont="1" applyFill="1" applyBorder="1"/>
    <xf numFmtId="0" fontId="10" fillId="0" borderId="5" xfId="31" applyFont="1" applyFill="1" applyBorder="1"/>
    <xf numFmtId="214" fontId="10" fillId="0" borderId="5" xfId="31" applyNumberFormat="1" applyFont="1" applyFill="1" applyBorder="1"/>
    <xf numFmtId="0" fontId="16" fillId="0" borderId="0" xfId="31" applyFont="1" applyFill="1"/>
    <xf numFmtId="0" fontId="12" fillId="0" borderId="0" xfId="31" applyFont="1" applyFill="1" applyBorder="1"/>
    <xf numFmtId="214" fontId="12" fillId="0" borderId="0" xfId="31" applyNumberFormat="1" applyFont="1" applyFill="1" applyBorder="1"/>
    <xf numFmtId="0" fontId="11" fillId="0" borderId="0" xfId="34" applyFont="1" applyAlignment="1">
      <alignment horizontal="right"/>
    </xf>
    <xf numFmtId="0" fontId="13" fillId="0" borderId="0" xfId="34" applyFont="1"/>
    <xf numFmtId="0" fontId="10" fillId="0" borderId="0" xfId="34" applyFont="1" applyBorder="1" applyAlignment="1">
      <alignment horizontal="center" vertical="center"/>
    </xf>
    <xf numFmtId="0" fontId="30" fillId="0" borderId="0" xfId="34" applyFont="1" applyBorder="1" applyAlignment="1" applyProtection="1">
      <alignment horizontal="left" vertical="center" wrapText="1"/>
    </xf>
    <xf numFmtId="0" fontId="13" fillId="0" borderId="0" xfId="34" applyFont="1" applyAlignment="1">
      <alignment wrapText="1"/>
    </xf>
    <xf numFmtId="176" fontId="14" fillId="0" borderId="0" xfId="34" applyNumberFormat="1" applyFont="1" applyBorder="1" applyAlignment="1" applyProtection="1">
      <alignment horizontal="right" vertical="center"/>
    </xf>
    <xf numFmtId="176" fontId="31" fillId="0" borderId="0" xfId="34" applyNumberFormat="1" applyFont="1" applyFill="1" applyBorder="1" applyAlignment="1" applyProtection="1">
      <alignment horizontal="right"/>
    </xf>
    <xf numFmtId="0" fontId="16" fillId="0" borderId="0" xfId="34" applyFont="1" applyAlignment="1">
      <alignment vertical="center"/>
    </xf>
    <xf numFmtId="0" fontId="15" fillId="0" borderId="0" xfId="34" applyFont="1" applyAlignment="1">
      <alignment vertical="center"/>
    </xf>
    <xf numFmtId="0" fontId="13" fillId="0" borderId="0" xfId="34" applyFont="1" applyAlignment="1">
      <alignment vertical="center"/>
    </xf>
    <xf numFmtId="176" fontId="31" fillId="0" borderId="0" xfId="34" applyNumberFormat="1" applyFont="1" applyFill="1" applyBorder="1" applyAlignment="1" applyProtection="1">
      <alignment horizontal="right" vertical="center"/>
    </xf>
    <xf numFmtId="0" fontId="13" fillId="0" borderId="0" xfId="34" applyFont="1" applyAlignment="1">
      <alignment horizontal="center"/>
    </xf>
    <xf numFmtId="0" fontId="15" fillId="0" borderId="0" xfId="34" applyFont="1" applyAlignment="1">
      <alignment horizontal="right" vertical="center"/>
    </xf>
    <xf numFmtId="0" fontId="10" fillId="0" borderId="0" xfId="30" applyFont="1" applyBorder="1" applyAlignment="1">
      <alignment horizontal="center" vertical="center"/>
    </xf>
    <xf numFmtId="0" fontId="22" fillId="0" borderId="0" xfId="30" applyFont="1"/>
    <xf numFmtId="0" fontId="10" fillId="0" borderId="0" xfId="30" applyFont="1" applyBorder="1" applyAlignment="1">
      <alignment horizontal="center"/>
    </xf>
    <xf numFmtId="0" fontId="13" fillId="0" borderId="0" xfId="0" applyFont="1" applyBorder="1" applyAlignment="1">
      <alignment horizontal="center" vertical="center"/>
    </xf>
    <xf numFmtId="0" fontId="22" fillId="0" borderId="0" xfId="30" applyFont="1" applyAlignment="1">
      <alignment vertical="center"/>
    </xf>
    <xf numFmtId="0" fontId="15" fillId="0" borderId="0" xfId="0" applyFont="1" applyBorder="1" applyAlignment="1">
      <alignment horizontal="center" vertical="center"/>
    </xf>
    <xf numFmtId="0" fontId="15" fillId="0" borderId="0" xfId="30" applyFont="1" applyAlignment="1">
      <alignment vertical="center"/>
    </xf>
    <xf numFmtId="0" fontId="8" fillId="0" borderId="0" xfId="31" applyBorder="1"/>
    <xf numFmtId="180" fontId="18" fillId="0" borderId="5" xfId="31" applyNumberFormat="1" applyFont="1" applyFill="1" applyBorder="1" applyAlignment="1">
      <alignment vertical="center"/>
    </xf>
    <xf numFmtId="0" fontId="13" fillId="0" borderId="17" xfId="31" applyFont="1" applyFill="1" applyBorder="1" applyAlignment="1">
      <alignment vertical="center"/>
    </xf>
    <xf numFmtId="212" fontId="18" fillId="0" borderId="11" xfId="31" applyNumberFormat="1" applyFont="1" applyFill="1" applyBorder="1" applyAlignment="1">
      <alignment vertical="center"/>
    </xf>
    <xf numFmtId="211" fontId="18" fillId="0" borderId="11" xfId="31" applyNumberFormat="1" applyFont="1" applyFill="1" applyBorder="1" applyAlignment="1">
      <alignment vertical="center"/>
    </xf>
    <xf numFmtId="213" fontId="18" fillId="0" borderId="11" xfId="31" applyNumberFormat="1" applyFont="1" applyFill="1" applyBorder="1" applyAlignment="1">
      <alignment vertical="center"/>
    </xf>
    <xf numFmtId="0" fontId="15" fillId="0" borderId="0" xfId="31" applyFont="1" applyFill="1" applyBorder="1" applyAlignment="1">
      <alignment horizontal="center" vertical="center"/>
    </xf>
    <xf numFmtId="0" fontId="15" fillId="0" borderId="6" xfId="31" applyFont="1" applyFill="1" applyBorder="1"/>
    <xf numFmtId="0" fontId="15" fillId="0" borderId="1" xfId="31" applyFont="1" applyFill="1" applyBorder="1" applyAlignment="1"/>
    <xf numFmtId="0" fontId="24" fillId="0" borderId="7" xfId="34" applyNumberFormat="1" applyFont="1" applyFill="1" applyBorder="1" applyAlignment="1" applyProtection="1">
      <alignment horizontal="center" vertical="center" wrapText="1"/>
    </xf>
    <xf numFmtId="221" fontId="24" fillId="0" borderId="19" xfId="34" applyNumberFormat="1" applyFont="1" applyFill="1" applyBorder="1" applyAlignment="1" applyProtection="1">
      <alignment horizontal="center" vertical="center"/>
    </xf>
    <xf numFmtId="221" fontId="24" fillId="0" borderId="6" xfId="34" applyNumberFormat="1" applyFont="1" applyFill="1" applyBorder="1" applyAlignment="1" applyProtection="1">
      <alignment horizontal="center" vertical="center"/>
    </xf>
    <xf numFmtId="195" fontId="18" fillId="0" borderId="2" xfId="31" applyNumberFormat="1" applyFont="1" applyFill="1" applyBorder="1" applyAlignment="1">
      <alignment horizontal="right" vertical="center"/>
    </xf>
    <xf numFmtId="177" fontId="24" fillId="0" borderId="18" xfId="34" applyNumberFormat="1" applyFont="1" applyFill="1" applyBorder="1" applyAlignment="1" applyProtection="1">
      <alignment horizontal="center" vertical="center" wrapText="1"/>
    </xf>
    <xf numFmtId="220" fontId="18" fillId="0" borderId="2" xfId="31" applyNumberFormat="1" applyFont="1" applyFill="1" applyBorder="1" applyAlignment="1">
      <alignment horizontal="right" vertical="center"/>
    </xf>
    <xf numFmtId="0" fontId="15" fillId="0" borderId="20" xfId="31" applyFont="1" applyFill="1" applyBorder="1" applyAlignment="1">
      <alignment vertical="center"/>
    </xf>
    <xf numFmtId="0" fontId="15" fillId="0" borderId="13" xfId="31" applyFont="1" applyFill="1" applyBorder="1" applyAlignment="1">
      <alignment vertical="center"/>
    </xf>
    <xf numFmtId="0" fontId="15" fillId="0" borderId="2" xfId="31" applyFont="1" applyFill="1" applyBorder="1"/>
    <xf numFmtId="0" fontId="15" fillId="0" borderId="0" xfId="31" applyFont="1" applyFill="1" applyBorder="1"/>
    <xf numFmtId="0" fontId="15" fillId="0" borderId="5" xfId="31" applyFont="1" applyFill="1" applyBorder="1"/>
    <xf numFmtId="0" fontId="15" fillId="0" borderId="1" xfId="31" applyFont="1" applyFill="1" applyBorder="1"/>
    <xf numFmtId="0" fontId="13" fillId="0" borderId="0" xfId="31" applyFont="1" applyFill="1" applyBorder="1" applyAlignment="1">
      <alignment vertical="center"/>
    </xf>
    <xf numFmtId="192" fontId="18" fillId="0" borderId="16" xfId="31" applyNumberFormat="1" applyFont="1" applyFill="1" applyBorder="1" applyAlignment="1">
      <alignment horizontal="right" vertical="center"/>
    </xf>
    <xf numFmtId="0" fontId="13" fillId="0" borderId="4" xfId="31" applyFont="1" applyFill="1" applyBorder="1" applyAlignment="1">
      <alignment vertical="center"/>
    </xf>
    <xf numFmtId="0" fontId="13" fillId="0" borderId="0" xfId="31" applyFont="1" applyFill="1" applyBorder="1" applyAlignment="1">
      <alignment vertical="top"/>
    </xf>
    <xf numFmtId="0" fontId="13" fillId="0" borderId="0" xfId="31" applyFont="1" applyFill="1" applyBorder="1" applyAlignment="1">
      <alignment vertical="top" wrapText="1"/>
    </xf>
    <xf numFmtId="0" fontId="13" fillId="0" borderId="4" xfId="31" applyFont="1" applyFill="1" applyBorder="1" applyAlignment="1">
      <alignment vertical="center" wrapText="1"/>
    </xf>
    <xf numFmtId="0" fontId="13" fillId="0" borderId="1" xfId="31" applyFont="1" applyFill="1" applyBorder="1" applyAlignment="1">
      <alignment vertical="center"/>
    </xf>
    <xf numFmtId="180" fontId="18" fillId="0" borderId="10" xfId="31" applyNumberFormat="1" applyFont="1" applyFill="1" applyBorder="1" applyAlignment="1">
      <alignment vertical="center"/>
    </xf>
    <xf numFmtId="204" fontId="18" fillId="0" borderId="5" xfId="31" applyNumberFormat="1" applyFont="1" applyFill="1" applyBorder="1" applyAlignment="1"/>
    <xf numFmtId="181" fontId="12" fillId="0" borderId="12" xfId="31" applyNumberFormat="1" applyFont="1" applyFill="1" applyBorder="1"/>
    <xf numFmtId="0" fontId="26" fillId="0" borderId="21" xfId="30" applyFont="1" applyFill="1" applyBorder="1" applyAlignment="1">
      <alignment horizontal="center" vertical="center"/>
    </xf>
    <xf numFmtId="0" fontId="26" fillId="0" borderId="2" xfId="30" applyFont="1" applyFill="1" applyBorder="1" applyAlignment="1">
      <alignment horizontal="center" vertical="center"/>
    </xf>
    <xf numFmtId="0" fontId="26" fillId="0" borderId="22" xfId="0" applyFont="1" applyFill="1" applyBorder="1" applyAlignment="1">
      <alignment horizontal="distributed" vertical="center" wrapText="1"/>
    </xf>
    <xf numFmtId="0" fontId="26" fillId="0" borderId="3" xfId="30" applyFont="1" applyFill="1" applyBorder="1" applyAlignment="1">
      <alignment horizontal="center" vertical="center"/>
    </xf>
    <xf numFmtId="0" fontId="26" fillId="0" borderId="23" xfId="0" applyFont="1" applyFill="1" applyBorder="1" applyAlignment="1">
      <alignment horizontal="distributed" vertical="center" wrapText="1"/>
    </xf>
    <xf numFmtId="0" fontId="26" fillId="0" borderId="24" xfId="30" applyFont="1" applyFill="1" applyBorder="1" applyAlignment="1">
      <alignment horizontal="center" vertical="center"/>
    </xf>
    <xf numFmtId="0" fontId="26" fillId="0" borderId="5" xfId="30" applyFont="1" applyFill="1" applyBorder="1" applyAlignment="1">
      <alignment horizontal="center" vertical="center"/>
    </xf>
    <xf numFmtId="0" fontId="0" fillId="0" borderId="13" xfId="0" applyBorder="1" applyAlignment="1">
      <alignment vertical="top" wrapText="1"/>
    </xf>
    <xf numFmtId="180" fontId="24" fillId="0" borderId="21" xfId="30" applyNumberFormat="1" applyFont="1" applyFill="1" applyBorder="1" applyAlignment="1">
      <alignment vertical="center"/>
    </xf>
    <xf numFmtId="180" fontId="24" fillId="0" borderId="2" xfId="30" applyNumberFormat="1" applyFont="1" applyFill="1" applyBorder="1" applyAlignment="1">
      <alignment vertical="center"/>
    </xf>
    <xf numFmtId="180" fontId="24" fillId="0" borderId="11" xfId="30" applyNumberFormat="1" applyFont="1" applyFill="1" applyBorder="1" applyAlignment="1">
      <alignment vertical="center"/>
    </xf>
    <xf numFmtId="180" fontId="24" fillId="0" borderId="3" xfId="30" applyNumberFormat="1" applyFont="1" applyFill="1" applyBorder="1" applyAlignment="1">
      <alignment vertical="center"/>
    </xf>
    <xf numFmtId="180" fontId="24" fillId="0" borderId="10" xfId="30" applyNumberFormat="1" applyFont="1" applyFill="1" applyBorder="1" applyAlignment="1">
      <alignment vertical="center"/>
    </xf>
    <xf numFmtId="180" fontId="24" fillId="0" borderId="3" xfId="30" applyNumberFormat="1" applyFont="1" applyFill="1" applyBorder="1" applyAlignment="1">
      <alignment horizontal="right" vertical="center"/>
    </xf>
    <xf numFmtId="180" fontId="24" fillId="0" borderId="24" xfId="30" applyNumberFormat="1" applyFont="1" applyFill="1" applyBorder="1" applyAlignment="1">
      <alignment vertical="center"/>
    </xf>
    <xf numFmtId="180" fontId="24" fillId="0" borderId="5" xfId="30" applyNumberFormat="1" applyFont="1" applyFill="1" applyBorder="1" applyAlignment="1">
      <alignment vertical="center"/>
    </xf>
    <xf numFmtId="215" fontId="18" fillId="0" borderId="16" xfId="31" applyNumberFormat="1" applyFont="1" applyFill="1" applyBorder="1" applyAlignment="1">
      <alignment vertical="center"/>
    </xf>
    <xf numFmtId="215" fontId="18" fillId="0" borderId="2" xfId="0" applyNumberFormat="1" applyFont="1" applyFill="1" applyBorder="1" applyAlignment="1">
      <alignment horizontal="right" vertical="center"/>
    </xf>
    <xf numFmtId="215" fontId="18" fillId="0" borderId="20" xfId="31" applyNumberFormat="1" applyFont="1" applyFill="1" applyBorder="1" applyAlignment="1">
      <alignment vertical="center"/>
    </xf>
    <xf numFmtId="202" fontId="18" fillId="0" borderId="16" xfId="31" applyNumberFormat="1" applyFont="1" applyFill="1" applyBorder="1" applyAlignment="1">
      <alignment vertical="center"/>
    </xf>
    <xf numFmtId="217" fontId="18" fillId="0" borderId="20" xfId="31" applyNumberFormat="1" applyFont="1" applyFill="1" applyBorder="1" applyAlignment="1">
      <alignment vertical="center"/>
    </xf>
    <xf numFmtId="217" fontId="18" fillId="0" borderId="11" xfId="31" applyNumberFormat="1" applyFont="1" applyFill="1" applyBorder="1" applyAlignment="1">
      <alignment vertical="center"/>
    </xf>
    <xf numFmtId="202" fontId="18" fillId="0" borderId="11" xfId="31" applyNumberFormat="1" applyFont="1" applyFill="1" applyBorder="1" applyAlignment="1">
      <alignment vertical="center"/>
    </xf>
    <xf numFmtId="217" fontId="18" fillId="0" borderId="2" xfId="31" applyNumberFormat="1" applyFont="1" applyFill="1" applyBorder="1" applyAlignment="1">
      <alignment vertical="center"/>
    </xf>
    <xf numFmtId="215" fontId="18" fillId="0" borderId="12" xfId="31" applyNumberFormat="1" applyFont="1" applyFill="1" applyBorder="1" applyAlignment="1">
      <alignment vertical="center"/>
    </xf>
    <xf numFmtId="215" fontId="18" fillId="0" borderId="5" xfId="31" applyNumberFormat="1" applyFont="1" applyFill="1" applyBorder="1" applyAlignment="1">
      <alignment vertical="center"/>
    </xf>
    <xf numFmtId="215" fontId="18" fillId="0" borderId="11" xfId="0" applyNumberFormat="1" applyFont="1" applyFill="1" applyBorder="1" applyAlignment="1">
      <alignment horizontal="right" vertical="center"/>
    </xf>
    <xf numFmtId="180" fontId="18" fillId="0" borderId="2" xfId="0" applyNumberFormat="1" applyFont="1" applyFill="1" applyBorder="1" applyAlignment="1">
      <alignment horizontal="right" vertical="center"/>
    </xf>
    <xf numFmtId="187" fontId="18" fillId="0" borderId="2" xfId="0" applyNumberFormat="1" applyFont="1" applyFill="1" applyBorder="1" applyAlignment="1">
      <alignment horizontal="right" vertical="center"/>
    </xf>
    <xf numFmtId="212" fontId="18" fillId="0" borderId="20" xfId="31" applyNumberFormat="1" applyFont="1" applyFill="1" applyBorder="1" applyAlignment="1">
      <alignment vertical="center"/>
    </xf>
    <xf numFmtId="212" fontId="18" fillId="0" borderId="16" xfId="31" applyNumberFormat="1" applyFont="1" applyFill="1" applyBorder="1" applyAlignment="1">
      <alignment vertical="center"/>
    </xf>
    <xf numFmtId="211" fontId="18" fillId="0" borderId="20" xfId="31" applyNumberFormat="1" applyFont="1" applyFill="1" applyBorder="1" applyAlignment="1">
      <alignment vertical="center"/>
    </xf>
    <xf numFmtId="180" fontId="18" fillId="0" borderId="16" xfId="0" applyNumberFormat="1" applyFont="1" applyFill="1" applyBorder="1" applyAlignment="1">
      <alignment horizontal="right" vertical="center"/>
    </xf>
    <xf numFmtId="0" fontId="18" fillId="0" borderId="12" xfId="31" applyFont="1" applyFill="1" applyBorder="1" applyAlignment="1">
      <alignment vertical="center"/>
    </xf>
    <xf numFmtId="212" fontId="18" fillId="0" borderId="5" xfId="31" applyNumberFormat="1" applyFont="1" applyFill="1" applyBorder="1" applyAlignment="1">
      <alignment vertical="center"/>
    </xf>
    <xf numFmtId="212" fontId="18" fillId="0" borderId="12" xfId="31" applyNumberFormat="1" applyFont="1" applyFill="1" applyBorder="1" applyAlignment="1">
      <alignment vertical="center"/>
    </xf>
    <xf numFmtId="180" fontId="18" fillId="0" borderId="11" xfId="0" applyNumberFormat="1" applyFont="1" applyFill="1" applyBorder="1" applyAlignment="1">
      <alignment horizontal="right" vertical="center"/>
    </xf>
    <xf numFmtId="0" fontId="26" fillId="0" borderId="20"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25" xfId="0" applyFont="1" applyFill="1" applyBorder="1" applyAlignment="1">
      <alignment vertical="center"/>
    </xf>
    <xf numFmtId="0" fontId="26" fillId="0" borderId="0" xfId="0" applyFont="1" applyFill="1" applyBorder="1" applyAlignment="1">
      <alignment vertical="center"/>
    </xf>
    <xf numFmtId="0" fontId="15" fillId="0" borderId="25" xfId="31" applyFont="1" applyFill="1" applyBorder="1"/>
    <xf numFmtId="0" fontId="15" fillId="0" borderId="7" xfId="31" applyFont="1" applyFill="1" applyBorder="1"/>
    <xf numFmtId="0" fontId="13" fillId="0" borderId="25" xfId="31" applyFont="1" applyFill="1" applyBorder="1" applyAlignment="1">
      <alignment vertical="center"/>
    </xf>
    <xf numFmtId="0" fontId="18" fillId="0" borderId="7" xfId="31" applyFont="1" applyFill="1" applyBorder="1" applyAlignment="1"/>
    <xf numFmtId="0" fontId="26" fillId="0" borderId="11" xfId="0" applyFont="1" applyFill="1" applyBorder="1" applyAlignment="1">
      <alignment vertical="center"/>
    </xf>
    <xf numFmtId="0" fontId="26" fillId="0" borderId="16" xfId="0" applyFont="1" applyFill="1" applyBorder="1" applyAlignment="1">
      <alignment horizontal="center" vertical="center"/>
    </xf>
    <xf numFmtId="0" fontId="26" fillId="0" borderId="16" xfId="0" applyFont="1" applyFill="1" applyBorder="1" applyAlignment="1">
      <alignment horizontal="center" vertical="center" wrapText="1"/>
    </xf>
    <xf numFmtId="180" fontId="32" fillId="0" borderId="11" xfId="0" applyNumberFormat="1" applyFont="1" applyFill="1" applyBorder="1" applyAlignment="1">
      <alignment horizontal="right" vertical="center"/>
    </xf>
    <xf numFmtId="0" fontId="15" fillId="0" borderId="1" xfId="31" applyFont="1" applyFill="1" applyBorder="1" applyAlignment="1">
      <alignment vertical="center"/>
    </xf>
    <xf numFmtId="0" fontId="15" fillId="0" borderId="5" xfId="31" applyFont="1" applyFill="1" applyBorder="1" applyAlignment="1">
      <alignment vertical="center"/>
    </xf>
    <xf numFmtId="0" fontId="15" fillId="0" borderId="12" xfId="31" applyFont="1" applyFill="1" applyBorder="1" applyAlignment="1">
      <alignment vertical="center"/>
    </xf>
    <xf numFmtId="214" fontId="15" fillId="0" borderId="5" xfId="31" applyNumberFormat="1" applyFont="1" applyFill="1" applyBorder="1" applyAlignment="1">
      <alignment vertical="center"/>
    </xf>
    <xf numFmtId="203" fontId="51" fillId="0" borderId="0" xfId="29" applyFont="1" applyAlignment="1">
      <alignment vertical="center"/>
    </xf>
    <xf numFmtId="0" fontId="50" fillId="0" borderId="0" xfId="15">
      <alignment vertical="center"/>
    </xf>
    <xf numFmtId="180" fontId="18" fillId="0" borderId="12" xfId="31" applyNumberFormat="1" applyFont="1" applyFill="1" applyBorder="1" applyAlignment="1">
      <alignment vertical="center"/>
    </xf>
    <xf numFmtId="0" fontId="13" fillId="0" borderId="12" xfId="31" applyFont="1" applyFill="1" applyBorder="1" applyAlignment="1">
      <alignment vertical="center"/>
    </xf>
    <xf numFmtId="0" fontId="50" fillId="0" borderId="0" xfId="15" applyFill="1">
      <alignment vertical="center"/>
    </xf>
    <xf numFmtId="180" fontId="18" fillId="0" borderId="16" xfId="31" applyNumberFormat="1" applyFont="1" applyFill="1" applyBorder="1" applyAlignment="1">
      <alignment vertical="center"/>
    </xf>
    <xf numFmtId="0" fontId="15" fillId="0" borderId="19" xfId="34" applyNumberFormat="1" applyFont="1" applyFill="1" applyBorder="1" applyAlignment="1" applyProtection="1">
      <alignment horizontal="center" vertical="center"/>
    </xf>
    <xf numFmtId="0" fontId="13" fillId="0" borderId="6" xfId="0" applyNumberFormat="1" applyFont="1" applyFill="1" applyBorder="1" applyAlignment="1">
      <alignment horizontal="center" vertical="center"/>
    </xf>
    <xf numFmtId="0" fontId="13" fillId="0" borderId="0" xfId="27" applyFont="1" applyBorder="1" applyAlignment="1">
      <alignment vertical="center" wrapText="1"/>
    </xf>
    <xf numFmtId="0" fontId="26" fillId="0" borderId="12" xfId="0" applyFont="1" applyFill="1" applyBorder="1" applyAlignment="1">
      <alignment vertical="center"/>
    </xf>
    <xf numFmtId="0" fontId="0" fillId="0" borderId="0" xfId="21" applyFont="1" applyFill="1" applyBorder="1" applyAlignment="1">
      <alignment vertical="center"/>
    </xf>
    <xf numFmtId="178" fontId="0" fillId="0" borderId="26" xfId="0" applyNumberFormat="1" applyBorder="1">
      <alignment vertical="center"/>
    </xf>
    <xf numFmtId="203" fontId="18" fillId="0" borderId="0" xfId="29" applyAlignment="1">
      <alignment horizontal="left" vertical="center"/>
    </xf>
    <xf numFmtId="1" fontId="19" fillId="0" borderId="0" xfId="24" applyFill="1"/>
    <xf numFmtId="190" fontId="18" fillId="0" borderId="12" xfId="31" applyNumberFormat="1" applyFont="1" applyFill="1" applyBorder="1" applyAlignment="1">
      <alignment vertical="center"/>
    </xf>
    <xf numFmtId="190" fontId="18" fillId="0" borderId="16" xfId="31" applyNumberFormat="1" applyFont="1" applyFill="1" applyBorder="1" applyAlignment="1">
      <alignment vertical="center"/>
    </xf>
    <xf numFmtId="213" fontId="18" fillId="0" borderId="12" xfId="31" applyNumberFormat="1" applyFont="1" applyFill="1" applyBorder="1" applyAlignment="1">
      <alignment vertical="center"/>
    </xf>
    <xf numFmtId="180" fontId="32" fillId="0" borderId="16" xfId="0" applyNumberFormat="1" applyFont="1" applyFill="1" applyBorder="1" applyAlignment="1">
      <alignment horizontal="right" vertical="center"/>
    </xf>
    <xf numFmtId="180" fontId="32" fillId="0" borderId="12" xfId="0" applyNumberFormat="1" applyFont="1" applyFill="1" applyBorder="1" applyAlignment="1">
      <alignment horizontal="right" vertical="center"/>
    </xf>
    <xf numFmtId="180" fontId="18" fillId="0" borderId="5" xfId="0" applyNumberFormat="1" applyFont="1" applyFill="1" applyBorder="1" applyAlignment="1">
      <alignment horizontal="right" vertical="center"/>
    </xf>
    <xf numFmtId="0" fontId="33" fillId="0" borderId="0" xfId="25" applyFont="1" applyFill="1"/>
    <xf numFmtId="0" fontId="33" fillId="2" borderId="0" xfId="25" applyFont="1" applyFill="1"/>
    <xf numFmtId="0" fontId="33" fillId="2" borderId="0" xfId="25" applyFont="1" applyFill="1" applyBorder="1"/>
    <xf numFmtId="199" fontId="18" fillId="0" borderId="2" xfId="31" applyNumberFormat="1" applyFont="1" applyFill="1" applyBorder="1" applyAlignment="1">
      <alignment vertical="center"/>
    </xf>
    <xf numFmtId="193" fontId="18" fillId="0" borderId="11" xfId="31" applyNumberFormat="1" applyFont="1" applyFill="1" applyBorder="1" applyAlignment="1">
      <alignment vertical="center"/>
    </xf>
    <xf numFmtId="193" fontId="18" fillId="0" borderId="10" xfId="31" applyNumberFormat="1" applyFont="1" applyFill="1" applyBorder="1" applyAlignment="1">
      <alignment vertical="center"/>
    </xf>
    <xf numFmtId="194" fontId="18" fillId="0" borderId="2" xfId="31" applyNumberFormat="1" applyFont="1" applyFill="1" applyBorder="1" applyAlignment="1">
      <alignment vertical="center"/>
    </xf>
    <xf numFmtId="194" fontId="18" fillId="0" borderId="3" xfId="31" applyNumberFormat="1" applyFont="1" applyFill="1" applyBorder="1" applyAlignment="1">
      <alignment vertical="center"/>
    </xf>
    <xf numFmtId="193" fontId="18" fillId="0" borderId="12" xfId="31" applyNumberFormat="1" applyFont="1" applyFill="1" applyBorder="1" applyAlignment="1">
      <alignment vertical="center"/>
    </xf>
    <xf numFmtId="228" fontId="18" fillId="0" borderId="16" xfId="26" applyNumberFormat="1" applyFont="1" applyFill="1" applyBorder="1" applyAlignment="1">
      <alignment horizontal="right" vertical="center"/>
    </xf>
    <xf numFmtId="228" fontId="18" fillId="0" borderId="11" xfId="26" applyNumberFormat="1" applyFont="1" applyFill="1" applyBorder="1" applyAlignment="1">
      <alignment horizontal="right" vertical="center"/>
    </xf>
    <xf numFmtId="187" fontId="18" fillId="0" borderId="11" xfId="31" applyNumberFormat="1" applyFont="1" applyFill="1" applyBorder="1" applyAlignment="1">
      <alignment vertical="center"/>
    </xf>
    <xf numFmtId="229" fontId="18" fillId="0" borderId="11" xfId="31" applyNumberFormat="1" applyFont="1" applyFill="1" applyBorder="1" applyAlignment="1">
      <alignment vertical="center"/>
    </xf>
    <xf numFmtId="211" fontId="18" fillId="0" borderId="16" xfId="31" applyNumberFormat="1" applyFont="1" applyFill="1" applyBorder="1" applyAlignment="1">
      <alignment vertical="center"/>
    </xf>
    <xf numFmtId="182" fontId="18" fillId="0" borderId="16" xfId="31" applyNumberFormat="1" applyFont="1" applyFill="1" applyBorder="1" applyAlignment="1">
      <alignment vertical="center"/>
    </xf>
    <xf numFmtId="182" fontId="18" fillId="0" borderId="11" xfId="31" applyNumberFormat="1" applyFont="1" applyFill="1" applyBorder="1" applyAlignment="1">
      <alignment vertical="center"/>
    </xf>
    <xf numFmtId="182" fontId="18" fillId="0" borderId="6" xfId="31" applyNumberFormat="1" applyFont="1" applyFill="1" applyBorder="1" applyAlignment="1">
      <alignment vertical="center"/>
    </xf>
    <xf numFmtId="182" fontId="18" fillId="0" borderId="10" xfId="31" applyNumberFormat="1" applyFont="1" applyFill="1" applyBorder="1" applyAlignment="1">
      <alignment vertical="center"/>
    </xf>
    <xf numFmtId="182" fontId="18" fillId="0" borderId="12" xfId="31" applyNumberFormat="1" applyFont="1" applyFill="1" applyBorder="1" applyAlignment="1">
      <alignment vertical="center"/>
    </xf>
    <xf numFmtId="182" fontId="18" fillId="0" borderId="27" xfId="31" applyNumberFormat="1" applyFont="1" applyFill="1" applyBorder="1" applyAlignment="1">
      <alignment horizontal="right" vertical="center"/>
    </xf>
    <xf numFmtId="182" fontId="18" fillId="0" borderId="28" xfId="31" applyNumberFormat="1" applyFont="1" applyFill="1" applyBorder="1" applyAlignment="1">
      <alignment horizontal="right" vertical="center"/>
    </xf>
    <xf numFmtId="182" fontId="18" fillId="0" borderId="17" xfId="31" applyNumberFormat="1" applyFont="1" applyFill="1" applyBorder="1" applyAlignment="1">
      <alignment vertical="center"/>
    </xf>
    <xf numFmtId="179" fontId="18" fillId="0" borderId="6" xfId="31" applyNumberFormat="1" applyFont="1" applyFill="1" applyBorder="1" applyAlignment="1">
      <alignment vertical="center"/>
    </xf>
    <xf numFmtId="182" fontId="18" fillId="0" borderId="7" xfId="31" applyNumberFormat="1" applyFont="1" applyFill="1" applyBorder="1" applyAlignment="1">
      <alignment vertical="center"/>
    </xf>
    <xf numFmtId="223" fontId="24" fillId="0" borderId="28" xfId="30" applyNumberFormat="1" applyFont="1" applyFill="1" applyBorder="1" applyAlignment="1">
      <alignment vertical="center"/>
    </xf>
    <xf numFmtId="200" fontId="24" fillId="0" borderId="21" xfId="30" applyNumberFormat="1" applyFont="1" applyFill="1" applyBorder="1" applyAlignment="1">
      <alignment vertical="center"/>
    </xf>
    <xf numFmtId="183" fontId="24" fillId="0" borderId="11" xfId="30" applyNumberFormat="1" applyFont="1" applyFill="1" applyBorder="1" applyAlignment="1">
      <alignment vertical="center"/>
    </xf>
    <xf numFmtId="223" fontId="24" fillId="0" borderId="6" xfId="30" applyNumberFormat="1" applyFont="1" applyFill="1" applyBorder="1" applyAlignment="1">
      <alignment vertical="center"/>
    </xf>
    <xf numFmtId="200" fontId="24" fillId="0" borderId="2" xfId="30" applyNumberFormat="1" applyFont="1" applyFill="1" applyBorder="1" applyAlignment="1">
      <alignment vertical="center"/>
    </xf>
    <xf numFmtId="223" fontId="24" fillId="0" borderId="17" xfId="30" applyNumberFormat="1" applyFont="1" applyFill="1" applyBorder="1" applyAlignment="1">
      <alignment vertical="center"/>
    </xf>
    <xf numFmtId="200" fontId="24" fillId="0" borderId="3" xfId="30" applyNumberFormat="1" applyFont="1" applyFill="1" applyBorder="1" applyAlignment="1">
      <alignment vertical="center"/>
    </xf>
    <xf numFmtId="186" fontId="24" fillId="0" borderId="10" xfId="30" applyNumberFormat="1" applyFont="1" applyFill="1" applyBorder="1" applyAlignment="1">
      <alignment vertical="center"/>
    </xf>
    <xf numFmtId="201" fontId="24" fillId="0" borderId="11" xfId="30" applyNumberFormat="1" applyFont="1" applyFill="1" applyBorder="1" applyAlignment="1">
      <alignment vertical="center"/>
    </xf>
    <xf numFmtId="183" fontId="24" fillId="0" borderId="10" xfId="30" applyNumberFormat="1" applyFont="1" applyFill="1" applyBorder="1" applyAlignment="1">
      <alignment vertical="center"/>
    </xf>
    <xf numFmtId="223" fontId="24" fillId="0" borderId="10" xfId="30" applyNumberFormat="1" applyFont="1" applyFill="1" applyBorder="1" applyAlignment="1">
      <alignment vertical="center"/>
    </xf>
    <xf numFmtId="223" fontId="24" fillId="0" borderId="11" xfId="30" applyNumberFormat="1" applyFont="1" applyFill="1" applyBorder="1" applyAlignment="1">
      <alignment vertical="center"/>
    </xf>
    <xf numFmtId="180" fontId="24" fillId="0" borderId="26" xfId="30" applyNumberFormat="1" applyFont="1" applyFill="1" applyBorder="1" applyAlignment="1">
      <alignment vertical="center"/>
    </xf>
    <xf numFmtId="223" fontId="24" fillId="0" borderId="26" xfId="30" applyNumberFormat="1" applyFont="1" applyFill="1" applyBorder="1" applyAlignment="1">
      <alignment vertical="center"/>
    </xf>
    <xf numFmtId="200" fontId="24" fillId="0" borderId="24" xfId="30" applyNumberFormat="1" applyFont="1" applyFill="1" applyBorder="1" applyAlignment="1">
      <alignment vertical="center"/>
    </xf>
    <xf numFmtId="180" fontId="24" fillId="0" borderId="12" xfId="30" applyNumberFormat="1" applyFont="1" applyFill="1" applyBorder="1" applyAlignment="1">
      <alignment vertical="center"/>
    </xf>
    <xf numFmtId="223" fontId="24" fillId="0" borderId="12" xfId="30" applyNumberFormat="1" applyFont="1" applyFill="1" applyBorder="1" applyAlignment="1">
      <alignment vertical="center"/>
    </xf>
    <xf numFmtId="200" fontId="24" fillId="0" borderId="5" xfId="30" applyNumberFormat="1" applyFont="1" applyFill="1" applyBorder="1" applyAlignment="1">
      <alignment vertical="center"/>
    </xf>
    <xf numFmtId="181" fontId="24" fillId="0" borderId="27" xfId="31" applyNumberFormat="1" applyFont="1" applyFill="1" applyBorder="1" applyAlignment="1">
      <alignment horizontal="right" vertical="center"/>
    </xf>
    <xf numFmtId="203" fontId="18" fillId="0" borderId="11" xfId="31" applyNumberFormat="1" applyFont="1" applyFill="1" applyBorder="1" applyAlignment="1">
      <alignment horizontal="right"/>
    </xf>
    <xf numFmtId="0" fontId="18" fillId="0" borderId="11" xfId="31" applyFont="1" applyFill="1" applyBorder="1"/>
    <xf numFmtId="200" fontId="18" fillId="0" borderId="11" xfId="31" applyNumberFormat="1" applyFont="1" applyFill="1" applyBorder="1" applyAlignment="1">
      <alignment vertical="center"/>
    </xf>
    <xf numFmtId="224" fontId="18" fillId="0" borderId="11" xfId="31" applyNumberFormat="1" applyFont="1" applyFill="1" applyBorder="1" applyAlignment="1">
      <alignment vertical="center"/>
    </xf>
    <xf numFmtId="225" fontId="18" fillId="0" borderId="11" xfId="31" applyNumberFormat="1" applyFont="1" applyFill="1" applyBorder="1" applyAlignment="1">
      <alignment vertical="center"/>
    </xf>
    <xf numFmtId="200" fontId="18" fillId="0" borderId="10" xfId="31" applyNumberFormat="1" applyFont="1" applyFill="1" applyBorder="1" applyAlignment="1">
      <alignment vertical="center"/>
    </xf>
    <xf numFmtId="220" fontId="18" fillId="0" borderId="10" xfId="31" applyNumberFormat="1" applyFont="1" applyFill="1" applyBorder="1" applyAlignment="1">
      <alignment vertical="center"/>
    </xf>
    <xf numFmtId="181" fontId="24" fillId="0" borderId="12" xfId="31" applyNumberFormat="1" applyFont="1" applyFill="1" applyBorder="1" applyAlignment="1">
      <alignment horizontal="right" vertical="center"/>
    </xf>
    <xf numFmtId="181" fontId="24" fillId="0" borderId="8" xfId="31" applyNumberFormat="1" applyFont="1" applyFill="1" applyBorder="1" applyAlignment="1">
      <alignment horizontal="right" vertical="center"/>
    </xf>
    <xf numFmtId="178" fontId="18" fillId="0" borderId="2" xfId="31" applyNumberFormat="1" applyFont="1" applyFill="1" applyBorder="1" applyAlignment="1">
      <alignment vertical="center"/>
    </xf>
    <xf numFmtId="178" fontId="18" fillId="0" borderId="11" xfId="31" applyNumberFormat="1" applyFont="1" applyFill="1" applyBorder="1" applyAlignment="1">
      <alignment vertical="center"/>
    </xf>
    <xf numFmtId="196" fontId="18" fillId="0" borderId="2" xfId="31" applyNumberFormat="1" applyFont="1" applyFill="1" applyBorder="1" applyAlignment="1">
      <alignment horizontal="right" vertical="center"/>
    </xf>
    <xf numFmtId="191" fontId="18" fillId="0" borderId="3" xfId="31" applyNumberFormat="1" applyFont="1" applyFill="1" applyBorder="1" applyAlignment="1">
      <alignment vertical="center"/>
    </xf>
    <xf numFmtId="178" fontId="18" fillId="0" borderId="10" xfId="31" applyNumberFormat="1" applyFont="1" applyFill="1" applyBorder="1" applyAlignment="1">
      <alignment vertical="center"/>
    </xf>
    <xf numFmtId="179" fontId="18" fillId="0" borderId="2" xfId="31" applyNumberFormat="1" applyFont="1" applyFill="1" applyBorder="1" applyAlignment="1">
      <alignment vertical="center"/>
    </xf>
    <xf numFmtId="200" fontId="24" fillId="0" borderId="28" xfId="30" applyNumberFormat="1" applyFont="1" applyFill="1" applyBorder="1" applyAlignment="1">
      <alignment vertical="center"/>
    </xf>
    <xf numFmtId="200" fontId="24" fillId="0" borderId="6" xfId="30" applyNumberFormat="1" applyFont="1" applyFill="1" applyBorder="1" applyAlignment="1">
      <alignment vertical="center"/>
    </xf>
    <xf numFmtId="200" fontId="24" fillId="0" borderId="17" xfId="30" applyNumberFormat="1" applyFont="1" applyFill="1" applyBorder="1" applyAlignment="1">
      <alignment vertical="center"/>
    </xf>
    <xf numFmtId="200" fontId="24" fillId="0" borderId="10" xfId="30" applyNumberFormat="1" applyFont="1" applyFill="1" applyBorder="1" applyAlignment="1">
      <alignment vertical="center"/>
    </xf>
    <xf numFmtId="200" fontId="24" fillId="0" borderId="29" xfId="30" applyNumberFormat="1" applyFont="1" applyFill="1" applyBorder="1" applyAlignment="1">
      <alignment vertical="center"/>
    </xf>
    <xf numFmtId="200" fontId="24" fillId="0" borderId="7" xfId="30" applyNumberFormat="1" applyFont="1" applyFill="1" applyBorder="1" applyAlignment="1">
      <alignment vertical="center"/>
    </xf>
    <xf numFmtId="0" fontId="0" fillId="0" borderId="0" xfId="0" applyBorder="1" applyAlignment="1">
      <alignment vertical="top" wrapText="1"/>
    </xf>
    <xf numFmtId="0" fontId="6" fillId="0" borderId="2" xfId="30" applyNumberFormat="1" applyFont="1" applyBorder="1" applyAlignment="1">
      <alignment horizontal="center" vertical="center" wrapText="1"/>
    </xf>
    <xf numFmtId="200" fontId="24" fillId="0" borderId="11" xfId="30" applyNumberFormat="1" applyFont="1" applyFill="1" applyBorder="1" applyAlignment="1">
      <alignment vertical="center"/>
    </xf>
    <xf numFmtId="200" fontId="24" fillId="0" borderId="0" xfId="30" applyNumberFormat="1" applyFont="1" applyFill="1" applyBorder="1" applyAlignment="1">
      <alignment vertical="center"/>
    </xf>
    <xf numFmtId="200" fontId="24" fillId="0" borderId="12" xfId="30" applyNumberFormat="1" applyFont="1" applyFill="1" applyBorder="1" applyAlignment="1">
      <alignment vertical="center"/>
    </xf>
    <xf numFmtId="200" fontId="24" fillId="0" borderId="26" xfId="30" applyNumberFormat="1" applyFont="1" applyFill="1" applyBorder="1" applyAlignment="1">
      <alignment vertical="center"/>
    </xf>
    <xf numFmtId="0" fontId="0" fillId="0" borderId="0" xfId="31" applyFont="1" applyFill="1" applyBorder="1" applyAlignment="1">
      <alignment vertical="top"/>
    </xf>
    <xf numFmtId="232" fontId="24" fillId="0" borderId="3" xfId="30" applyNumberFormat="1" applyFont="1" applyFill="1" applyBorder="1" applyAlignment="1">
      <alignment vertical="center"/>
    </xf>
    <xf numFmtId="232" fontId="24" fillId="0" borderId="2" xfId="30" applyNumberFormat="1" applyFont="1" applyFill="1" applyBorder="1" applyAlignment="1">
      <alignment vertical="center"/>
    </xf>
    <xf numFmtId="232" fontId="24" fillId="0" borderId="24" xfId="30" applyNumberFormat="1" applyFont="1" applyFill="1" applyBorder="1" applyAlignment="1">
      <alignment vertical="center"/>
    </xf>
    <xf numFmtId="232" fontId="24" fillId="0" borderId="5" xfId="30" applyNumberFormat="1" applyFont="1" applyFill="1" applyBorder="1" applyAlignment="1">
      <alignment vertical="center"/>
    </xf>
    <xf numFmtId="0" fontId="52" fillId="0" borderId="0" xfId="30" applyFont="1" applyAlignment="1">
      <alignment vertical="center"/>
    </xf>
    <xf numFmtId="0" fontId="0" fillId="0" borderId="13" xfId="31" applyFont="1" applyFill="1" applyBorder="1" applyAlignment="1">
      <alignment vertical="center"/>
    </xf>
    <xf numFmtId="187" fontId="18" fillId="0" borderId="16" xfId="31" applyNumberFormat="1" applyFont="1" applyFill="1" applyBorder="1" applyAlignment="1">
      <alignment vertical="center"/>
    </xf>
    <xf numFmtId="230" fontId="18" fillId="0" borderId="11" xfId="31" applyNumberFormat="1" applyFont="1" applyFill="1" applyBorder="1" applyAlignment="1">
      <alignment vertical="center"/>
    </xf>
    <xf numFmtId="0" fontId="6" fillId="0" borderId="2" xfId="0" applyNumberFormat="1" applyFont="1" applyBorder="1" applyAlignment="1">
      <alignment vertical="center"/>
    </xf>
    <xf numFmtId="0" fontId="23" fillId="0" borderId="0" xfId="31" applyFont="1" applyAlignment="1"/>
    <xf numFmtId="203" fontId="18" fillId="0" borderId="6" xfId="29" applyBorder="1" applyAlignment="1">
      <alignment vertical="center"/>
    </xf>
    <xf numFmtId="0" fontId="18" fillId="0" borderId="0" xfId="17" applyFont="1">
      <alignment vertical="center"/>
    </xf>
    <xf numFmtId="0" fontId="53" fillId="0" borderId="0" xfId="11" applyFont="1">
      <alignment vertical="center"/>
    </xf>
    <xf numFmtId="0" fontId="24" fillId="0" borderId="0" xfId="17" applyFont="1">
      <alignment vertical="center"/>
    </xf>
    <xf numFmtId="0" fontId="32" fillId="0" borderId="0" xfId="23" applyFont="1" applyAlignment="1">
      <alignment horizontal="center"/>
    </xf>
    <xf numFmtId="0" fontId="32" fillId="0" borderId="0" xfId="17" applyFont="1">
      <alignment vertical="center"/>
    </xf>
    <xf numFmtId="0" fontId="54" fillId="0" borderId="0" xfId="11" applyFont="1">
      <alignment vertical="center"/>
    </xf>
    <xf numFmtId="233" fontId="54" fillId="0" borderId="0" xfId="11" applyNumberFormat="1" applyFont="1">
      <alignment vertical="center"/>
    </xf>
    <xf numFmtId="0" fontId="55" fillId="0" borderId="0" xfId="11" applyFont="1">
      <alignment vertical="center"/>
    </xf>
    <xf numFmtId="0" fontId="56" fillId="0" borderId="0" xfId="11" applyFont="1">
      <alignment vertical="center"/>
    </xf>
    <xf numFmtId="0" fontId="32" fillId="0" borderId="0" xfId="23" applyFont="1" applyFill="1" applyBorder="1"/>
    <xf numFmtId="0" fontId="32" fillId="0" borderId="9" xfId="23" applyFont="1" applyFill="1" applyBorder="1" applyAlignment="1">
      <alignment horizontal="center" vertical="center"/>
    </xf>
    <xf numFmtId="0" fontId="24" fillId="0" borderId="9" xfId="23" applyFont="1" applyFill="1" applyBorder="1" applyAlignment="1">
      <alignment horizontal="center" vertical="center" wrapText="1"/>
    </xf>
    <xf numFmtId="0" fontId="15" fillId="0" borderId="0" xfId="23" applyFont="1" applyAlignment="1">
      <alignment vertical="center"/>
    </xf>
    <xf numFmtId="233" fontId="32" fillId="0" borderId="20" xfId="23" applyNumberFormat="1" applyFont="1" applyFill="1" applyBorder="1" applyAlignment="1">
      <alignment horizontal="right" vertical="center"/>
    </xf>
    <xf numFmtId="235" fontId="32" fillId="0" borderId="12" xfId="23" applyNumberFormat="1" applyFont="1" applyFill="1" applyBorder="1" applyAlignment="1">
      <alignment vertical="center"/>
    </xf>
    <xf numFmtId="184" fontId="32" fillId="0" borderId="12" xfId="23" applyNumberFormat="1" applyFont="1" applyFill="1" applyBorder="1" applyAlignment="1">
      <alignment horizontal="right" vertical="center"/>
    </xf>
    <xf numFmtId="233" fontId="32" fillId="0" borderId="5" xfId="23" applyNumberFormat="1" applyFont="1" applyFill="1" applyBorder="1" applyAlignment="1">
      <alignment horizontal="right" vertical="center"/>
    </xf>
    <xf numFmtId="184" fontId="15" fillId="0" borderId="7" xfId="23" applyNumberFormat="1" applyFont="1" applyFill="1" applyBorder="1" applyAlignment="1">
      <alignment horizontal="right" vertical="center"/>
    </xf>
    <xf numFmtId="235" fontId="32" fillId="0" borderId="5" xfId="23" applyNumberFormat="1" applyFont="1" applyFill="1" applyBorder="1" applyAlignment="1">
      <alignment horizontal="right" vertical="center"/>
    </xf>
    <xf numFmtId="235" fontId="14" fillId="0" borderId="7" xfId="23" applyNumberFormat="1" applyFont="1" applyFill="1" applyBorder="1" applyAlignment="1">
      <alignment horizontal="right" vertical="center"/>
    </xf>
    <xf numFmtId="178" fontId="32" fillId="0" borderId="5" xfId="23" applyNumberFormat="1" applyFont="1" applyFill="1" applyBorder="1" applyAlignment="1">
      <alignment horizontal="right" vertical="center"/>
    </xf>
    <xf numFmtId="0" fontId="57" fillId="0" borderId="0" xfId="11" applyFont="1">
      <alignment vertical="center"/>
    </xf>
    <xf numFmtId="49" fontId="24" fillId="0" borderId="21" xfId="23" applyNumberFormat="1" applyFont="1" applyFill="1" applyBorder="1" applyAlignment="1">
      <alignment horizontal="center" vertical="center"/>
    </xf>
    <xf numFmtId="235" fontId="32" fillId="0" borderId="27" xfId="23" applyNumberFormat="1" applyFont="1" applyFill="1" applyBorder="1" applyAlignment="1">
      <alignment vertical="center"/>
    </xf>
    <xf numFmtId="178" fontId="32" fillId="0" borderId="27" xfId="23" applyNumberFormat="1" applyFont="1" applyFill="1" applyBorder="1" applyAlignment="1">
      <alignment vertical="center"/>
    </xf>
    <xf numFmtId="233" fontId="32" fillId="0" borderId="21" xfId="23" applyNumberFormat="1" applyFont="1" applyFill="1" applyBorder="1" applyAlignment="1">
      <alignment horizontal="right" vertical="center"/>
    </xf>
    <xf numFmtId="178" fontId="15" fillId="0" borderId="28" xfId="23" applyNumberFormat="1" applyFont="1" applyFill="1" applyBorder="1" applyAlignment="1">
      <alignment vertical="center"/>
    </xf>
    <xf numFmtId="235" fontId="32" fillId="0" borderId="21" xfId="23" applyNumberFormat="1" applyFont="1" applyFill="1" applyBorder="1" applyAlignment="1">
      <alignment vertical="center"/>
    </xf>
    <xf numFmtId="235" fontId="14" fillId="0" borderId="28" xfId="23" applyNumberFormat="1" applyFont="1" applyFill="1" applyBorder="1" applyAlignment="1">
      <alignment vertical="center"/>
    </xf>
    <xf numFmtId="178" fontId="32" fillId="0" borderId="21" xfId="23" applyNumberFormat="1" applyFont="1" applyFill="1" applyBorder="1" applyAlignment="1">
      <alignment vertical="center"/>
    </xf>
    <xf numFmtId="0" fontId="57" fillId="0" borderId="0" xfId="11" applyFont="1" applyBorder="1">
      <alignment vertical="center"/>
    </xf>
    <xf numFmtId="49" fontId="24" fillId="0" borderId="30" xfId="23" applyNumberFormat="1" applyFont="1" applyFill="1" applyBorder="1" applyAlignment="1">
      <alignment horizontal="center" vertical="center"/>
    </xf>
    <xf numFmtId="235" fontId="32" fillId="0" borderId="31" xfId="23" applyNumberFormat="1" applyFont="1" applyFill="1" applyBorder="1" applyAlignment="1">
      <alignment vertical="center"/>
    </xf>
    <xf numFmtId="178" fontId="32" fillId="0" borderId="31" xfId="23" applyNumberFormat="1" applyFont="1" applyFill="1" applyBorder="1" applyAlignment="1">
      <alignment vertical="center"/>
    </xf>
    <xf numFmtId="233" fontId="32" fillId="0" borderId="30" xfId="23" applyNumberFormat="1" applyFont="1" applyFill="1" applyBorder="1" applyAlignment="1">
      <alignment horizontal="right" vertical="center"/>
    </xf>
    <xf numFmtId="178" fontId="15" fillId="0" borderId="32" xfId="23" applyNumberFormat="1" applyFont="1" applyFill="1" applyBorder="1" applyAlignment="1">
      <alignment vertical="center"/>
    </xf>
    <xf numFmtId="235" fontId="32" fillId="0" borderId="30" xfId="23" applyNumberFormat="1" applyFont="1" applyFill="1" applyBorder="1" applyAlignment="1">
      <alignment vertical="center"/>
    </xf>
    <xf numFmtId="235" fontId="14" fillId="0" borderId="32" xfId="23" applyNumberFormat="1" applyFont="1" applyFill="1" applyBorder="1" applyAlignment="1">
      <alignment vertical="center"/>
    </xf>
    <xf numFmtId="178" fontId="32" fillId="0" borderId="30" xfId="23" applyNumberFormat="1" applyFont="1" applyFill="1" applyBorder="1" applyAlignment="1">
      <alignment vertical="center"/>
    </xf>
    <xf numFmtId="49" fontId="24" fillId="0" borderId="24" xfId="23" applyNumberFormat="1" applyFont="1" applyFill="1" applyBorder="1" applyAlignment="1">
      <alignment horizontal="center" vertical="center"/>
    </xf>
    <xf numFmtId="235" fontId="32" fillId="0" borderId="26" xfId="23" applyNumberFormat="1" applyFont="1" applyFill="1" applyBorder="1" applyAlignment="1">
      <alignment vertical="center"/>
    </xf>
    <xf numFmtId="178" fontId="32" fillId="0" borderId="26" xfId="23" applyNumberFormat="1" applyFont="1" applyFill="1" applyBorder="1" applyAlignment="1">
      <alignment vertical="center"/>
    </xf>
    <xf numFmtId="233" fontId="32" fillId="0" borderId="24" xfId="23" applyNumberFormat="1" applyFont="1" applyFill="1" applyBorder="1" applyAlignment="1">
      <alignment horizontal="right" vertical="center"/>
    </xf>
    <xf numFmtId="178" fontId="15" fillId="0" borderId="29" xfId="23" applyNumberFormat="1" applyFont="1" applyFill="1" applyBorder="1" applyAlignment="1">
      <alignment vertical="center"/>
    </xf>
    <xf numFmtId="235" fontId="32" fillId="0" borderId="24" xfId="23" applyNumberFormat="1" applyFont="1" applyFill="1" applyBorder="1" applyAlignment="1">
      <alignment vertical="center"/>
    </xf>
    <xf numFmtId="235" fontId="14" fillId="0" borderId="29" xfId="23" applyNumberFormat="1" applyFont="1" applyFill="1" applyBorder="1" applyAlignment="1">
      <alignment vertical="center"/>
    </xf>
    <xf numFmtId="178" fontId="32" fillId="0" borderId="24" xfId="23" applyNumberFormat="1" applyFont="1" applyFill="1" applyBorder="1" applyAlignment="1">
      <alignment vertical="center"/>
    </xf>
    <xf numFmtId="49" fontId="24" fillId="0" borderId="2" xfId="23" applyNumberFormat="1" applyFont="1" applyFill="1" applyBorder="1" applyAlignment="1">
      <alignment horizontal="center" vertical="center"/>
    </xf>
    <xf numFmtId="0" fontId="32" fillId="0" borderId="0" xfId="11" applyFont="1" applyFill="1" applyBorder="1" applyAlignment="1">
      <alignment horizontal="distributed" vertical="center" indent="1"/>
    </xf>
    <xf numFmtId="0" fontId="32" fillId="0" borderId="6" xfId="11" applyFont="1" applyFill="1" applyBorder="1" applyAlignment="1">
      <alignment horizontal="distributed" vertical="center" indent="1"/>
    </xf>
    <xf numFmtId="235" fontId="32" fillId="0" borderId="11" xfId="23" applyNumberFormat="1" applyFont="1" applyFill="1" applyBorder="1" applyAlignment="1">
      <alignment vertical="center"/>
    </xf>
    <xf numFmtId="178" fontId="32" fillId="0" borderId="11" xfId="23" applyNumberFormat="1" applyFont="1" applyFill="1" applyBorder="1" applyAlignment="1">
      <alignment vertical="center"/>
    </xf>
    <xf numFmtId="233" fontId="32" fillId="0" borderId="2" xfId="23" applyNumberFormat="1" applyFont="1" applyFill="1" applyBorder="1" applyAlignment="1">
      <alignment horizontal="right" vertical="center"/>
    </xf>
    <xf numFmtId="178" fontId="15" fillId="0" borderId="6" xfId="23" applyNumberFormat="1" applyFont="1" applyFill="1" applyBorder="1" applyAlignment="1">
      <alignment vertical="center"/>
    </xf>
    <xf numFmtId="235" fontId="32" fillId="0" borderId="2" xfId="23" applyNumberFormat="1" applyFont="1" applyFill="1" applyBorder="1" applyAlignment="1">
      <alignment vertical="center"/>
    </xf>
    <xf numFmtId="235" fontId="14" fillId="0" borderId="6" xfId="23" applyNumberFormat="1" applyFont="1" applyFill="1" applyBorder="1" applyAlignment="1">
      <alignment vertical="center"/>
    </xf>
    <xf numFmtId="178" fontId="32" fillId="0" borderId="2" xfId="23" applyNumberFormat="1" applyFont="1" applyFill="1" applyBorder="1" applyAlignment="1">
      <alignment vertical="center"/>
    </xf>
    <xf numFmtId="49" fontId="24" fillId="0" borderId="3" xfId="23" applyNumberFormat="1" applyFont="1" applyFill="1" applyBorder="1" applyAlignment="1">
      <alignment horizontal="center" vertical="center"/>
    </xf>
    <xf numFmtId="0" fontId="32" fillId="0" borderId="4" xfId="11" applyFont="1" applyFill="1" applyBorder="1" applyAlignment="1">
      <alignment horizontal="distributed" vertical="center" indent="1"/>
    </xf>
    <xf numFmtId="0" fontId="32" fillId="0" borderId="17" xfId="11" applyFont="1" applyFill="1" applyBorder="1" applyAlignment="1">
      <alignment horizontal="distributed" vertical="center" indent="1"/>
    </xf>
    <xf numFmtId="235" fontId="32" fillId="0" borderId="10" xfId="23" applyNumberFormat="1" applyFont="1" applyFill="1" applyBorder="1" applyAlignment="1">
      <alignment vertical="center"/>
    </xf>
    <xf numFmtId="178" fontId="32" fillId="0" borderId="10" xfId="23" applyNumberFormat="1" applyFont="1" applyFill="1" applyBorder="1" applyAlignment="1">
      <alignment vertical="center"/>
    </xf>
    <xf numFmtId="233" fontId="32" fillId="0" borderId="3" xfId="23" applyNumberFormat="1" applyFont="1" applyFill="1" applyBorder="1" applyAlignment="1">
      <alignment horizontal="right" vertical="center"/>
    </xf>
    <xf numFmtId="178" fontId="15" fillId="0" borderId="17" xfId="23" applyNumberFormat="1" applyFont="1" applyFill="1" applyBorder="1" applyAlignment="1">
      <alignment vertical="center"/>
    </xf>
    <xf numFmtId="235" fontId="32" fillId="0" borderId="3" xfId="23" applyNumberFormat="1" applyFont="1" applyFill="1" applyBorder="1" applyAlignment="1">
      <alignment vertical="center"/>
    </xf>
    <xf numFmtId="235" fontId="14" fillId="0" borderId="17" xfId="23" applyNumberFormat="1" applyFont="1" applyFill="1" applyBorder="1" applyAlignment="1">
      <alignment vertical="center"/>
    </xf>
    <xf numFmtId="178" fontId="32" fillId="0" borderId="3" xfId="23" applyNumberFormat="1" applyFont="1" applyFill="1" applyBorder="1" applyAlignment="1">
      <alignment vertical="center"/>
    </xf>
    <xf numFmtId="233" fontId="32" fillId="0" borderId="30" xfId="23" applyNumberFormat="1" applyFont="1" applyFill="1" applyBorder="1" applyAlignment="1">
      <alignment vertical="center"/>
    </xf>
    <xf numFmtId="233" fontId="32" fillId="0" borderId="24" xfId="23" applyNumberFormat="1" applyFont="1" applyFill="1" applyBorder="1" applyAlignment="1">
      <alignment vertical="center"/>
    </xf>
    <xf numFmtId="233" fontId="32" fillId="0" borderId="3" xfId="23" applyNumberFormat="1" applyFont="1" applyFill="1" applyBorder="1" applyAlignment="1">
      <alignment vertical="center"/>
    </xf>
    <xf numFmtId="49" fontId="24" fillId="0" borderId="5" xfId="23" applyNumberFormat="1" applyFont="1" applyFill="1" applyBorder="1" applyAlignment="1">
      <alignment horizontal="center" vertical="center"/>
    </xf>
    <xf numFmtId="0" fontId="32" fillId="0" borderId="1" xfId="11" applyFont="1" applyFill="1" applyBorder="1" applyAlignment="1">
      <alignment horizontal="distributed" vertical="center" indent="1"/>
    </xf>
    <xf numFmtId="0" fontId="32" fillId="0" borderId="7" xfId="11" applyFont="1" applyFill="1" applyBorder="1" applyAlignment="1">
      <alignment horizontal="distributed" vertical="center" indent="1"/>
    </xf>
    <xf numFmtId="178" fontId="32" fillId="0" borderId="12" xfId="23" applyNumberFormat="1" applyFont="1" applyFill="1" applyBorder="1" applyAlignment="1">
      <alignment vertical="center"/>
    </xf>
    <xf numFmtId="178" fontId="15" fillId="0" borderId="7" xfId="23" applyNumberFormat="1" applyFont="1" applyFill="1" applyBorder="1" applyAlignment="1">
      <alignment vertical="center"/>
    </xf>
    <xf numFmtId="235" fontId="32" fillId="0" borderId="5" xfId="23" applyNumberFormat="1" applyFont="1" applyFill="1" applyBorder="1" applyAlignment="1">
      <alignment vertical="center"/>
    </xf>
    <xf numFmtId="235" fontId="14" fillId="0" borderId="7" xfId="23" applyNumberFormat="1" applyFont="1" applyFill="1" applyBorder="1" applyAlignment="1">
      <alignment vertical="center"/>
    </xf>
    <xf numFmtId="178" fontId="32" fillId="0" borderId="5" xfId="23" applyNumberFormat="1" applyFont="1" applyFill="1" applyBorder="1" applyAlignment="1">
      <alignment vertical="center"/>
    </xf>
    <xf numFmtId="184" fontId="32" fillId="0" borderId="27" xfId="23" applyNumberFormat="1" applyFont="1" applyFill="1" applyBorder="1" applyAlignment="1">
      <alignment horizontal="right" vertical="center"/>
    </xf>
    <xf numFmtId="184" fontId="15" fillId="0" borderId="28" xfId="23" applyNumberFormat="1" applyFont="1" applyFill="1" applyBorder="1" applyAlignment="1">
      <alignment horizontal="right" vertical="center"/>
    </xf>
    <xf numFmtId="184" fontId="32" fillId="0" borderId="21" xfId="23" applyNumberFormat="1" applyFont="1" applyFill="1" applyBorder="1" applyAlignment="1">
      <alignment horizontal="right" vertical="center"/>
    </xf>
    <xf numFmtId="184" fontId="32" fillId="0" borderId="31" xfId="23" applyNumberFormat="1" applyFont="1" applyFill="1" applyBorder="1" applyAlignment="1">
      <alignment horizontal="right" vertical="center"/>
    </xf>
    <xf numFmtId="184" fontId="15" fillId="0" borderId="32" xfId="23" applyNumberFormat="1" applyFont="1" applyFill="1" applyBorder="1" applyAlignment="1">
      <alignment horizontal="right" vertical="center"/>
    </xf>
    <xf numFmtId="184" fontId="32" fillId="0" borderId="30" xfId="23" applyNumberFormat="1" applyFont="1" applyFill="1" applyBorder="1" applyAlignment="1">
      <alignment horizontal="right" vertical="center"/>
    </xf>
    <xf numFmtId="184" fontId="32" fillId="0" borderId="26" xfId="23" applyNumberFormat="1" applyFont="1" applyFill="1" applyBorder="1" applyAlignment="1">
      <alignment horizontal="right" vertical="center"/>
    </xf>
    <xf numFmtId="184" fontId="15" fillId="0" borderId="29" xfId="23" applyNumberFormat="1" applyFont="1" applyFill="1" applyBorder="1" applyAlignment="1">
      <alignment horizontal="right" vertical="center"/>
    </xf>
    <xf numFmtId="184" fontId="32" fillId="0" borderId="24" xfId="23" applyNumberFormat="1" applyFont="1" applyFill="1" applyBorder="1" applyAlignment="1">
      <alignment horizontal="right" vertical="center"/>
    </xf>
    <xf numFmtId="0" fontId="32" fillId="0" borderId="0" xfId="17" applyFont="1" applyFill="1" applyBorder="1" applyAlignment="1">
      <alignment horizontal="distributed" vertical="center" indent="1"/>
    </xf>
    <xf numFmtId="0" fontId="32" fillId="0" borderId="6" xfId="17" applyFont="1" applyFill="1" applyBorder="1" applyAlignment="1">
      <alignment horizontal="distributed" vertical="center" indent="1"/>
    </xf>
    <xf numFmtId="184" fontId="32" fillId="0" borderId="11" xfId="23" applyNumberFormat="1" applyFont="1" applyFill="1" applyBorder="1" applyAlignment="1">
      <alignment horizontal="right" vertical="center"/>
    </xf>
    <xf numFmtId="184" fontId="15" fillId="0" borderId="6" xfId="23" applyNumberFormat="1" applyFont="1" applyFill="1" applyBorder="1" applyAlignment="1">
      <alignment horizontal="right" vertical="center"/>
    </xf>
    <xf numFmtId="184" fontId="32" fillId="0" borderId="2" xfId="23" applyNumberFormat="1" applyFont="1" applyFill="1" applyBorder="1" applyAlignment="1">
      <alignment horizontal="right" vertical="center"/>
    </xf>
    <xf numFmtId="0" fontId="15" fillId="0" borderId="0" xfId="23" applyFont="1" applyBorder="1" applyAlignment="1">
      <alignment vertical="center"/>
    </xf>
    <xf numFmtId="0" fontId="24" fillId="0" borderId="3" xfId="23" applyFont="1" applyFill="1" applyBorder="1" applyAlignment="1">
      <alignment horizontal="center" vertical="center"/>
    </xf>
    <xf numFmtId="0" fontId="24" fillId="0" borderId="30" xfId="23" applyFont="1" applyFill="1" applyBorder="1" applyAlignment="1">
      <alignment horizontal="center" vertical="center"/>
    </xf>
    <xf numFmtId="0" fontId="32" fillId="0" borderId="7" xfId="17" applyFont="1" applyFill="1" applyBorder="1" applyAlignment="1">
      <alignment horizontal="distributed" vertical="center" indent="1"/>
    </xf>
    <xf numFmtId="184" fontId="32" fillId="0" borderId="5" xfId="23" applyNumberFormat="1" applyFont="1" applyFill="1" applyBorder="1" applyAlignment="1">
      <alignment horizontal="right" vertical="center"/>
    </xf>
    <xf numFmtId="0" fontId="50" fillId="0" borderId="0" xfId="16">
      <alignment vertical="center"/>
    </xf>
    <xf numFmtId="233" fontId="32" fillId="0" borderId="21" xfId="23" applyNumberFormat="1" applyFont="1" applyFill="1" applyBorder="1" applyAlignment="1">
      <alignment vertical="center"/>
    </xf>
    <xf numFmtId="49" fontId="50" fillId="0" borderId="0" xfId="18" applyNumberFormat="1" applyBorder="1" applyAlignment="1"/>
    <xf numFmtId="0" fontId="50" fillId="0" borderId="0" xfId="16" applyBorder="1">
      <alignment vertical="center"/>
    </xf>
    <xf numFmtId="0" fontId="32" fillId="0" borderId="33" xfId="11" applyFont="1" applyFill="1" applyBorder="1" applyAlignment="1">
      <alignment vertical="center"/>
    </xf>
    <xf numFmtId="0" fontId="32" fillId="0" borderId="34" xfId="11" applyFont="1" applyFill="1" applyBorder="1" applyAlignment="1">
      <alignment vertical="center"/>
    </xf>
    <xf numFmtId="49" fontId="32" fillId="0" borderId="0" xfId="23" applyNumberFormat="1" applyFont="1" applyFill="1" applyBorder="1" applyAlignment="1">
      <alignment horizontal="center" vertical="center"/>
    </xf>
    <xf numFmtId="0" fontId="32" fillId="0" borderId="6" xfId="11" applyFont="1" applyFill="1" applyBorder="1" applyAlignment="1">
      <alignment vertical="center" shrinkToFit="1"/>
    </xf>
    <xf numFmtId="233" fontId="32" fillId="0" borderId="2" xfId="23" applyNumberFormat="1" applyFont="1" applyFill="1" applyBorder="1" applyAlignment="1">
      <alignment vertical="center"/>
    </xf>
    <xf numFmtId="49" fontId="32" fillId="0" borderId="4" xfId="23" applyNumberFormat="1" applyFont="1" applyFill="1" applyBorder="1" applyAlignment="1">
      <alignment horizontal="center" vertical="center"/>
    </xf>
    <xf numFmtId="0" fontId="32" fillId="0" borderId="17" xfId="11" applyFont="1" applyFill="1" applyBorder="1" applyAlignment="1">
      <alignment vertical="center" shrinkToFit="1"/>
    </xf>
    <xf numFmtId="0" fontId="32" fillId="0" borderId="17" xfId="11" applyFont="1" applyFill="1" applyBorder="1" applyAlignment="1">
      <alignment vertical="center"/>
    </xf>
    <xf numFmtId="49" fontId="24" fillId="0" borderId="35" xfId="23" applyNumberFormat="1" applyFont="1" applyFill="1" applyBorder="1" applyAlignment="1">
      <alignment horizontal="center" vertical="center"/>
    </xf>
    <xf numFmtId="49" fontId="32" fillId="0" borderId="36" xfId="23" applyNumberFormat="1" applyFont="1" applyFill="1" applyBorder="1" applyAlignment="1">
      <alignment horizontal="center" vertical="center"/>
    </xf>
    <xf numFmtId="0" fontId="32" fillId="0" borderId="37" xfId="11" applyFont="1" applyFill="1" applyBorder="1" applyAlignment="1">
      <alignment vertical="center" shrinkToFit="1"/>
    </xf>
    <xf numFmtId="235" fontId="32" fillId="0" borderId="38" xfId="23" applyNumberFormat="1" applyFont="1" applyFill="1" applyBorder="1" applyAlignment="1">
      <alignment vertical="center"/>
    </xf>
    <xf numFmtId="178" fontId="32" fillId="0" borderId="38" xfId="23" applyNumberFormat="1" applyFont="1" applyFill="1" applyBorder="1" applyAlignment="1">
      <alignment vertical="center"/>
    </xf>
    <xf numFmtId="233" fontId="32" fillId="0" borderId="35" xfId="23" applyNumberFormat="1" applyFont="1" applyFill="1" applyBorder="1" applyAlignment="1">
      <alignment horizontal="right" vertical="center"/>
    </xf>
    <xf numFmtId="178" fontId="15" fillId="0" borderId="37" xfId="23" applyNumberFormat="1" applyFont="1" applyFill="1" applyBorder="1" applyAlignment="1">
      <alignment vertical="center"/>
    </xf>
    <xf numFmtId="235" fontId="32" fillId="0" borderId="35" xfId="23" applyNumberFormat="1" applyFont="1" applyFill="1" applyBorder="1" applyAlignment="1">
      <alignment horizontal="right" vertical="center"/>
    </xf>
    <xf numFmtId="235" fontId="14" fillId="0" borderId="37" xfId="23" applyNumberFormat="1" applyFont="1" applyFill="1" applyBorder="1" applyAlignment="1">
      <alignment horizontal="right" vertical="center"/>
    </xf>
    <xf numFmtId="178" fontId="32" fillId="0" borderId="35" xfId="23" applyNumberFormat="1" applyFont="1" applyFill="1" applyBorder="1" applyAlignment="1">
      <alignment horizontal="right" vertical="center"/>
    </xf>
    <xf numFmtId="49" fontId="24" fillId="0" borderId="0" xfId="23" applyNumberFormat="1" applyFont="1" applyFill="1" applyBorder="1" applyAlignment="1">
      <alignment horizontal="center" vertical="center"/>
    </xf>
    <xf numFmtId="0" fontId="32" fillId="0" borderId="0" xfId="11" applyFont="1" applyFill="1" applyBorder="1" applyAlignment="1">
      <alignment vertical="center"/>
    </xf>
    <xf numFmtId="235" fontId="32" fillId="0" borderId="0" xfId="23" applyNumberFormat="1" applyFont="1" applyFill="1" applyBorder="1" applyAlignment="1">
      <alignment vertical="center"/>
    </xf>
    <xf numFmtId="178" fontId="32" fillId="0" borderId="0" xfId="23" applyNumberFormat="1" applyFont="1" applyFill="1" applyBorder="1" applyAlignment="1">
      <alignment vertical="center"/>
    </xf>
    <xf numFmtId="233" fontId="32" fillId="0" borderId="0" xfId="23" applyNumberFormat="1" applyFont="1" applyFill="1" applyBorder="1" applyAlignment="1">
      <alignment vertical="center"/>
    </xf>
    <xf numFmtId="178" fontId="15" fillId="0" borderId="0" xfId="23" applyNumberFormat="1" applyFont="1" applyFill="1" applyBorder="1" applyAlignment="1">
      <alignment vertical="center"/>
    </xf>
    <xf numFmtId="235" fontId="32" fillId="0" borderId="0" xfId="23" applyNumberFormat="1" applyFont="1" applyFill="1" applyBorder="1" applyAlignment="1">
      <alignment horizontal="right" vertical="center"/>
    </xf>
    <xf numFmtId="235" fontId="14" fillId="0" borderId="0" xfId="23" applyNumberFormat="1" applyFont="1" applyFill="1" applyBorder="1" applyAlignment="1">
      <alignment horizontal="right" vertical="center"/>
    </xf>
    <xf numFmtId="178" fontId="32" fillId="0" borderId="0" xfId="23" applyNumberFormat="1" applyFont="1" applyFill="1" applyBorder="1" applyAlignment="1">
      <alignment horizontal="right" vertical="center"/>
    </xf>
    <xf numFmtId="180" fontId="32" fillId="0" borderId="27" xfId="23" applyNumberFormat="1" applyFont="1" applyFill="1" applyBorder="1" applyAlignment="1">
      <alignment vertical="center"/>
    </xf>
    <xf numFmtId="180" fontId="32" fillId="0" borderId="21" xfId="23" applyNumberFormat="1" applyFont="1" applyFill="1" applyBorder="1" applyAlignment="1">
      <alignment vertical="center"/>
    </xf>
    <xf numFmtId="180" fontId="14" fillId="0" borderId="28" xfId="23" applyNumberFormat="1" applyFont="1" applyFill="1" applyBorder="1" applyAlignment="1">
      <alignment vertical="center"/>
    </xf>
    <xf numFmtId="180" fontId="32" fillId="0" borderId="31" xfId="23" applyNumberFormat="1" applyFont="1" applyFill="1" applyBorder="1" applyAlignment="1">
      <alignment vertical="center"/>
    </xf>
    <xf numFmtId="180" fontId="32" fillId="0" borderId="30" xfId="23" applyNumberFormat="1" applyFont="1" applyFill="1" applyBorder="1" applyAlignment="1">
      <alignment vertical="center"/>
    </xf>
    <xf numFmtId="180" fontId="14" fillId="0" borderId="32" xfId="23" applyNumberFormat="1" applyFont="1" applyFill="1" applyBorder="1" applyAlignment="1">
      <alignment vertical="center"/>
    </xf>
    <xf numFmtId="180" fontId="32" fillId="0" borderId="26" xfId="23" applyNumberFormat="1" applyFont="1" applyFill="1" applyBorder="1" applyAlignment="1">
      <alignment vertical="center"/>
    </xf>
    <xf numFmtId="180" fontId="32" fillId="0" borderId="24" xfId="23" applyNumberFormat="1" applyFont="1" applyFill="1" applyBorder="1" applyAlignment="1">
      <alignment vertical="center"/>
    </xf>
    <xf numFmtId="180" fontId="14" fillId="0" borderId="29" xfId="23" applyNumberFormat="1" applyFont="1" applyFill="1" applyBorder="1" applyAlignment="1">
      <alignment vertical="center"/>
    </xf>
    <xf numFmtId="180" fontId="32" fillId="0" borderId="11" xfId="23" applyNumberFormat="1" applyFont="1" applyFill="1" applyBorder="1" applyAlignment="1">
      <alignment vertical="center"/>
    </xf>
    <xf numFmtId="180" fontId="32" fillId="0" borderId="2" xfId="23" applyNumberFormat="1" applyFont="1" applyFill="1" applyBorder="1" applyAlignment="1">
      <alignment vertical="center"/>
    </xf>
    <xf numFmtId="180" fontId="14" fillId="0" borderId="6" xfId="23" applyNumberFormat="1" applyFont="1" applyFill="1" applyBorder="1" applyAlignment="1">
      <alignment vertical="center"/>
    </xf>
    <xf numFmtId="180" fontId="32" fillId="0" borderId="10" xfId="23" applyNumberFormat="1" applyFont="1" applyFill="1" applyBorder="1" applyAlignment="1">
      <alignment vertical="center"/>
    </xf>
    <xf numFmtId="180" fontId="32" fillId="0" borderId="3" xfId="23" applyNumberFormat="1" applyFont="1" applyFill="1" applyBorder="1" applyAlignment="1">
      <alignment vertical="center"/>
    </xf>
    <xf numFmtId="180" fontId="14" fillId="0" borderId="17" xfId="23" applyNumberFormat="1" applyFont="1" applyFill="1" applyBorder="1" applyAlignment="1">
      <alignment vertical="center"/>
    </xf>
    <xf numFmtId="180" fontId="32" fillId="0" borderId="12" xfId="23" applyNumberFormat="1" applyFont="1" applyFill="1" applyBorder="1" applyAlignment="1">
      <alignment vertical="center"/>
    </xf>
    <xf numFmtId="180" fontId="32" fillId="0" borderId="5" xfId="23" applyNumberFormat="1" applyFont="1" applyFill="1" applyBorder="1" applyAlignment="1">
      <alignment vertical="center"/>
    </xf>
    <xf numFmtId="180" fontId="14" fillId="0" borderId="7" xfId="23" applyNumberFormat="1" applyFont="1" applyFill="1" applyBorder="1" applyAlignment="1">
      <alignment vertical="center"/>
    </xf>
    <xf numFmtId="49" fontId="24" fillId="0" borderId="20" xfId="23" applyNumberFormat="1" applyFont="1" applyFill="1" applyBorder="1" applyAlignment="1">
      <alignment horizontal="center" vertical="center"/>
    </xf>
    <xf numFmtId="0" fontId="32" fillId="0" borderId="39" xfId="11" applyFont="1" applyFill="1" applyBorder="1" applyAlignment="1">
      <alignment vertical="center"/>
    </xf>
    <xf numFmtId="180" fontId="32" fillId="0" borderId="16" xfId="23" applyNumberFormat="1" applyFont="1" applyFill="1" applyBorder="1" applyAlignment="1">
      <alignment vertical="center"/>
    </xf>
    <xf numFmtId="178" fontId="32" fillId="0" borderId="16" xfId="23" applyNumberFormat="1" applyFont="1" applyFill="1" applyBorder="1" applyAlignment="1">
      <alignment vertical="center"/>
    </xf>
    <xf numFmtId="178" fontId="15" fillId="0" borderId="25" xfId="23" applyNumberFormat="1" applyFont="1" applyFill="1" applyBorder="1" applyAlignment="1">
      <alignment vertical="center"/>
    </xf>
    <xf numFmtId="180" fontId="32" fillId="0" borderId="20" xfId="23" applyNumberFormat="1" applyFont="1" applyFill="1" applyBorder="1" applyAlignment="1">
      <alignment vertical="center"/>
    </xf>
    <xf numFmtId="180" fontId="14" fillId="0" borderId="25" xfId="23" applyNumberFormat="1" applyFont="1" applyFill="1" applyBorder="1" applyAlignment="1">
      <alignment vertical="center"/>
    </xf>
    <xf numFmtId="178" fontId="32" fillId="0" borderId="20" xfId="23" applyNumberFormat="1" applyFont="1" applyFill="1" applyBorder="1" applyAlignment="1">
      <alignment vertical="center"/>
    </xf>
    <xf numFmtId="0" fontId="32" fillId="0" borderId="40" xfId="11" applyFont="1" applyFill="1" applyBorder="1" applyAlignment="1">
      <alignment vertical="center"/>
    </xf>
    <xf numFmtId="180" fontId="32" fillId="0" borderId="38" xfId="23" applyNumberFormat="1" applyFont="1" applyFill="1" applyBorder="1" applyAlignment="1">
      <alignment vertical="center"/>
    </xf>
    <xf numFmtId="180" fontId="32" fillId="0" borderId="35" xfId="23" applyNumberFormat="1" applyFont="1" applyFill="1" applyBorder="1" applyAlignment="1">
      <alignment vertical="center"/>
    </xf>
    <xf numFmtId="180" fontId="14" fillId="0" borderId="37" xfId="23" applyNumberFormat="1" applyFont="1" applyFill="1" applyBorder="1" applyAlignment="1">
      <alignment vertical="center"/>
    </xf>
    <xf numFmtId="178" fontId="32" fillId="0" borderId="35" xfId="23" applyNumberFormat="1" applyFont="1" applyFill="1" applyBorder="1" applyAlignment="1">
      <alignment vertical="center"/>
    </xf>
    <xf numFmtId="0" fontId="58" fillId="0" borderId="0" xfId="11" applyFont="1">
      <alignment vertical="center"/>
    </xf>
    <xf numFmtId="0" fontId="59" fillId="0" borderId="0" xfId="11" applyFont="1" applyAlignment="1">
      <alignment horizontal="center" vertical="center"/>
    </xf>
    <xf numFmtId="0" fontId="53" fillId="0" borderId="0" xfId="18" applyFont="1">
      <alignment vertical="center"/>
    </xf>
    <xf numFmtId="0" fontId="15" fillId="0" borderId="1" xfId="18" applyFont="1" applyFill="1" applyBorder="1" applyAlignment="1">
      <alignment horizontal="right" vertical="center"/>
    </xf>
    <xf numFmtId="0" fontId="53" fillId="0" borderId="0" xfId="18" applyFont="1" applyAlignment="1">
      <alignment horizontal="center" vertical="center"/>
    </xf>
    <xf numFmtId="0" fontId="53" fillId="0" borderId="0" xfId="18" applyFont="1" applyAlignment="1">
      <alignment vertical="center"/>
    </xf>
    <xf numFmtId="180" fontId="18" fillId="0" borderId="6" xfId="30" applyNumberFormat="1" applyFont="1" applyFill="1" applyBorder="1" applyAlignment="1">
      <alignment vertical="center"/>
    </xf>
    <xf numFmtId="189" fontId="18" fillId="0" borderId="11" xfId="33" applyNumberFormat="1" applyFont="1" applyFill="1" applyBorder="1" applyAlignment="1">
      <alignment vertical="center"/>
    </xf>
    <xf numFmtId="180" fontId="18" fillId="0" borderId="11" xfId="30" applyNumberFormat="1" applyFont="1" applyFill="1" applyBorder="1" applyAlignment="1">
      <alignment vertical="center"/>
    </xf>
    <xf numFmtId="180" fontId="18" fillId="0" borderId="11" xfId="30" applyNumberFormat="1" applyFont="1" applyFill="1" applyBorder="1" applyAlignment="1">
      <alignment horizontal="right" vertical="center"/>
    </xf>
    <xf numFmtId="237" fontId="18" fillId="0" borderId="11" xfId="23" applyNumberFormat="1" applyFont="1" applyFill="1" applyBorder="1" applyAlignment="1">
      <alignment vertical="center"/>
    </xf>
    <xf numFmtId="237" fontId="18" fillId="0" borderId="12" xfId="23" applyNumberFormat="1" applyFont="1" applyFill="1" applyBorder="1" applyAlignment="1">
      <alignment vertical="center"/>
    </xf>
    <xf numFmtId="0" fontId="14" fillId="0" borderId="1" xfId="18" applyFont="1" applyFill="1" applyBorder="1" applyAlignment="1">
      <alignment vertical="center"/>
    </xf>
    <xf numFmtId="180" fontId="18" fillId="0" borderId="12" xfId="30" applyNumberFormat="1" applyFont="1" applyFill="1" applyBorder="1" applyAlignment="1">
      <alignment vertical="center"/>
    </xf>
    <xf numFmtId="180" fontId="18" fillId="0" borderId="7" xfId="30" applyNumberFormat="1" applyFont="1" applyFill="1" applyBorder="1" applyAlignment="1">
      <alignment vertical="center"/>
    </xf>
    <xf numFmtId="180" fontId="18" fillId="0" borderId="0" xfId="30" applyNumberFormat="1" applyFont="1" applyFill="1" applyBorder="1" applyAlignment="1">
      <alignment vertical="center"/>
    </xf>
    <xf numFmtId="0" fontId="50" fillId="0" borderId="0" xfId="18">
      <alignment vertical="center"/>
    </xf>
    <xf numFmtId="0" fontId="15" fillId="0" borderId="0" xfId="11" applyFont="1" applyFill="1" applyBorder="1" applyAlignment="1">
      <alignment horizontal="right" vertical="center"/>
    </xf>
    <xf numFmtId="180" fontId="14" fillId="0" borderId="20" xfId="30" applyNumberFormat="1" applyFont="1" applyFill="1" applyBorder="1" applyAlignment="1">
      <alignment vertical="center" wrapText="1"/>
    </xf>
    <xf numFmtId="180" fontId="14" fillId="0" borderId="25" xfId="30" applyNumberFormat="1" applyFont="1" applyFill="1" applyBorder="1" applyAlignment="1">
      <alignment horizontal="center" vertical="center" wrapText="1"/>
    </xf>
    <xf numFmtId="235" fontId="18" fillId="0" borderId="2" xfId="23" applyNumberFormat="1" applyFont="1" applyFill="1" applyBorder="1" applyAlignment="1">
      <alignment vertical="center"/>
    </xf>
    <xf numFmtId="178" fontId="18" fillId="0" borderId="2" xfId="23" applyNumberFormat="1" applyFont="1" applyFill="1" applyBorder="1" applyAlignment="1">
      <alignment vertical="center"/>
    </xf>
    <xf numFmtId="178" fontId="18" fillId="0" borderId="11" xfId="23" applyNumberFormat="1" applyFont="1" applyFill="1" applyBorder="1" applyAlignment="1">
      <alignment vertical="center"/>
    </xf>
    <xf numFmtId="180" fontId="36" fillId="0" borderId="6" xfId="30" applyNumberFormat="1" applyFont="1" applyFill="1" applyBorder="1" applyAlignment="1">
      <alignment vertical="center"/>
    </xf>
    <xf numFmtId="178" fontId="18" fillId="0" borderId="2" xfId="23" applyNumberFormat="1" applyFont="1" applyFill="1" applyBorder="1" applyAlignment="1">
      <alignment horizontal="right" vertical="center"/>
    </xf>
    <xf numFmtId="178" fontId="18" fillId="0" borderId="11" xfId="23" applyNumberFormat="1" applyFont="1" applyFill="1" applyBorder="1" applyAlignment="1">
      <alignment horizontal="right" vertical="center"/>
    </xf>
    <xf numFmtId="235" fontId="18" fillId="0" borderId="5" xfId="23" applyNumberFormat="1" applyFont="1" applyFill="1" applyBorder="1" applyAlignment="1">
      <alignment vertical="center"/>
    </xf>
    <xf numFmtId="180" fontId="36" fillId="0" borderId="7" xfId="30" applyNumberFormat="1" applyFont="1" applyFill="1" applyBorder="1" applyAlignment="1">
      <alignment vertical="center"/>
    </xf>
    <xf numFmtId="178" fontId="18" fillId="0" borderId="5" xfId="23" applyNumberFormat="1" applyFont="1" applyFill="1" applyBorder="1" applyAlignment="1">
      <alignment vertical="center"/>
    </xf>
    <xf numFmtId="178" fontId="18" fillId="0" borderId="12" xfId="23" applyNumberFormat="1" applyFont="1" applyFill="1" applyBorder="1" applyAlignment="1">
      <alignment vertical="center"/>
    </xf>
    <xf numFmtId="0" fontId="50" fillId="0" borderId="0" xfId="18" applyBorder="1">
      <alignment vertical="center"/>
    </xf>
    <xf numFmtId="0" fontId="18" fillId="0" borderId="0" xfId="14" applyFont="1">
      <alignment vertical="center"/>
    </xf>
    <xf numFmtId="0" fontId="18" fillId="0" borderId="1" xfId="23" applyFont="1" applyFill="1" applyBorder="1" applyAlignment="1">
      <alignment vertical="center"/>
    </xf>
    <xf numFmtId="0" fontId="18" fillId="0" borderId="1" xfId="11" applyFont="1" applyFill="1" applyBorder="1" applyAlignment="1">
      <alignment vertical="center"/>
    </xf>
    <xf numFmtId="0" fontId="18" fillId="0" borderId="0" xfId="14" applyFont="1" applyBorder="1">
      <alignment vertical="center"/>
    </xf>
    <xf numFmtId="180" fontId="18" fillId="0" borderId="5" xfId="23" applyNumberFormat="1" applyFont="1" applyFill="1" applyBorder="1" applyAlignment="1">
      <alignment vertical="center"/>
    </xf>
    <xf numFmtId="231" fontId="18" fillId="0" borderId="12" xfId="14" applyNumberFormat="1" applyFont="1" applyFill="1" applyBorder="1">
      <alignment vertical="center"/>
    </xf>
    <xf numFmtId="0" fontId="18" fillId="0" borderId="12" xfId="14" applyFont="1" applyFill="1" applyBorder="1" applyAlignment="1">
      <alignment horizontal="right" vertical="center"/>
    </xf>
    <xf numFmtId="180" fontId="18" fillId="0" borderId="12" xfId="23" applyNumberFormat="1" applyFont="1" applyFill="1" applyBorder="1" applyAlignment="1">
      <alignment horizontal="right" vertical="center"/>
    </xf>
    <xf numFmtId="49" fontId="18" fillId="0" borderId="2" xfId="23" applyNumberFormat="1" applyFont="1" applyFill="1" applyBorder="1" applyAlignment="1">
      <alignment horizontal="center" vertical="center"/>
    </xf>
    <xf numFmtId="0" fontId="18" fillId="0" borderId="0" xfId="14" applyFont="1" applyFill="1" applyBorder="1" applyAlignment="1">
      <alignment horizontal="distributed" vertical="center" wrapText="1"/>
    </xf>
    <xf numFmtId="180" fontId="18" fillId="0" borderId="2" xfId="23" applyNumberFormat="1" applyFont="1" applyFill="1" applyBorder="1" applyAlignment="1">
      <alignment vertical="center"/>
    </xf>
    <xf numFmtId="231" fontId="18" fillId="0" borderId="11" xfId="14" applyNumberFormat="1" applyFont="1" applyFill="1" applyBorder="1">
      <alignment vertical="center"/>
    </xf>
    <xf numFmtId="180" fontId="18" fillId="0" borderId="11" xfId="23" applyNumberFormat="1" applyFont="1" applyFill="1" applyBorder="1" applyAlignment="1">
      <alignment vertical="center"/>
    </xf>
    <xf numFmtId="0" fontId="18" fillId="0" borderId="2" xfId="23" applyFont="1" applyFill="1" applyBorder="1" applyAlignment="1">
      <alignment horizontal="center" vertical="center"/>
    </xf>
    <xf numFmtId="0" fontId="18" fillId="0" borderId="5" xfId="23" applyFont="1" applyFill="1" applyBorder="1" applyAlignment="1">
      <alignment horizontal="center" vertical="center"/>
    </xf>
    <xf numFmtId="180" fontId="18" fillId="0" borderId="12" xfId="23" applyNumberFormat="1" applyFont="1" applyFill="1" applyBorder="1" applyAlignment="1">
      <alignment vertical="center"/>
    </xf>
    <xf numFmtId="0" fontId="18" fillId="0" borderId="20" xfId="23" applyFont="1" applyFill="1" applyBorder="1" applyAlignment="1">
      <alignment horizontal="left" vertical="center"/>
    </xf>
    <xf numFmtId="0" fontId="18" fillId="0" borderId="25" xfId="14" applyFont="1" applyFill="1" applyBorder="1" applyAlignment="1">
      <alignment horizontal="distributed" vertical="center" wrapText="1"/>
    </xf>
    <xf numFmtId="180" fontId="18" fillId="0" borderId="16" xfId="23" applyNumberFormat="1" applyFont="1" applyFill="1" applyBorder="1" applyAlignment="1">
      <alignment vertical="center"/>
    </xf>
    <xf numFmtId="231" fontId="18" fillId="0" borderId="25" xfId="14" applyNumberFormat="1" applyFont="1" applyFill="1" applyBorder="1">
      <alignment vertical="center"/>
    </xf>
    <xf numFmtId="238" fontId="18" fillId="0" borderId="11" xfId="14" applyNumberFormat="1" applyFont="1" applyFill="1" applyBorder="1">
      <alignment vertical="center"/>
    </xf>
    <xf numFmtId="0" fontId="18" fillId="0" borderId="11" xfId="14" applyFont="1" applyFill="1" applyBorder="1" applyAlignment="1">
      <alignment horizontal="right" vertical="center"/>
    </xf>
    <xf numFmtId="180" fontId="18" fillId="0" borderId="11" xfId="23" applyNumberFormat="1" applyFont="1" applyFill="1" applyBorder="1" applyAlignment="1">
      <alignment horizontal="right" vertical="center"/>
    </xf>
    <xf numFmtId="180" fontId="18" fillId="0" borderId="2" xfId="30" applyNumberFormat="1" applyFont="1" applyFill="1" applyBorder="1" applyAlignment="1">
      <alignment vertical="center"/>
    </xf>
    <xf numFmtId="49" fontId="18" fillId="0" borderId="5" xfId="23" applyNumberFormat="1" applyFont="1" applyFill="1" applyBorder="1" applyAlignment="1">
      <alignment horizontal="center" vertical="center"/>
    </xf>
    <xf numFmtId="238" fontId="18" fillId="0" borderId="7" xfId="14" applyNumberFormat="1" applyFont="1" applyFill="1" applyBorder="1">
      <alignment vertical="center"/>
    </xf>
    <xf numFmtId="180" fontId="18" fillId="0" borderId="5" xfId="30" applyNumberFormat="1" applyFont="1" applyFill="1" applyBorder="1" applyAlignment="1">
      <alignment vertical="center"/>
    </xf>
    <xf numFmtId="180" fontId="18" fillId="0" borderId="0" xfId="23" applyNumberFormat="1" applyFont="1" applyFill="1" applyBorder="1" applyAlignment="1">
      <alignment vertical="center"/>
    </xf>
    <xf numFmtId="231" fontId="18" fillId="0" borderId="0" xfId="14" applyNumberFormat="1" applyFont="1" applyFill="1" applyBorder="1">
      <alignment vertical="center"/>
    </xf>
    <xf numFmtId="0" fontId="18" fillId="0" borderId="0" xfId="23" applyFont="1" applyFill="1" applyBorder="1" applyAlignment="1">
      <alignment horizontal="left" vertical="center"/>
    </xf>
    <xf numFmtId="49" fontId="53" fillId="0" borderId="0" xfId="18" applyNumberFormat="1" applyFont="1" applyAlignment="1">
      <alignment horizontal="right" vertical="center"/>
    </xf>
    <xf numFmtId="0" fontId="53" fillId="0" borderId="0" xfId="18" applyFont="1" applyAlignment="1">
      <alignment horizontal="left" vertical="center"/>
    </xf>
    <xf numFmtId="0" fontId="15" fillId="0" borderId="1" xfId="23" applyFont="1" applyFill="1" applyBorder="1" applyAlignment="1">
      <alignment horizontal="right" vertical="center"/>
    </xf>
    <xf numFmtId="49" fontId="53" fillId="0" borderId="0" xfId="18" applyNumberFormat="1" applyFont="1" applyBorder="1" applyAlignment="1">
      <alignment horizontal="center" vertical="center" wrapText="1"/>
    </xf>
    <xf numFmtId="184" fontId="18" fillId="0" borderId="0" xfId="23" applyNumberFormat="1" applyFont="1" applyFill="1" applyBorder="1" applyAlignment="1">
      <alignment horizontal="right" vertical="center"/>
    </xf>
    <xf numFmtId="184" fontId="18" fillId="0" borderId="12" xfId="23" applyNumberFormat="1" applyFont="1" applyFill="1" applyBorder="1" applyAlignment="1">
      <alignment horizontal="right" vertical="center"/>
    </xf>
    <xf numFmtId="180" fontId="18" fillId="0" borderId="12" xfId="30" applyNumberFormat="1" applyFont="1" applyFill="1" applyBorder="1" applyAlignment="1">
      <alignment horizontal="right" vertical="center"/>
    </xf>
    <xf numFmtId="184" fontId="18" fillId="0" borderId="11" xfId="23" applyNumberFormat="1" applyFont="1" applyFill="1" applyBorder="1" applyAlignment="1">
      <alignment horizontal="right" vertical="center"/>
    </xf>
    <xf numFmtId="0" fontId="53" fillId="0" borderId="0" xfId="18" applyFont="1" applyBorder="1">
      <alignment vertical="center"/>
    </xf>
    <xf numFmtId="0" fontId="55" fillId="0" borderId="0" xfId="18" applyFont="1">
      <alignment vertical="center"/>
    </xf>
    <xf numFmtId="180" fontId="18" fillId="0" borderId="25" xfId="30" applyNumberFormat="1" applyFont="1" applyFill="1" applyBorder="1" applyAlignment="1">
      <alignment vertical="center"/>
    </xf>
    <xf numFmtId="0" fontId="55" fillId="0" borderId="0" xfId="18" applyFont="1" applyAlignment="1">
      <alignment vertical="center"/>
    </xf>
    <xf numFmtId="184" fontId="18" fillId="0" borderId="7" xfId="23" applyNumberFormat="1" applyFont="1" applyFill="1" applyBorder="1" applyAlignment="1">
      <alignment horizontal="right" vertical="center"/>
    </xf>
    <xf numFmtId="0" fontId="13" fillId="0" borderId="0" xfId="14" applyFont="1">
      <alignment vertical="center"/>
    </xf>
    <xf numFmtId="0" fontId="2" fillId="0" borderId="0" xfId="14">
      <alignment vertical="center"/>
    </xf>
    <xf numFmtId="184" fontId="18" fillId="0" borderId="6" xfId="23" applyNumberFormat="1" applyFont="1" applyFill="1" applyBorder="1" applyAlignment="1">
      <alignment horizontal="right" vertical="center"/>
    </xf>
    <xf numFmtId="0" fontId="14" fillId="0" borderId="11" xfId="14" applyFont="1" applyFill="1" applyBorder="1" applyAlignment="1">
      <alignment horizontal="left" vertical="center" wrapText="1" indent="3"/>
    </xf>
    <xf numFmtId="49" fontId="15" fillId="0" borderId="0" xfId="13" applyNumberFormat="1"/>
    <xf numFmtId="0" fontId="15" fillId="0" borderId="0" xfId="13"/>
    <xf numFmtId="0" fontId="15" fillId="0" borderId="0" xfId="13" applyAlignment="1">
      <alignment vertical="center"/>
    </xf>
    <xf numFmtId="0" fontId="15" fillId="0" borderId="0" xfId="13" applyAlignment="1">
      <alignment horizontal="left"/>
    </xf>
    <xf numFmtId="0" fontId="15" fillId="0" borderId="0" xfId="13" applyBorder="1"/>
    <xf numFmtId="0" fontId="53" fillId="0" borderId="0" xfId="11" applyFont="1" applyBorder="1">
      <alignment vertical="center"/>
    </xf>
    <xf numFmtId="0" fontId="15" fillId="0" borderId="1" xfId="18" applyFont="1" applyFill="1" applyBorder="1" applyAlignment="1">
      <alignment horizontal="right"/>
    </xf>
    <xf numFmtId="1" fontId="15" fillId="0" borderId="0" xfId="30" applyNumberFormat="1" applyFont="1" applyBorder="1" applyAlignment="1">
      <alignment horizontal="center" vertical="center" wrapText="1"/>
    </xf>
    <xf numFmtId="231" fontId="18" fillId="0" borderId="41" xfId="14" applyNumberFormat="1" applyFont="1" applyFill="1" applyBorder="1">
      <alignment vertical="center"/>
    </xf>
    <xf numFmtId="180" fontId="18" fillId="0" borderId="1" xfId="30" applyNumberFormat="1" applyFont="1" applyFill="1" applyBorder="1" applyAlignment="1">
      <alignment vertical="center"/>
    </xf>
    <xf numFmtId="0" fontId="37" fillId="0" borderId="0" xfId="11" applyFont="1" applyBorder="1" applyAlignment="1">
      <alignment horizontal="right" vertical="center"/>
    </xf>
    <xf numFmtId="239" fontId="18" fillId="0" borderId="25" xfId="30" applyNumberFormat="1" applyFont="1" applyFill="1" applyBorder="1" applyAlignment="1">
      <alignment vertical="center"/>
    </xf>
    <xf numFmtId="239" fontId="18" fillId="0" borderId="16" xfId="30" applyNumberFormat="1" applyFont="1" applyFill="1" applyBorder="1" applyAlignment="1">
      <alignment vertical="center"/>
    </xf>
    <xf numFmtId="240" fontId="18" fillId="0" borderId="6" xfId="14" applyNumberFormat="1" applyFont="1" applyFill="1" applyBorder="1">
      <alignment vertical="center"/>
    </xf>
    <xf numFmtId="241" fontId="18" fillId="0" borderId="6" xfId="30" applyNumberFormat="1" applyFont="1" applyFill="1" applyBorder="1" applyAlignment="1">
      <alignment vertical="center"/>
    </xf>
    <xf numFmtId="241" fontId="18" fillId="0" borderId="11" xfId="30" applyNumberFormat="1" applyFont="1" applyFill="1" applyBorder="1" applyAlignment="1">
      <alignment vertical="center"/>
    </xf>
    <xf numFmtId="240" fontId="18" fillId="0" borderId="7" xfId="14" applyNumberFormat="1" applyFont="1" applyFill="1" applyBorder="1">
      <alignment vertical="center"/>
    </xf>
    <xf numFmtId="242" fontId="18" fillId="0" borderId="7" xfId="14" applyNumberFormat="1" applyFont="1" applyFill="1" applyBorder="1">
      <alignment vertical="center"/>
    </xf>
    <xf numFmtId="242" fontId="18" fillId="0" borderId="12" xfId="14" applyNumberFormat="1" applyFont="1" applyFill="1" applyBorder="1">
      <alignment vertical="center"/>
    </xf>
    <xf numFmtId="240" fontId="18" fillId="0" borderId="12" xfId="14" applyNumberFormat="1" applyFont="1" applyFill="1" applyBorder="1">
      <alignment vertical="center"/>
    </xf>
    <xf numFmtId="49" fontId="53" fillId="0" borderId="0" xfId="18" applyNumberFormat="1" applyFont="1" applyAlignment="1"/>
    <xf numFmtId="232" fontId="18" fillId="0" borderId="25" xfId="30" applyNumberFormat="1" applyFont="1" applyFill="1" applyBorder="1" applyAlignment="1">
      <alignment vertical="center"/>
    </xf>
    <xf numFmtId="232" fontId="18" fillId="0" borderId="16" xfId="30" applyNumberFormat="1" applyFont="1" applyFill="1" applyBorder="1" applyAlignment="1">
      <alignment vertical="center"/>
    </xf>
    <xf numFmtId="232" fontId="18" fillId="0" borderId="20" xfId="30" applyNumberFormat="1" applyFont="1" applyFill="1" applyBorder="1" applyAlignment="1">
      <alignment vertical="center"/>
    </xf>
    <xf numFmtId="232" fontId="18" fillId="0" borderId="13" xfId="30" applyNumberFormat="1" applyFont="1" applyFill="1" applyBorder="1" applyAlignment="1">
      <alignment vertical="center"/>
    </xf>
    <xf numFmtId="240" fontId="18" fillId="0" borderId="11" xfId="30" applyNumberFormat="1" applyFont="1" applyFill="1" applyBorder="1" applyAlignment="1">
      <alignment vertical="center"/>
    </xf>
    <xf numFmtId="240" fontId="18" fillId="0" borderId="2" xfId="30" applyNumberFormat="1" applyFont="1" applyFill="1" applyBorder="1" applyAlignment="1">
      <alignment vertical="center"/>
    </xf>
    <xf numFmtId="240" fontId="18" fillId="0" borderId="0" xfId="30" applyNumberFormat="1" applyFont="1" applyFill="1" applyBorder="1" applyAlignment="1">
      <alignment vertical="center"/>
    </xf>
    <xf numFmtId="242" fontId="18" fillId="0" borderId="5" xfId="14" applyNumberFormat="1" applyFont="1" applyFill="1" applyBorder="1">
      <alignment vertical="center"/>
    </xf>
    <xf numFmtId="242" fontId="18" fillId="0" borderId="1" xfId="14" applyNumberFormat="1" applyFont="1" applyFill="1" applyBorder="1">
      <alignment vertical="center"/>
    </xf>
    <xf numFmtId="240" fontId="18" fillId="0" borderId="5" xfId="14" applyNumberFormat="1" applyFont="1" applyFill="1" applyBorder="1">
      <alignment vertical="center"/>
    </xf>
    <xf numFmtId="203" fontId="18" fillId="0" borderId="0" xfId="29" applyAlignment="1">
      <alignment horizontal="right"/>
    </xf>
    <xf numFmtId="0" fontId="16" fillId="2" borderId="0" xfId="0" applyFont="1" applyFill="1">
      <alignment vertical="center"/>
    </xf>
    <xf numFmtId="0" fontId="16" fillId="2" borderId="0" xfId="0" applyFont="1" applyFill="1" applyBorder="1">
      <alignment vertical="center"/>
    </xf>
    <xf numFmtId="246" fontId="16" fillId="2" borderId="0" xfId="0" applyNumberFormat="1" applyFont="1" applyFill="1">
      <alignment vertical="center"/>
    </xf>
    <xf numFmtId="0" fontId="2" fillId="2" borderId="0" xfId="0" applyFont="1" applyFill="1">
      <alignment vertical="center"/>
    </xf>
    <xf numFmtId="0" fontId="0" fillId="2" borderId="0" xfId="0" applyFill="1" applyAlignment="1">
      <alignment horizontal="right" vertical="center"/>
    </xf>
    <xf numFmtId="0" fontId="0" fillId="0" borderId="0" xfId="0" applyFont="1">
      <alignment vertical="center"/>
    </xf>
    <xf numFmtId="0" fontId="0" fillId="2" borderId="0" xfId="35" applyFont="1" applyFill="1" applyBorder="1" applyAlignment="1"/>
    <xf numFmtId="0" fontId="0" fillId="2" borderId="0" xfId="35" applyFont="1" applyFill="1" applyBorder="1"/>
    <xf numFmtId="0" fontId="0" fillId="2" borderId="0" xfId="35" applyFont="1" applyFill="1" applyBorder="1" applyAlignment="1">
      <alignment horizontal="left" vertical="center"/>
    </xf>
    <xf numFmtId="247" fontId="0" fillId="2" borderId="20" xfId="35" applyNumberFormat="1" applyFont="1" applyFill="1" applyBorder="1" applyAlignment="1">
      <alignment horizontal="center" vertical="center"/>
    </xf>
    <xf numFmtId="247" fontId="0" fillId="2" borderId="13" xfId="35" applyNumberFormat="1" applyFont="1" applyFill="1" applyBorder="1" applyAlignment="1">
      <alignment horizontal="distributed" vertical="center"/>
    </xf>
    <xf numFmtId="0" fontId="0" fillId="2" borderId="13" xfId="35" applyFont="1" applyFill="1" applyBorder="1" applyAlignment="1">
      <alignment horizontal="distributed" vertical="center"/>
    </xf>
    <xf numFmtId="248" fontId="0" fillId="2" borderId="16" xfId="20" applyNumberFormat="1" applyFont="1" applyFill="1" applyBorder="1" applyAlignment="1">
      <alignment horizontal="right"/>
    </xf>
    <xf numFmtId="0" fontId="0" fillId="2" borderId="0" xfId="35" applyFont="1" applyFill="1" applyBorder="1" applyAlignment="1">
      <alignment vertical="center"/>
    </xf>
    <xf numFmtId="247" fontId="0" fillId="2" borderId="24" xfId="35" applyNumberFormat="1" applyFont="1" applyFill="1" applyBorder="1" applyAlignment="1">
      <alignment horizontal="center" vertical="center"/>
    </xf>
    <xf numFmtId="247" fontId="0" fillId="2" borderId="42" xfId="35" applyNumberFormat="1" applyFont="1" applyFill="1" applyBorder="1" applyAlignment="1">
      <alignment horizontal="distributed" vertical="center"/>
    </xf>
    <xf numFmtId="0" fontId="0" fillId="2" borderId="42" xfId="35" applyFont="1" applyFill="1" applyBorder="1" applyAlignment="1">
      <alignment horizontal="distributed" vertical="center"/>
    </xf>
    <xf numFmtId="248" fontId="0" fillId="2" borderId="26" xfId="20" applyNumberFormat="1" applyFont="1" applyFill="1" applyBorder="1" applyAlignment="1">
      <alignment horizontal="right"/>
    </xf>
    <xf numFmtId="247" fontId="0" fillId="2" borderId="2" xfId="35" applyNumberFormat="1" applyFont="1" applyFill="1" applyBorder="1" applyAlignment="1">
      <alignment horizontal="center" vertical="center"/>
    </xf>
    <xf numFmtId="247" fontId="0" fillId="2" borderId="0" xfId="35" applyNumberFormat="1" applyFont="1" applyFill="1" applyBorder="1" applyAlignment="1">
      <alignment horizontal="distributed" vertical="center"/>
    </xf>
    <xf numFmtId="0" fontId="0" fillId="2" borderId="0" xfId="35" applyFont="1" applyFill="1" applyBorder="1" applyAlignment="1">
      <alignment horizontal="distributed" vertical="center"/>
    </xf>
    <xf numFmtId="248" fontId="0" fillId="2" borderId="11" xfId="20" applyNumberFormat="1" applyFont="1" applyFill="1" applyBorder="1" applyAlignment="1">
      <alignment horizontal="right"/>
    </xf>
    <xf numFmtId="247" fontId="0" fillId="2" borderId="3" xfId="35" applyNumberFormat="1" applyFont="1" applyFill="1" applyBorder="1" applyAlignment="1">
      <alignment horizontal="center" vertical="center"/>
    </xf>
    <xf numFmtId="247" fontId="0" fillId="2" borderId="4" xfId="35" applyNumberFormat="1" applyFont="1" applyFill="1" applyBorder="1" applyAlignment="1">
      <alignment horizontal="distributed" vertical="center"/>
    </xf>
    <xf numFmtId="0" fontId="0" fillId="2" borderId="4" xfId="35" applyFont="1" applyFill="1" applyBorder="1" applyAlignment="1">
      <alignment horizontal="distributed" vertical="center"/>
    </xf>
    <xf numFmtId="248" fontId="0" fillId="2" borderId="10" xfId="20" applyNumberFormat="1" applyFont="1" applyFill="1" applyBorder="1" applyAlignment="1">
      <alignment horizontal="right"/>
    </xf>
    <xf numFmtId="1" fontId="0" fillId="2" borderId="2" xfId="35" applyNumberFormat="1" applyFont="1" applyFill="1" applyBorder="1" applyAlignment="1">
      <alignment horizontal="center" vertical="center"/>
    </xf>
    <xf numFmtId="1" fontId="0" fillId="2" borderId="0" xfId="35" applyNumberFormat="1" applyFont="1" applyFill="1" applyBorder="1" applyAlignment="1">
      <alignment horizontal="distributed" vertical="center"/>
    </xf>
    <xf numFmtId="1" fontId="0" fillId="2" borderId="24" xfId="35" applyNumberFormat="1" applyFont="1" applyFill="1" applyBorder="1" applyAlignment="1">
      <alignment horizontal="center" vertical="center"/>
    </xf>
    <xf numFmtId="1" fontId="0" fillId="2" borderId="42" xfId="35" applyNumberFormat="1" applyFont="1" applyFill="1" applyBorder="1" applyAlignment="1">
      <alignment horizontal="distributed" vertical="center"/>
    </xf>
    <xf numFmtId="1" fontId="0" fillId="2" borderId="3" xfId="35" applyNumberFormat="1" applyFont="1" applyFill="1" applyBorder="1" applyAlignment="1">
      <alignment horizontal="center" vertical="center"/>
    </xf>
    <xf numFmtId="1" fontId="0" fillId="2" borderId="4" xfId="35" applyNumberFormat="1" applyFont="1" applyFill="1" applyBorder="1" applyAlignment="1">
      <alignment horizontal="distributed" vertical="center"/>
    </xf>
    <xf numFmtId="1" fontId="0" fillId="2" borderId="5" xfId="35" applyNumberFormat="1" applyFont="1" applyFill="1" applyBorder="1" applyAlignment="1">
      <alignment horizontal="center" vertical="center"/>
    </xf>
    <xf numFmtId="1" fontId="0" fillId="2" borderId="1" xfId="35" applyNumberFormat="1" applyFont="1" applyFill="1" applyBorder="1" applyAlignment="1">
      <alignment horizontal="distributed" vertical="center"/>
    </xf>
    <xf numFmtId="0" fontId="0" fillId="2" borderId="1" xfId="35" applyFont="1" applyFill="1" applyBorder="1" applyAlignment="1">
      <alignment horizontal="distributed" vertical="center"/>
    </xf>
    <xf numFmtId="248" fontId="0" fillId="2" borderId="12" xfId="20" applyNumberFormat="1" applyFont="1" applyFill="1" applyBorder="1" applyAlignment="1">
      <alignment horizontal="right"/>
    </xf>
    <xf numFmtId="1" fontId="0" fillId="2" borderId="0" xfId="35" applyNumberFormat="1" applyFont="1" applyFill="1" applyBorder="1" applyAlignment="1">
      <alignment horizontal="left" vertical="center"/>
    </xf>
    <xf numFmtId="249" fontId="0" fillId="2" borderId="0" xfId="35" applyNumberFormat="1" applyFont="1" applyFill="1" applyBorder="1" applyAlignment="1">
      <alignment horizontal="right" vertical="center"/>
    </xf>
    <xf numFmtId="0" fontId="0" fillId="2" borderId="0" xfId="22" applyFont="1" applyFill="1">
      <alignment vertical="center"/>
    </xf>
    <xf numFmtId="0" fontId="60" fillId="0" borderId="0" xfId="18" applyFont="1">
      <alignment vertical="center"/>
    </xf>
    <xf numFmtId="0" fontId="61" fillId="0" borderId="0" xfId="18" applyFont="1">
      <alignment vertical="center"/>
    </xf>
    <xf numFmtId="203" fontId="29" fillId="0" borderId="0" xfId="29" applyFont="1" applyBorder="1" applyAlignment="1">
      <alignment horizontal="left"/>
    </xf>
    <xf numFmtId="180" fontId="36" fillId="0" borderId="6" xfId="30" applyNumberFormat="1" applyFont="1" applyFill="1" applyBorder="1" applyAlignment="1">
      <alignment horizontal="left" vertical="center"/>
    </xf>
    <xf numFmtId="0" fontId="62" fillId="0" borderId="20" xfId="11" applyFont="1" applyBorder="1">
      <alignment vertical="center"/>
    </xf>
    <xf numFmtId="0" fontId="62" fillId="0" borderId="5" xfId="11" applyFont="1" applyBorder="1">
      <alignment vertical="center"/>
    </xf>
    <xf numFmtId="235" fontId="39" fillId="0" borderId="11" xfId="23" applyNumberFormat="1" applyFont="1" applyFill="1" applyBorder="1" applyAlignment="1">
      <alignment vertical="center"/>
    </xf>
    <xf numFmtId="178" fontId="39" fillId="0" borderId="11" xfId="11" applyNumberFormat="1" applyFont="1" applyFill="1" applyBorder="1">
      <alignment vertical="center"/>
    </xf>
    <xf numFmtId="235" fontId="39" fillId="0" borderId="12" xfId="23" applyNumberFormat="1" applyFont="1" applyFill="1" applyBorder="1" applyAlignment="1">
      <alignment vertical="center"/>
    </xf>
    <xf numFmtId="178" fontId="39" fillId="0" borderId="12" xfId="11" applyNumberFormat="1" applyFont="1" applyFill="1" applyBorder="1">
      <alignment vertical="center"/>
    </xf>
    <xf numFmtId="0" fontId="15" fillId="0" borderId="1" xfId="0" applyFont="1" applyFill="1" applyBorder="1" applyAlignment="1">
      <alignment horizontal="right" vertical="center"/>
    </xf>
    <xf numFmtId="0" fontId="14" fillId="0" borderId="9" xfId="11" applyFont="1" applyFill="1" applyBorder="1" applyAlignment="1">
      <alignment horizontal="center" vertical="center" wrapText="1"/>
    </xf>
    <xf numFmtId="180" fontId="15" fillId="0" borderId="12" xfId="30" applyNumberFormat="1" applyFont="1" applyFill="1" applyBorder="1" applyAlignment="1">
      <alignment horizontal="center" vertical="center" wrapText="1"/>
    </xf>
    <xf numFmtId="49" fontId="62" fillId="0" borderId="0" xfId="18" applyNumberFormat="1" applyFont="1" applyAlignment="1"/>
    <xf numFmtId="0" fontId="62" fillId="0" borderId="0" xfId="18" applyFont="1" applyAlignment="1"/>
    <xf numFmtId="49" fontId="62" fillId="0" borderId="0" xfId="18" applyNumberFormat="1" applyFont="1" applyAlignment="1">
      <alignment horizontal="right"/>
    </xf>
    <xf numFmtId="49" fontId="62" fillId="0" borderId="16" xfId="18" applyNumberFormat="1" applyFont="1" applyBorder="1" applyAlignment="1">
      <alignment horizontal="left" vertical="top"/>
    </xf>
    <xf numFmtId="49" fontId="62" fillId="0" borderId="12" xfId="18" applyNumberFormat="1" applyFont="1" applyBorder="1" applyAlignment="1">
      <alignment horizontal="left" vertical="top"/>
    </xf>
    <xf numFmtId="245" fontId="62" fillId="0" borderId="11" xfId="18" applyNumberFormat="1" applyFont="1" applyBorder="1" applyAlignment="1">
      <alignment horizontal="right"/>
    </xf>
    <xf numFmtId="245" fontId="62" fillId="0" borderId="12" xfId="18" applyNumberFormat="1" applyFont="1" applyBorder="1" applyAlignment="1">
      <alignment horizontal="right"/>
    </xf>
    <xf numFmtId="0" fontId="31" fillId="0" borderId="0" xfId="0" applyFont="1" applyAlignment="1">
      <alignment horizontal="justify" vertical="center"/>
    </xf>
    <xf numFmtId="0" fontId="2" fillId="0" borderId="2" xfId="31" applyFont="1" applyFill="1" applyBorder="1" applyAlignment="1">
      <alignment vertical="center"/>
    </xf>
    <xf numFmtId="180" fontId="18" fillId="0" borderId="0" xfId="9" applyNumberFormat="1" applyFont="1" applyBorder="1" applyAlignment="1">
      <alignment vertical="center"/>
    </xf>
    <xf numFmtId="0" fontId="2" fillId="0" borderId="3" xfId="31" applyFont="1" applyFill="1" applyBorder="1" applyAlignment="1">
      <alignment vertical="center"/>
    </xf>
    <xf numFmtId="38" fontId="18" fillId="0" borderId="0" xfId="9" applyFont="1" applyBorder="1" applyAlignment="1">
      <alignment vertical="center"/>
    </xf>
    <xf numFmtId="200" fontId="18" fillId="0" borderId="2" xfId="31" applyNumberFormat="1" applyFont="1" applyFill="1" applyBorder="1" applyAlignment="1">
      <alignment vertical="center"/>
    </xf>
    <xf numFmtId="0" fontId="2" fillId="0" borderId="2" xfId="31" applyFont="1" applyFill="1" applyBorder="1" applyAlignment="1">
      <alignment vertical="top"/>
    </xf>
    <xf numFmtId="180" fontId="18" fillId="0" borderId="0" xfId="9" applyNumberFormat="1" applyFont="1" applyBorder="1" applyAlignment="1">
      <alignment vertical="top"/>
    </xf>
    <xf numFmtId="0" fontId="2" fillId="0" borderId="5" xfId="31" applyFont="1" applyFill="1" applyBorder="1" applyAlignment="1">
      <alignment vertical="center"/>
    </xf>
    <xf numFmtId="38" fontId="23" fillId="0" borderId="0" xfId="9" applyFont="1" applyBorder="1" applyAlignment="1"/>
    <xf numFmtId="181" fontId="23" fillId="0" borderId="0" xfId="9" applyNumberFormat="1" applyFont="1" applyBorder="1" applyAlignment="1"/>
    <xf numFmtId="0" fontId="2" fillId="0" borderId="0" xfId="31" applyFont="1" applyFill="1" applyBorder="1" applyAlignment="1">
      <alignment horizontal="center" vertical="center"/>
    </xf>
    <xf numFmtId="216" fontId="18" fillId="0" borderId="11" xfId="31" applyNumberFormat="1" applyFont="1" applyFill="1" applyBorder="1" applyAlignment="1">
      <alignment vertical="center"/>
    </xf>
    <xf numFmtId="0" fontId="40" fillId="0" borderId="0" xfId="31" applyFont="1" applyAlignment="1">
      <alignment horizontal="centerContinuous"/>
    </xf>
    <xf numFmtId="190" fontId="8" fillId="0" borderId="0" xfId="31" applyNumberFormat="1" applyAlignment="1">
      <alignment vertical="center"/>
    </xf>
    <xf numFmtId="250" fontId="18" fillId="0" borderId="11" xfId="31" applyNumberFormat="1" applyFont="1" applyFill="1" applyBorder="1" applyAlignment="1">
      <alignment vertical="center"/>
    </xf>
    <xf numFmtId="0" fontId="13" fillId="0" borderId="6" xfId="31" applyFont="1" applyFill="1" applyBorder="1" applyAlignment="1">
      <alignment vertical="center" shrinkToFit="1"/>
    </xf>
    <xf numFmtId="252" fontId="18" fillId="0" borderId="2" xfId="0" applyNumberFormat="1" applyFont="1" applyFill="1" applyBorder="1" applyAlignment="1">
      <alignment horizontal="right" vertical="center"/>
    </xf>
    <xf numFmtId="251" fontId="18" fillId="0" borderId="11" xfId="31" applyNumberFormat="1" applyFont="1" applyFill="1" applyBorder="1" applyAlignment="1">
      <alignment vertical="center"/>
    </xf>
    <xf numFmtId="0" fontId="2" fillId="0" borderId="25" xfId="31" applyFont="1" applyFill="1" applyBorder="1" applyAlignment="1">
      <alignment vertical="center"/>
    </xf>
    <xf numFmtId="0" fontId="2" fillId="0" borderId="6" xfId="31" applyFont="1" applyFill="1" applyBorder="1" applyAlignment="1">
      <alignment vertical="center"/>
    </xf>
    <xf numFmtId="0" fontId="2" fillId="0" borderId="16" xfId="31" applyFont="1" applyFill="1" applyBorder="1" applyAlignment="1">
      <alignment vertical="center"/>
    </xf>
    <xf numFmtId="0" fontId="2" fillId="0" borderId="0" xfId="21" applyFont="1" applyFill="1" applyBorder="1" applyAlignment="1">
      <alignment vertical="center"/>
    </xf>
    <xf numFmtId="195" fontId="24" fillId="0" borderId="27" xfId="30" applyNumberFormat="1" applyFont="1" applyFill="1" applyBorder="1" applyAlignment="1">
      <alignment vertical="center"/>
    </xf>
    <xf numFmtId="251" fontId="24" fillId="0" borderId="27" xfId="30" applyNumberFormat="1" applyFont="1" applyFill="1" applyBorder="1" applyAlignment="1">
      <alignment vertical="center"/>
    </xf>
    <xf numFmtId="195" fontId="24" fillId="0" borderId="11" xfId="30" applyNumberFormat="1" applyFont="1" applyFill="1" applyBorder="1" applyAlignment="1">
      <alignment vertical="center"/>
    </xf>
    <xf numFmtId="251" fontId="24" fillId="0" borderId="26" xfId="30" applyNumberFormat="1" applyFont="1" applyFill="1" applyBorder="1" applyAlignment="1">
      <alignment vertical="center"/>
    </xf>
    <xf numFmtId="251" fontId="24" fillId="0" borderId="11" xfId="30" applyNumberFormat="1" applyFont="1" applyFill="1" applyBorder="1" applyAlignment="1">
      <alignment vertical="center"/>
    </xf>
    <xf numFmtId="251" fontId="24" fillId="0" borderId="10" xfId="30" applyNumberFormat="1" applyFont="1" applyFill="1" applyBorder="1" applyAlignment="1">
      <alignment vertical="center"/>
    </xf>
    <xf numFmtId="0" fontId="0" fillId="0" borderId="13" xfId="31" applyFont="1" applyFill="1" applyBorder="1" applyAlignment="1">
      <alignment vertical="top"/>
    </xf>
    <xf numFmtId="254" fontId="18" fillId="0" borderId="44" xfId="31" applyNumberFormat="1" applyFont="1" applyFill="1" applyBorder="1" applyAlignment="1">
      <alignment vertical="center"/>
    </xf>
    <xf numFmtId="254" fontId="18" fillId="0" borderId="0" xfId="31" applyNumberFormat="1" applyFont="1" applyFill="1" applyBorder="1" applyAlignment="1"/>
    <xf numFmtId="254" fontId="18" fillId="0" borderId="11" xfId="31" applyNumberFormat="1" applyFont="1" applyFill="1" applyBorder="1" applyAlignment="1">
      <alignment vertical="center"/>
    </xf>
    <xf numFmtId="255" fontId="18" fillId="0" borderId="11" xfId="31" applyNumberFormat="1" applyFont="1" applyFill="1" applyBorder="1" applyAlignment="1">
      <alignment vertical="center"/>
    </xf>
    <xf numFmtId="254" fontId="18" fillId="0" borderId="8" xfId="31" applyNumberFormat="1" applyFont="1" applyFill="1" applyBorder="1" applyAlignment="1">
      <alignment vertical="center"/>
    </xf>
    <xf numFmtId="0" fontId="60" fillId="0" borderId="0" xfId="14" applyFont="1">
      <alignment vertical="center"/>
    </xf>
    <xf numFmtId="0" fontId="60" fillId="0" borderId="0" xfId="14" applyFont="1" applyFill="1">
      <alignment vertical="center"/>
    </xf>
    <xf numFmtId="0" fontId="63" fillId="0" borderId="0" xfId="33" applyFont="1"/>
    <xf numFmtId="0" fontId="64" fillId="0" borderId="0" xfId="33" applyFont="1" applyAlignment="1">
      <alignment horizontal="center"/>
    </xf>
    <xf numFmtId="1" fontId="32" fillId="0" borderId="0" xfId="24" applyFont="1"/>
    <xf numFmtId="1" fontId="18" fillId="0" borderId="0" xfId="24" applyFont="1" applyAlignment="1">
      <alignment horizontal="right"/>
    </xf>
    <xf numFmtId="1" fontId="21" fillId="0" borderId="9" xfId="24" applyFont="1" applyBorder="1" applyAlignment="1" applyProtection="1">
      <alignment horizontal="left" vertical="center" wrapText="1"/>
      <protection locked="0"/>
    </xf>
    <xf numFmtId="1" fontId="21" fillId="0" borderId="9" xfId="24" applyFont="1" applyBorder="1" applyAlignment="1" applyProtection="1">
      <alignment horizontal="center" vertical="center" wrapText="1"/>
      <protection locked="0"/>
    </xf>
    <xf numFmtId="0" fontId="21" fillId="2" borderId="0" xfId="25" applyFont="1" applyFill="1"/>
    <xf numFmtId="0" fontId="21" fillId="2" borderId="0" xfId="25" applyFont="1" applyFill="1" applyAlignment="1" applyProtection="1">
      <alignment horizontal="left"/>
      <protection locked="0"/>
    </xf>
    <xf numFmtId="0" fontId="21" fillId="0" borderId="0" xfId="25" applyFont="1" applyFill="1"/>
    <xf numFmtId="0" fontId="21" fillId="2" borderId="0" xfId="25" applyFont="1" applyFill="1" applyBorder="1"/>
    <xf numFmtId="0" fontId="21" fillId="2" borderId="1" xfId="25" applyFont="1" applyFill="1" applyBorder="1"/>
    <xf numFmtId="0" fontId="21" fillId="2" borderId="1" xfId="25" applyFont="1" applyFill="1" applyBorder="1" applyAlignment="1">
      <alignment horizontal="right"/>
    </xf>
    <xf numFmtId="0" fontId="21" fillId="2" borderId="43" xfId="25" applyFont="1" applyFill="1" applyBorder="1" applyAlignment="1" applyProtection="1">
      <alignment horizontal="center" vertical="center" wrapText="1"/>
      <protection locked="0"/>
    </xf>
    <xf numFmtId="0" fontId="21" fillId="2" borderId="9" xfId="25" applyFont="1" applyFill="1" applyBorder="1" applyAlignment="1" applyProtection="1">
      <alignment horizontal="center" vertical="center" wrapText="1"/>
      <protection locked="0"/>
    </xf>
    <xf numFmtId="0" fontId="21" fillId="2" borderId="9" xfId="25" quotePrefix="1" applyFont="1" applyFill="1" applyBorder="1" applyAlignment="1">
      <alignment wrapText="1"/>
    </xf>
    <xf numFmtId="37" fontId="21" fillId="2" borderId="9" xfId="25" applyNumberFormat="1" applyFont="1" applyFill="1" applyBorder="1"/>
    <xf numFmtId="38" fontId="21" fillId="2" borderId="9" xfId="9" applyFont="1" applyFill="1" applyBorder="1" applyAlignment="1"/>
    <xf numFmtId="38" fontId="21" fillId="2" borderId="43" xfId="9" applyFont="1" applyFill="1" applyBorder="1" applyAlignment="1"/>
    <xf numFmtId="37" fontId="21" fillId="2" borderId="43" xfId="25" applyNumberFormat="1" applyFont="1" applyFill="1" applyBorder="1"/>
    <xf numFmtId="0" fontId="21" fillId="2" borderId="9" xfId="25" quotePrefix="1" applyFont="1" applyFill="1" applyBorder="1"/>
    <xf numFmtId="0" fontId="21" fillId="2" borderId="9" xfId="25" applyFont="1" applyFill="1" applyBorder="1" applyAlignment="1">
      <alignment wrapText="1"/>
    </xf>
    <xf numFmtId="0" fontId="21" fillId="2" borderId="9" xfId="25" quotePrefix="1" applyFont="1" applyFill="1" applyBorder="1" applyAlignment="1">
      <alignment horizontal="left" wrapText="1"/>
    </xf>
    <xf numFmtId="37" fontId="18" fillId="2" borderId="9" xfId="25" applyNumberFormat="1" applyFont="1" applyFill="1" applyBorder="1"/>
    <xf numFmtId="0" fontId="21" fillId="0" borderId="9" xfId="25" quotePrefix="1" applyFont="1" applyFill="1" applyBorder="1" applyAlignment="1">
      <alignment wrapText="1"/>
    </xf>
    <xf numFmtId="37" fontId="18" fillId="0" borderId="9" xfId="25" applyNumberFormat="1" applyFont="1" applyFill="1" applyBorder="1"/>
    <xf numFmtId="0" fontId="65" fillId="0" borderId="0" xfId="25" applyFont="1" applyFill="1"/>
    <xf numFmtId="180" fontId="18" fillId="2" borderId="0" xfId="9" applyNumberFormat="1" applyFont="1" applyFill="1" applyBorder="1" applyAlignment="1">
      <alignment vertical="center"/>
    </xf>
    <xf numFmtId="0" fontId="66" fillId="2" borderId="0" xfId="25" applyFont="1" applyFill="1"/>
    <xf numFmtId="203" fontId="12" fillId="0" borderId="9" xfId="29" applyFont="1" applyBorder="1" applyAlignment="1">
      <alignment horizontal="center" vertical="center" wrapText="1"/>
    </xf>
    <xf numFmtId="203" fontId="12" fillId="0" borderId="9" xfId="29" applyFont="1" applyBorder="1" applyAlignment="1">
      <alignment horizontal="center" vertical="center"/>
    </xf>
    <xf numFmtId="49" fontId="62" fillId="0" borderId="9" xfId="18" applyNumberFormat="1" applyFont="1" applyBorder="1" applyAlignment="1">
      <alignment vertical="center" wrapText="1"/>
    </xf>
    <xf numFmtId="232" fontId="18" fillId="0" borderId="6" xfId="30" applyNumberFormat="1" applyFont="1" applyFill="1" applyBorder="1" applyAlignment="1">
      <alignment vertical="center"/>
    </xf>
    <xf numFmtId="232" fontId="18" fillId="0" borderId="11" xfId="30" applyNumberFormat="1" applyFont="1" applyFill="1" applyBorder="1" applyAlignment="1">
      <alignment horizontal="right" vertical="center"/>
    </xf>
    <xf numFmtId="232" fontId="18" fillId="0" borderId="6" xfId="30" applyNumberFormat="1" applyFont="1" applyFill="1" applyBorder="1" applyAlignment="1">
      <alignment horizontal="right" vertical="center"/>
    </xf>
    <xf numFmtId="178" fontId="53" fillId="0" borderId="0" xfId="18" applyNumberFormat="1" applyFont="1">
      <alignment vertical="center"/>
    </xf>
    <xf numFmtId="203" fontId="12" fillId="0" borderId="0" xfId="29" applyFont="1" applyBorder="1" applyAlignment="1">
      <alignment vertical="center"/>
    </xf>
    <xf numFmtId="178" fontId="18" fillId="0" borderId="0" xfId="29" applyNumberFormat="1" applyBorder="1" applyAlignment="1">
      <alignment horizontal="left"/>
    </xf>
    <xf numFmtId="234" fontId="15" fillId="0" borderId="11" xfId="23" applyNumberFormat="1" applyFont="1" applyFill="1" applyBorder="1" applyAlignment="1">
      <alignment horizontal="center" vertical="center"/>
    </xf>
    <xf numFmtId="0" fontId="53" fillId="0" borderId="0" xfId="18" applyFont="1" applyBorder="1" applyAlignment="1">
      <alignment vertical="center"/>
    </xf>
    <xf numFmtId="235" fontId="32" fillId="0" borderId="9" xfId="23" applyNumberFormat="1" applyFont="1" applyFill="1" applyBorder="1" applyAlignment="1">
      <alignment vertical="center"/>
    </xf>
    <xf numFmtId="184" fontId="32" fillId="0" borderId="9" xfId="23" applyNumberFormat="1" applyFont="1" applyFill="1" applyBorder="1" applyAlignment="1">
      <alignment horizontal="right" vertical="center"/>
    </xf>
    <xf numFmtId="184" fontId="15" fillId="0" borderId="15" xfId="23" applyNumberFormat="1" applyFont="1" applyFill="1" applyBorder="1" applyAlignment="1">
      <alignment horizontal="right" vertical="center"/>
    </xf>
    <xf numFmtId="235" fontId="32" fillId="0" borderId="43" xfId="23" applyNumberFormat="1" applyFont="1" applyFill="1" applyBorder="1" applyAlignment="1">
      <alignment vertical="center"/>
    </xf>
    <xf numFmtId="235" fontId="14" fillId="0" borderId="15" xfId="23" applyNumberFormat="1" applyFont="1" applyFill="1" applyBorder="1" applyAlignment="1">
      <alignment vertical="center"/>
    </xf>
    <xf numFmtId="184" fontId="32" fillId="0" borderId="43" xfId="23" applyNumberFormat="1" applyFont="1" applyFill="1" applyBorder="1" applyAlignment="1">
      <alignment horizontal="right" vertical="center"/>
    </xf>
    <xf numFmtId="180" fontId="15" fillId="0" borderId="2" xfId="30" applyNumberFormat="1" applyFont="1" applyFill="1" applyBorder="1" applyAlignment="1">
      <alignment horizontal="center" vertical="center" wrapText="1"/>
    </xf>
    <xf numFmtId="200" fontId="24" fillId="0" borderId="10" xfId="30" applyNumberFormat="1" applyFont="1" applyFill="1" applyBorder="1" applyAlignment="1">
      <alignment horizontal="right" vertical="center"/>
    </xf>
    <xf numFmtId="232" fontId="24" fillId="0" borderId="10" xfId="30" applyNumberFormat="1" applyFont="1" applyFill="1" applyBorder="1" applyAlignment="1">
      <alignment vertical="center"/>
    </xf>
    <xf numFmtId="0" fontId="26" fillId="0" borderId="3" xfId="0" applyFont="1" applyFill="1" applyBorder="1" applyAlignment="1">
      <alignment vertical="center" wrapText="1"/>
    </xf>
    <xf numFmtId="235" fontId="32" fillId="0" borderId="16" xfId="23" applyNumberFormat="1" applyFont="1" applyFill="1" applyBorder="1" applyAlignment="1">
      <alignment vertical="center"/>
    </xf>
    <xf numFmtId="184" fontId="32" fillId="0" borderId="16" xfId="23" applyNumberFormat="1" applyFont="1" applyFill="1" applyBorder="1" applyAlignment="1">
      <alignment horizontal="right" vertical="center"/>
    </xf>
    <xf numFmtId="184" fontId="15" fillId="0" borderId="25" xfId="23" applyNumberFormat="1" applyFont="1" applyFill="1" applyBorder="1" applyAlignment="1">
      <alignment horizontal="right" vertical="center"/>
    </xf>
    <xf numFmtId="235" fontId="32" fillId="0" borderId="20" xfId="23" applyNumberFormat="1" applyFont="1" applyFill="1" applyBorder="1" applyAlignment="1">
      <alignment horizontal="right" vertical="center"/>
    </xf>
    <xf numFmtId="235" fontId="14" fillId="0" borderId="25" xfId="23" applyNumberFormat="1" applyFont="1" applyFill="1" applyBorder="1" applyAlignment="1">
      <alignment horizontal="right" vertical="center"/>
    </xf>
    <xf numFmtId="178" fontId="32" fillId="0" borderId="20" xfId="23" applyNumberFormat="1" applyFont="1" applyFill="1" applyBorder="1" applyAlignment="1">
      <alignment horizontal="right" vertical="center"/>
    </xf>
    <xf numFmtId="0" fontId="32" fillId="0" borderId="5" xfId="11" applyFont="1" applyFill="1" applyBorder="1" applyAlignment="1">
      <alignment horizontal="distributed" vertical="center"/>
    </xf>
    <xf numFmtId="0" fontId="18" fillId="0" borderId="5" xfId="11" applyFont="1" applyFill="1" applyBorder="1" applyAlignment="1">
      <alignment horizontal="distributed" vertical="center" indent="1"/>
    </xf>
    <xf numFmtId="0" fontId="18" fillId="0" borderId="1" xfId="11" applyFont="1" applyFill="1" applyBorder="1" applyAlignment="1">
      <alignment horizontal="distributed" vertical="center" indent="1"/>
    </xf>
    <xf numFmtId="0" fontId="14" fillId="0" borderId="16" xfId="11" applyFont="1" applyFill="1" applyBorder="1" applyAlignment="1">
      <alignment horizontal="center" vertical="center" wrapText="1"/>
    </xf>
    <xf numFmtId="0" fontId="2" fillId="0" borderId="0" xfId="28">
      <alignment vertical="center"/>
    </xf>
    <xf numFmtId="0" fontId="2" fillId="0" borderId="0" xfId="28" applyFont="1" applyAlignment="1">
      <alignment horizontal="center" vertical="center"/>
    </xf>
    <xf numFmtId="0" fontId="26" fillId="0" borderId="0" xfId="28" applyFont="1" applyAlignment="1">
      <alignment horizontal="center" vertical="center"/>
    </xf>
    <xf numFmtId="176" fontId="24" fillId="0" borderId="11" xfId="28" applyNumberFormat="1" applyFont="1" applyFill="1" applyBorder="1">
      <alignment vertical="center"/>
    </xf>
    <xf numFmtId="258" fontId="24" fillId="0" borderId="11" xfId="28" applyNumberFormat="1" applyFont="1" applyFill="1" applyBorder="1">
      <alignment vertical="center"/>
    </xf>
    <xf numFmtId="176" fontId="24" fillId="0" borderId="11" xfId="28" applyNumberFormat="1" applyFont="1" applyFill="1" applyBorder="1" applyAlignment="1">
      <alignment horizontal="right" vertical="center"/>
    </xf>
    <xf numFmtId="179" fontId="24" fillId="0" borderId="11" xfId="28" applyNumberFormat="1" applyFont="1" applyFill="1" applyBorder="1">
      <alignment vertical="center"/>
    </xf>
    <xf numFmtId="178" fontId="24" fillId="0" borderId="11" xfId="28" applyNumberFormat="1" applyFont="1" applyFill="1" applyBorder="1" applyAlignment="1">
      <alignment horizontal="right" vertical="center"/>
    </xf>
    <xf numFmtId="177" fontId="24" fillId="0" borderId="11" xfId="28" applyNumberFormat="1" applyFont="1" applyFill="1" applyBorder="1" applyAlignment="1">
      <alignment horizontal="right" vertical="center"/>
    </xf>
    <xf numFmtId="176" fontId="24" fillId="0" borderId="12" xfId="28" applyNumberFormat="1" applyFont="1" applyFill="1" applyBorder="1">
      <alignment vertical="center"/>
    </xf>
    <xf numFmtId="258" fontId="24" fillId="0" borderId="12" xfId="28" applyNumberFormat="1" applyFont="1" applyFill="1" applyBorder="1">
      <alignment vertical="center"/>
    </xf>
    <xf numFmtId="176" fontId="24" fillId="0" borderId="12" xfId="28" applyNumberFormat="1" applyFont="1" applyFill="1" applyBorder="1" applyAlignment="1">
      <alignment horizontal="right" vertical="center"/>
    </xf>
    <xf numFmtId="179" fontId="24" fillId="0" borderId="12" xfId="28" applyNumberFormat="1" applyFont="1" applyFill="1" applyBorder="1">
      <alignment vertical="center"/>
    </xf>
    <xf numFmtId="178" fontId="24" fillId="0" borderId="0" xfId="28" applyNumberFormat="1" applyFont="1" applyFill="1" applyBorder="1">
      <alignment vertical="center"/>
    </xf>
    <xf numFmtId="178" fontId="24" fillId="0" borderId="6" xfId="28" applyNumberFormat="1" applyFont="1" applyFill="1" applyBorder="1">
      <alignment vertical="center"/>
    </xf>
    <xf numFmtId="177" fontId="24" fillId="0" borderId="2" xfId="28" applyNumberFormat="1" applyFont="1" applyFill="1" applyBorder="1" applyAlignment="1">
      <alignment horizontal="right" vertical="center"/>
    </xf>
    <xf numFmtId="0" fontId="2" fillId="0" borderId="0" xfId="28" applyAlignment="1">
      <alignment horizontal="center" vertical="center"/>
    </xf>
    <xf numFmtId="0" fontId="26" fillId="0" borderId="0" xfId="31" applyFont="1"/>
    <xf numFmtId="0" fontId="67" fillId="0" borderId="0" xfId="19" applyFont="1">
      <alignment vertical="center"/>
    </xf>
    <xf numFmtId="0" fontId="8" fillId="0" borderId="0" xfId="31" applyBorder="1" applyAlignment="1">
      <alignment vertical="top" wrapText="1"/>
    </xf>
    <xf numFmtId="0" fontId="26" fillId="0" borderId="0" xfId="31" applyFont="1" applyAlignment="1">
      <alignment horizontal="center"/>
    </xf>
    <xf numFmtId="180" fontId="15" fillId="0" borderId="16" xfId="30" applyNumberFormat="1" applyFont="1" applyFill="1" applyBorder="1" applyAlignment="1">
      <alignment horizontal="center" vertical="center" wrapText="1"/>
    </xf>
    <xf numFmtId="0" fontId="11" fillId="0" borderId="0" xfId="31" applyFont="1" applyFill="1" applyBorder="1" applyAlignment="1">
      <alignment horizontal="right"/>
    </xf>
    <xf numFmtId="0" fontId="15" fillId="0" borderId="13" xfId="31" applyFont="1" applyFill="1" applyBorder="1" applyAlignment="1">
      <alignment horizontal="centerContinuous" vertical="center"/>
    </xf>
    <xf numFmtId="0" fontId="2" fillId="0" borderId="9" xfId="31" applyFont="1" applyFill="1" applyBorder="1" applyAlignment="1">
      <alignment horizontal="centerContinuous" vertical="center"/>
    </xf>
    <xf numFmtId="180" fontId="18" fillId="0" borderId="16" xfId="4" applyNumberFormat="1" applyFont="1" applyFill="1" applyBorder="1" applyAlignment="1">
      <alignment vertical="center"/>
    </xf>
    <xf numFmtId="180" fontId="18" fillId="0" borderId="10" xfId="4" applyNumberFormat="1" applyFont="1" applyFill="1" applyBorder="1" applyAlignment="1">
      <alignment vertical="center"/>
    </xf>
    <xf numFmtId="212" fontId="18" fillId="0" borderId="10" xfId="4" applyNumberFormat="1" applyFont="1" applyFill="1" applyBorder="1" applyAlignment="1">
      <alignment horizontal="right" vertical="center"/>
    </xf>
    <xf numFmtId="194" fontId="18" fillId="0" borderId="10" xfId="4" applyNumberFormat="1" applyFont="1" applyFill="1" applyBorder="1" applyAlignment="1">
      <alignment vertical="center"/>
    </xf>
    <xf numFmtId="180" fontId="18" fillId="0" borderId="11" xfId="4" applyNumberFormat="1" applyFont="1" applyFill="1" applyBorder="1" applyAlignment="1">
      <alignment vertical="center"/>
    </xf>
    <xf numFmtId="211" fontId="18" fillId="0" borderId="11" xfId="4" applyNumberFormat="1" applyFont="1" applyFill="1" applyBorder="1" applyAlignment="1">
      <alignment horizontal="right" vertical="center"/>
    </xf>
    <xf numFmtId="213" fontId="18" fillId="0" borderId="11" xfId="4" applyNumberFormat="1" applyFont="1" applyFill="1" applyBorder="1" applyAlignment="1">
      <alignment horizontal="right" vertical="center"/>
    </xf>
    <xf numFmtId="194" fontId="18" fillId="0" borderId="3" xfId="4" applyNumberFormat="1" applyFont="1" applyFill="1" applyBorder="1" applyAlignment="1">
      <alignment vertical="center"/>
    </xf>
    <xf numFmtId="212" fontId="18" fillId="0" borderId="11" xfId="4" applyNumberFormat="1" applyFont="1" applyFill="1" applyBorder="1" applyAlignment="1">
      <alignment horizontal="right" vertical="center"/>
    </xf>
    <xf numFmtId="180" fontId="18" fillId="0" borderId="12" xfId="4" applyNumberFormat="1" applyFont="1" applyFill="1" applyBorder="1" applyAlignment="1">
      <alignment vertical="center"/>
    </xf>
    <xf numFmtId="212" fontId="18" fillId="0" borderId="12" xfId="4" applyNumberFormat="1" applyFont="1" applyFill="1" applyBorder="1" applyAlignment="1">
      <alignment horizontal="right" vertical="center"/>
    </xf>
    <xf numFmtId="200" fontId="18" fillId="0" borderId="12" xfId="31" applyNumberFormat="1" applyFont="1" applyFill="1" applyBorder="1" applyAlignment="1">
      <alignment vertical="center"/>
    </xf>
    <xf numFmtId="0" fontId="12" fillId="0" borderId="20" xfId="31" applyFont="1" applyFill="1" applyBorder="1"/>
    <xf numFmtId="0" fontId="12" fillId="0" borderId="2" xfId="31" applyFont="1" applyFill="1" applyBorder="1"/>
    <xf numFmtId="215" fontId="18" fillId="0" borderId="11" xfId="4" applyNumberFormat="1" applyFont="1" applyFill="1" applyBorder="1" applyAlignment="1">
      <alignment vertical="center"/>
    </xf>
    <xf numFmtId="215" fontId="18" fillId="0" borderId="11" xfId="4" applyNumberFormat="1" applyFont="1" applyFill="1" applyBorder="1" applyAlignment="1">
      <alignment horizontal="right" vertical="center"/>
    </xf>
    <xf numFmtId="0" fontId="12" fillId="0" borderId="2" xfId="31" applyFont="1" applyFill="1" applyBorder="1" applyAlignment="1">
      <alignment vertical="center"/>
    </xf>
    <xf numFmtId="0" fontId="12" fillId="0" borderId="5" xfId="31" applyFont="1" applyFill="1" applyBorder="1" applyAlignment="1">
      <alignment vertical="center"/>
    </xf>
    <xf numFmtId="215" fontId="18" fillId="0" borderId="16" xfId="4" applyNumberFormat="1" applyFont="1" applyFill="1" applyBorder="1" applyAlignment="1">
      <alignment vertical="center"/>
    </xf>
    <xf numFmtId="0" fontId="12" fillId="0" borderId="0" xfId="31" applyFont="1" applyFill="1" applyBorder="1" applyAlignment="1">
      <alignment vertical="center"/>
    </xf>
    <xf numFmtId="190" fontId="12" fillId="0" borderId="0" xfId="31" applyNumberFormat="1" applyFont="1" applyFill="1" applyBorder="1" applyAlignment="1">
      <alignment vertical="center"/>
    </xf>
    <xf numFmtId="0" fontId="13" fillId="0" borderId="0" xfId="31" applyFont="1" applyFill="1" applyBorder="1" applyAlignment="1">
      <alignment horizontal="right" vertical="center"/>
    </xf>
    <xf numFmtId="0" fontId="18" fillId="0" borderId="20" xfId="31" applyFont="1" applyFill="1" applyBorder="1"/>
    <xf numFmtId="0" fontId="18" fillId="0" borderId="2" xfId="31" applyFont="1" applyFill="1" applyBorder="1"/>
    <xf numFmtId="0" fontId="18" fillId="0" borderId="5" xfId="31" applyFont="1" applyFill="1" applyBorder="1"/>
    <xf numFmtId="190" fontId="18" fillId="0" borderId="20" xfId="4" applyNumberFormat="1" applyFont="1" applyFill="1" applyBorder="1" applyAlignment="1">
      <alignment vertical="center"/>
    </xf>
    <xf numFmtId="223" fontId="18" fillId="0" borderId="20" xfId="4" applyNumberFormat="1" applyFont="1" applyFill="1" applyBorder="1" applyAlignment="1">
      <alignment vertical="center"/>
    </xf>
    <xf numFmtId="189" fontId="18" fillId="0" borderId="11" xfId="31" applyNumberFormat="1" applyFont="1" applyFill="1" applyBorder="1" applyAlignment="1">
      <alignment vertical="center"/>
    </xf>
    <xf numFmtId="189" fontId="18" fillId="0" borderId="6" xfId="31" applyNumberFormat="1" applyFont="1" applyFill="1" applyBorder="1" applyAlignment="1">
      <alignment vertical="center"/>
    </xf>
    <xf numFmtId="0" fontId="2" fillId="0" borderId="6" xfId="0" applyFont="1" applyFill="1" applyBorder="1" applyAlignment="1">
      <alignment horizontal="left" vertical="center"/>
    </xf>
    <xf numFmtId="190" fontId="18" fillId="0" borderId="2" xfId="4" applyNumberFormat="1" applyFont="1" applyFill="1" applyBorder="1" applyAlignment="1">
      <alignment vertical="center"/>
    </xf>
    <xf numFmtId="223" fontId="18" fillId="0" borderId="0" xfId="31" applyNumberFormat="1" applyFont="1" applyFill="1" applyBorder="1" applyAlignment="1">
      <alignment vertical="center"/>
    </xf>
    <xf numFmtId="183" fontId="18" fillId="0" borderId="11" xfId="31" applyNumberFormat="1" applyFont="1" applyFill="1" applyBorder="1" applyAlignment="1">
      <alignment vertical="center"/>
    </xf>
    <xf numFmtId="226" fontId="18" fillId="0" borderId="0" xfId="31" applyNumberFormat="1" applyFont="1" applyFill="1" applyBorder="1" applyAlignment="1">
      <alignment vertical="center"/>
    </xf>
    <xf numFmtId="0" fontId="2" fillId="0" borderId="17" xfId="31" applyFont="1" applyFill="1" applyBorder="1" applyAlignment="1">
      <alignment vertical="center"/>
    </xf>
    <xf numFmtId="190" fontId="18" fillId="0" borderId="3" xfId="31" applyNumberFormat="1" applyFont="1" applyFill="1" applyBorder="1" applyAlignment="1">
      <alignment vertical="center"/>
    </xf>
    <xf numFmtId="222" fontId="18" fillId="0" borderId="4" xfId="31" applyNumberFormat="1" applyFont="1" applyFill="1" applyBorder="1" applyAlignment="1">
      <alignment vertical="center"/>
    </xf>
    <xf numFmtId="189" fontId="18" fillId="0" borderId="10" xfId="31" applyNumberFormat="1" applyFont="1" applyFill="1" applyBorder="1" applyAlignment="1">
      <alignment vertical="center"/>
    </xf>
    <xf numFmtId="189" fontId="18" fillId="0" borderId="17" xfId="31" applyNumberFormat="1" applyFont="1" applyFill="1" applyBorder="1" applyAlignment="1">
      <alignment vertical="center"/>
    </xf>
    <xf numFmtId="0" fontId="2" fillId="0" borderId="11" xfId="31" applyFont="1" applyFill="1" applyBorder="1" applyAlignment="1">
      <alignment vertical="center"/>
    </xf>
    <xf numFmtId="222" fontId="18" fillId="0" borderId="0" xfId="31" applyNumberFormat="1" applyFont="1" applyFill="1" applyBorder="1" applyAlignment="1">
      <alignment vertical="center"/>
    </xf>
    <xf numFmtId="190" fontId="18" fillId="0" borderId="2" xfId="31" applyNumberFormat="1" applyFont="1" applyFill="1" applyBorder="1" applyAlignment="1">
      <alignment vertical="center"/>
    </xf>
    <xf numFmtId="223" fontId="18" fillId="0" borderId="26" xfId="31" applyNumberFormat="1" applyFont="1" applyFill="1" applyBorder="1" applyAlignment="1">
      <alignment vertical="center"/>
    </xf>
    <xf numFmtId="223" fontId="18" fillId="0" borderId="2" xfId="31" applyNumberFormat="1" applyFont="1" applyFill="1" applyBorder="1" applyAlignment="1">
      <alignment vertical="center"/>
    </xf>
    <xf numFmtId="0" fontId="10" fillId="0" borderId="5" xfId="31" applyFont="1" applyFill="1" applyBorder="1" applyAlignment="1">
      <alignment vertical="center"/>
    </xf>
    <xf numFmtId="0" fontId="10" fillId="0" borderId="12" xfId="31" applyFont="1" applyFill="1" applyBorder="1" applyAlignment="1">
      <alignment vertical="center"/>
    </xf>
    <xf numFmtId="0" fontId="10" fillId="0" borderId="7" xfId="31" applyFont="1" applyFill="1" applyBorder="1" applyAlignment="1">
      <alignment vertical="center"/>
    </xf>
    <xf numFmtId="0" fontId="2" fillId="0" borderId="20" xfId="31" applyFont="1" applyFill="1" applyBorder="1" applyAlignment="1">
      <alignment vertical="center"/>
    </xf>
    <xf numFmtId="190" fontId="18" fillId="0" borderId="16" xfId="4" applyNumberFormat="1" applyFont="1" applyFill="1" applyBorder="1" applyAlignment="1">
      <alignment vertical="center"/>
    </xf>
    <xf numFmtId="190" fontId="18" fillId="0" borderId="11" xfId="4" applyNumberFormat="1" applyFont="1" applyFill="1" applyBorder="1" applyAlignment="1">
      <alignment vertical="center"/>
    </xf>
    <xf numFmtId="207" fontId="18" fillId="0" borderId="2" xfId="0" applyNumberFormat="1" applyFont="1" applyFill="1" applyBorder="1" applyAlignment="1">
      <alignment horizontal="right" vertical="center"/>
    </xf>
    <xf numFmtId="219" fontId="18" fillId="0" borderId="11" xfId="31" applyNumberFormat="1" applyFont="1" applyFill="1" applyBorder="1" applyAlignment="1">
      <alignment vertical="center"/>
    </xf>
    <xf numFmtId="0" fontId="10" fillId="0" borderId="0" xfId="31" applyFont="1" applyFill="1" applyBorder="1"/>
    <xf numFmtId="0" fontId="2" fillId="0" borderId="0" xfId="31" applyFont="1" applyFill="1" applyBorder="1"/>
    <xf numFmtId="227" fontId="18" fillId="0" borderId="16" xfId="4" applyNumberFormat="1" applyFont="1" applyFill="1" applyBorder="1" applyAlignment="1">
      <alignment vertical="center"/>
    </xf>
    <xf numFmtId="227" fontId="18" fillId="0" borderId="11" xfId="4" applyNumberFormat="1" applyFont="1" applyFill="1" applyBorder="1" applyAlignment="1">
      <alignment vertical="center"/>
    </xf>
    <xf numFmtId="253" fontId="18" fillId="0" borderId="11" xfId="4" applyNumberFormat="1" applyFont="1" applyFill="1" applyBorder="1" applyAlignment="1">
      <alignment vertical="center"/>
    </xf>
    <xf numFmtId="227" fontId="18" fillId="0" borderId="26" xfId="4" applyNumberFormat="1" applyFont="1" applyFill="1" applyBorder="1" applyAlignment="1">
      <alignment vertical="center"/>
    </xf>
    <xf numFmtId="227" fontId="18" fillId="0" borderId="12" xfId="4" applyNumberFormat="1" applyFont="1" applyFill="1" applyBorder="1" applyAlignment="1">
      <alignment vertical="center"/>
    </xf>
    <xf numFmtId="0" fontId="68" fillId="0" borderId="0" xfId="16" applyFont="1" applyFill="1" applyBorder="1">
      <alignment vertical="center"/>
    </xf>
    <xf numFmtId="180" fontId="18" fillId="0" borderId="20" xfId="6" applyNumberFormat="1" applyFont="1" applyFill="1" applyBorder="1" applyAlignment="1">
      <alignment vertical="center"/>
    </xf>
    <xf numFmtId="180" fontId="18" fillId="0" borderId="16" xfId="6" applyNumberFormat="1" applyFont="1" applyFill="1" applyBorder="1" applyAlignment="1">
      <alignment vertical="center"/>
    </xf>
    <xf numFmtId="180" fontId="18" fillId="0" borderId="2" xfId="6" applyNumberFormat="1" applyFont="1" applyFill="1" applyBorder="1" applyAlignment="1">
      <alignment vertical="center"/>
    </xf>
    <xf numFmtId="180" fontId="18" fillId="0" borderId="11" xfId="26" applyNumberFormat="1" applyFont="1" applyFill="1" applyBorder="1" applyAlignment="1">
      <alignment horizontal="right" vertical="center"/>
    </xf>
    <xf numFmtId="180" fontId="18" fillId="0" borderId="11" xfId="6" applyNumberFormat="1" applyFont="1" applyFill="1" applyBorder="1" applyAlignment="1">
      <alignment vertical="center"/>
    </xf>
    <xf numFmtId="177" fontId="24" fillId="0" borderId="7" xfId="34" applyNumberFormat="1" applyFont="1" applyFill="1" applyBorder="1" applyAlignment="1" applyProtection="1">
      <alignment horizontal="center" vertical="center" wrapText="1"/>
    </xf>
    <xf numFmtId="0" fontId="18" fillId="0" borderId="20" xfId="0" applyFont="1" applyFill="1" applyBorder="1">
      <alignment vertical="center"/>
    </xf>
    <xf numFmtId="0" fontId="15" fillId="0" borderId="6" xfId="31" applyFont="1" applyFill="1" applyBorder="1" applyAlignment="1">
      <alignment vertical="center"/>
    </xf>
    <xf numFmtId="180" fontId="18" fillId="0" borderId="27" xfId="4" applyNumberFormat="1" applyFont="1" applyFill="1" applyBorder="1" applyAlignment="1">
      <alignment vertical="center"/>
    </xf>
    <xf numFmtId="188" fontId="18" fillId="0" borderId="27" xfId="4" applyNumberFormat="1" applyFont="1" applyFill="1" applyBorder="1" applyAlignment="1">
      <alignment vertical="center"/>
    </xf>
    <xf numFmtId="208" fontId="18" fillId="0" borderId="16" xfId="4" applyNumberFormat="1" applyFont="1" applyFill="1" applyBorder="1" applyAlignment="1">
      <alignment vertical="center"/>
    </xf>
    <xf numFmtId="208" fontId="18" fillId="0" borderId="26" xfId="4" applyNumberFormat="1" applyFont="1" applyFill="1" applyBorder="1" applyAlignment="1">
      <alignment vertical="center"/>
    </xf>
    <xf numFmtId="208" fontId="18" fillId="0" borderId="11" xfId="4" applyNumberFormat="1" applyFont="1" applyFill="1" applyBorder="1" applyAlignment="1">
      <alignment vertical="center"/>
    </xf>
    <xf numFmtId="0" fontId="0" fillId="0" borderId="1" xfId="21" applyFont="1" applyFill="1" applyBorder="1" applyAlignment="1">
      <alignment vertical="center"/>
    </xf>
    <xf numFmtId="0" fontId="12" fillId="0" borderId="0" xfId="30" applyFont="1" applyFill="1" applyBorder="1" applyAlignment="1">
      <alignment horizontal="center" vertical="center"/>
    </xf>
    <xf numFmtId="0" fontId="12" fillId="0" borderId="0" xfId="30" applyFont="1" applyFill="1" applyBorder="1"/>
    <xf numFmtId="0" fontId="18" fillId="0" borderId="0" xfId="30" applyFont="1" applyFill="1" applyBorder="1"/>
    <xf numFmtId="0" fontId="18" fillId="0" borderId="1" xfId="30" applyFont="1" applyFill="1" applyBorder="1"/>
    <xf numFmtId="0" fontId="18" fillId="0" borderId="0" xfId="30" applyFont="1" applyFill="1" applyBorder="1" applyAlignment="1">
      <alignment vertical="center"/>
    </xf>
    <xf numFmtId="0" fontId="13" fillId="0" borderId="0" xfId="30" applyFont="1" applyFill="1" applyBorder="1" applyAlignment="1">
      <alignment horizontal="right" vertical="center"/>
    </xf>
    <xf numFmtId="0" fontId="26" fillId="0" borderId="54" xfId="0" applyFont="1" applyFill="1" applyBorder="1" applyAlignment="1">
      <alignment horizontal="distributed" vertical="center" wrapText="1" indent="1"/>
    </xf>
    <xf numFmtId="0" fontId="26" fillId="0" borderId="22" xfId="0" applyFont="1" applyFill="1" applyBorder="1" applyAlignment="1">
      <alignment horizontal="distributed" vertical="center" wrapText="1" indent="1"/>
    </xf>
    <xf numFmtId="256" fontId="24" fillId="0" borderId="11" xfId="30" applyNumberFormat="1" applyFont="1" applyFill="1" applyBorder="1" applyAlignment="1">
      <alignment vertical="center"/>
    </xf>
    <xf numFmtId="0" fontId="26" fillId="0" borderId="23" xfId="0" applyFont="1" applyFill="1" applyBorder="1" applyAlignment="1">
      <alignment horizontal="distributed" vertical="center" wrapText="1" indent="1"/>
    </xf>
    <xf numFmtId="0" fontId="2" fillId="0" borderId="0" xfId="28" applyFont="1" applyFill="1" applyBorder="1" applyAlignment="1">
      <alignment horizontal="center" vertical="center"/>
    </xf>
    <xf numFmtId="0" fontId="26" fillId="0" borderId="0" xfId="28" applyFont="1" applyFill="1" applyBorder="1" applyAlignment="1">
      <alignment horizontal="center" vertical="center"/>
    </xf>
    <xf numFmtId="0" fontId="2" fillId="0" borderId="0" xfId="28" applyFont="1" applyFill="1" applyBorder="1">
      <alignment vertical="center"/>
    </xf>
    <xf numFmtId="178" fontId="24" fillId="0" borderId="2" xfId="28" applyNumberFormat="1" applyFont="1" applyFill="1" applyBorder="1" applyAlignment="1">
      <alignment horizontal="right" vertical="center"/>
    </xf>
    <xf numFmtId="178" fontId="24" fillId="0" borderId="5" xfId="28" applyNumberFormat="1" applyFont="1" applyFill="1" applyBorder="1" applyAlignment="1">
      <alignment horizontal="right" vertical="center"/>
    </xf>
    <xf numFmtId="178" fontId="24" fillId="0" borderId="12" xfId="28" applyNumberFormat="1" applyFont="1" applyFill="1" applyBorder="1" applyAlignment="1">
      <alignment horizontal="right" vertical="center"/>
    </xf>
    <xf numFmtId="176" fontId="24" fillId="0" borderId="11" xfId="28" applyNumberFormat="1" applyFont="1" applyFill="1" applyBorder="1" applyAlignment="1">
      <alignment vertical="center"/>
    </xf>
    <xf numFmtId="179" fontId="24" fillId="0" borderId="11" xfId="28" applyNumberFormat="1" applyFont="1" applyFill="1" applyBorder="1" applyAlignment="1">
      <alignment vertical="center"/>
    </xf>
    <xf numFmtId="0" fontId="12" fillId="0" borderId="1" xfId="31" applyFont="1" applyFill="1" applyBorder="1" applyAlignment="1"/>
    <xf numFmtId="0" fontId="12" fillId="0" borderId="1" xfId="31" applyFont="1" applyFill="1" applyBorder="1"/>
    <xf numFmtId="0" fontId="11" fillId="0" borderId="1" xfId="31" applyFont="1" applyFill="1" applyBorder="1" applyAlignment="1">
      <alignment horizontal="right"/>
    </xf>
    <xf numFmtId="0" fontId="18" fillId="0" borderId="20" xfId="31" applyFont="1" applyFill="1" applyBorder="1" applyAlignment="1">
      <alignment vertical="center"/>
    </xf>
    <xf numFmtId="0" fontId="18" fillId="0" borderId="13" xfId="31" applyFont="1" applyFill="1" applyBorder="1" applyAlignment="1">
      <alignment horizontal="centerContinuous" vertical="center"/>
    </xf>
    <xf numFmtId="0" fontId="18" fillId="0" borderId="0" xfId="31" applyFont="1" applyFill="1" applyBorder="1"/>
    <xf numFmtId="0" fontId="18" fillId="0" borderId="1" xfId="31" applyFont="1" applyFill="1" applyBorder="1"/>
    <xf numFmtId="0" fontId="2" fillId="0" borderId="21" xfId="31" applyFont="1" applyFill="1" applyBorder="1" applyAlignment="1">
      <alignment vertical="center"/>
    </xf>
    <xf numFmtId="0" fontId="2" fillId="0" borderId="28" xfId="31" applyFont="1" applyFill="1" applyBorder="1" applyAlignment="1">
      <alignment vertical="center"/>
    </xf>
    <xf numFmtId="180" fontId="18" fillId="0" borderId="28" xfId="4" applyNumberFormat="1" applyFont="1" applyFill="1" applyBorder="1" applyAlignment="1">
      <alignment vertical="center"/>
    </xf>
    <xf numFmtId="180" fontId="18" fillId="0" borderId="27" xfId="31" applyNumberFormat="1" applyFont="1" applyFill="1" applyBorder="1" applyAlignment="1">
      <alignment horizontal="right" vertical="center"/>
    </xf>
    <xf numFmtId="0" fontId="2" fillId="0" borderId="2" xfId="31" applyFont="1" applyFill="1" applyBorder="1" applyAlignment="1"/>
    <xf numFmtId="0" fontId="2" fillId="0" borderId="6" xfId="31" applyFont="1" applyFill="1" applyBorder="1" applyAlignment="1"/>
    <xf numFmtId="180" fontId="18" fillId="0" borderId="6" xfId="4" applyNumberFormat="1" applyFont="1" applyFill="1" applyBorder="1" applyAlignment="1"/>
    <xf numFmtId="209" fontId="18" fillId="0" borderId="11" xfId="31" applyNumberFormat="1" applyFont="1" applyFill="1" applyBorder="1" applyAlignment="1">
      <alignment vertical="center"/>
    </xf>
    <xf numFmtId="180" fontId="18" fillId="0" borderId="6" xfId="4" applyNumberFormat="1" applyFont="1" applyFill="1" applyBorder="1" applyAlignment="1">
      <alignment vertical="center"/>
    </xf>
    <xf numFmtId="180" fontId="18" fillId="0" borderId="17" xfId="4" applyNumberFormat="1" applyFont="1" applyFill="1" applyBorder="1" applyAlignment="1">
      <alignment vertical="center"/>
    </xf>
    <xf numFmtId="225" fontId="18" fillId="0" borderId="10" xfId="31" applyNumberFormat="1" applyFont="1" applyFill="1" applyBorder="1" applyAlignment="1">
      <alignment vertical="center"/>
    </xf>
    <xf numFmtId="0" fontId="2" fillId="0" borderId="4" xfId="31" applyFont="1" applyFill="1" applyBorder="1" applyAlignment="1">
      <alignment vertical="center" wrapText="1"/>
    </xf>
    <xf numFmtId="205" fontId="18" fillId="0" borderId="16" xfId="4" applyNumberFormat="1" applyFont="1" applyFill="1" applyBorder="1" applyAlignment="1">
      <alignment vertical="center"/>
    </xf>
    <xf numFmtId="205" fontId="18" fillId="0" borderId="11" xfId="4" applyNumberFormat="1" applyFont="1" applyFill="1" applyBorder="1" applyAlignment="1">
      <alignment vertical="center"/>
    </xf>
    <xf numFmtId="205" fontId="18" fillId="0" borderId="2" xfId="4" applyNumberFormat="1" applyFont="1" applyFill="1" applyBorder="1" applyAlignment="1">
      <alignment vertical="center"/>
    </xf>
    <xf numFmtId="259" fontId="18" fillId="0" borderId="2" xfId="31" applyNumberFormat="1" applyFont="1" applyFill="1" applyBorder="1" applyAlignment="1">
      <alignment vertical="center"/>
    </xf>
    <xf numFmtId="205" fontId="18" fillId="0" borderId="3" xfId="4" applyNumberFormat="1" applyFont="1" applyFill="1" applyBorder="1" applyAlignment="1">
      <alignment vertical="center"/>
    </xf>
    <xf numFmtId="260" fontId="18" fillId="0" borderId="2" xfId="31" applyNumberFormat="1" applyFont="1" applyFill="1" applyBorder="1" applyAlignment="1">
      <alignment horizontal="right" vertical="center"/>
    </xf>
    <xf numFmtId="261" fontId="18" fillId="0" borderId="2" xfId="31" applyNumberFormat="1" applyFont="1" applyFill="1" applyBorder="1" applyAlignment="1">
      <alignment horizontal="right" vertical="center"/>
    </xf>
    <xf numFmtId="262" fontId="18" fillId="0" borderId="2" xfId="31" applyNumberFormat="1" applyFont="1" applyFill="1" applyBorder="1" applyAlignment="1">
      <alignment vertical="center"/>
    </xf>
    <xf numFmtId="203" fontId="18" fillId="0" borderId="0" xfId="29" applyBorder="1"/>
    <xf numFmtId="0" fontId="69" fillId="0" borderId="0" xfId="11" applyFont="1" applyFill="1" applyBorder="1">
      <alignment vertical="center"/>
    </xf>
    <xf numFmtId="49" fontId="24" fillId="0" borderId="21" xfId="23" quotePrefix="1" applyNumberFormat="1" applyFont="1" applyFill="1" applyBorder="1" applyAlignment="1">
      <alignment horizontal="center" vertical="center"/>
    </xf>
    <xf numFmtId="0" fontId="51" fillId="0" borderId="0" xfId="11" applyFont="1" applyFill="1" applyBorder="1">
      <alignment vertical="center"/>
    </xf>
    <xf numFmtId="263" fontId="18" fillId="0" borderId="11" xfId="30" applyNumberFormat="1" applyFont="1" applyFill="1" applyBorder="1" applyAlignment="1">
      <alignment horizontal="right" vertical="center"/>
    </xf>
    <xf numFmtId="236" fontId="18" fillId="0" borderId="11" xfId="4" applyNumberFormat="1" applyFont="1" applyFill="1" applyBorder="1" applyAlignment="1">
      <alignment horizontal="right" vertical="center"/>
    </xf>
    <xf numFmtId="236" fontId="18" fillId="0" borderId="12" xfId="4" applyNumberFormat="1" applyFont="1" applyFill="1" applyBorder="1" applyAlignment="1">
      <alignment horizontal="right" vertical="center"/>
    </xf>
    <xf numFmtId="236" fontId="18" fillId="0" borderId="0" xfId="4" applyNumberFormat="1" applyFont="1" applyFill="1" applyBorder="1" applyAlignment="1">
      <alignment vertical="center"/>
    </xf>
    <xf numFmtId="236" fontId="18" fillId="0" borderId="0" xfId="4" applyNumberFormat="1" applyFont="1" applyFill="1" applyBorder="1" applyAlignment="1">
      <alignment horizontal="right" vertical="center"/>
    </xf>
    <xf numFmtId="0" fontId="18" fillId="0" borderId="0" xfId="14" applyFont="1" applyFill="1" applyBorder="1" applyAlignment="1">
      <alignment horizontal="distributed" vertical="center" wrapText="1" indent="1"/>
    </xf>
    <xf numFmtId="0" fontId="18" fillId="0" borderId="1" xfId="14" applyFont="1" applyFill="1" applyBorder="1" applyAlignment="1">
      <alignment horizontal="distributed" vertical="center" wrapText="1" indent="1"/>
    </xf>
    <xf numFmtId="0" fontId="18" fillId="0" borderId="6" xfId="14" applyFont="1" applyFill="1" applyBorder="1" applyAlignment="1">
      <alignment horizontal="distributed" vertical="center" wrapText="1" indent="1"/>
    </xf>
    <xf numFmtId="0" fontId="18" fillId="0" borderId="7" xfId="14" applyFont="1" applyFill="1" applyBorder="1" applyAlignment="1">
      <alignment horizontal="distributed" vertical="center" wrapText="1" indent="1"/>
    </xf>
    <xf numFmtId="180" fontId="15" fillId="0" borderId="13" xfId="30" applyNumberFormat="1" applyFont="1" applyFill="1" applyBorder="1" applyAlignment="1">
      <alignment horizontal="center" vertical="center" wrapText="1"/>
    </xf>
    <xf numFmtId="180" fontId="18" fillId="0" borderId="49" xfId="30" applyNumberFormat="1" applyFont="1" applyFill="1" applyBorder="1" applyAlignment="1">
      <alignment vertical="center"/>
    </xf>
    <xf numFmtId="184" fontId="18" fillId="0" borderId="19" xfId="23" applyNumberFormat="1" applyFont="1" applyFill="1" applyBorder="1" applyAlignment="1">
      <alignment horizontal="right" vertical="center"/>
    </xf>
    <xf numFmtId="180" fontId="18" fillId="0" borderId="63" xfId="30" applyNumberFormat="1" applyFont="1" applyFill="1" applyBorder="1" applyAlignment="1">
      <alignment vertical="center"/>
    </xf>
    <xf numFmtId="184" fontId="18" fillId="0" borderId="18" xfId="23" applyNumberFormat="1" applyFont="1" applyFill="1" applyBorder="1" applyAlignment="1">
      <alignment horizontal="right" vertical="center"/>
    </xf>
    <xf numFmtId="184" fontId="18" fillId="0" borderId="1" xfId="23" applyNumberFormat="1" applyFont="1" applyFill="1" applyBorder="1" applyAlignment="1">
      <alignment horizontal="right" vertical="center"/>
    </xf>
    <xf numFmtId="231" fontId="18" fillId="0" borderId="61" xfId="14" applyNumberFormat="1" applyFont="1" applyFill="1" applyBorder="1" applyAlignment="1">
      <alignment horizontal="right" vertical="center"/>
    </xf>
    <xf numFmtId="197" fontId="21" fillId="0" borderId="9" xfId="9" applyNumberFormat="1" applyFont="1" applyBorder="1" applyAlignment="1"/>
    <xf numFmtId="197" fontId="18" fillId="0" borderId="9" xfId="24" applyNumberFormat="1" applyFont="1" applyFill="1" applyBorder="1"/>
    <xf numFmtId="197" fontId="18" fillId="0" borderId="9" xfId="24" applyNumberFormat="1" applyFont="1" applyBorder="1"/>
    <xf numFmtId="1" fontId="21" fillId="0" borderId="9" xfId="24" quotePrefix="1" applyFont="1" applyBorder="1" applyAlignment="1">
      <alignment horizontal="center"/>
    </xf>
    <xf numFmtId="1" fontId="18" fillId="0" borderId="9" xfId="24" quotePrefix="1" applyFont="1" applyFill="1" applyBorder="1" applyAlignment="1">
      <alignment horizontal="center" wrapText="1"/>
    </xf>
    <xf numFmtId="49" fontId="21" fillId="0" borderId="9" xfId="24" applyNumberFormat="1" applyFont="1" applyBorder="1" applyAlignment="1">
      <alignment horizontal="center" wrapText="1"/>
    </xf>
    <xf numFmtId="0" fontId="21" fillId="0" borderId="9" xfId="24" applyNumberFormat="1" applyFont="1" applyBorder="1" applyAlignment="1">
      <alignment horizontal="center" wrapText="1"/>
    </xf>
    <xf numFmtId="49" fontId="21" fillId="0" borderId="9" xfId="24" quotePrefix="1" applyNumberFormat="1" applyFont="1" applyBorder="1" applyAlignment="1">
      <alignment horizontal="center" wrapText="1"/>
    </xf>
    <xf numFmtId="203" fontId="18" fillId="0" borderId="2" xfId="29" applyFont="1" applyBorder="1" applyAlignment="1">
      <alignment vertical="center"/>
    </xf>
    <xf numFmtId="0" fontId="62" fillId="0" borderId="0" xfId="0" applyFont="1">
      <alignment vertical="center"/>
    </xf>
    <xf numFmtId="49" fontId="62" fillId="0" borderId="25" xfId="18" applyNumberFormat="1" applyFont="1" applyBorder="1" applyAlignment="1">
      <alignment horizontal="left" vertical="top"/>
    </xf>
    <xf numFmtId="49" fontId="62" fillId="0" borderId="6" xfId="18" applyNumberFormat="1" applyFont="1" applyBorder="1" applyAlignment="1"/>
    <xf numFmtId="0" fontId="62" fillId="0" borderId="6" xfId="0" applyFont="1" applyBorder="1">
      <alignment vertical="center"/>
    </xf>
    <xf numFmtId="0" fontId="62" fillId="0" borderId="6" xfId="18" applyFont="1" applyBorder="1" applyAlignment="1"/>
    <xf numFmtId="0" fontId="62" fillId="0" borderId="12" xfId="0" applyFont="1" applyBorder="1">
      <alignment vertical="center"/>
    </xf>
    <xf numFmtId="232" fontId="18" fillId="0" borderId="11" xfId="30" applyNumberFormat="1" applyFont="1" applyFill="1" applyBorder="1" applyAlignment="1">
      <alignment vertical="center"/>
    </xf>
    <xf numFmtId="239" fontId="18" fillId="0" borderId="6" xfId="30" applyNumberFormat="1" applyFont="1" applyFill="1" applyBorder="1" applyAlignment="1">
      <alignment vertical="center"/>
    </xf>
    <xf numFmtId="232" fontId="62" fillId="0" borderId="11" xfId="18" applyNumberFormat="1" applyFont="1" applyBorder="1" applyAlignment="1">
      <alignment horizontal="right"/>
    </xf>
    <xf numFmtId="1" fontId="2" fillId="0" borderId="9" xfId="24" applyFont="1" applyFill="1" applyBorder="1" applyAlignment="1">
      <alignment horizontal="center" vertical="center" wrapText="1"/>
    </xf>
    <xf numFmtId="1" fontId="1" fillId="0" borderId="9" xfId="24" applyFont="1" applyBorder="1" applyAlignment="1" applyProtection="1">
      <alignment horizontal="center" vertical="center" wrapText="1"/>
      <protection locked="0"/>
    </xf>
    <xf numFmtId="1" fontId="2" fillId="0" borderId="9" xfId="24" applyFont="1" applyBorder="1" applyAlignment="1">
      <alignment horizontal="center" vertical="center" wrapText="1"/>
    </xf>
    <xf numFmtId="0" fontId="21" fillId="2" borderId="9" xfId="25" applyFont="1" applyFill="1" applyBorder="1" applyAlignment="1">
      <alignment horizontal="center" vertical="center"/>
    </xf>
    <xf numFmtId="0" fontId="21" fillId="2" borderId="43" xfId="25" applyFont="1" applyFill="1" applyBorder="1" applyAlignment="1" applyProtection="1">
      <alignment horizontal="center" vertical="center"/>
      <protection locked="0"/>
    </xf>
    <xf numFmtId="0" fontId="0" fillId="2" borderId="0" xfId="0" applyFont="1" applyFill="1" applyAlignment="1">
      <alignment horizontal="center" vertical="center"/>
    </xf>
    <xf numFmtId="0" fontId="53" fillId="0" borderId="0" xfId="18" applyFont="1" applyAlignment="1">
      <alignment horizontal="center" vertical="center"/>
    </xf>
    <xf numFmtId="200" fontId="18" fillId="0" borderId="11" xfId="36" applyNumberFormat="1" applyFont="1" applyFill="1" applyBorder="1" applyAlignment="1">
      <alignment horizontal="right" vertical="center"/>
    </xf>
    <xf numFmtId="231" fontId="18" fillId="0" borderId="2" xfId="31" applyNumberFormat="1" applyFont="1" applyFill="1" applyBorder="1" applyAlignment="1">
      <alignment vertical="center"/>
    </xf>
    <xf numFmtId="217" fontId="18" fillId="0" borderId="11" xfId="4" applyNumberFormat="1" applyFont="1" applyFill="1" applyBorder="1" applyAlignment="1">
      <alignment vertical="center"/>
    </xf>
    <xf numFmtId="215" fontId="18" fillId="0" borderId="11" xfId="26" applyNumberFormat="1" applyFont="1" applyFill="1" applyBorder="1" applyAlignment="1">
      <alignment horizontal="right" vertical="center"/>
    </xf>
    <xf numFmtId="217" fontId="18" fillId="0" borderId="11" xfId="26" applyNumberFormat="1" applyFont="1" applyFill="1" applyBorder="1" applyAlignment="1">
      <alignment horizontal="right" vertical="center"/>
    </xf>
    <xf numFmtId="215" fontId="18" fillId="0" borderId="16" xfId="26" applyNumberFormat="1" applyFont="1" applyFill="1" applyBorder="1" applyAlignment="1">
      <alignment horizontal="right" vertical="center"/>
    </xf>
    <xf numFmtId="202" fontId="18" fillId="0" borderId="11" xfId="26" applyNumberFormat="1" applyFont="1" applyFill="1" applyBorder="1" applyAlignment="1">
      <alignment horizontal="right" vertical="center"/>
    </xf>
    <xf numFmtId="215" fontId="18" fillId="0" borderId="12" xfId="26" applyNumberFormat="1" applyFont="1" applyFill="1" applyBorder="1" applyAlignment="1">
      <alignment horizontal="right" vertical="center"/>
    </xf>
    <xf numFmtId="187" fontId="18" fillId="0" borderId="20" xfId="4" applyNumberFormat="1" applyFont="1" applyFill="1" applyBorder="1" applyAlignment="1">
      <alignment vertical="center"/>
    </xf>
    <xf numFmtId="183" fontId="18" fillId="0" borderId="10" xfId="31" applyNumberFormat="1" applyFont="1" applyFill="1" applyBorder="1" applyAlignment="1">
      <alignment vertical="center"/>
    </xf>
    <xf numFmtId="0" fontId="18" fillId="0" borderId="11" xfId="36" applyNumberFormat="1" applyFont="1" applyFill="1" applyBorder="1" applyAlignment="1">
      <alignment horizontal="right"/>
    </xf>
    <xf numFmtId="208" fontId="18" fillId="0" borderId="0" xfId="31" applyNumberFormat="1" applyFont="1" applyFill="1" applyBorder="1" applyAlignment="1">
      <alignment vertical="center"/>
    </xf>
    <xf numFmtId="264" fontId="18" fillId="0" borderId="11" xfId="31" applyNumberFormat="1" applyFont="1" applyFill="1" applyBorder="1" applyAlignment="1">
      <alignment vertical="center"/>
    </xf>
    <xf numFmtId="0" fontId="15" fillId="0" borderId="0" xfId="0" applyFont="1" applyAlignment="1">
      <alignment vertical="center"/>
    </xf>
    <xf numFmtId="0" fontId="15" fillId="0" borderId="0" xfId="0" applyFont="1" applyAlignment="1">
      <alignment horizontal="centerContinuous" vertical="center"/>
    </xf>
    <xf numFmtId="0" fontId="26" fillId="0" borderId="0" xfId="31" applyFont="1" applyAlignment="1">
      <alignment vertical="center"/>
    </xf>
    <xf numFmtId="0" fontId="14" fillId="0" borderId="1" xfId="0" applyFont="1" applyBorder="1" applyAlignment="1">
      <alignment horizontal="right" vertical="center"/>
    </xf>
    <xf numFmtId="0" fontId="26" fillId="0" borderId="1" xfId="0" applyFont="1" applyBorder="1" applyAlignment="1">
      <alignment horizontal="right" vertical="center"/>
    </xf>
    <xf numFmtId="0" fontId="14" fillId="0" borderId="0" xfId="31" applyFont="1" applyAlignment="1">
      <alignment vertical="center"/>
    </xf>
    <xf numFmtId="0" fontId="15" fillId="0" borderId="0" xfId="0" applyFont="1" applyBorder="1" applyAlignment="1">
      <alignment vertical="center"/>
    </xf>
    <xf numFmtId="214" fontId="15" fillId="0" borderId="0" xfId="0" applyNumberFormat="1" applyFont="1" applyBorder="1" applyAlignment="1">
      <alignment vertical="center"/>
    </xf>
    <xf numFmtId="227" fontId="18" fillId="0" borderId="11" xfId="31" applyNumberFormat="1" applyFont="1" applyFill="1" applyBorder="1" applyAlignment="1">
      <alignment vertical="center"/>
    </xf>
    <xf numFmtId="264" fontId="18" fillId="0" borderId="12" xfId="31" applyNumberFormat="1" applyFont="1" applyFill="1" applyBorder="1" applyAlignment="1">
      <alignment vertical="center"/>
    </xf>
    <xf numFmtId="0" fontId="50" fillId="0" borderId="20" xfId="16" applyFill="1" applyBorder="1">
      <alignment vertical="center"/>
    </xf>
    <xf numFmtId="0" fontId="50" fillId="0" borderId="2" xfId="16" applyFill="1" applyBorder="1">
      <alignment vertical="center"/>
    </xf>
    <xf numFmtId="180" fontId="18" fillId="0" borderId="16" xfId="26" applyNumberFormat="1" applyFont="1" applyFill="1" applyBorder="1" applyAlignment="1">
      <alignment horizontal="right" vertical="center"/>
    </xf>
    <xf numFmtId="183" fontId="18" fillId="0" borderId="11" xfId="26" applyNumberFormat="1" applyFont="1" applyFill="1" applyBorder="1" applyAlignment="1">
      <alignment horizontal="right" vertical="center"/>
    </xf>
    <xf numFmtId="183" fontId="18" fillId="0" borderId="12" xfId="26" applyNumberFormat="1" applyFont="1" applyFill="1" applyBorder="1" applyAlignment="1">
      <alignment horizontal="right" vertical="center"/>
    </xf>
    <xf numFmtId="0" fontId="10" fillId="0" borderId="1" xfId="34" applyFont="1" applyBorder="1"/>
    <xf numFmtId="0" fontId="10" fillId="0" borderId="1" xfId="34" applyFont="1" applyBorder="1" applyAlignment="1" applyProtection="1">
      <alignment horizontal="center"/>
    </xf>
    <xf numFmtId="0" fontId="10" fillId="0" borderId="1" xfId="34" applyFont="1" applyBorder="1" applyAlignment="1" applyProtection="1">
      <alignment horizontal="left"/>
    </xf>
    <xf numFmtId="0" fontId="30" fillId="0" borderId="1" xfId="34" applyFont="1" applyBorder="1"/>
    <xf numFmtId="0" fontId="13" fillId="0" borderId="1" xfId="34" applyFont="1" applyBorder="1"/>
    <xf numFmtId="0" fontId="13" fillId="0" borderId="1" xfId="34" applyFont="1" applyBorder="1" applyAlignment="1">
      <alignment vertical="center"/>
    </xf>
    <xf numFmtId="0" fontId="18" fillId="4" borderId="2" xfId="34" applyNumberFormat="1" applyFont="1" applyFill="1" applyBorder="1" applyAlignment="1" applyProtection="1">
      <alignment horizontal="center" vertical="center" wrapText="1"/>
    </xf>
    <xf numFmtId="0" fontId="18" fillId="4" borderId="45" xfId="0" applyNumberFormat="1" applyFont="1" applyFill="1" applyBorder="1" applyAlignment="1">
      <alignment horizontal="center" vertical="center" wrapText="1"/>
    </xf>
    <xf numFmtId="0" fontId="18" fillId="4" borderId="3" xfId="34" applyNumberFormat="1" applyFont="1" applyFill="1" applyBorder="1" applyAlignment="1" applyProtection="1">
      <alignment horizontal="center" vertical="center" wrapText="1"/>
    </xf>
    <xf numFmtId="0" fontId="18" fillId="4" borderId="46" xfId="0" applyNumberFormat="1" applyFont="1" applyFill="1" applyBorder="1" applyAlignment="1">
      <alignment horizontal="center" vertical="center" wrapText="1"/>
    </xf>
    <xf numFmtId="0" fontId="18" fillId="4" borderId="47" xfId="34" applyNumberFormat="1" applyFont="1" applyFill="1" applyBorder="1" applyAlignment="1" applyProtection="1">
      <alignment horizontal="center" vertical="center" wrapText="1"/>
    </xf>
    <xf numFmtId="0" fontId="18" fillId="4" borderId="48" xfId="34" applyNumberFormat="1" applyFont="1" applyFill="1" applyBorder="1" applyAlignment="1" applyProtection="1">
      <alignment horizontal="center" vertical="center" wrapText="1"/>
    </xf>
    <xf numFmtId="0" fontId="18" fillId="4" borderId="49" xfId="0" applyNumberFormat="1" applyFont="1" applyFill="1" applyBorder="1" applyAlignment="1">
      <alignment horizontal="center" vertical="center" wrapText="1"/>
    </xf>
    <xf numFmtId="0" fontId="18" fillId="4" borderId="50" xfId="34" applyNumberFormat="1" applyFont="1" applyFill="1" applyBorder="1" applyAlignment="1" applyProtection="1">
      <alignment horizontal="center" vertical="center" wrapText="1"/>
    </xf>
    <xf numFmtId="0" fontId="18" fillId="4" borderId="51" xfId="0" applyNumberFormat="1" applyFont="1" applyFill="1" applyBorder="1" applyAlignment="1">
      <alignment horizontal="center" vertical="center" wrapText="1"/>
    </xf>
    <xf numFmtId="3" fontId="24" fillId="0" borderId="18" xfId="34" applyNumberFormat="1" applyFont="1" applyFill="1" applyBorder="1" applyAlignment="1" applyProtection="1">
      <alignment horizontal="center" vertical="center" wrapText="1"/>
    </xf>
    <xf numFmtId="0" fontId="16" fillId="0" borderId="13" xfId="34" applyFont="1" applyBorder="1" applyAlignment="1">
      <alignment vertical="center"/>
    </xf>
    <xf numFmtId="0" fontId="13" fillId="0" borderId="0" xfId="34" applyFont="1" applyFill="1" applyAlignment="1">
      <alignment vertical="center"/>
    </xf>
    <xf numFmtId="0" fontId="15" fillId="0" borderId="0" xfId="34" applyFont="1" applyFill="1" applyAlignment="1">
      <alignment vertical="center"/>
    </xf>
    <xf numFmtId="0" fontId="0" fillId="0" borderId="0" xfId="0" applyFill="1" applyAlignment="1">
      <alignment vertical="center"/>
    </xf>
    <xf numFmtId="0" fontId="13" fillId="0" borderId="0" xfId="31" applyFont="1" applyFill="1" applyAlignment="1">
      <alignment horizontal="right" vertical="center"/>
    </xf>
    <xf numFmtId="188" fontId="18" fillId="0" borderId="2" xfId="4" applyNumberFormat="1" applyFont="1" applyFill="1" applyBorder="1" applyAlignment="1">
      <alignment vertical="center"/>
    </xf>
    <xf numFmtId="265" fontId="18" fillId="0" borderId="2" xfId="4" applyNumberFormat="1" applyFont="1" applyFill="1" applyBorder="1" applyAlignment="1">
      <alignment vertical="center"/>
    </xf>
    <xf numFmtId="265" fontId="18" fillId="0" borderId="3" xfId="31" applyNumberFormat="1" applyFont="1" applyFill="1" applyBorder="1" applyAlignment="1">
      <alignment vertical="center"/>
    </xf>
    <xf numFmtId="265" fontId="18" fillId="0" borderId="5" xfId="4" applyNumberFormat="1" applyFont="1" applyFill="1" applyBorder="1" applyAlignment="1">
      <alignment vertical="center"/>
    </xf>
    <xf numFmtId="253" fontId="18" fillId="0" borderId="12" xfId="4" applyNumberFormat="1" applyFont="1" applyFill="1" applyBorder="1" applyAlignment="1">
      <alignment vertical="center"/>
    </xf>
    <xf numFmtId="0" fontId="15" fillId="0" borderId="0" xfId="34" applyFont="1" applyAlignment="1" applyProtection="1">
      <alignment horizontal="center" vertical="center"/>
    </xf>
    <xf numFmtId="0" fontId="13" fillId="0" borderId="0" xfId="34" applyFont="1" applyAlignment="1">
      <alignment horizontal="right" vertical="center"/>
    </xf>
    <xf numFmtId="0" fontId="13" fillId="0" borderId="1" xfId="34" applyFont="1" applyBorder="1" applyAlignment="1">
      <alignment horizontal="right" vertical="center"/>
    </xf>
    <xf numFmtId="0" fontId="24" fillId="5" borderId="4" xfId="34" applyNumberFormat="1" applyFont="1" applyFill="1" applyBorder="1" applyAlignment="1" applyProtection="1">
      <alignment vertical="center"/>
    </xf>
    <xf numFmtId="0" fontId="24" fillId="5" borderId="46" xfId="34" applyNumberFormat="1" applyFont="1" applyFill="1" applyBorder="1" applyAlignment="1" applyProtection="1">
      <alignment vertical="center"/>
    </xf>
    <xf numFmtId="0" fontId="24" fillId="5" borderId="52" xfId="34" applyNumberFormat="1" applyFont="1" applyFill="1" applyBorder="1" applyAlignment="1" applyProtection="1">
      <alignment horizontal="centerContinuous" vertical="center"/>
    </xf>
    <xf numFmtId="0" fontId="24" fillId="5" borderId="34" xfId="34" applyNumberFormat="1" applyFont="1" applyFill="1" applyBorder="1" applyAlignment="1" applyProtection="1">
      <alignment horizontal="centerContinuous" vertical="center"/>
    </xf>
    <xf numFmtId="0" fontId="15" fillId="5" borderId="0" xfId="34" applyNumberFormat="1" applyFont="1" applyFill="1" applyBorder="1" applyAlignment="1" applyProtection="1">
      <alignment horizontal="center" vertical="center"/>
    </xf>
    <xf numFmtId="0" fontId="13" fillId="5" borderId="45" xfId="0" applyNumberFormat="1" applyFont="1" applyFill="1" applyBorder="1" applyAlignment="1">
      <alignment horizontal="center" vertical="center"/>
    </xf>
    <xf numFmtId="0" fontId="24" fillId="5" borderId="0" xfId="34" applyNumberFormat="1" applyFont="1" applyFill="1" applyBorder="1" applyAlignment="1" applyProtection="1">
      <alignment horizontal="center" vertical="center" wrapText="1"/>
    </xf>
    <xf numFmtId="0" fontId="24" fillId="5" borderId="46" xfId="34" applyNumberFormat="1" applyFont="1" applyFill="1" applyBorder="1" applyAlignment="1" applyProtection="1">
      <alignment horizontal="center" vertical="center" wrapText="1"/>
    </xf>
    <xf numFmtId="0" fontId="24" fillId="5" borderId="53" xfId="34" applyNumberFormat="1" applyFont="1" applyFill="1" applyBorder="1" applyAlignment="1" applyProtection="1">
      <alignment horizontal="centerContinuous" vertical="center"/>
    </xf>
    <xf numFmtId="0" fontId="15" fillId="5" borderId="0" xfId="30" applyNumberFormat="1" applyFont="1" applyFill="1" applyBorder="1" applyAlignment="1">
      <alignment horizontal="center" vertical="center"/>
    </xf>
    <xf numFmtId="0" fontId="13" fillId="5" borderId="0" xfId="0" applyNumberFormat="1" applyFont="1" applyFill="1" applyBorder="1" applyAlignment="1">
      <alignment horizontal="center" vertical="center"/>
    </xf>
    <xf numFmtId="0" fontId="18" fillId="0" borderId="20" xfId="30" applyFont="1" applyBorder="1" applyAlignment="1">
      <alignment horizontal="center" vertical="center"/>
    </xf>
    <xf numFmtId="0" fontId="18" fillId="0" borderId="13" xfId="30" applyFont="1" applyBorder="1" applyAlignment="1">
      <alignment vertical="center"/>
    </xf>
    <xf numFmtId="0" fontId="18" fillId="0" borderId="2" xfId="30" applyFont="1" applyBorder="1" applyAlignment="1">
      <alignment horizontal="center" vertical="center"/>
    </xf>
    <xf numFmtId="1" fontId="2" fillId="0" borderId="2" xfId="30" applyNumberFormat="1" applyFont="1" applyBorder="1" applyAlignment="1">
      <alignment horizontal="center" vertical="center"/>
    </xf>
    <xf numFmtId="0" fontId="18" fillId="0" borderId="5" xfId="30" applyFont="1" applyBorder="1" applyAlignment="1">
      <alignment horizontal="center" vertical="center"/>
    </xf>
    <xf numFmtId="0" fontId="18" fillId="0" borderId="1" xfId="30" applyFont="1" applyBorder="1"/>
    <xf numFmtId="1" fontId="2" fillId="0" borderId="5" xfId="30" applyNumberFormat="1" applyFont="1" applyBorder="1" applyAlignment="1">
      <alignment horizontal="center" vertical="center"/>
    </xf>
    <xf numFmtId="180" fontId="48" fillId="0" borderId="21" xfId="30" applyNumberFormat="1" applyFont="1" applyFill="1" applyBorder="1" applyAlignment="1">
      <alignment vertical="center"/>
    </xf>
    <xf numFmtId="180" fontId="48" fillId="0" borderId="2" xfId="30" applyNumberFormat="1" applyFont="1" applyFill="1" applyBorder="1" applyAlignment="1">
      <alignment vertical="center"/>
    </xf>
    <xf numFmtId="209" fontId="24" fillId="0" borderId="11" xfId="30" applyNumberFormat="1" applyFont="1" applyFill="1" applyBorder="1" applyAlignment="1">
      <alignment vertical="center"/>
    </xf>
    <xf numFmtId="180" fontId="48" fillId="0" borderId="3" xfId="30" applyNumberFormat="1" applyFont="1" applyFill="1" applyBorder="1" applyAlignment="1">
      <alignment vertical="center"/>
    </xf>
    <xf numFmtId="180" fontId="48" fillId="0" borderId="11" xfId="30" applyNumberFormat="1" applyFont="1" applyFill="1" applyBorder="1" applyAlignment="1">
      <alignment vertical="center"/>
    </xf>
    <xf numFmtId="0" fontId="26" fillId="0" borderId="22" xfId="0" applyFont="1" applyBorder="1" applyAlignment="1">
      <alignment horizontal="distributed" vertical="center" wrapText="1" indent="1"/>
    </xf>
    <xf numFmtId="0" fontId="26" fillId="0" borderId="23" xfId="0" applyFont="1" applyBorder="1" applyAlignment="1">
      <alignment horizontal="distributed" vertical="center" wrapText="1" indent="1"/>
    </xf>
    <xf numFmtId="0" fontId="16" fillId="0" borderId="22" xfId="0" applyFont="1" applyBorder="1" applyAlignment="1">
      <alignment horizontal="distributed" vertical="center" wrapText="1" indent="1"/>
    </xf>
    <xf numFmtId="0" fontId="26" fillId="0" borderId="55" xfId="0" applyFont="1" applyBorder="1" applyAlignment="1">
      <alignment horizontal="distributed" vertical="center" wrapText="1" indent="1"/>
    </xf>
    <xf numFmtId="180" fontId="48" fillId="0" borderId="24" xfId="30" applyNumberFormat="1" applyFont="1" applyFill="1" applyBorder="1" applyAlignment="1">
      <alignment vertical="center"/>
    </xf>
    <xf numFmtId="0" fontId="26" fillId="0" borderId="56" xfId="0" applyFont="1" applyBorder="1" applyAlignment="1">
      <alignment horizontal="distributed" vertical="center" wrapText="1" indent="1"/>
    </xf>
    <xf numFmtId="180" fontId="48" fillId="0" borderId="5" xfId="30" applyNumberFormat="1" applyFont="1" applyFill="1" applyBorder="1" applyAlignment="1">
      <alignment vertical="center"/>
    </xf>
    <xf numFmtId="0" fontId="73" fillId="0" borderId="13" xfId="0" applyFont="1" applyBorder="1" applyAlignment="1"/>
    <xf numFmtId="0" fontId="12" fillId="0" borderId="0" xfId="30" applyFont="1" applyAlignment="1">
      <alignment horizontal="center" vertical="center"/>
    </xf>
    <xf numFmtId="0" fontId="13" fillId="0" borderId="0" xfId="30" applyFont="1" applyAlignment="1">
      <alignment horizontal="right"/>
    </xf>
    <xf numFmtId="0" fontId="18" fillId="0" borderId="25" xfId="30" applyFont="1" applyBorder="1"/>
    <xf numFmtId="0" fontId="18" fillId="0" borderId="7" xfId="30" applyFont="1" applyBorder="1"/>
    <xf numFmtId="0" fontId="2" fillId="0" borderId="16" xfId="0" applyFont="1" applyBorder="1" applyAlignment="1">
      <alignment horizontal="center" vertical="center"/>
    </xf>
    <xf numFmtId="0" fontId="2" fillId="0" borderId="16" xfId="0" applyNumberFormat="1" applyFont="1" applyBorder="1" applyAlignment="1">
      <alignment vertical="center"/>
    </xf>
    <xf numFmtId="0" fontId="26" fillId="0" borderId="17" xfId="0" applyFont="1" applyBorder="1" applyAlignment="1">
      <alignment horizontal="distributed" vertical="center" wrapText="1"/>
    </xf>
    <xf numFmtId="0" fontId="26" fillId="0" borderId="22" xfId="0" applyFont="1" applyBorder="1" applyAlignment="1">
      <alignment horizontal="distributed" vertical="center" wrapText="1"/>
    </xf>
    <xf numFmtId="0" fontId="26" fillId="0" borderId="23" xfId="0" applyFont="1" applyBorder="1" applyAlignment="1">
      <alignment horizontal="distributed" vertical="center" wrapText="1"/>
    </xf>
    <xf numFmtId="0" fontId="16" fillId="0" borderId="22" xfId="0" applyFont="1" applyBorder="1" applyAlignment="1">
      <alignment horizontal="distributed" vertical="center" wrapText="1"/>
    </xf>
    <xf numFmtId="0" fontId="26" fillId="0" borderId="55" xfId="0" applyFont="1" applyBorder="1" applyAlignment="1">
      <alignment horizontal="distributed" vertical="center" wrapText="1"/>
    </xf>
    <xf numFmtId="0" fontId="26" fillId="0" borderId="56" xfId="0" applyFont="1" applyBorder="1" applyAlignment="1">
      <alignment horizontal="distributed" vertical="center" wrapText="1"/>
    </xf>
    <xf numFmtId="232" fontId="48" fillId="0" borderId="11" xfId="30" applyNumberFormat="1" applyFont="1" applyFill="1" applyBorder="1" applyAlignment="1">
      <alignment vertical="center"/>
    </xf>
    <xf numFmtId="232" fontId="48" fillId="0" borderId="12" xfId="30" applyNumberFormat="1" applyFont="1" applyFill="1" applyBorder="1" applyAlignment="1">
      <alignment vertical="center"/>
    </xf>
    <xf numFmtId="0" fontId="13" fillId="0" borderId="5" xfId="28" applyFont="1" applyBorder="1" applyAlignment="1">
      <alignment horizontal="center" vertical="center" wrapText="1"/>
    </xf>
    <xf numFmtId="0" fontId="16" fillId="0" borderId="12" xfId="28" applyFont="1" applyBorder="1" applyAlignment="1">
      <alignment horizontal="center" vertical="center" wrapText="1"/>
    </xf>
    <xf numFmtId="0" fontId="0" fillId="0" borderId="2" xfId="28" applyFont="1" applyBorder="1" applyAlignment="1">
      <alignment vertical="center"/>
    </xf>
    <xf numFmtId="0" fontId="2" fillId="0" borderId="6" xfId="28" quotePrefix="1" applyFont="1" applyBorder="1" applyAlignment="1">
      <alignment vertical="center"/>
    </xf>
    <xf numFmtId="176" fontId="24" fillId="0" borderId="11" xfId="28" applyNumberFormat="1" applyFont="1" applyBorder="1">
      <alignment vertical="center"/>
    </xf>
    <xf numFmtId="0" fontId="2" fillId="0" borderId="0" xfId="28" applyFont="1" applyBorder="1" applyAlignment="1">
      <alignment horizontal="center" vertical="center"/>
    </xf>
    <xf numFmtId="179" fontId="24" fillId="0" borderId="2" xfId="28" applyNumberFormat="1" applyFont="1" applyFill="1" applyBorder="1" applyAlignment="1">
      <alignment vertical="center"/>
    </xf>
    <xf numFmtId="0" fontId="2" fillId="0" borderId="6" xfId="28" quotePrefix="1" applyFont="1" applyBorder="1" applyAlignment="1">
      <alignment horizontal="center" vertical="center"/>
    </xf>
    <xf numFmtId="0" fontId="60" fillId="0" borderId="2" xfId="28" applyFont="1" applyBorder="1" applyAlignment="1">
      <alignment horizontal="right" vertical="center"/>
    </xf>
    <xf numFmtId="0" fontId="2" fillId="0" borderId="7" xfId="28" quotePrefix="1" applyFont="1" applyBorder="1" applyAlignment="1">
      <alignment horizontal="center" vertical="center"/>
    </xf>
    <xf numFmtId="176" fontId="24" fillId="0" borderId="12" xfId="28" applyNumberFormat="1" applyFont="1" applyBorder="1">
      <alignment vertical="center"/>
    </xf>
    <xf numFmtId="0" fontId="13" fillId="0" borderId="0" xfId="28" applyFont="1" applyBorder="1" applyAlignment="1">
      <alignment horizontal="left" vertical="center"/>
    </xf>
    <xf numFmtId="0" fontId="13" fillId="0" borderId="0" xfId="28" applyFont="1">
      <alignment vertical="center"/>
    </xf>
    <xf numFmtId="256" fontId="18" fillId="0" borderId="11" xfId="31" applyNumberFormat="1" applyFont="1" applyFill="1" applyBorder="1" applyAlignment="1">
      <alignment vertical="center"/>
    </xf>
    <xf numFmtId="257" fontId="18" fillId="0" borderId="10" xfId="31" applyNumberFormat="1" applyFont="1" applyFill="1" applyBorder="1" applyAlignment="1">
      <alignment vertical="center"/>
    </xf>
    <xf numFmtId="0" fontId="11" fillId="0" borderId="0" xfId="31" applyFont="1" applyBorder="1" applyAlignment="1">
      <alignment horizontal="right"/>
    </xf>
    <xf numFmtId="0" fontId="18" fillId="0" borderId="20" xfId="31" applyFont="1" applyBorder="1" applyAlignment="1">
      <alignment vertical="center"/>
    </xf>
    <xf numFmtId="0" fontId="2" fillId="0" borderId="9" xfId="31" applyFont="1" applyBorder="1" applyAlignment="1">
      <alignment horizontal="centerContinuous" vertical="center"/>
    </xf>
    <xf numFmtId="0" fontId="2" fillId="0" borderId="43" xfId="31" applyFont="1" applyBorder="1" applyAlignment="1">
      <alignment horizontal="centerContinuous" vertical="center"/>
    </xf>
    <xf numFmtId="0" fontId="18" fillId="0" borderId="2" xfId="31" applyFont="1" applyBorder="1"/>
    <xf numFmtId="0" fontId="18" fillId="0" borderId="5" xfId="31" applyFont="1" applyBorder="1"/>
    <xf numFmtId="0" fontId="2" fillId="0" borderId="11" xfId="31" applyFont="1" applyBorder="1" applyAlignment="1">
      <alignment vertical="center"/>
    </xf>
    <xf numFmtId="218" fontId="18" fillId="0" borderId="2" xfId="31" applyNumberFormat="1" applyFont="1" applyFill="1" applyBorder="1" applyAlignment="1">
      <alignment horizontal="right" vertical="center"/>
    </xf>
    <xf numFmtId="266" fontId="18" fillId="0" borderId="2" xfId="31" applyNumberFormat="1" applyFont="1" applyFill="1" applyBorder="1" applyAlignment="1">
      <alignment horizontal="right" vertical="center"/>
    </xf>
    <xf numFmtId="0" fontId="2" fillId="0" borderId="10" xfId="31" applyFont="1" applyBorder="1" applyAlignment="1">
      <alignment vertical="center"/>
    </xf>
    <xf numFmtId="259" fontId="18" fillId="0" borderId="3" xfId="31" applyNumberFormat="1" applyFont="1" applyFill="1" applyBorder="1" applyAlignment="1">
      <alignment vertical="center"/>
    </xf>
    <xf numFmtId="267" fontId="18" fillId="0" borderId="2" xfId="31" applyNumberFormat="1" applyFont="1" applyFill="1" applyBorder="1" applyAlignment="1">
      <alignment horizontal="right" vertical="center"/>
    </xf>
    <xf numFmtId="0" fontId="8" fillId="0" borderId="5" xfId="31" applyFill="1" applyBorder="1"/>
    <xf numFmtId="0" fontId="8" fillId="0" borderId="12" xfId="31" applyFill="1" applyBorder="1"/>
    <xf numFmtId="205" fontId="18" fillId="0" borderId="0" xfId="31" applyNumberFormat="1" applyFont="1" applyAlignment="1">
      <alignment vertical="center"/>
    </xf>
    <xf numFmtId="181" fontId="18" fillId="0" borderId="0" xfId="31" applyNumberFormat="1" applyFont="1" applyAlignment="1">
      <alignment vertical="center"/>
    </xf>
    <xf numFmtId="0" fontId="8" fillId="0" borderId="0" xfId="31" applyBorder="1" applyAlignment="1">
      <alignment vertical="center"/>
    </xf>
    <xf numFmtId="203" fontId="53" fillId="0" borderId="0" xfId="29" applyFont="1"/>
    <xf numFmtId="203" fontId="53" fillId="0" borderId="0" xfId="29" applyFont="1" applyAlignment="1">
      <alignment vertical="center"/>
    </xf>
    <xf numFmtId="203" fontId="71" fillId="0" borderId="43" xfId="29" applyFont="1" applyFill="1" applyBorder="1" applyAlignment="1">
      <alignment vertical="center"/>
    </xf>
    <xf numFmtId="203" fontId="71" fillId="0" borderId="5" xfId="29" applyFont="1" applyFill="1" applyBorder="1" applyAlignment="1">
      <alignment horizontal="center" vertical="center"/>
    </xf>
    <xf numFmtId="203" fontId="54" fillId="0" borderId="16" xfId="29" applyFont="1" applyFill="1" applyBorder="1" applyAlignment="1">
      <alignment horizontal="center" vertical="center"/>
    </xf>
    <xf numFmtId="206" fontId="54" fillId="0" borderId="16" xfId="29" applyNumberFormat="1" applyFont="1" applyFill="1" applyBorder="1" applyAlignment="1">
      <alignment vertical="center"/>
    </xf>
    <xf numFmtId="179" fontId="54" fillId="0" borderId="16" xfId="29" applyNumberFormat="1" applyFont="1" applyFill="1" applyBorder="1" applyAlignment="1">
      <alignment vertical="center"/>
    </xf>
    <xf numFmtId="206" fontId="54" fillId="0" borderId="11" xfId="29" applyNumberFormat="1" applyFont="1" applyFill="1" applyBorder="1" applyAlignment="1">
      <alignment vertical="center"/>
    </xf>
    <xf numFmtId="203" fontId="54" fillId="0" borderId="11" xfId="29" applyFont="1" applyFill="1" applyBorder="1" applyAlignment="1">
      <alignment horizontal="center" vertical="center"/>
    </xf>
    <xf numFmtId="179" fontId="54" fillId="0" borderId="11" xfId="29" applyNumberFormat="1" applyFont="1" applyFill="1" applyBorder="1" applyAlignment="1">
      <alignment vertical="center"/>
    </xf>
    <xf numFmtId="203" fontId="54" fillId="0" borderId="11" xfId="29" applyFont="1" applyFill="1" applyBorder="1" applyAlignment="1">
      <alignment horizontal="center" vertical="center" textRotation="255"/>
    </xf>
    <xf numFmtId="203" fontId="54" fillId="0" borderId="12" xfId="29" applyFont="1" applyFill="1" applyBorder="1" applyAlignment="1">
      <alignment horizontal="center" vertical="center"/>
    </xf>
    <xf numFmtId="179" fontId="54" fillId="0" borderId="12" xfId="29" applyNumberFormat="1" applyFont="1" applyFill="1" applyBorder="1" applyAlignment="1">
      <alignment vertical="center"/>
    </xf>
    <xf numFmtId="203" fontId="77" fillId="0" borderId="9" xfId="29" applyFont="1" applyFill="1" applyBorder="1" applyAlignment="1">
      <alignment horizontal="center" vertical="center" wrapText="1"/>
    </xf>
    <xf numFmtId="0" fontId="54" fillId="0" borderId="0" xfId="0" applyFont="1" applyAlignment="1">
      <alignment horizontal="left" vertical="center"/>
    </xf>
    <xf numFmtId="203" fontId="53" fillId="0" borderId="0" xfId="29" applyFont="1" applyFill="1"/>
    <xf numFmtId="179" fontId="18" fillId="0" borderId="0" xfId="29" applyNumberFormat="1"/>
    <xf numFmtId="0" fontId="24" fillId="0" borderId="0" xfId="23" applyFont="1" applyFill="1" applyAlignment="1">
      <alignment horizontal="center"/>
    </xf>
    <xf numFmtId="0" fontId="32" fillId="0" borderId="0" xfId="23" applyFont="1" applyFill="1" applyAlignment="1">
      <alignment horizontal="center"/>
    </xf>
    <xf numFmtId="0" fontId="79" fillId="0" borderId="57" xfId="16" applyFont="1" applyBorder="1">
      <alignment vertical="center"/>
    </xf>
    <xf numFmtId="0" fontId="79" fillId="0" borderId="55" xfId="16" applyFont="1" applyBorder="1">
      <alignment vertical="center"/>
    </xf>
    <xf numFmtId="0" fontId="53" fillId="0" borderId="43" xfId="11" applyFont="1" applyBorder="1" applyAlignment="1">
      <alignment vertical="center"/>
    </xf>
    <xf numFmtId="0" fontId="53" fillId="0" borderId="14" xfId="11" applyFont="1" applyBorder="1" applyAlignment="1">
      <alignment vertical="center"/>
    </xf>
    <xf numFmtId="0" fontId="53" fillId="0" borderId="15" xfId="11" applyFont="1" applyBorder="1" applyAlignment="1">
      <alignment vertical="center"/>
    </xf>
    <xf numFmtId="233" fontId="54" fillId="0" borderId="20" xfId="11" applyNumberFormat="1" applyFont="1" applyBorder="1" applyAlignment="1">
      <alignment horizontal="right" vertical="center"/>
    </xf>
    <xf numFmtId="0" fontId="54" fillId="0" borderId="20" xfId="11" applyFont="1" applyBorder="1" applyAlignment="1">
      <alignment horizontal="right" vertical="center"/>
    </xf>
    <xf numFmtId="0" fontId="56" fillId="0" borderId="25" xfId="11" applyFont="1" applyBorder="1" applyAlignment="1">
      <alignment horizontal="right" vertical="center"/>
    </xf>
    <xf numFmtId="233" fontId="54" fillId="0" borderId="2" xfId="11" applyNumberFormat="1" applyFont="1" applyBorder="1" applyAlignment="1">
      <alignment horizontal="right" vertical="center"/>
    </xf>
    <xf numFmtId="0" fontId="54" fillId="0" borderId="2" xfId="11" applyFont="1" applyBorder="1" applyAlignment="1">
      <alignment horizontal="right" vertical="center"/>
    </xf>
    <xf numFmtId="0" fontId="56" fillId="0" borderId="6" xfId="11" applyFont="1" applyBorder="1" applyAlignment="1">
      <alignment horizontal="right" vertical="center"/>
    </xf>
    <xf numFmtId="0" fontId="32" fillId="0" borderId="0" xfId="23" applyFont="1" applyBorder="1" applyAlignment="1">
      <alignment vertical="center"/>
    </xf>
    <xf numFmtId="0" fontId="32" fillId="0" borderId="1" xfId="17" applyFont="1" applyFill="1" applyBorder="1" applyAlignment="1">
      <alignment horizontal="distributed" vertical="center" indent="1"/>
    </xf>
    <xf numFmtId="0" fontId="79" fillId="0" borderId="58" xfId="16" applyFont="1" applyBorder="1">
      <alignment vertical="center"/>
    </xf>
    <xf numFmtId="0" fontId="79" fillId="0" borderId="59" xfId="16" applyFont="1" applyBorder="1">
      <alignment vertical="center"/>
    </xf>
    <xf numFmtId="233" fontId="54" fillId="0" borderId="5" xfId="11" applyNumberFormat="1" applyFont="1" applyBorder="1" applyAlignment="1">
      <alignment horizontal="right" vertical="center"/>
    </xf>
    <xf numFmtId="0" fontId="54" fillId="0" borderId="5" xfId="11" applyFont="1" applyBorder="1" applyAlignment="1">
      <alignment horizontal="right" vertical="center"/>
    </xf>
    <xf numFmtId="0" fontId="56" fillId="0" borderId="7" xfId="11" applyFont="1" applyBorder="1" applyAlignment="1">
      <alignment horizontal="right" vertical="center"/>
    </xf>
    <xf numFmtId="0" fontId="53" fillId="0" borderId="0" xfId="16" applyFont="1">
      <alignment vertical="center"/>
    </xf>
    <xf numFmtId="0" fontId="53" fillId="0" borderId="20" xfId="11" applyFont="1" applyFill="1" applyBorder="1">
      <alignment vertical="center"/>
    </xf>
    <xf numFmtId="0" fontId="53" fillId="0" borderId="5" xfId="11" applyFont="1" applyFill="1" applyBorder="1">
      <alignment vertical="center"/>
    </xf>
    <xf numFmtId="0" fontId="21" fillId="0" borderId="9" xfId="11" applyFont="1" applyFill="1" applyBorder="1" applyAlignment="1">
      <alignment horizontal="center" vertical="center" wrapText="1"/>
    </xf>
    <xf numFmtId="0" fontId="53" fillId="0" borderId="18" xfId="11" applyFont="1" applyFill="1" applyBorder="1">
      <alignment vertical="center"/>
    </xf>
    <xf numFmtId="49" fontId="53" fillId="0" borderId="2" xfId="11" applyNumberFormat="1" applyFont="1" applyFill="1" applyBorder="1">
      <alignment vertical="center"/>
    </xf>
    <xf numFmtId="178" fontId="53" fillId="0" borderId="19" xfId="11" applyNumberFormat="1" applyFont="1" applyFill="1" applyBorder="1">
      <alignment vertical="center"/>
    </xf>
    <xf numFmtId="178" fontId="53" fillId="0" borderId="11" xfId="11" applyNumberFormat="1" applyFont="1" applyFill="1" applyBorder="1">
      <alignment vertical="center"/>
    </xf>
    <xf numFmtId="178" fontId="53" fillId="0" borderId="6" xfId="11" applyNumberFormat="1" applyFont="1" applyFill="1" applyBorder="1">
      <alignment vertical="center"/>
    </xf>
    <xf numFmtId="49" fontId="53" fillId="0" borderId="11" xfId="11" applyNumberFormat="1" applyFont="1" applyFill="1" applyBorder="1">
      <alignment vertical="center"/>
    </xf>
    <xf numFmtId="49" fontId="53" fillId="0" borderId="12" xfId="11" applyNumberFormat="1" applyFont="1" applyFill="1" applyBorder="1">
      <alignment vertical="center"/>
    </xf>
    <xf numFmtId="180" fontId="18" fillId="0" borderId="109" xfId="30" applyNumberFormat="1" applyFont="1" applyFill="1" applyBorder="1" applyAlignment="1">
      <alignment vertical="center"/>
    </xf>
    <xf numFmtId="178" fontId="53" fillId="0" borderId="61" xfId="11" applyNumberFormat="1" applyFont="1" applyFill="1" applyBorder="1">
      <alignment vertical="center"/>
    </xf>
    <xf numFmtId="178" fontId="53" fillId="0" borderId="12" xfId="11" applyNumberFormat="1" applyFont="1" applyFill="1" applyBorder="1">
      <alignment vertical="center"/>
    </xf>
    <xf numFmtId="178" fontId="53" fillId="0" borderId="7" xfId="11" applyNumberFormat="1" applyFont="1" applyFill="1" applyBorder="1">
      <alignment vertical="center"/>
    </xf>
    <xf numFmtId="0" fontId="18" fillId="0" borderId="0" xfId="0" applyFont="1">
      <alignment vertical="center"/>
    </xf>
    <xf numFmtId="0" fontId="53" fillId="0" borderId="13" xfId="18" applyFont="1" applyBorder="1">
      <alignment vertical="center"/>
    </xf>
    <xf numFmtId="0" fontId="62" fillId="0" borderId="2" xfId="11" applyFont="1" applyBorder="1">
      <alignment vertical="center"/>
    </xf>
    <xf numFmtId="0" fontId="62" fillId="0" borderId="14" xfId="11" applyFont="1" applyBorder="1" applyAlignment="1">
      <alignment horizontal="center" vertical="center"/>
    </xf>
    <xf numFmtId="0" fontId="62" fillId="0" borderId="13" xfId="11" applyFont="1" applyBorder="1" applyAlignment="1">
      <alignment horizontal="center" vertical="center"/>
    </xf>
    <xf numFmtId="0" fontId="62" fillId="0" borderId="14" xfId="11" applyFont="1" applyBorder="1">
      <alignment vertical="center"/>
    </xf>
    <xf numFmtId="0" fontId="62" fillId="0" borderId="15" xfId="11" applyFont="1" applyBorder="1" applyAlignment="1">
      <alignment horizontal="center" vertical="center"/>
    </xf>
    <xf numFmtId="0" fontId="39" fillId="0" borderId="12" xfId="11" applyFont="1" applyBorder="1" applyAlignment="1">
      <alignment horizontal="center" vertical="center" wrapText="1"/>
    </xf>
    <xf numFmtId="0" fontId="39" fillId="0" borderId="9" xfId="11" applyFont="1" applyBorder="1" applyAlignment="1">
      <alignment horizontal="center" vertical="center" wrapText="1"/>
    </xf>
    <xf numFmtId="235" fontId="18" fillId="0" borderId="11" xfId="23" applyNumberFormat="1" applyFont="1" applyFill="1" applyBorder="1" applyAlignment="1">
      <alignment horizontal="right" vertical="center"/>
    </xf>
    <xf numFmtId="235" fontId="39" fillId="0" borderId="12" xfId="11" applyNumberFormat="1" applyFont="1" applyFill="1" applyBorder="1">
      <alignment vertical="center"/>
    </xf>
    <xf numFmtId="0" fontId="62" fillId="0" borderId="0" xfId="11" applyFont="1" applyFill="1" applyBorder="1" applyAlignment="1">
      <alignment horizontal="left" vertical="center"/>
    </xf>
    <xf numFmtId="0" fontId="70" fillId="0" borderId="0" xfId="11" applyFont="1">
      <alignment vertical="center"/>
    </xf>
    <xf numFmtId="0" fontId="62" fillId="0" borderId="0" xfId="11" applyFont="1">
      <alignment vertical="center"/>
    </xf>
    <xf numFmtId="0" fontId="53" fillId="0" borderId="0" xfId="18" applyFont="1" applyBorder="1" applyAlignment="1">
      <alignment horizontal="center" vertical="center"/>
    </xf>
    <xf numFmtId="0" fontId="73" fillId="0" borderId="0" xfId="24" applyNumberFormat="1" applyFont="1" applyAlignment="1">
      <alignment horizontal="right"/>
    </xf>
    <xf numFmtId="56" fontId="73" fillId="0" borderId="0" xfId="24" applyNumberFormat="1" applyFont="1" applyFill="1" applyAlignment="1"/>
    <xf numFmtId="0" fontId="80" fillId="0" borderId="0" xfId="18" applyFont="1" applyAlignment="1"/>
    <xf numFmtId="0" fontId="51" fillId="0" borderId="0" xfId="0" applyFont="1">
      <alignment vertical="center"/>
    </xf>
    <xf numFmtId="0" fontId="53" fillId="0" borderId="0" xfId="0" applyFont="1">
      <alignment vertical="center"/>
    </xf>
    <xf numFmtId="0" fontId="53" fillId="0" borderId="0" xfId="0" applyFont="1" applyAlignment="1">
      <alignment horizontal="right" vertical="center"/>
    </xf>
    <xf numFmtId="0" fontId="53" fillId="0" borderId="16" xfId="0" applyFont="1" applyBorder="1">
      <alignment vertical="center"/>
    </xf>
    <xf numFmtId="0" fontId="53" fillId="0" borderId="13" xfId="0" applyFont="1" applyBorder="1">
      <alignment vertical="center"/>
    </xf>
    <xf numFmtId="0" fontId="53" fillId="0" borderId="14" xfId="0" applyFont="1" applyBorder="1">
      <alignment vertical="center"/>
    </xf>
    <xf numFmtId="0" fontId="53" fillId="0" borderId="25" xfId="0" applyFont="1" applyBorder="1">
      <alignment vertical="center"/>
    </xf>
    <xf numFmtId="0" fontId="53" fillId="0" borderId="12" xfId="0" applyFont="1" applyBorder="1">
      <alignment vertical="center"/>
    </xf>
    <xf numFmtId="0" fontId="53" fillId="0" borderId="9" xfId="0" applyFont="1" applyBorder="1" applyAlignment="1">
      <alignment horizontal="center" vertical="center" wrapText="1"/>
    </xf>
    <xf numFmtId="0" fontId="56" fillId="0" borderId="16" xfId="0" applyFont="1" applyBorder="1" applyAlignment="1">
      <alignment horizontal="right" vertical="center"/>
    </xf>
    <xf numFmtId="0" fontId="56" fillId="0" borderId="25" xfId="0" applyFont="1" applyBorder="1" applyAlignment="1">
      <alignment horizontal="right" vertical="center"/>
    </xf>
    <xf numFmtId="0" fontId="53" fillId="0" borderId="11" xfId="0" applyFont="1" applyBorder="1" applyAlignment="1">
      <alignment horizontal="distributed" vertical="center" indent="1"/>
    </xf>
    <xf numFmtId="0" fontId="53" fillId="0" borderId="11" xfId="0" applyFont="1" applyBorder="1">
      <alignment vertical="center"/>
    </xf>
    <xf numFmtId="0" fontId="53" fillId="0" borderId="11" xfId="0" applyFont="1" applyBorder="1" applyAlignment="1">
      <alignment horizontal="center" vertical="center"/>
    </xf>
    <xf numFmtId="0" fontId="53" fillId="0" borderId="6" xfId="0" applyFont="1" applyBorder="1" applyAlignment="1">
      <alignment horizontal="center" vertical="center"/>
    </xf>
    <xf numFmtId="178" fontId="53" fillId="0" borderId="11" xfId="0" applyNumberFormat="1" applyFont="1" applyFill="1" applyBorder="1" applyAlignment="1">
      <alignment vertical="center"/>
    </xf>
    <xf numFmtId="0" fontId="53" fillId="0" borderId="12" xfId="0" applyFont="1" applyBorder="1" applyAlignment="1">
      <alignment horizontal="distributed" vertical="center" indent="1"/>
    </xf>
    <xf numFmtId="178" fontId="53" fillId="0" borderId="12" xfId="0" applyNumberFormat="1" applyFont="1" applyFill="1" applyBorder="1" applyAlignment="1">
      <alignment vertical="center"/>
    </xf>
    <xf numFmtId="0" fontId="55" fillId="0" borderId="0" xfId="0" applyFont="1" applyFill="1" applyBorder="1">
      <alignment vertical="center"/>
    </xf>
    <xf numFmtId="0" fontId="55" fillId="0" borderId="6" xfId="0" applyFont="1" applyFill="1" applyBorder="1">
      <alignment vertical="center"/>
    </xf>
    <xf numFmtId="0" fontId="53" fillId="0" borderId="16" xfId="11" applyFont="1" applyBorder="1">
      <alignment vertical="center"/>
    </xf>
    <xf numFmtId="0" fontId="49" fillId="0" borderId="0" xfId="11" applyFont="1" applyBorder="1" applyAlignment="1">
      <alignment horizontal="center" vertical="center" wrapText="1"/>
    </xf>
    <xf numFmtId="0" fontId="53" fillId="0" borderId="60" xfId="11" applyFont="1" applyBorder="1">
      <alignment vertical="center"/>
    </xf>
    <xf numFmtId="0" fontId="49" fillId="0" borderId="6" xfId="11" applyFont="1" applyBorder="1" applyAlignment="1">
      <alignment horizontal="center" vertical="center" wrapText="1"/>
    </xf>
    <xf numFmtId="49" fontId="53" fillId="0" borderId="11" xfId="11" applyNumberFormat="1" applyFont="1" applyBorder="1" applyAlignment="1">
      <alignment horizontal="left" vertical="center" indent="1"/>
    </xf>
    <xf numFmtId="49" fontId="53" fillId="0" borderId="41" xfId="11" applyNumberFormat="1" applyFont="1" applyBorder="1" applyAlignment="1">
      <alignment horizontal="left" vertical="center" indent="1"/>
    </xf>
    <xf numFmtId="0" fontId="53" fillId="0" borderId="11" xfId="11" applyFont="1" applyBorder="1" applyAlignment="1">
      <alignment horizontal="left" vertical="center" indent="2"/>
    </xf>
    <xf numFmtId="0" fontId="53" fillId="0" borderId="41" xfId="11" applyFont="1" applyBorder="1" applyAlignment="1">
      <alignment horizontal="left" vertical="center" indent="2"/>
    </xf>
    <xf numFmtId="0" fontId="53" fillId="0" borderId="11" xfId="11" applyFont="1" applyBorder="1" applyAlignment="1">
      <alignment horizontal="left" vertical="center" indent="3"/>
    </xf>
    <xf numFmtId="0" fontId="53" fillId="0" borderId="41" xfId="11" applyFont="1" applyBorder="1" applyAlignment="1">
      <alignment horizontal="left" vertical="center" indent="3"/>
    </xf>
    <xf numFmtId="0" fontId="56" fillId="0" borderId="11" xfId="11" applyFont="1" applyBorder="1" applyAlignment="1">
      <alignment horizontal="left" vertical="center" wrapText="1" indent="3"/>
    </xf>
    <xf numFmtId="0" fontId="56" fillId="0" borderId="41" xfId="11" applyFont="1" applyBorder="1" applyAlignment="1">
      <alignment horizontal="left" vertical="center" wrapText="1" indent="3"/>
    </xf>
    <xf numFmtId="0" fontId="53" fillId="0" borderId="12" xfId="11" applyFont="1" applyBorder="1" applyAlignment="1">
      <alignment horizontal="left" vertical="center" indent="2"/>
    </xf>
    <xf numFmtId="0" fontId="53" fillId="0" borderId="61" xfId="11" applyFont="1" applyBorder="1" applyAlignment="1">
      <alignment horizontal="left" vertical="center" indent="2"/>
    </xf>
    <xf numFmtId="0" fontId="18" fillId="0" borderId="20" xfId="14" applyFont="1" applyBorder="1">
      <alignment vertical="center"/>
    </xf>
    <xf numFmtId="0" fontId="18" fillId="0" borderId="13" xfId="14" applyFont="1" applyBorder="1">
      <alignment vertical="center"/>
    </xf>
    <xf numFmtId="0" fontId="18" fillId="0" borderId="16" xfId="14" applyFont="1" applyBorder="1" applyAlignment="1">
      <alignment horizontal="center" vertical="center" wrapText="1"/>
    </xf>
    <xf numFmtId="0" fontId="18" fillId="0" borderId="5" xfId="14" applyFont="1" applyBorder="1">
      <alignment vertical="center"/>
    </xf>
    <xf numFmtId="0" fontId="18" fillId="0" borderId="1" xfId="14" applyFont="1" applyBorder="1">
      <alignment vertical="center"/>
    </xf>
    <xf numFmtId="0" fontId="18" fillId="0" borderId="5" xfId="14" applyFont="1" applyBorder="1" applyAlignment="1">
      <alignment vertical="center"/>
    </xf>
    <xf numFmtId="0" fontId="50" fillId="0" borderId="12" xfId="18" applyBorder="1" applyAlignment="1">
      <alignment horizontal="right" vertical="center"/>
    </xf>
    <xf numFmtId="0" fontId="18" fillId="0" borderId="12" xfId="14" applyFont="1" applyBorder="1" applyAlignment="1">
      <alignment horizontal="right" vertical="center"/>
    </xf>
    <xf numFmtId="0" fontId="50" fillId="0" borderId="12" xfId="18" applyBorder="1" applyAlignment="1">
      <alignment horizontal="right" vertical="center" wrapText="1"/>
    </xf>
    <xf numFmtId="0" fontId="53" fillId="0" borderId="43" xfId="18" applyFont="1" applyBorder="1">
      <alignment vertical="center"/>
    </xf>
    <xf numFmtId="0" fontId="53" fillId="0" borderId="14" xfId="18" applyFont="1" applyBorder="1">
      <alignment vertical="center"/>
    </xf>
    <xf numFmtId="49" fontId="53" fillId="0" borderId="14" xfId="18" applyNumberFormat="1" applyFont="1" applyBorder="1" applyAlignment="1">
      <alignment horizontal="right" vertical="center"/>
    </xf>
    <xf numFmtId="49" fontId="53" fillId="0" borderId="15" xfId="18" applyNumberFormat="1" applyFont="1" applyBorder="1" applyAlignment="1">
      <alignment horizontal="left" vertical="center"/>
    </xf>
    <xf numFmtId="49" fontId="53" fillId="0" borderId="9" xfId="18" applyNumberFormat="1" applyFont="1" applyBorder="1" applyAlignment="1">
      <alignment horizontal="center" vertical="center" wrapText="1"/>
    </xf>
    <xf numFmtId="49" fontId="56" fillId="0" borderId="9" xfId="18" applyNumberFormat="1" applyFont="1" applyBorder="1" applyAlignment="1">
      <alignment horizontal="center" vertical="center" wrapText="1"/>
    </xf>
    <xf numFmtId="49" fontId="53" fillId="0" borderId="15" xfId="18" applyNumberFormat="1" applyFont="1" applyBorder="1" applyAlignment="1">
      <alignment horizontal="center" vertical="center" wrapText="1"/>
    </xf>
    <xf numFmtId="49" fontId="53" fillId="0" borderId="20" xfId="18" applyNumberFormat="1" applyFont="1" applyBorder="1" applyAlignment="1">
      <alignment horizontal="center" vertical="center"/>
    </xf>
    <xf numFmtId="49" fontId="56" fillId="0" borderId="16" xfId="18" applyNumberFormat="1" applyFont="1" applyBorder="1" applyAlignment="1">
      <alignment horizontal="center" vertical="center" wrapText="1"/>
    </xf>
    <xf numFmtId="49" fontId="53" fillId="0" borderId="25" xfId="18" applyNumberFormat="1" applyFont="1" applyBorder="1" applyAlignment="1">
      <alignment horizontal="center" vertical="center" wrapText="1"/>
    </xf>
    <xf numFmtId="49" fontId="53" fillId="0" borderId="5" xfId="18" applyNumberFormat="1" applyFont="1" applyBorder="1" applyAlignment="1">
      <alignment horizontal="left" vertical="center" indent="1"/>
    </xf>
    <xf numFmtId="0" fontId="53" fillId="0" borderId="2" xfId="18" applyFont="1" applyBorder="1">
      <alignment vertical="center"/>
    </xf>
    <xf numFmtId="49" fontId="53" fillId="0" borderId="0" xfId="18" applyNumberFormat="1" applyFont="1" applyBorder="1" applyAlignment="1">
      <alignment horizontal="right" vertical="center"/>
    </xf>
    <xf numFmtId="49" fontId="53" fillId="0" borderId="0" xfId="18" applyNumberFormat="1" applyFont="1" applyBorder="1" applyAlignment="1">
      <alignment horizontal="left" vertical="center" indent="1"/>
    </xf>
    <xf numFmtId="0" fontId="53" fillId="0" borderId="5" xfId="18" applyFont="1" applyBorder="1">
      <alignment vertical="center"/>
    </xf>
    <xf numFmtId="0" fontId="53" fillId="0" borderId="1" xfId="18" applyFont="1" applyBorder="1">
      <alignment vertical="center"/>
    </xf>
    <xf numFmtId="49" fontId="53" fillId="0" borderId="1" xfId="18" applyNumberFormat="1" applyFont="1" applyBorder="1" applyAlignment="1">
      <alignment horizontal="right" vertical="center"/>
    </xf>
    <xf numFmtId="49" fontId="53" fillId="0" borderId="7" xfId="18" applyNumberFormat="1" applyFont="1" applyBorder="1" applyAlignment="1">
      <alignment horizontal="left" vertical="center" indent="1"/>
    </xf>
    <xf numFmtId="49" fontId="53" fillId="0" borderId="1" xfId="18" applyNumberFormat="1" applyFont="1" applyBorder="1" applyAlignment="1">
      <alignment horizontal="left" vertical="center" indent="1"/>
    </xf>
    <xf numFmtId="49" fontId="55" fillId="0" borderId="12" xfId="18" applyNumberFormat="1" applyFont="1" applyBorder="1" applyAlignment="1">
      <alignment horizontal="center" vertical="top" wrapText="1"/>
    </xf>
    <xf numFmtId="49" fontId="55" fillId="0" borderId="9" xfId="18" applyNumberFormat="1" applyFont="1" applyBorder="1" applyAlignment="1">
      <alignment horizontal="center" vertical="center" wrapText="1"/>
    </xf>
    <xf numFmtId="0" fontId="15" fillId="0" borderId="0" xfId="11" applyFont="1" applyBorder="1" applyAlignment="1">
      <alignment horizontal="right" vertical="center"/>
    </xf>
    <xf numFmtId="49" fontId="53" fillId="0" borderId="16" xfId="18" applyNumberFormat="1" applyFont="1" applyBorder="1" applyAlignment="1">
      <alignment vertical="center"/>
    </xf>
    <xf numFmtId="49" fontId="53" fillId="0" borderId="11" xfId="18" applyNumberFormat="1" applyFont="1" applyBorder="1" applyAlignment="1">
      <alignment vertical="center"/>
    </xf>
    <xf numFmtId="49" fontId="55" fillId="0" borderId="43" xfId="18" applyNumberFormat="1" applyFont="1" applyBorder="1" applyAlignment="1">
      <alignment horizontal="centerContinuous" vertical="center"/>
    </xf>
    <xf numFmtId="49" fontId="55" fillId="0" borderId="15" xfId="18" applyNumberFormat="1" applyFont="1" applyBorder="1" applyAlignment="1">
      <alignment horizontal="centerContinuous" vertical="center"/>
    </xf>
    <xf numFmtId="49" fontId="53" fillId="0" borderId="12" xfId="18" applyNumberFormat="1" applyFont="1" applyBorder="1" applyAlignment="1">
      <alignment horizontal="left" vertical="top"/>
    </xf>
    <xf numFmtId="49" fontId="53" fillId="0" borderId="11" xfId="18" applyNumberFormat="1" applyFont="1" applyBorder="1" applyAlignment="1">
      <alignment horizontal="left"/>
    </xf>
    <xf numFmtId="0" fontId="13" fillId="0" borderId="6" xfId="0" applyFont="1" applyBorder="1" applyAlignment="1">
      <alignment horizontal="center" vertical="center" wrapText="1"/>
    </xf>
    <xf numFmtId="0" fontId="0" fillId="0" borderId="2" xfId="0" applyBorder="1" applyAlignment="1">
      <alignment horizontal="center" vertical="center"/>
    </xf>
    <xf numFmtId="0" fontId="13" fillId="0" borderId="62" xfId="0" applyFont="1" applyBorder="1" applyAlignment="1">
      <alignment horizontal="center" vertical="center" wrapText="1"/>
    </xf>
    <xf numFmtId="0" fontId="0" fillId="0" borderId="16" xfId="0" applyBorder="1" applyAlignment="1">
      <alignment horizontal="center" vertical="center"/>
    </xf>
    <xf numFmtId="0" fontId="0" fillId="0" borderId="25" xfId="0" applyBorder="1" applyAlignment="1">
      <alignment horizontal="center" vertical="center"/>
    </xf>
    <xf numFmtId="49" fontId="55" fillId="0" borderId="11" xfId="18" applyNumberFormat="1" applyFont="1" applyBorder="1" applyAlignment="1">
      <alignment horizontal="left" vertical="center" indent="2"/>
    </xf>
    <xf numFmtId="49" fontId="55" fillId="0" borderId="11" xfId="18" applyNumberFormat="1" applyFont="1" applyBorder="1" applyAlignment="1">
      <alignment horizontal="left" vertical="center" wrapText="1" indent="2"/>
    </xf>
    <xf numFmtId="49" fontId="55" fillId="0" borderId="12" xfId="18" applyNumberFormat="1" applyFont="1" applyBorder="1" applyAlignment="1">
      <alignment horizontal="left" vertical="center" indent="2"/>
    </xf>
    <xf numFmtId="49" fontId="55" fillId="0" borderId="9" xfId="18" applyNumberFormat="1" applyFont="1" applyBorder="1" applyAlignment="1">
      <alignment vertical="center" wrapText="1"/>
    </xf>
    <xf numFmtId="49" fontId="55" fillId="0" borderId="15" xfId="18" applyNumberFormat="1" applyFont="1" applyBorder="1" applyAlignment="1">
      <alignment horizontal="center" vertical="center"/>
    </xf>
    <xf numFmtId="49" fontId="55" fillId="0" borderId="11" xfId="18" applyNumberFormat="1" applyFont="1" applyBorder="1" applyAlignment="1">
      <alignment horizontal="left" vertical="center" indent="1"/>
    </xf>
    <xf numFmtId="49" fontId="55" fillId="0" borderId="12" xfId="18" applyNumberFormat="1" applyFont="1" applyBorder="1" applyAlignment="1">
      <alignment horizontal="left" vertical="center" wrapText="1" indent="1"/>
    </xf>
    <xf numFmtId="49" fontId="15" fillId="0" borderId="0" xfId="13" applyNumberFormat="1" applyAlignment="1">
      <alignment horizontal="left"/>
    </xf>
    <xf numFmtId="49" fontId="15" fillId="0" borderId="0" xfId="13" applyNumberFormat="1" applyBorder="1"/>
    <xf numFmtId="49" fontId="15" fillId="0" borderId="16" xfId="13" applyNumberFormat="1" applyBorder="1" applyAlignment="1">
      <alignment horizontal="left" vertical="center"/>
    </xf>
    <xf numFmtId="0" fontId="50" fillId="0" borderId="12" xfId="18" applyBorder="1" applyAlignment="1">
      <alignment horizontal="left" vertical="center"/>
    </xf>
    <xf numFmtId="49" fontId="15" fillId="0" borderId="15" xfId="13" applyNumberFormat="1" applyBorder="1" applyAlignment="1">
      <alignment horizontal="center" vertical="center" wrapText="1"/>
    </xf>
    <xf numFmtId="49" fontId="15" fillId="0" borderId="16" xfId="13" applyNumberFormat="1" applyBorder="1" applyAlignment="1">
      <alignment horizontal="center" vertical="center" wrapText="1"/>
    </xf>
    <xf numFmtId="0" fontId="50" fillId="0" borderId="16" xfId="18" applyBorder="1" applyAlignment="1">
      <alignment horizontal="left" vertical="center"/>
    </xf>
    <xf numFmtId="49" fontId="15" fillId="0" borderId="11" xfId="13" applyNumberFormat="1" applyBorder="1" applyAlignment="1">
      <alignment horizontal="left" vertical="center" indent="1"/>
    </xf>
    <xf numFmtId="49" fontId="15" fillId="0" borderId="11" xfId="13" applyNumberFormat="1" applyBorder="1" applyAlignment="1">
      <alignment horizontal="left" vertical="center" indent="1" shrinkToFit="1"/>
    </xf>
    <xf numFmtId="49" fontId="15" fillId="0" borderId="12" xfId="13" applyNumberFormat="1" applyBorder="1" applyAlignment="1">
      <alignment horizontal="left" vertical="center" indent="1"/>
    </xf>
    <xf numFmtId="0" fontId="53" fillId="0" borderId="12" xfId="11" applyFont="1" applyBorder="1">
      <alignment vertical="center"/>
    </xf>
    <xf numFmtId="1" fontId="15" fillId="0" borderId="9" xfId="30" applyNumberFormat="1" applyFont="1" applyBorder="1" applyAlignment="1">
      <alignment horizontal="center" vertical="center" wrapText="1"/>
    </xf>
    <xf numFmtId="1" fontId="15" fillId="0" borderId="14" xfId="30" applyNumberFormat="1" applyFont="1" applyBorder="1" applyAlignment="1">
      <alignment horizontal="center" vertical="center" wrapText="1"/>
    </xf>
    <xf numFmtId="1" fontId="15" fillId="0" borderId="43" xfId="30" applyNumberFormat="1" applyFont="1" applyBorder="1" applyAlignment="1">
      <alignment horizontal="center" vertical="center" wrapText="1"/>
    </xf>
    <xf numFmtId="1" fontId="15" fillId="0" borderId="64" xfId="30" applyNumberFormat="1" applyFont="1" applyBorder="1" applyAlignment="1">
      <alignment horizontal="center" vertical="center" wrapText="1"/>
    </xf>
    <xf numFmtId="0" fontId="53" fillId="0" borderId="11" xfId="11" applyFont="1" applyBorder="1" applyAlignment="1">
      <alignment horizontal="left" vertical="center" indent="1"/>
    </xf>
    <xf numFmtId="231" fontId="18" fillId="0" borderId="60" xfId="14" applyNumberFormat="1" applyFont="1" applyFill="1" applyBorder="1">
      <alignment vertical="center"/>
    </xf>
    <xf numFmtId="231" fontId="18" fillId="0" borderId="16" xfId="14" applyNumberFormat="1" applyFont="1" applyFill="1" applyBorder="1">
      <alignment vertical="center"/>
    </xf>
    <xf numFmtId="0" fontId="53" fillId="0" borderId="12" xfId="11" applyFont="1" applyFill="1" applyBorder="1" applyAlignment="1">
      <alignment horizontal="left" vertical="center" indent="1"/>
    </xf>
    <xf numFmtId="231" fontId="18" fillId="0" borderId="12" xfId="14" applyNumberFormat="1" applyFont="1" applyFill="1" applyBorder="1" applyAlignment="1">
      <alignment horizontal="right" vertical="center"/>
    </xf>
    <xf numFmtId="0" fontId="51" fillId="0" borderId="0" xfId="11" applyFont="1">
      <alignment vertical="center"/>
    </xf>
    <xf numFmtId="49" fontId="53" fillId="0" borderId="14" xfId="18" applyNumberFormat="1" applyFont="1" applyBorder="1" applyAlignment="1">
      <alignment horizontal="center" vertical="center" wrapText="1"/>
    </xf>
    <xf numFmtId="49" fontId="53" fillId="0" borderId="64" xfId="18" applyNumberFormat="1" applyFont="1" applyBorder="1" applyAlignment="1">
      <alignment horizontal="center" vertical="center" wrapText="1"/>
    </xf>
    <xf numFmtId="178" fontId="53" fillId="0" borderId="41" xfId="18" applyNumberFormat="1" applyFont="1" applyFill="1" applyBorder="1" applyAlignment="1">
      <alignment vertical="center"/>
    </xf>
    <xf numFmtId="178" fontId="53" fillId="0" borderId="6" xfId="18" applyNumberFormat="1" applyFont="1" applyFill="1" applyBorder="1" applyAlignment="1">
      <alignment vertical="center"/>
    </xf>
    <xf numFmtId="49" fontId="53" fillId="0" borderId="12" xfId="18" applyNumberFormat="1" applyFont="1" applyBorder="1" applyAlignment="1">
      <alignment vertical="center"/>
    </xf>
    <xf numFmtId="178" fontId="53" fillId="0" borderId="61" xfId="18" applyNumberFormat="1" applyFont="1" applyFill="1" applyBorder="1" applyAlignment="1">
      <alignment vertical="center"/>
    </xf>
    <xf numFmtId="178" fontId="53" fillId="0" borderId="7" xfId="18" applyNumberFormat="1" applyFont="1" applyFill="1" applyBorder="1" applyAlignment="1">
      <alignment vertical="center"/>
    </xf>
    <xf numFmtId="0" fontId="53" fillId="0" borderId="20" xfId="18" applyFont="1" applyBorder="1">
      <alignment vertical="center"/>
    </xf>
    <xf numFmtId="49" fontId="53" fillId="0" borderId="25" xfId="18" applyNumberFormat="1" applyFont="1" applyBorder="1" applyAlignment="1">
      <alignment vertical="top"/>
    </xf>
    <xf numFmtId="49" fontId="53" fillId="0" borderId="14" xfId="18" applyNumberFormat="1" applyFont="1" applyBorder="1" applyAlignment="1"/>
    <xf numFmtId="0" fontId="53" fillId="0" borderId="5" xfId="18" applyFont="1" applyBorder="1" applyAlignment="1">
      <alignment vertical="center"/>
    </xf>
    <xf numFmtId="49" fontId="53" fillId="0" borderId="7" xfId="18" applyNumberFormat="1" applyFont="1" applyBorder="1" applyAlignment="1">
      <alignment vertical="center"/>
    </xf>
    <xf numFmtId="0" fontId="53" fillId="0" borderId="20" xfId="18" applyFont="1" applyBorder="1" applyAlignment="1">
      <alignment vertical="center"/>
    </xf>
    <xf numFmtId="49" fontId="53" fillId="0" borderId="25" xfId="18" applyNumberFormat="1" applyFont="1" applyBorder="1" applyAlignment="1">
      <alignment horizontal="left" vertical="center"/>
    </xf>
    <xf numFmtId="0" fontId="53" fillId="0" borderId="2" xfId="18" applyFont="1" applyBorder="1" applyAlignment="1">
      <alignment vertical="center"/>
    </xf>
    <xf numFmtId="49" fontId="53" fillId="0" borderId="6" xfId="18" applyNumberFormat="1" applyFont="1" applyBorder="1" applyAlignment="1">
      <alignment horizontal="left" vertical="center"/>
    </xf>
    <xf numFmtId="49" fontId="55" fillId="0" borderId="7" xfId="18" applyNumberFormat="1" applyFont="1" applyBorder="1" applyAlignment="1">
      <alignment horizontal="left" vertical="center" indent="1"/>
    </xf>
    <xf numFmtId="49" fontId="53" fillId="0" borderId="13" xfId="18" applyNumberFormat="1" applyFont="1" applyBorder="1" applyAlignment="1">
      <alignment vertical="top"/>
    </xf>
    <xf numFmtId="49" fontId="53" fillId="0" borderId="15" xfId="18" applyNumberFormat="1" applyFont="1" applyBorder="1" applyAlignment="1"/>
    <xf numFmtId="49" fontId="53" fillId="0" borderId="1" xfId="18" applyNumberFormat="1" applyFont="1" applyBorder="1" applyAlignment="1">
      <alignment vertical="top"/>
    </xf>
    <xf numFmtId="49" fontId="53" fillId="0" borderId="7" xfId="18" applyNumberFormat="1" applyFont="1" applyBorder="1" applyAlignment="1">
      <alignment vertical="top"/>
    </xf>
    <xf numFmtId="49" fontId="53" fillId="0" borderId="43" xfId="18" applyNumberFormat="1" applyFont="1" applyBorder="1" applyAlignment="1">
      <alignment horizontal="center" vertical="center" wrapText="1"/>
    </xf>
    <xf numFmtId="49" fontId="55" fillId="0" borderId="5" xfId="18" applyNumberFormat="1" applyFont="1" applyBorder="1" applyAlignment="1">
      <alignment horizontal="center" vertical="center" wrapText="1"/>
    </xf>
    <xf numFmtId="49" fontId="55" fillId="0" borderId="12" xfId="18" applyNumberFormat="1" applyFont="1" applyBorder="1" applyAlignment="1">
      <alignment horizontal="center" vertical="center" wrapText="1"/>
    </xf>
    <xf numFmtId="49" fontId="55" fillId="0" borderId="1" xfId="18" applyNumberFormat="1" applyFont="1" applyBorder="1" applyAlignment="1">
      <alignment horizontal="center" vertical="center" wrapText="1"/>
    </xf>
    <xf numFmtId="0" fontId="55" fillId="0" borderId="0" xfId="33" applyFont="1" applyAlignment="1">
      <alignment vertical="center"/>
    </xf>
    <xf numFmtId="0" fontId="55" fillId="0" borderId="0" xfId="33" applyFont="1" applyAlignment="1">
      <alignment horizontal="center" vertical="center"/>
    </xf>
    <xf numFmtId="0" fontId="55" fillId="0" borderId="20" xfId="33" applyFont="1" applyBorder="1"/>
    <xf numFmtId="0" fontId="55" fillId="0" borderId="13" xfId="33" applyFont="1" applyBorder="1" applyAlignment="1">
      <alignment vertical="center"/>
    </xf>
    <xf numFmtId="0" fontId="55" fillId="0" borderId="25" xfId="33" applyFont="1" applyBorder="1" applyAlignment="1">
      <alignment vertical="center"/>
    </xf>
    <xf numFmtId="0" fontId="55" fillId="0" borderId="2" xfId="33" applyFont="1" applyBorder="1"/>
    <xf numFmtId="0" fontId="55" fillId="0" borderId="0" xfId="33" applyFont="1" applyBorder="1" applyAlignment="1">
      <alignment vertical="center"/>
    </xf>
    <xf numFmtId="0" fontId="55" fillId="0" borderId="6" xfId="33" applyFont="1" applyBorder="1" applyAlignment="1">
      <alignment vertical="center"/>
    </xf>
    <xf numFmtId="0" fontId="55" fillId="0" borderId="5" xfId="33" applyFont="1" applyBorder="1"/>
    <xf numFmtId="179" fontId="55" fillId="0" borderId="1" xfId="33" applyNumberFormat="1" applyFont="1" applyBorder="1" applyAlignment="1">
      <alignment vertical="center"/>
    </xf>
    <xf numFmtId="179" fontId="55" fillId="0" borderId="7" xfId="33" applyNumberFormat="1" applyFont="1" applyBorder="1" applyAlignment="1">
      <alignment vertical="center"/>
    </xf>
    <xf numFmtId="0" fontId="55" fillId="0" borderId="65" xfId="33" applyFont="1" applyBorder="1" applyAlignment="1">
      <alignment vertical="center"/>
    </xf>
    <xf numFmtId="0" fontId="55" fillId="0" borderId="4" xfId="33" applyFont="1" applyBorder="1" applyAlignment="1">
      <alignment horizontal="distributed" vertical="center"/>
    </xf>
    <xf numFmtId="243" fontId="55" fillId="0" borderId="27" xfId="32" applyNumberFormat="1" applyFont="1" applyFill="1" applyBorder="1" applyAlignment="1">
      <alignment vertical="center"/>
    </xf>
    <xf numFmtId="243" fontId="55" fillId="0" borderId="21" xfId="32" applyNumberFormat="1" applyFont="1" applyFill="1" applyBorder="1" applyAlignment="1">
      <alignment vertical="center"/>
    </xf>
    <xf numFmtId="243" fontId="55" fillId="0" borderId="66" xfId="32" applyNumberFormat="1" applyFont="1" applyFill="1" applyBorder="1" applyAlignment="1">
      <alignment vertical="center"/>
    </xf>
    <xf numFmtId="243" fontId="55" fillId="0" borderId="28" xfId="32" applyNumberFormat="1" applyFont="1" applyFill="1" applyBorder="1" applyAlignment="1">
      <alignment vertical="center"/>
    </xf>
    <xf numFmtId="243" fontId="55" fillId="0" borderId="28" xfId="14" applyNumberFormat="1" applyFont="1" applyFill="1" applyBorder="1" applyAlignment="1">
      <alignment vertical="center"/>
    </xf>
    <xf numFmtId="0" fontId="55" fillId="0" borderId="67" xfId="33" applyFont="1" applyBorder="1" applyAlignment="1">
      <alignment horizontal="center" vertical="center"/>
    </xf>
    <xf numFmtId="0" fontId="55" fillId="0" borderId="0" xfId="33" applyFont="1" applyBorder="1" applyAlignment="1">
      <alignment horizontal="distributed" vertical="center"/>
    </xf>
    <xf numFmtId="243" fontId="55" fillId="0" borderId="24" xfId="32" applyNumberFormat="1" applyFont="1" applyFill="1" applyBorder="1" applyAlignment="1">
      <alignment vertical="center"/>
    </xf>
    <xf numFmtId="243" fontId="55" fillId="0" borderId="26" xfId="32" applyNumberFormat="1" applyFont="1" applyFill="1" applyBorder="1" applyAlignment="1">
      <alignment vertical="center"/>
    </xf>
    <xf numFmtId="243" fontId="55" fillId="0" borderId="68" xfId="32" applyNumberFormat="1" applyFont="1" applyFill="1" applyBorder="1" applyAlignment="1">
      <alignment vertical="center"/>
    </xf>
    <xf numFmtId="243" fontId="55" fillId="0" borderId="29" xfId="32" applyNumberFormat="1" applyFont="1" applyFill="1" applyBorder="1" applyAlignment="1">
      <alignment vertical="center"/>
    </xf>
    <xf numFmtId="189" fontId="55" fillId="0" borderId="29" xfId="14" applyNumberFormat="1" applyFont="1" applyFill="1" applyBorder="1" applyAlignment="1">
      <alignment vertical="center"/>
    </xf>
    <xf numFmtId="0" fontId="55" fillId="0" borderId="0" xfId="33" applyFont="1" applyBorder="1" applyAlignment="1">
      <alignment horizontal="right" vertical="center"/>
    </xf>
    <xf numFmtId="0" fontId="81" fillId="0" borderId="0" xfId="33" applyFont="1" applyBorder="1" applyAlignment="1">
      <alignment horizontal="right" vertical="center"/>
    </xf>
    <xf numFmtId="244" fontId="55" fillId="0" borderId="2" xfId="32" applyNumberFormat="1" applyFont="1" applyFill="1" applyBorder="1" applyAlignment="1">
      <alignment vertical="center"/>
    </xf>
    <xf numFmtId="244" fontId="55" fillId="0" borderId="11" xfId="32" applyNumberFormat="1" applyFont="1" applyFill="1" applyBorder="1" applyAlignment="1">
      <alignment vertical="center"/>
    </xf>
    <xf numFmtId="244" fontId="55" fillId="0" borderId="69" xfId="32" applyNumberFormat="1" applyFont="1" applyFill="1" applyBorder="1" applyAlignment="1">
      <alignment vertical="center"/>
    </xf>
    <xf numFmtId="244" fontId="55" fillId="0" borderId="6" xfId="32" applyNumberFormat="1" applyFont="1" applyFill="1" applyBorder="1" applyAlignment="1">
      <alignment vertical="center"/>
    </xf>
    <xf numFmtId="244" fontId="55" fillId="0" borderId="6" xfId="14" applyNumberFormat="1" applyFont="1" applyFill="1" applyBorder="1" applyAlignment="1">
      <alignment vertical="center"/>
    </xf>
    <xf numFmtId="0" fontId="55" fillId="0" borderId="65" xfId="33" applyFont="1" applyBorder="1" applyAlignment="1">
      <alignment horizontal="center" vertical="center"/>
    </xf>
    <xf numFmtId="0" fontId="55" fillId="0" borderId="4" xfId="33" applyFont="1" applyBorder="1" applyAlignment="1">
      <alignment horizontal="right" vertical="center"/>
    </xf>
    <xf numFmtId="243" fontId="55" fillId="0" borderId="3" xfId="32" applyNumberFormat="1" applyFont="1" applyFill="1" applyBorder="1" applyAlignment="1">
      <alignment vertical="center"/>
    </xf>
    <xf numFmtId="243" fontId="55" fillId="0" borderId="10" xfId="32" applyNumberFormat="1" applyFont="1" applyFill="1" applyBorder="1" applyAlignment="1">
      <alignment vertical="center"/>
    </xf>
    <xf numFmtId="243" fontId="55" fillId="0" borderId="70" xfId="32" applyNumberFormat="1" applyFont="1" applyFill="1" applyBorder="1" applyAlignment="1">
      <alignment vertical="center"/>
    </xf>
    <xf numFmtId="243" fontId="55" fillId="0" borderId="17" xfId="32" applyNumberFormat="1" applyFont="1" applyFill="1" applyBorder="1" applyAlignment="1">
      <alignment vertical="center"/>
    </xf>
    <xf numFmtId="189" fontId="55" fillId="0" borderId="17" xfId="14" applyNumberFormat="1" applyFont="1" applyFill="1" applyBorder="1" applyAlignment="1">
      <alignment vertical="center"/>
    </xf>
    <xf numFmtId="243" fontId="55" fillId="0" borderId="2" xfId="32" applyNumberFormat="1" applyFont="1" applyFill="1" applyBorder="1" applyAlignment="1">
      <alignment vertical="center"/>
    </xf>
    <xf numFmtId="243" fontId="55" fillId="0" borderId="11" xfId="32" applyNumberFormat="1" applyFont="1" applyFill="1" applyBorder="1" applyAlignment="1">
      <alignment vertical="center"/>
    </xf>
    <xf numFmtId="243" fontId="55" fillId="0" borderId="69" xfId="32" applyNumberFormat="1" applyFont="1" applyFill="1" applyBorder="1" applyAlignment="1">
      <alignment vertical="center"/>
    </xf>
    <xf numFmtId="243" fontId="55" fillId="0" borderId="6" xfId="32" applyNumberFormat="1" applyFont="1" applyFill="1" applyBorder="1" applyAlignment="1">
      <alignment vertical="center"/>
    </xf>
    <xf numFmtId="189" fontId="55" fillId="0" borderId="6" xfId="14" applyNumberFormat="1" applyFont="1" applyFill="1" applyBorder="1" applyAlignment="1">
      <alignment horizontal="right" vertical="center"/>
    </xf>
    <xf numFmtId="189" fontId="55" fillId="0" borderId="17" xfId="14" applyNumberFormat="1" applyFont="1" applyFill="1" applyBorder="1" applyAlignment="1">
      <alignment horizontal="right" vertical="center"/>
    </xf>
    <xf numFmtId="0" fontId="55" fillId="0" borderId="71" xfId="33" applyFont="1" applyBorder="1" applyAlignment="1">
      <alignment horizontal="center" vertical="center"/>
    </xf>
    <xf numFmtId="0" fontId="55" fillId="0" borderId="42" xfId="33" applyFont="1" applyBorder="1" applyAlignment="1">
      <alignment horizontal="distributed" vertical="center"/>
    </xf>
    <xf numFmtId="189" fontId="55" fillId="0" borderId="29" xfId="14" applyNumberFormat="1" applyFont="1" applyFill="1" applyBorder="1" applyAlignment="1">
      <alignment horizontal="right" vertical="center"/>
    </xf>
    <xf numFmtId="0" fontId="55" fillId="0" borderId="6" xfId="33" applyFont="1" applyBorder="1" applyAlignment="1">
      <alignment horizontal="distributed" vertical="center"/>
    </xf>
    <xf numFmtId="189" fontId="55" fillId="0" borderId="11" xfId="14" applyNumberFormat="1" applyFont="1" applyFill="1" applyBorder="1" applyAlignment="1">
      <alignment horizontal="right" vertical="center"/>
    </xf>
    <xf numFmtId="0" fontId="55" fillId="0" borderId="47" xfId="33" applyFont="1" applyBorder="1" applyAlignment="1">
      <alignment horizontal="distributed" vertical="center"/>
    </xf>
    <xf numFmtId="189" fontId="55" fillId="0" borderId="2" xfId="14" applyNumberFormat="1" applyFont="1" applyFill="1" applyBorder="1" applyAlignment="1">
      <alignment horizontal="right" vertical="center"/>
    </xf>
    <xf numFmtId="189" fontId="55" fillId="0" borderId="69" xfId="14" applyNumberFormat="1" applyFont="1" applyFill="1" applyBorder="1" applyAlignment="1">
      <alignment horizontal="right" vertical="center"/>
    </xf>
    <xf numFmtId="244" fontId="55" fillId="0" borderId="6" xfId="14" applyNumberFormat="1" applyFont="1" applyFill="1" applyBorder="1" applyAlignment="1">
      <alignment horizontal="right" vertical="center"/>
    </xf>
    <xf numFmtId="0" fontId="55" fillId="0" borderId="48" xfId="33" applyFont="1" applyBorder="1" applyAlignment="1">
      <alignment horizontal="distributed" vertical="center"/>
    </xf>
    <xf numFmtId="189" fontId="55" fillId="0" borderId="3" xfId="14" applyNumberFormat="1" applyFont="1" applyFill="1" applyBorder="1" applyAlignment="1">
      <alignment horizontal="right" vertical="center"/>
    </xf>
    <xf numFmtId="189" fontId="55" fillId="0" borderId="10" xfId="14" applyNumberFormat="1" applyFont="1" applyFill="1" applyBorder="1" applyAlignment="1">
      <alignment horizontal="right" vertical="center"/>
    </xf>
    <xf numFmtId="189" fontId="55" fillId="0" borderId="70" xfId="14" applyNumberFormat="1" applyFont="1" applyFill="1" applyBorder="1" applyAlignment="1">
      <alignment horizontal="right" vertical="center"/>
    </xf>
    <xf numFmtId="0" fontId="55" fillId="0" borderId="72" xfId="33" applyFont="1" applyBorder="1" applyAlignment="1">
      <alignment horizontal="center" vertical="center"/>
    </xf>
    <xf numFmtId="0" fontId="55" fillId="0" borderId="73" xfId="33" applyFont="1" applyBorder="1" applyAlignment="1">
      <alignment horizontal="distributed" vertical="center"/>
    </xf>
    <xf numFmtId="189" fontId="55" fillId="0" borderId="30" xfId="14" applyNumberFormat="1" applyFont="1" applyFill="1" applyBorder="1" applyAlignment="1">
      <alignment horizontal="right" vertical="center"/>
    </xf>
    <xf numFmtId="189" fontId="55" fillId="0" borderId="31" xfId="14" applyNumberFormat="1" applyFont="1" applyFill="1" applyBorder="1" applyAlignment="1">
      <alignment horizontal="right" vertical="center"/>
    </xf>
    <xf numFmtId="189" fontId="55" fillId="0" borderId="74" xfId="14" applyNumberFormat="1" applyFont="1" applyFill="1" applyBorder="1" applyAlignment="1">
      <alignment horizontal="right" vertical="center"/>
    </xf>
    <xf numFmtId="189" fontId="55" fillId="0" borderId="32" xfId="14" applyNumberFormat="1" applyFont="1" applyFill="1" applyBorder="1" applyAlignment="1">
      <alignment horizontal="right" vertical="center"/>
    </xf>
    <xf numFmtId="189" fontId="55" fillId="0" borderId="32" xfId="14" applyNumberFormat="1" applyFont="1" applyFill="1" applyBorder="1" applyAlignment="1">
      <alignment vertical="center"/>
    </xf>
    <xf numFmtId="0" fontId="55" fillId="0" borderId="0" xfId="33" quotePrefix="1" applyFont="1" applyBorder="1" applyAlignment="1">
      <alignment horizontal="distributed" vertical="center"/>
    </xf>
    <xf numFmtId="0" fontId="55" fillId="0" borderId="42" xfId="33" quotePrefix="1" applyFont="1" applyBorder="1" applyAlignment="1">
      <alignment horizontal="distributed" vertical="center"/>
    </xf>
    <xf numFmtId="0" fontId="55" fillId="0" borderId="0" xfId="33" applyFont="1" applyFill="1" applyBorder="1" applyAlignment="1">
      <alignment horizontal="distributed" vertical="center"/>
    </xf>
    <xf numFmtId="0" fontId="81" fillId="0" borderId="4" xfId="33" applyFont="1" applyBorder="1" applyAlignment="1">
      <alignment horizontal="right" vertical="center"/>
    </xf>
    <xf numFmtId="189" fontId="55" fillId="0" borderId="6" xfId="14" applyNumberFormat="1" applyFont="1" applyFill="1" applyBorder="1" applyAlignment="1">
      <alignment vertical="center"/>
    </xf>
    <xf numFmtId="0" fontId="55" fillId="0" borderId="75" xfId="33" applyFont="1" applyBorder="1" applyAlignment="1">
      <alignment horizontal="center" vertical="center"/>
    </xf>
    <xf numFmtId="0" fontId="55" fillId="0" borderId="1" xfId="33" applyFont="1" applyBorder="1" applyAlignment="1">
      <alignment horizontal="distributed" vertical="center"/>
    </xf>
    <xf numFmtId="243" fontId="55" fillId="0" borderId="5" xfId="32" applyNumberFormat="1" applyFont="1" applyFill="1" applyBorder="1" applyAlignment="1">
      <alignment vertical="center"/>
    </xf>
    <xf numFmtId="243" fontId="55" fillId="0" borderId="12" xfId="32" applyNumberFormat="1" applyFont="1" applyFill="1" applyBorder="1" applyAlignment="1">
      <alignment vertical="center"/>
    </xf>
    <xf numFmtId="243" fontId="55" fillId="0" borderId="61" xfId="32" applyNumberFormat="1" applyFont="1" applyFill="1" applyBorder="1" applyAlignment="1">
      <alignment vertical="center"/>
    </xf>
    <xf numFmtId="189" fontId="55" fillId="0" borderId="7" xfId="14" applyNumberFormat="1" applyFont="1" applyFill="1" applyBorder="1" applyAlignment="1">
      <alignment vertical="center"/>
    </xf>
    <xf numFmtId="0" fontId="55" fillId="0" borderId="0" xfId="33" applyFont="1"/>
    <xf numFmtId="0" fontId="16" fillId="2" borderId="0" xfId="0" applyFont="1" applyFill="1" applyAlignment="1">
      <alignment horizontal="left" vertical="center"/>
    </xf>
    <xf numFmtId="0" fontId="55" fillId="0" borderId="1" xfId="33" applyFont="1" applyBorder="1" applyAlignment="1">
      <alignment horizontal="right" vertical="center"/>
    </xf>
    <xf numFmtId="0" fontId="0" fillId="0" borderId="43" xfId="0" applyBorder="1" applyAlignment="1">
      <alignment vertical="center"/>
    </xf>
    <xf numFmtId="0" fontId="16" fillId="2" borderId="9" xfId="0" applyFont="1" applyFill="1" applyBorder="1" applyAlignment="1">
      <alignment horizontal="center" vertical="center"/>
    </xf>
    <xf numFmtId="0" fontId="16" fillId="2" borderId="9" xfId="0" applyFont="1" applyFill="1" applyBorder="1" applyAlignment="1">
      <alignment horizontal="distributed" vertical="center" wrapText="1" indent="1"/>
    </xf>
    <xf numFmtId="0" fontId="16" fillId="2" borderId="20" xfId="0" applyFont="1" applyFill="1" applyBorder="1" applyAlignment="1">
      <alignment horizontal="distributed" vertical="center" indent="1"/>
    </xf>
    <xf numFmtId="246" fontId="18" fillId="2" borderId="16" xfId="0" applyNumberFormat="1" applyFont="1" applyFill="1" applyBorder="1">
      <alignment vertical="center"/>
    </xf>
    <xf numFmtId="0" fontId="16" fillId="2" borderId="2" xfId="0" applyFont="1" applyFill="1" applyBorder="1" applyAlignment="1">
      <alignment horizontal="distributed" vertical="center" indent="1"/>
    </xf>
    <xf numFmtId="246" fontId="18" fillId="2" borderId="11" xfId="0" applyNumberFormat="1" applyFont="1" applyFill="1" applyBorder="1">
      <alignment vertical="center"/>
    </xf>
    <xf numFmtId="0" fontId="16" fillId="2" borderId="5" xfId="0" applyFont="1" applyFill="1" applyBorder="1" applyAlignment="1">
      <alignment horizontal="distributed" vertical="center" indent="1"/>
    </xf>
    <xf numFmtId="246" fontId="18" fillId="2" borderId="12" xfId="0" applyNumberFormat="1" applyFont="1" applyFill="1" applyBorder="1">
      <alignment vertical="center"/>
    </xf>
    <xf numFmtId="199" fontId="18" fillId="0" borderId="0" xfId="29" applyNumberFormat="1"/>
    <xf numFmtId="239" fontId="18" fillId="0" borderId="6" xfId="30" applyNumberFormat="1" applyFont="1" applyFill="1" applyBorder="1" applyAlignment="1">
      <alignment horizontal="right" vertical="center"/>
    </xf>
    <xf numFmtId="258" fontId="2" fillId="0" borderId="0" xfId="28" applyNumberFormat="1" applyAlignment="1">
      <alignment horizontal="center" vertical="center"/>
    </xf>
    <xf numFmtId="178" fontId="2" fillId="0" borderId="0" xfId="28" applyNumberFormat="1">
      <alignment vertical="center"/>
    </xf>
    <xf numFmtId="179" fontId="2" fillId="0" borderId="0" xfId="28" applyNumberFormat="1">
      <alignment vertical="center"/>
    </xf>
    <xf numFmtId="178" fontId="57" fillId="0" borderId="0" xfId="11" applyNumberFormat="1" applyFont="1">
      <alignment vertical="center"/>
    </xf>
    <xf numFmtId="178" fontId="53" fillId="0" borderId="0" xfId="18" applyNumberFormat="1" applyFont="1" applyAlignment="1">
      <alignment vertical="center"/>
    </xf>
    <xf numFmtId="258" fontId="18" fillId="0" borderId="10" xfId="31" applyNumberFormat="1" applyFont="1" applyFill="1" applyBorder="1" applyAlignment="1">
      <alignment vertical="center"/>
    </xf>
    <xf numFmtId="0" fontId="21" fillId="0" borderId="9" xfId="25" applyFont="1" applyFill="1" applyBorder="1"/>
    <xf numFmtId="0" fontId="60" fillId="0" borderId="2" xfId="28" applyFont="1" applyBorder="1" applyAlignment="1">
      <alignment vertical="center"/>
    </xf>
    <xf numFmtId="0" fontId="60" fillId="0" borderId="5" xfId="28" applyFont="1" applyBorder="1" applyAlignment="1">
      <alignment vertical="center"/>
    </xf>
    <xf numFmtId="0" fontId="13" fillId="0" borderId="9" xfId="31" applyFont="1" applyFill="1" applyBorder="1" applyAlignment="1">
      <alignment horizontal="center" vertical="center" wrapText="1"/>
    </xf>
    <xf numFmtId="0" fontId="13" fillId="0" borderId="16" xfId="0" applyFont="1" applyFill="1" applyBorder="1" applyAlignment="1">
      <alignment vertical="center"/>
    </xf>
    <xf numFmtId="0" fontId="13" fillId="0" borderId="16" xfId="31" applyFont="1" applyFill="1" applyBorder="1" applyAlignment="1">
      <alignment horizontal="center" vertical="center" wrapText="1"/>
    </xf>
    <xf numFmtId="0" fontId="13" fillId="0" borderId="12" xfId="31" applyFont="1" applyFill="1" applyBorder="1" applyAlignment="1">
      <alignment horizontal="center" vertical="center" wrapText="1"/>
    </xf>
    <xf numFmtId="0" fontId="13" fillId="0" borderId="16" xfId="0" applyFont="1" applyFill="1" applyBorder="1" applyAlignment="1">
      <alignment horizontal="center" vertical="center"/>
    </xf>
    <xf numFmtId="0" fontId="0" fillId="0" borderId="0" xfId="31" applyFont="1" applyAlignment="1">
      <alignment horizontal="center"/>
    </xf>
    <xf numFmtId="0" fontId="2" fillId="0" borderId="0" xfId="31" applyFont="1" applyAlignment="1">
      <alignment horizontal="center"/>
    </xf>
    <xf numFmtId="0" fontId="13" fillId="0" borderId="0" xfId="0" applyFont="1" applyFill="1" applyBorder="1" applyAlignment="1">
      <alignment horizontal="right" vertical="center"/>
    </xf>
    <xf numFmtId="0" fontId="2" fillId="0" borderId="9" xfId="31" applyFont="1" applyFill="1" applyBorder="1" applyAlignment="1">
      <alignment horizontal="center" vertical="center"/>
    </xf>
    <xf numFmtId="0" fontId="2" fillId="0" borderId="0" xfId="31" applyFont="1" applyFill="1" applyAlignment="1">
      <alignment horizontal="center"/>
    </xf>
    <xf numFmtId="0" fontId="13" fillId="0" borderId="16" xfId="31" applyFont="1" applyFill="1" applyBorder="1" applyAlignment="1">
      <alignment horizontal="center" vertical="center"/>
    </xf>
    <xf numFmtId="0" fontId="2" fillId="0" borderId="12" xfId="31" applyFont="1" applyFill="1" applyBorder="1" applyAlignment="1">
      <alignment vertical="center"/>
    </xf>
    <xf numFmtId="0" fontId="13" fillId="0" borderId="20" xfId="31" applyFont="1" applyFill="1" applyBorder="1" applyAlignment="1">
      <alignment horizontal="center" vertical="center"/>
    </xf>
    <xf numFmtId="0" fontId="2" fillId="0" borderId="5" xfId="31" applyFont="1" applyFill="1" applyBorder="1" applyAlignment="1">
      <alignment vertical="center"/>
    </xf>
    <xf numFmtId="0" fontId="15" fillId="0" borderId="16" xfId="31" applyFont="1" applyFill="1" applyBorder="1" applyAlignment="1">
      <alignment horizontal="center" vertical="center" wrapText="1"/>
    </xf>
    <xf numFmtId="0" fontId="15" fillId="0" borderId="11" xfId="31" applyFont="1" applyFill="1" applyBorder="1" applyAlignment="1">
      <alignment horizontal="center" vertical="center" wrapText="1"/>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2" fillId="0" borderId="13" xfId="31" applyFont="1" applyFill="1" applyBorder="1" applyAlignment="1">
      <alignment horizontal="center" vertical="center"/>
    </xf>
    <xf numFmtId="0" fontId="0" fillId="0" borderId="43" xfId="31" applyFont="1" applyFill="1" applyBorder="1" applyAlignment="1">
      <alignment horizontal="center" vertical="center"/>
    </xf>
    <xf numFmtId="0" fontId="2" fillId="0" borderId="14" xfId="31" applyFont="1" applyFill="1" applyBorder="1" applyAlignment="1">
      <alignment horizontal="center" vertical="center"/>
    </xf>
    <xf numFmtId="0" fontId="2" fillId="0" borderId="15" xfId="31" applyFont="1" applyFill="1" applyBorder="1" applyAlignment="1">
      <alignment horizontal="center" vertical="center"/>
    </xf>
    <xf numFmtId="0" fontId="13" fillId="0" borderId="43" xfId="31" applyFont="1" applyFill="1" applyBorder="1" applyAlignment="1">
      <alignment horizontal="center" vertical="center"/>
    </xf>
    <xf numFmtId="0" fontId="2" fillId="0" borderId="15" xfId="0" applyFont="1" applyFill="1" applyBorder="1" applyAlignment="1">
      <alignment vertical="center"/>
    </xf>
    <xf numFmtId="0" fontId="13" fillId="0" borderId="15" xfId="31" applyFont="1" applyFill="1" applyBorder="1" applyAlignment="1">
      <alignment horizontal="center"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43" xfId="3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3" fillId="0" borderId="9" xfId="31" applyFont="1" applyBorder="1" applyAlignment="1">
      <alignment horizontal="center" vertical="center" wrapText="1"/>
    </xf>
    <xf numFmtId="0" fontId="13" fillId="0" borderId="16" xfId="0" applyFont="1" applyBorder="1" applyAlignment="1">
      <alignment horizontal="center" vertical="center"/>
    </xf>
    <xf numFmtId="0" fontId="13" fillId="0" borderId="16" xfId="31" applyFont="1" applyBorder="1" applyAlignment="1">
      <alignment horizontal="center" vertical="center" wrapText="1"/>
    </xf>
    <xf numFmtId="0" fontId="2" fillId="0" borderId="12" xfId="0" applyFont="1" applyBorder="1" applyAlignment="1">
      <alignment vertical="center"/>
    </xf>
    <xf numFmtId="0" fontId="13" fillId="0" borderId="20" xfId="31" applyFont="1" applyBorder="1" applyAlignment="1">
      <alignment horizontal="center" vertical="center" wrapText="1"/>
    </xf>
    <xf numFmtId="0" fontId="2" fillId="0" borderId="5" xfId="0" applyFont="1" applyBorder="1" applyAlignment="1">
      <alignment vertical="center"/>
    </xf>
    <xf numFmtId="0" fontId="13" fillId="0" borderId="9" xfId="0" applyFont="1" applyBorder="1" applyAlignment="1">
      <alignment horizontal="center" vertical="center"/>
    </xf>
    <xf numFmtId="0" fontId="12" fillId="0" borderId="0" xfId="31" applyFont="1" applyBorder="1" applyAlignment="1">
      <alignment vertical="top" wrapText="1"/>
    </xf>
    <xf numFmtId="0" fontId="8" fillId="0" borderId="0" xfId="31" applyAlignment="1">
      <alignment horizontal="center"/>
    </xf>
    <xf numFmtId="0" fontId="26" fillId="0" borderId="0" xfId="31" applyFont="1" applyAlignment="1">
      <alignment horizontal="center"/>
    </xf>
    <xf numFmtId="0" fontId="15" fillId="0" borderId="20"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29" fillId="0" borderId="43" xfId="0" applyFont="1" applyFill="1" applyBorder="1" applyAlignment="1">
      <alignment horizontal="center" vertical="center"/>
    </xf>
    <xf numFmtId="0" fontId="29" fillId="0" borderId="14"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20" xfId="0" applyFont="1" applyFill="1" applyBorder="1" applyAlignment="1">
      <alignment horizontal="center" vertical="center" textRotation="255"/>
    </xf>
    <xf numFmtId="0" fontId="29" fillId="0" borderId="2" xfId="0" applyFont="1" applyFill="1" applyBorder="1" applyAlignment="1">
      <alignment horizontal="center" vertical="center" textRotation="255"/>
    </xf>
    <xf numFmtId="0" fontId="29" fillId="0" borderId="5" xfId="0" applyFont="1" applyFill="1" applyBorder="1" applyAlignment="1">
      <alignment horizontal="center" vertical="center" textRotation="255"/>
    </xf>
    <xf numFmtId="0" fontId="26" fillId="0" borderId="9" xfId="0" applyFont="1" applyFill="1" applyBorder="1" applyAlignment="1">
      <alignment horizontal="center" vertical="center" textRotation="255"/>
    </xf>
    <xf numFmtId="0" fontId="2" fillId="0" borderId="43" xfId="31"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50" fillId="0" borderId="0" xfId="15" applyFont="1" applyAlignment="1">
      <alignment horizontal="center" vertical="center"/>
    </xf>
    <xf numFmtId="0" fontId="2" fillId="0" borderId="20" xfId="31" applyFont="1" applyFill="1" applyBorder="1" applyAlignment="1">
      <alignment horizontal="center" vertical="center"/>
    </xf>
    <xf numFmtId="0" fontId="13" fillId="0" borderId="11" xfId="31" applyFont="1" applyFill="1" applyBorder="1" applyAlignment="1">
      <alignment horizontal="center" vertical="center" wrapText="1"/>
    </xf>
    <xf numFmtId="0" fontId="13" fillId="0" borderId="12" xfId="31" applyFont="1" applyFill="1" applyBorder="1" applyAlignment="1">
      <alignment horizontal="center" vertical="center"/>
    </xf>
    <xf numFmtId="0" fontId="18" fillId="0" borderId="76" xfId="34" applyNumberFormat="1" applyFont="1" applyBorder="1" applyAlignment="1" applyProtection="1">
      <alignment horizontal="center" vertical="center"/>
    </xf>
    <xf numFmtId="0" fontId="18" fillId="0" borderId="77" xfId="34" applyNumberFormat="1" applyFont="1" applyBorder="1" applyAlignment="1" applyProtection="1">
      <alignment horizontal="center" vertical="center"/>
    </xf>
    <xf numFmtId="0" fontId="32" fillId="0" borderId="47" xfId="34" applyNumberFormat="1" applyFont="1" applyFill="1" applyBorder="1" applyAlignment="1" applyProtection="1">
      <alignment horizontal="center" vertical="center"/>
    </xf>
    <xf numFmtId="0" fontId="32" fillId="0" borderId="45" xfId="34" applyNumberFormat="1" applyFont="1" applyFill="1" applyBorder="1" applyAlignment="1" applyProtection="1">
      <alignment horizontal="center" vertical="center"/>
    </xf>
    <xf numFmtId="0" fontId="32" fillId="0" borderId="0" xfId="34" applyNumberFormat="1" applyFont="1" applyFill="1" applyBorder="1" applyAlignment="1" applyProtection="1">
      <alignment horizontal="center" vertical="center"/>
    </xf>
    <xf numFmtId="177" fontId="18" fillId="0" borderId="78" xfId="34" applyNumberFormat="1" applyFont="1" applyBorder="1" applyAlignment="1" applyProtection="1">
      <alignment horizontal="center" vertical="center"/>
    </xf>
    <xf numFmtId="177" fontId="18" fillId="0" borderId="79" xfId="34" applyNumberFormat="1" applyFont="1" applyBorder="1" applyAlignment="1" applyProtection="1">
      <alignment horizontal="center" vertical="center"/>
    </xf>
    <xf numFmtId="177" fontId="18" fillId="0" borderId="1" xfId="34" applyNumberFormat="1" applyFont="1" applyBorder="1" applyAlignment="1" applyProtection="1">
      <alignment horizontal="center" vertical="center"/>
    </xf>
    <xf numFmtId="0" fontId="18" fillId="0" borderId="80" xfId="34" applyNumberFormat="1" applyFont="1" applyBorder="1" applyAlignment="1" applyProtection="1">
      <alignment horizontal="center" vertical="center"/>
    </xf>
    <xf numFmtId="0" fontId="2" fillId="0" borderId="0" xfId="31" applyFont="1" applyBorder="1" applyAlignment="1">
      <alignment horizontal="center" vertical="center"/>
    </xf>
    <xf numFmtId="0" fontId="0" fillId="0" borderId="81" xfId="34" applyFont="1" applyBorder="1" applyAlignment="1">
      <alignment horizontal="center" vertical="center" wrapText="1"/>
    </xf>
    <xf numFmtId="0" fontId="2" fillId="0" borderId="82" xfId="34" applyFont="1" applyBorder="1" applyAlignment="1">
      <alignment horizontal="center" vertical="center" wrapText="1"/>
    </xf>
    <xf numFmtId="0" fontId="2" fillId="0" borderId="2" xfId="34" applyFont="1" applyBorder="1" applyAlignment="1">
      <alignment horizontal="center" vertical="center" wrapText="1"/>
    </xf>
    <xf numFmtId="0" fontId="2" fillId="0" borderId="6" xfId="34" applyFont="1" applyBorder="1" applyAlignment="1">
      <alignment horizontal="center" vertical="center" wrapText="1"/>
    </xf>
    <xf numFmtId="0" fontId="2" fillId="0" borderId="5" xfId="34" applyFont="1" applyBorder="1" applyAlignment="1">
      <alignment horizontal="center" vertical="center" wrapText="1"/>
    </xf>
    <xf numFmtId="0" fontId="2" fillId="0" borderId="7" xfId="34" applyFont="1" applyBorder="1" applyAlignment="1">
      <alignment horizontal="center" vertical="center" wrapText="1"/>
    </xf>
    <xf numFmtId="177" fontId="24" fillId="0" borderId="83" xfId="34" applyNumberFormat="1" applyFont="1" applyFill="1" applyBorder="1" applyAlignment="1" applyProtection="1">
      <alignment horizontal="center" vertical="center"/>
    </xf>
    <xf numFmtId="0" fontId="26" fillId="0" borderId="82" xfId="0" applyNumberFormat="1" applyFont="1" applyFill="1" applyBorder="1" applyAlignment="1">
      <alignment horizontal="center" vertical="center"/>
    </xf>
    <xf numFmtId="0" fontId="32" fillId="0" borderId="47" xfId="34" applyNumberFormat="1" applyFont="1" applyFill="1" applyBorder="1" applyAlignment="1" applyProtection="1">
      <alignment horizontal="center" vertical="center" wrapText="1"/>
    </xf>
    <xf numFmtId="0" fontId="32" fillId="0" borderId="94" xfId="34" applyNumberFormat="1" applyFont="1" applyFill="1" applyBorder="1" applyAlignment="1" applyProtection="1">
      <alignment horizontal="center" vertical="center"/>
    </xf>
    <xf numFmtId="0" fontId="29" fillId="0" borderId="32" xfId="0" applyNumberFormat="1" applyFont="1" applyFill="1" applyBorder="1" applyAlignment="1">
      <alignment horizontal="center" vertical="center"/>
    </xf>
    <xf numFmtId="0" fontId="32" fillId="0" borderId="19" xfId="34" applyNumberFormat="1" applyFont="1" applyFill="1" applyBorder="1" applyAlignment="1" applyProtection="1">
      <alignment horizontal="center" vertical="center"/>
    </xf>
    <xf numFmtId="0" fontId="29" fillId="0" borderId="6" xfId="0" applyNumberFormat="1" applyFont="1" applyFill="1" applyBorder="1" applyAlignment="1">
      <alignment horizontal="center" vertical="center"/>
    </xf>
    <xf numFmtId="0" fontId="2" fillId="0" borderId="26" xfId="34" applyFont="1" applyBorder="1" applyAlignment="1" applyProtection="1">
      <alignment horizontal="center" vertical="center" wrapText="1"/>
    </xf>
    <xf numFmtId="0" fontId="2" fillId="0" borderId="11" xfId="34" applyFont="1" applyBorder="1" applyAlignment="1" applyProtection="1">
      <alignment horizontal="center" vertical="center" wrapText="1"/>
    </xf>
    <xf numFmtId="0" fontId="2" fillId="0" borderId="86" xfId="31" applyFont="1" applyBorder="1" applyAlignment="1">
      <alignment horizontal="center" vertical="center"/>
    </xf>
    <xf numFmtId="0" fontId="2" fillId="0" borderId="10" xfId="0" applyFont="1" applyBorder="1">
      <alignment vertical="center"/>
    </xf>
    <xf numFmtId="0" fontId="2" fillId="0" borderId="10" xfId="34" applyFont="1" applyBorder="1" applyAlignment="1" applyProtection="1">
      <alignment horizontal="center" vertical="center"/>
    </xf>
    <xf numFmtId="0" fontId="18" fillId="0" borderId="71" xfId="31" applyNumberFormat="1" applyFont="1" applyBorder="1" applyAlignment="1">
      <alignment horizontal="center" vertical="center"/>
    </xf>
    <xf numFmtId="0" fontId="18" fillId="0" borderId="87" xfId="31" applyNumberFormat="1" applyFont="1" applyBorder="1" applyAlignment="1">
      <alignment horizontal="center" vertical="center"/>
    </xf>
    <xf numFmtId="0" fontId="18" fillId="0" borderId="67" xfId="31" applyNumberFormat="1" applyFont="1" applyBorder="1" applyAlignment="1">
      <alignment horizontal="center" vertical="center"/>
    </xf>
    <xf numFmtId="0" fontId="18" fillId="0" borderId="88" xfId="31" applyNumberFormat="1" applyFont="1" applyBorder="1" applyAlignment="1">
      <alignment horizontal="center" vertical="center"/>
    </xf>
    <xf numFmtId="0" fontId="18" fillId="0" borderId="65" xfId="31" applyNumberFormat="1" applyFont="1" applyBorder="1" applyAlignment="1">
      <alignment horizontal="center" vertical="center"/>
    </xf>
    <xf numFmtId="0" fontId="18" fillId="0" borderId="89" xfId="31" applyNumberFormat="1" applyFont="1" applyBorder="1" applyAlignment="1">
      <alignment horizontal="center" vertical="center"/>
    </xf>
    <xf numFmtId="0" fontId="18" fillId="4" borderId="87" xfId="34" applyNumberFormat="1" applyFont="1" applyFill="1" applyBorder="1" applyAlignment="1" applyProtection="1">
      <alignment horizontal="center" vertical="center"/>
    </xf>
    <xf numFmtId="0" fontId="18" fillId="0" borderId="90" xfId="31" applyNumberFormat="1" applyFont="1" applyBorder="1" applyAlignment="1">
      <alignment horizontal="center" vertical="center"/>
    </xf>
    <xf numFmtId="0" fontId="18" fillId="0" borderId="91" xfId="31" applyNumberFormat="1" applyFont="1" applyBorder="1" applyAlignment="1">
      <alignment horizontal="center" vertical="center"/>
    </xf>
    <xf numFmtId="0" fontId="18" fillId="0" borderId="92" xfId="31" applyNumberFormat="1" applyFont="1" applyBorder="1" applyAlignment="1">
      <alignment horizontal="center" vertical="center"/>
    </xf>
    <xf numFmtId="0" fontId="2" fillId="0" borderId="29" xfId="34" applyFont="1" applyBorder="1" applyAlignment="1" applyProtection="1">
      <alignment horizontal="center" vertical="center" wrapText="1"/>
    </xf>
    <xf numFmtId="0" fontId="2" fillId="0" borderId="6" xfId="34" applyFont="1" applyBorder="1" applyAlignment="1" applyProtection="1">
      <alignment horizontal="center" vertical="center" wrapText="1"/>
    </xf>
    <xf numFmtId="0" fontId="2" fillId="0" borderId="6" xfId="34" applyFont="1" applyBorder="1" applyAlignment="1" applyProtection="1">
      <alignment horizontal="center" vertical="center"/>
    </xf>
    <xf numFmtId="0" fontId="51" fillId="0" borderId="87" xfId="31" applyNumberFormat="1" applyFont="1" applyBorder="1" applyAlignment="1">
      <alignment horizontal="center" vertical="center"/>
    </xf>
    <xf numFmtId="0" fontId="51" fillId="0" borderId="88" xfId="31" applyNumberFormat="1" applyFont="1" applyBorder="1" applyAlignment="1">
      <alignment horizontal="center" vertical="center"/>
    </xf>
    <xf numFmtId="0" fontId="51" fillId="0" borderId="89" xfId="31" applyNumberFormat="1" applyFont="1" applyBorder="1" applyAlignment="1">
      <alignment horizontal="center" vertical="center"/>
    </xf>
    <xf numFmtId="0" fontId="2" fillId="2" borderId="26" xfId="34" applyFont="1" applyFill="1" applyBorder="1" applyAlignment="1" applyProtection="1">
      <alignment horizontal="center" vertical="center" wrapText="1"/>
    </xf>
    <xf numFmtId="0" fontId="2" fillId="2" borderId="11" xfId="34" applyFont="1" applyFill="1" applyBorder="1" applyAlignment="1" applyProtection="1">
      <alignment horizontal="center" vertical="center" wrapText="1"/>
    </xf>
    <xf numFmtId="0" fontId="2" fillId="2" borderId="10" xfId="34" applyFont="1" applyFill="1" applyBorder="1" applyAlignment="1" applyProtection="1">
      <alignment horizontal="center" vertical="center"/>
    </xf>
    <xf numFmtId="0" fontId="2" fillId="0" borderId="17" xfId="34" applyFont="1" applyBorder="1" applyAlignment="1" applyProtection="1">
      <alignment horizontal="center" vertical="center"/>
    </xf>
    <xf numFmtId="0" fontId="18" fillId="0" borderId="24" xfId="31" applyNumberFormat="1" applyFont="1" applyBorder="1" applyAlignment="1">
      <alignment horizontal="center" vertical="center"/>
    </xf>
    <xf numFmtId="0" fontId="18" fillId="0" borderId="34" xfId="31" applyNumberFormat="1" applyFont="1" applyBorder="1" applyAlignment="1">
      <alignment horizontal="center" vertical="center"/>
    </xf>
    <xf numFmtId="0" fontId="18" fillId="0" borderId="2" xfId="31" applyNumberFormat="1" applyFont="1" applyBorder="1" applyAlignment="1">
      <alignment horizontal="center" vertical="center"/>
    </xf>
    <xf numFmtId="0" fontId="18" fillId="0" borderId="45" xfId="31" applyNumberFormat="1" applyFont="1" applyBorder="1" applyAlignment="1">
      <alignment horizontal="center" vertical="center"/>
    </xf>
    <xf numFmtId="0" fontId="18" fillId="0" borderId="3" xfId="31" applyNumberFormat="1" applyFont="1" applyBorder="1" applyAlignment="1">
      <alignment horizontal="center" vertical="center"/>
    </xf>
    <xf numFmtId="0" fontId="18" fillId="0" borderId="46" xfId="31" applyNumberFormat="1" applyFont="1" applyBorder="1" applyAlignment="1">
      <alignment horizontal="center" vertical="center"/>
    </xf>
    <xf numFmtId="0" fontId="32" fillId="0" borderId="93" xfId="34" applyNumberFormat="1" applyFont="1" applyFill="1" applyBorder="1" applyAlignment="1" applyProtection="1">
      <alignment horizontal="center" vertical="center"/>
    </xf>
    <xf numFmtId="0" fontId="29" fillId="0" borderId="28" xfId="0" applyNumberFormat="1" applyFont="1" applyFill="1" applyBorder="1" applyAlignment="1">
      <alignment horizontal="center" vertical="center"/>
    </xf>
    <xf numFmtId="0" fontId="32" fillId="0" borderId="85" xfId="34" applyNumberFormat="1" applyFont="1" applyFill="1" applyBorder="1" applyAlignment="1" applyProtection="1">
      <alignment horizontal="center" vertical="center"/>
    </xf>
    <xf numFmtId="0" fontId="29" fillId="0" borderId="17" xfId="0" applyNumberFormat="1" applyFont="1" applyFill="1" applyBorder="1" applyAlignment="1">
      <alignment horizontal="center" vertical="center"/>
    </xf>
    <xf numFmtId="0" fontId="18" fillId="0" borderId="47" xfId="31" applyNumberFormat="1" applyFont="1" applyBorder="1" applyAlignment="1">
      <alignment horizontal="center" vertical="center"/>
    </xf>
    <xf numFmtId="0" fontId="18" fillId="0" borderId="48" xfId="31" applyNumberFormat="1" applyFont="1" applyBorder="1" applyAlignment="1">
      <alignment horizontal="center" vertical="center"/>
    </xf>
    <xf numFmtId="0" fontId="32" fillId="0" borderId="84" xfId="34" applyNumberFormat="1" applyFont="1" applyFill="1" applyBorder="1" applyAlignment="1" applyProtection="1">
      <alignment horizontal="center" vertical="center"/>
    </xf>
    <xf numFmtId="0" fontId="29" fillId="0" borderId="29" xfId="0" applyNumberFormat="1" applyFont="1" applyFill="1" applyBorder="1" applyAlignment="1">
      <alignment horizontal="center" vertical="center"/>
    </xf>
    <xf numFmtId="0" fontId="18" fillId="0" borderId="49" xfId="31" applyNumberFormat="1" applyFont="1" applyBorder="1" applyAlignment="1">
      <alignment horizontal="center" vertical="center"/>
    </xf>
    <xf numFmtId="0" fontId="18" fillId="0" borderId="111" xfId="31" applyNumberFormat="1" applyFont="1" applyBorder="1" applyAlignment="1">
      <alignment horizontal="center" vertical="center"/>
    </xf>
    <xf numFmtId="0" fontId="26" fillId="0" borderId="16" xfId="34" applyFont="1" applyBorder="1" applyAlignment="1">
      <alignment horizontal="center" vertical="center" textRotation="255"/>
    </xf>
    <xf numFmtId="0" fontId="26" fillId="0" borderId="11" xfId="34" applyFont="1" applyBorder="1" applyAlignment="1">
      <alignment horizontal="center" vertical="center" textRotation="255"/>
    </xf>
    <xf numFmtId="0" fontId="26" fillId="0" borderId="86" xfId="34" applyFont="1" applyBorder="1" applyAlignment="1">
      <alignment horizontal="center" vertical="center" textRotation="255"/>
    </xf>
    <xf numFmtId="0" fontId="2" fillId="0" borderId="25" xfId="34" applyFont="1" applyBorder="1" applyAlignment="1" applyProtection="1">
      <alignment horizontal="center" vertical="center" wrapText="1"/>
    </xf>
    <xf numFmtId="0" fontId="13" fillId="0" borderId="1" xfId="34" applyFont="1" applyBorder="1" applyAlignment="1">
      <alignment horizontal="right" vertical="center"/>
    </xf>
    <xf numFmtId="0" fontId="10" fillId="0" borderId="20" xfId="34" applyFont="1" applyFill="1" applyBorder="1" applyAlignment="1">
      <alignment horizontal="center"/>
    </xf>
    <xf numFmtId="0" fontId="10" fillId="0" borderId="25" xfId="34" applyFont="1" applyFill="1" applyBorder="1" applyAlignment="1">
      <alignment horizontal="center"/>
    </xf>
    <xf numFmtId="0" fontId="10" fillId="0" borderId="5" xfId="34" applyFont="1" applyFill="1" applyBorder="1" applyAlignment="1">
      <alignment horizontal="center"/>
    </xf>
    <xf numFmtId="0" fontId="10" fillId="0" borderId="7" xfId="34" applyFont="1" applyFill="1" applyBorder="1" applyAlignment="1">
      <alignment horizontal="center"/>
    </xf>
    <xf numFmtId="0" fontId="26" fillId="0" borderId="14" xfId="34" applyFont="1" applyBorder="1" applyAlignment="1">
      <alignment horizontal="center" vertical="center"/>
    </xf>
    <xf numFmtId="0" fontId="13" fillId="0" borderId="62" xfId="34" applyFont="1" applyFill="1" applyBorder="1" applyAlignment="1" applyProtection="1">
      <alignment horizontal="center" vertical="center" wrapText="1"/>
    </xf>
    <xf numFmtId="0" fontId="13" fillId="0" borderId="25" xfId="34" applyFont="1" applyFill="1" applyBorder="1" applyAlignment="1" applyProtection="1">
      <alignment horizontal="center" vertical="center" wrapText="1"/>
    </xf>
    <xf numFmtId="0" fontId="13" fillId="0" borderId="18" xfId="34" applyFont="1" applyFill="1" applyBorder="1" applyAlignment="1" applyProtection="1">
      <alignment horizontal="center" vertical="center" wrapText="1"/>
    </xf>
    <xf numFmtId="0" fontId="13" fillId="0" borderId="7" xfId="34" applyFont="1" applyFill="1" applyBorder="1" applyAlignment="1" applyProtection="1">
      <alignment horizontal="center" vertical="center" wrapText="1"/>
    </xf>
    <xf numFmtId="0" fontId="2" fillId="0" borderId="43" xfId="34" applyNumberFormat="1" applyFont="1" applyBorder="1" applyAlignment="1" applyProtection="1">
      <alignment horizontal="center" vertical="center" wrapText="1"/>
    </xf>
    <xf numFmtId="0" fontId="2" fillId="0" borderId="14" xfId="0" applyFont="1" applyBorder="1" applyAlignment="1">
      <alignment horizontal="center" vertical="center" wrapText="1"/>
    </xf>
    <xf numFmtId="0" fontId="2" fillId="0" borderId="95" xfId="34" applyNumberFormat="1" applyFont="1" applyBorder="1" applyAlignment="1" applyProtection="1">
      <alignment horizontal="center" vertical="center" wrapText="1"/>
    </xf>
    <xf numFmtId="0" fontId="2" fillId="0" borderId="95"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95" xfId="0" applyFont="1" applyBorder="1" applyAlignment="1">
      <alignment horizontal="center" vertical="center"/>
    </xf>
    <xf numFmtId="0" fontId="2" fillId="0" borderId="97" xfId="0" applyFont="1" applyBorder="1" applyAlignment="1">
      <alignment horizontal="center" vertical="center"/>
    </xf>
    <xf numFmtId="0" fontId="2" fillId="0" borderId="96" xfId="0" applyFont="1" applyBorder="1" applyAlignment="1">
      <alignment horizontal="center" vertical="center"/>
    </xf>
    <xf numFmtId="0" fontId="18" fillId="4" borderId="67" xfId="34" applyNumberFormat="1" applyFont="1" applyFill="1" applyBorder="1" applyAlignment="1" applyProtection="1">
      <alignment horizontal="center" vertical="center"/>
    </xf>
    <xf numFmtId="0" fontId="18" fillId="4" borderId="88" xfId="34" applyNumberFormat="1" applyFont="1" applyFill="1" applyBorder="1" applyAlignment="1" applyProtection="1">
      <alignment horizontal="center" vertical="center"/>
    </xf>
    <xf numFmtId="0" fontId="18" fillId="0" borderId="99" xfId="31" applyNumberFormat="1" applyFont="1" applyBorder="1" applyAlignment="1">
      <alignment horizontal="center" vertical="center"/>
    </xf>
    <xf numFmtId="0" fontId="18" fillId="4" borderId="90" xfId="34" applyNumberFormat="1" applyFont="1" applyFill="1" applyBorder="1" applyAlignment="1" applyProtection="1">
      <alignment horizontal="center" vertical="center"/>
    </xf>
    <xf numFmtId="0" fontId="18" fillId="0" borderId="98" xfId="31" applyNumberFormat="1" applyFont="1" applyBorder="1" applyAlignment="1">
      <alignment horizontal="center" vertical="center"/>
    </xf>
    <xf numFmtId="0" fontId="0" fillId="0" borderId="21" xfId="0" applyFill="1" applyBorder="1" applyAlignment="1">
      <alignment horizontal="center" vertical="center" wrapText="1"/>
    </xf>
    <xf numFmtId="0" fontId="2" fillId="0" borderId="28" xfId="0" applyFont="1" applyFill="1" applyBorder="1" applyAlignment="1">
      <alignment horizontal="center" vertical="center"/>
    </xf>
    <xf numFmtId="0" fontId="2" fillId="0" borderId="13" xfId="0" applyFont="1" applyFill="1" applyBorder="1" applyAlignment="1">
      <alignment horizontal="center" vertical="center"/>
    </xf>
    <xf numFmtId="0" fontId="13" fillId="0" borderId="20" xfId="31" applyFont="1" applyFill="1" applyBorder="1" applyAlignment="1">
      <alignment horizontal="center" vertical="center" wrapText="1"/>
    </xf>
    <xf numFmtId="0" fontId="2" fillId="0" borderId="5" xfId="0" applyFont="1" applyFill="1" applyBorder="1" applyAlignment="1">
      <alignment vertical="center"/>
    </xf>
    <xf numFmtId="0" fontId="24" fillId="0" borderId="48" xfId="34" applyNumberFormat="1" applyFont="1" applyBorder="1" applyAlignment="1" applyProtection="1">
      <alignment horizontal="center" vertical="center"/>
    </xf>
    <xf numFmtId="0" fontId="24" fillId="0" borderId="46" xfId="34" applyNumberFormat="1" applyFont="1" applyBorder="1" applyAlignment="1" applyProtection="1">
      <alignment horizontal="center" vertical="center"/>
    </xf>
    <xf numFmtId="0" fontId="24" fillId="0" borderId="48" xfId="30" applyNumberFormat="1" applyFont="1" applyBorder="1" applyAlignment="1">
      <alignment horizontal="center" vertical="center"/>
    </xf>
    <xf numFmtId="0" fontId="24" fillId="0" borderId="4" xfId="30" applyNumberFormat="1" applyFont="1" applyBorder="1" applyAlignment="1">
      <alignment horizontal="center" vertical="center"/>
    </xf>
    <xf numFmtId="0" fontId="32" fillId="0" borderId="85" xfId="30" applyNumberFormat="1" applyFont="1" applyBorder="1" applyAlignment="1">
      <alignment horizontal="center" vertical="center"/>
    </xf>
    <xf numFmtId="0" fontId="32" fillId="0" borderId="17" xfId="30" applyNumberFormat="1" applyFont="1" applyBorder="1" applyAlignment="1">
      <alignment horizontal="center" vertical="center"/>
    </xf>
    <xf numFmtId="0" fontId="16" fillId="0" borderId="81" xfId="34" applyFont="1" applyBorder="1" applyAlignment="1">
      <alignment horizontal="center" vertical="center" wrapText="1"/>
    </xf>
    <xf numFmtId="0" fontId="16" fillId="0" borderId="82" xfId="34" applyFont="1" applyBorder="1" applyAlignment="1">
      <alignment horizontal="center" vertical="center"/>
    </xf>
    <xf numFmtId="0" fontId="16" fillId="0" borderId="2" xfId="34" applyFont="1" applyBorder="1" applyAlignment="1">
      <alignment horizontal="center" vertical="center"/>
    </xf>
    <xf numFmtId="0" fontId="16" fillId="0" borderId="6" xfId="34" applyFont="1" applyBorder="1" applyAlignment="1">
      <alignment horizontal="center" vertical="center"/>
    </xf>
    <xf numFmtId="0" fontId="16" fillId="0" borderId="5" xfId="34" applyFont="1" applyBorder="1" applyAlignment="1">
      <alignment horizontal="center" vertical="center"/>
    </xf>
    <xf numFmtId="0" fontId="16" fillId="0" borderId="7" xfId="34" applyFont="1" applyBorder="1" applyAlignment="1">
      <alignment horizontal="center" vertical="center"/>
    </xf>
    <xf numFmtId="0" fontId="32" fillId="0" borderId="47" xfId="34" applyNumberFormat="1" applyFont="1" applyBorder="1" applyAlignment="1" applyProtection="1">
      <alignment horizontal="center" vertical="center"/>
    </xf>
    <xf numFmtId="0" fontId="32" fillId="0" borderId="45" xfId="34" applyNumberFormat="1" applyFont="1" applyBorder="1" applyAlignment="1" applyProtection="1">
      <alignment horizontal="center" vertical="center"/>
    </xf>
    <xf numFmtId="0" fontId="32" fillId="0" borderId="0" xfId="34" applyNumberFormat="1" applyFont="1" applyBorder="1" applyAlignment="1" applyProtection="1">
      <alignment horizontal="center" vertical="center"/>
    </xf>
    <xf numFmtId="0" fontId="15" fillId="0" borderId="80" xfId="34" applyNumberFormat="1" applyFont="1" applyBorder="1" applyAlignment="1" applyProtection="1">
      <alignment horizontal="center" vertical="center"/>
    </xf>
    <xf numFmtId="0" fontId="15" fillId="0" borderId="77" xfId="34" applyNumberFormat="1" applyFont="1" applyBorder="1" applyAlignment="1" applyProtection="1">
      <alignment horizontal="center" vertical="center"/>
    </xf>
    <xf numFmtId="0" fontId="15" fillId="0" borderId="76" xfId="34" applyNumberFormat="1" applyFont="1" applyBorder="1" applyAlignment="1" applyProtection="1">
      <alignment horizontal="center" vertical="center"/>
    </xf>
    <xf numFmtId="0" fontId="24" fillId="0" borderId="47" xfId="34" applyNumberFormat="1" applyFont="1" applyBorder="1" applyAlignment="1" applyProtection="1">
      <alignment horizontal="center" vertical="center"/>
    </xf>
    <xf numFmtId="0" fontId="24" fillId="0" borderId="45" xfId="34" applyNumberFormat="1" applyFont="1" applyBorder="1" applyAlignment="1" applyProtection="1">
      <alignment horizontal="center" vertical="center"/>
    </xf>
    <xf numFmtId="0" fontId="22" fillId="0" borderId="1" xfId="30" applyNumberFormat="1" applyFont="1" applyBorder="1" applyAlignment="1">
      <alignment horizontal="center" vertical="center"/>
    </xf>
    <xf numFmtId="0" fontId="22" fillId="0" borderId="79" xfId="30" applyNumberFormat="1" applyFont="1" applyBorder="1" applyAlignment="1">
      <alignment horizontal="center" vertical="center"/>
    </xf>
    <xf numFmtId="0" fontId="22" fillId="0" borderId="78" xfId="30" applyNumberFormat="1" applyFont="1" applyBorder="1" applyAlignment="1">
      <alignment horizontal="center" vertical="center"/>
    </xf>
    <xf numFmtId="177" fontId="26" fillId="0" borderId="82" xfId="0" applyNumberFormat="1" applyFont="1" applyFill="1" applyBorder="1" applyAlignment="1">
      <alignment horizontal="center" vertical="center"/>
    </xf>
    <xf numFmtId="0" fontId="32" fillId="0" borderId="19" xfId="34" applyNumberFormat="1" applyFont="1" applyBorder="1" applyAlignment="1" applyProtection="1">
      <alignment horizontal="center" vertical="center"/>
    </xf>
    <xf numFmtId="0" fontId="32" fillId="0" borderId="6" xfId="34" applyNumberFormat="1" applyFont="1" applyBorder="1" applyAlignment="1" applyProtection="1">
      <alignment horizontal="center" vertical="center"/>
    </xf>
    <xf numFmtId="0" fontId="24" fillId="0" borderId="46" xfId="30" applyNumberFormat="1" applyFont="1" applyBorder="1" applyAlignment="1">
      <alignment horizontal="center" vertical="center"/>
    </xf>
    <xf numFmtId="0" fontId="24" fillId="0" borderId="24" xfId="30" applyNumberFormat="1" applyFont="1" applyBorder="1" applyAlignment="1">
      <alignment horizontal="center" vertical="center"/>
    </xf>
    <xf numFmtId="0" fontId="24" fillId="0" borderId="34" xfId="30" applyNumberFormat="1" applyFont="1" applyBorder="1" applyAlignment="1">
      <alignment horizontal="center" vertical="center"/>
    </xf>
    <xf numFmtId="0" fontId="32" fillId="0" borderId="84" xfId="34" applyNumberFormat="1" applyFont="1" applyBorder="1" applyAlignment="1" applyProtection="1">
      <alignment horizontal="center" vertical="center"/>
    </xf>
    <xf numFmtId="0" fontId="32" fillId="0" borderId="29" xfId="34" applyNumberFormat="1" applyFont="1" applyBorder="1" applyAlignment="1" applyProtection="1">
      <alignment horizontal="center" vertical="center"/>
    </xf>
    <xf numFmtId="0" fontId="24" fillId="0" borderId="2" xfId="30" applyNumberFormat="1" applyFont="1" applyBorder="1" applyAlignment="1">
      <alignment horizontal="center" vertical="center"/>
    </xf>
    <xf numFmtId="0" fontId="24" fillId="0" borderId="45" xfId="30" applyNumberFormat="1" applyFont="1" applyBorder="1" applyAlignment="1">
      <alignment horizontal="center" vertical="center"/>
    </xf>
    <xf numFmtId="0" fontId="24" fillId="0" borderId="47" xfId="30" applyNumberFormat="1" applyFont="1" applyBorder="1" applyAlignment="1">
      <alignment horizontal="center" vertical="center"/>
    </xf>
    <xf numFmtId="0" fontId="24" fillId="0" borderId="49" xfId="30" applyNumberFormat="1" applyFont="1" applyBorder="1" applyAlignment="1">
      <alignment horizontal="center" vertical="center"/>
    </xf>
    <xf numFmtId="0" fontId="24" fillId="0" borderId="100" xfId="30" applyNumberFormat="1" applyFont="1" applyBorder="1" applyAlignment="1">
      <alignment horizontal="center" vertical="center"/>
    </xf>
    <xf numFmtId="0" fontId="24" fillId="0" borderId="101" xfId="30" applyNumberFormat="1" applyFont="1" applyBorder="1" applyAlignment="1">
      <alignment horizontal="center" vertical="center"/>
    </xf>
    <xf numFmtId="0" fontId="15" fillId="0" borderId="19" xfId="30" applyNumberFormat="1" applyFont="1" applyBorder="1" applyAlignment="1">
      <alignment horizontal="center" vertical="center"/>
    </xf>
    <xf numFmtId="0" fontId="15" fillId="0" borderId="6" xfId="30" applyNumberFormat="1" applyFont="1" applyBorder="1" applyAlignment="1">
      <alignment horizontal="center" vertical="center"/>
    </xf>
    <xf numFmtId="0" fontId="24" fillId="0" borderId="52" xfId="34" applyNumberFormat="1" applyFont="1" applyBorder="1" applyAlignment="1" applyProtection="1">
      <alignment horizontal="center" vertical="center"/>
    </xf>
    <xf numFmtId="0" fontId="24" fillId="0" borderId="34" xfId="34" applyNumberFormat="1" applyFont="1" applyBorder="1" applyAlignment="1" applyProtection="1">
      <alignment horizontal="center" vertical="center"/>
    </xf>
    <xf numFmtId="0" fontId="0" fillId="0" borderId="0" xfId="31" applyFont="1" applyAlignment="1">
      <alignment horizontal="center" vertical="center"/>
    </xf>
    <xf numFmtId="0" fontId="2" fillId="0" borderId="0" xfId="31" applyFont="1" applyAlignment="1">
      <alignment horizontal="center" vertical="center"/>
    </xf>
    <xf numFmtId="0" fontId="24" fillId="5" borderId="13" xfId="34" applyNumberFormat="1" applyFont="1" applyFill="1" applyBorder="1" applyAlignment="1" applyProtection="1">
      <alignment horizontal="center" vertical="center"/>
    </xf>
    <xf numFmtId="0" fontId="24" fillId="5" borderId="39" xfId="34" applyNumberFormat="1" applyFont="1" applyFill="1" applyBorder="1" applyAlignment="1" applyProtection="1">
      <alignment horizontal="center" vertical="center"/>
    </xf>
    <xf numFmtId="0" fontId="24" fillId="0" borderId="102" xfId="34" applyNumberFormat="1" applyFont="1" applyBorder="1" applyAlignment="1" applyProtection="1">
      <alignment horizontal="center" vertical="center"/>
    </xf>
    <xf numFmtId="0" fontId="24" fillId="0" borderId="39" xfId="34" applyNumberFormat="1" applyFont="1" applyBorder="1" applyAlignment="1" applyProtection="1">
      <alignment horizontal="center" vertical="center"/>
    </xf>
    <xf numFmtId="0" fontId="24" fillId="0" borderId="102" xfId="30" applyNumberFormat="1" applyFont="1" applyBorder="1" applyAlignment="1">
      <alignment horizontal="center" vertical="center"/>
    </xf>
    <xf numFmtId="0" fontId="24" fillId="0" borderId="13" xfId="30" applyNumberFormat="1" applyFont="1" applyBorder="1" applyAlignment="1">
      <alignment horizontal="center" vertical="center"/>
    </xf>
    <xf numFmtId="0" fontId="15" fillId="0" borderId="62" xfId="34" applyNumberFormat="1" applyFont="1" applyBorder="1" applyAlignment="1" applyProtection="1">
      <alignment horizontal="center" vertical="center"/>
    </xf>
    <xf numFmtId="0" fontId="15" fillId="0" borderId="25" xfId="34" applyNumberFormat="1" applyFont="1" applyBorder="1" applyAlignment="1" applyProtection="1">
      <alignment horizontal="center" vertical="center"/>
    </xf>
    <xf numFmtId="0" fontId="16" fillId="0" borderId="43" xfId="34" applyFont="1" applyBorder="1" applyAlignment="1">
      <alignment horizontal="center" vertical="center"/>
    </xf>
    <xf numFmtId="0" fontId="16" fillId="0" borderId="14" xfId="34" applyFont="1" applyBorder="1" applyAlignment="1">
      <alignment horizontal="center" vertical="center"/>
    </xf>
    <xf numFmtId="0" fontId="16" fillId="0" borderId="103" xfId="34" applyFont="1" applyBorder="1" applyAlignment="1">
      <alignment horizontal="center" vertical="center"/>
    </xf>
    <xf numFmtId="0" fontId="16" fillId="0" borderId="62" xfId="34" applyFont="1" applyBorder="1" applyAlignment="1">
      <alignment horizontal="center" vertical="center" wrapText="1"/>
    </xf>
    <xf numFmtId="0" fontId="16" fillId="0" borderId="25" xfId="34" applyFont="1" applyBorder="1" applyAlignment="1">
      <alignment horizontal="center" vertical="center"/>
    </xf>
    <xf numFmtId="0" fontId="16" fillId="0" borderId="18" xfId="34" applyFont="1" applyBorder="1" applyAlignment="1">
      <alignment horizontal="center" vertical="center"/>
    </xf>
    <xf numFmtId="0" fontId="16" fillId="0" borderId="16" xfId="34" applyFont="1" applyBorder="1" applyAlignment="1">
      <alignment horizontal="center" vertical="center" textRotation="255"/>
    </xf>
    <xf numFmtId="0" fontId="16" fillId="0" borderId="11" xfId="34" applyFont="1" applyBorder="1" applyAlignment="1">
      <alignment horizontal="center" vertical="center" textRotation="255"/>
    </xf>
    <xf numFmtId="0" fontId="16" fillId="0" borderId="86" xfId="34" applyFont="1" applyBorder="1" applyAlignment="1">
      <alignment horizontal="center" vertical="center" textRotation="255"/>
    </xf>
    <xf numFmtId="0" fontId="24" fillId="0" borderId="52" xfId="30" applyNumberFormat="1" applyFont="1" applyBorder="1" applyAlignment="1">
      <alignment horizontal="center" vertical="center"/>
    </xf>
    <xf numFmtId="0" fontId="24" fillId="0" borderId="42" xfId="30" applyNumberFormat="1" applyFont="1" applyBorder="1" applyAlignment="1">
      <alignment horizontal="center" vertical="center"/>
    </xf>
    <xf numFmtId="0" fontId="0" fillId="0" borderId="6" xfId="34" applyFont="1" applyBorder="1" applyAlignment="1" applyProtection="1">
      <alignment horizontal="center" vertical="center"/>
    </xf>
    <xf numFmtId="0" fontId="24" fillId="5" borderId="0" xfId="34" applyNumberFormat="1" applyFont="1" applyFill="1" applyBorder="1" applyAlignment="1" applyProtection="1">
      <alignment horizontal="center" vertical="center"/>
    </xf>
    <xf numFmtId="0" fontId="24" fillId="5" borderId="45" xfId="34" applyNumberFormat="1" applyFont="1" applyFill="1" applyBorder="1" applyAlignment="1" applyProtection="1">
      <alignment horizontal="center" vertical="center"/>
    </xf>
    <xf numFmtId="0" fontId="18" fillId="0" borderId="1" xfId="34" applyNumberFormat="1" applyFont="1" applyBorder="1" applyAlignment="1" applyProtection="1">
      <alignment horizontal="center" vertical="center"/>
    </xf>
    <xf numFmtId="0" fontId="18" fillId="0" borderId="79" xfId="30" applyFont="1" applyBorder="1" applyAlignment="1">
      <alignment horizontal="center"/>
    </xf>
    <xf numFmtId="0" fontId="18" fillId="0" borderId="78" xfId="34" applyFont="1" applyBorder="1" applyAlignment="1" applyProtection="1">
      <alignment horizontal="center" vertical="center"/>
    </xf>
    <xf numFmtId="0" fontId="18" fillId="0" borderId="1" xfId="30" applyFont="1" applyBorder="1" applyAlignment="1">
      <alignment horizontal="center"/>
    </xf>
    <xf numFmtId="0" fontId="2" fillId="0" borderId="43" xfId="30" applyFont="1" applyBorder="1" applyAlignment="1">
      <alignment horizontal="center" vertical="center"/>
    </xf>
    <xf numFmtId="0" fontId="29" fillId="0" borderId="43" xfId="3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16" fillId="0" borderId="16" xfId="30" applyNumberFormat="1" applyFont="1" applyBorder="1" applyAlignment="1">
      <alignment horizontal="center" vertical="center" wrapText="1"/>
    </xf>
    <xf numFmtId="0" fontId="16" fillId="0" borderId="11" xfId="0" applyNumberFormat="1" applyFont="1" applyBorder="1" applyAlignment="1">
      <alignment vertical="center"/>
    </xf>
    <xf numFmtId="0" fontId="16" fillId="0" borderId="12" xfId="0" applyNumberFormat="1" applyFont="1" applyBorder="1" applyAlignment="1">
      <alignment vertical="center"/>
    </xf>
    <xf numFmtId="1" fontId="0" fillId="0" borderId="16" xfId="30" applyNumberFormat="1"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1" fontId="2" fillId="0" borderId="16" xfId="30" applyNumberFormat="1" applyFont="1" applyBorder="1" applyAlignment="1">
      <alignment horizontal="center" vertical="center"/>
    </xf>
    <xf numFmtId="1" fontId="2" fillId="0" borderId="16" xfId="30" applyNumberFormat="1" applyFont="1" applyBorder="1" applyAlignment="1">
      <alignment horizontal="center" vertical="center" wrapText="1"/>
    </xf>
    <xf numFmtId="0" fontId="2" fillId="0" borderId="12" xfId="0" applyFont="1" applyBorder="1" applyAlignment="1">
      <alignment horizontal="center" vertical="center" wrapText="1"/>
    </xf>
    <xf numFmtId="0" fontId="16" fillId="0" borderId="20" xfId="30" applyNumberFormat="1" applyFont="1" applyBorder="1" applyAlignment="1">
      <alignment horizontal="center" vertical="center" wrapText="1"/>
    </xf>
    <xf numFmtId="0" fontId="16" fillId="0" borderId="2" xfId="0" applyNumberFormat="1" applyFont="1" applyBorder="1" applyAlignment="1">
      <alignment vertical="center"/>
    </xf>
    <xf numFmtId="0" fontId="16" fillId="0" borderId="5" xfId="0" applyNumberFormat="1" applyFont="1" applyBorder="1" applyAlignment="1">
      <alignment vertical="center"/>
    </xf>
    <xf numFmtId="0" fontId="0" fillId="0" borderId="16" xfId="30" applyNumberFormat="1" applyFont="1" applyBorder="1" applyAlignment="1">
      <alignment horizontal="center" vertical="center" wrapText="1"/>
    </xf>
    <xf numFmtId="0" fontId="2" fillId="0" borderId="11" xfId="0" applyNumberFormat="1" applyFont="1" applyBorder="1" applyAlignment="1">
      <alignment vertical="center"/>
    </xf>
    <xf numFmtId="0" fontId="2" fillId="0" borderId="12" xfId="0" applyNumberFormat="1" applyFont="1" applyBorder="1" applyAlignment="1">
      <alignment vertical="center"/>
    </xf>
    <xf numFmtId="0" fontId="26" fillId="0" borderId="20" xfId="0" applyFont="1" applyFill="1" applyBorder="1" applyAlignment="1">
      <alignment horizontal="distributed" vertical="center" wrapText="1"/>
    </xf>
    <xf numFmtId="0" fontId="0" fillId="0" borderId="25" xfId="0" applyBorder="1" applyAlignment="1">
      <alignment horizontal="distributed" vertical="center" wrapText="1"/>
    </xf>
    <xf numFmtId="0" fontId="13" fillId="0" borderId="43" xfId="28" applyFont="1" applyBorder="1" applyAlignment="1">
      <alignment horizontal="center" vertical="center"/>
    </xf>
    <xf numFmtId="0" fontId="13" fillId="0" borderId="15" xfId="28" applyFont="1" applyBorder="1" applyAlignment="1">
      <alignment horizontal="center" vertical="center"/>
    </xf>
    <xf numFmtId="0" fontId="13" fillId="0" borderId="43" xfId="28" applyFont="1" applyBorder="1" applyAlignment="1">
      <alignment horizontal="center" vertical="center" wrapText="1"/>
    </xf>
    <xf numFmtId="0" fontId="13" fillId="0" borderId="15" xfId="0" applyFont="1" applyBorder="1" applyAlignment="1">
      <alignment horizontal="center" vertical="center"/>
    </xf>
    <xf numFmtId="0" fontId="0" fillId="0" borderId="15" xfId="0" applyBorder="1" applyAlignment="1">
      <alignment horizontal="center" vertical="center"/>
    </xf>
    <xf numFmtId="0" fontId="0" fillId="0" borderId="0" xfId="28" applyFont="1" applyAlignment="1">
      <alignment horizontal="center" vertical="center"/>
    </xf>
    <xf numFmtId="0" fontId="15" fillId="0" borderId="1" xfId="0" applyFont="1" applyFill="1" applyBorder="1" applyAlignment="1">
      <alignment horizontal="right" vertical="center"/>
    </xf>
    <xf numFmtId="0" fontId="0" fillId="0" borderId="1" xfId="0" applyFont="1" applyFill="1" applyBorder="1" applyAlignment="1">
      <alignment horizontal="right" vertical="center"/>
    </xf>
    <xf numFmtId="0" fontId="26" fillId="0" borderId="20" xfId="28" applyFont="1" applyBorder="1" applyAlignment="1">
      <alignment horizontal="center" vertical="center"/>
    </xf>
    <xf numFmtId="0" fontId="26" fillId="0" borderId="13" xfId="28" applyFont="1" applyBorder="1" applyAlignment="1">
      <alignment horizontal="center" vertical="center"/>
    </xf>
    <xf numFmtId="0" fontId="26" fillId="0" borderId="2" xfId="28" applyFont="1" applyBorder="1" applyAlignment="1">
      <alignment horizontal="center" vertical="center"/>
    </xf>
    <xf numFmtId="0" fontId="26" fillId="0" borderId="0" xfId="28" applyFont="1" applyBorder="1" applyAlignment="1">
      <alignment horizontal="center" vertical="center"/>
    </xf>
    <xf numFmtId="0" fontId="26" fillId="0" borderId="5" xfId="28" applyFont="1" applyBorder="1" applyAlignment="1">
      <alignment horizontal="center" vertical="center"/>
    </xf>
    <xf numFmtId="0" fontId="26" fillId="0" borderId="1" xfId="28" applyFont="1" applyBorder="1" applyAlignment="1">
      <alignment horizontal="center" vertical="center"/>
    </xf>
    <xf numFmtId="0" fontId="2" fillId="0" borderId="20" xfId="28" applyFont="1" applyBorder="1" applyAlignment="1">
      <alignment horizontal="center" vertical="center"/>
    </xf>
    <xf numFmtId="0" fontId="2" fillId="0" borderId="13" xfId="28" applyFont="1" applyBorder="1" applyAlignment="1">
      <alignment horizontal="center" vertical="center"/>
    </xf>
    <xf numFmtId="0" fontId="2" fillId="0" borderId="25" xfId="28" applyFont="1" applyBorder="1" applyAlignment="1">
      <alignment horizontal="center" vertical="center"/>
    </xf>
    <xf numFmtId="0" fontId="2" fillId="0" borderId="5" xfId="28" applyFont="1" applyBorder="1" applyAlignment="1">
      <alignment horizontal="center" vertical="center"/>
    </xf>
    <xf numFmtId="0" fontId="2" fillId="0" borderId="1" xfId="28" applyFont="1" applyBorder="1" applyAlignment="1">
      <alignment horizontal="center" vertical="center"/>
    </xf>
    <xf numFmtId="0" fontId="2" fillId="0" borderId="7" xfId="28" applyFont="1" applyBorder="1" applyAlignment="1">
      <alignment horizontal="center" vertical="center"/>
    </xf>
    <xf numFmtId="0" fontId="0" fillId="0" borderId="20" xfId="28" applyFont="1"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16" fillId="0" borderId="16" xfId="28" applyFont="1" applyBorder="1" applyAlignment="1">
      <alignment horizontal="center" vertical="center" wrapText="1"/>
    </xf>
    <xf numFmtId="0" fontId="0" fillId="0" borderId="12" xfId="0"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14" xfId="28" applyFont="1" applyBorder="1" applyAlignment="1">
      <alignment horizontal="center" vertical="center"/>
    </xf>
    <xf numFmtId="0" fontId="0" fillId="0" borderId="14" xfId="0" applyBorder="1" applyAlignment="1">
      <alignment horizontal="center" vertical="center"/>
    </xf>
    <xf numFmtId="0" fontId="13" fillId="0" borderId="5" xfId="31" applyFont="1" applyFill="1" applyBorder="1" applyAlignment="1">
      <alignment horizontal="center" vertical="center"/>
    </xf>
    <xf numFmtId="0" fontId="2" fillId="0" borderId="104" xfId="31" applyFont="1" applyFill="1" applyBorder="1" applyAlignment="1">
      <alignment horizontal="center" vertical="center" wrapText="1"/>
    </xf>
    <xf numFmtId="0" fontId="2" fillId="0" borderId="105" xfId="31" applyFont="1" applyFill="1" applyBorder="1" applyAlignment="1">
      <alignment horizontal="center" vertical="center" wrapText="1"/>
    </xf>
    <xf numFmtId="0" fontId="0" fillId="0" borderId="1" xfId="31" applyFont="1" applyFill="1" applyBorder="1" applyAlignment="1">
      <alignment horizontal="right" vertical="center"/>
    </xf>
    <xf numFmtId="0" fontId="2" fillId="0" borderId="1" xfId="0" applyFont="1" applyFill="1" applyBorder="1" applyAlignment="1">
      <alignment horizontal="right" vertical="center"/>
    </xf>
    <xf numFmtId="0" fontId="0" fillId="0" borderId="15" xfId="0" applyFill="1" applyBorder="1" applyAlignment="1">
      <alignment horizontal="center" vertical="center"/>
    </xf>
    <xf numFmtId="0" fontId="2" fillId="0" borderId="20" xfId="31" applyFont="1" applyBorder="1" applyAlignment="1">
      <alignment horizontal="center" vertical="center" wrapText="1"/>
    </xf>
    <xf numFmtId="0" fontId="0" fillId="0" borderId="9" xfId="31" applyFont="1" applyFill="1" applyBorder="1" applyAlignment="1">
      <alignment horizontal="center" vertical="center" wrapText="1"/>
    </xf>
    <xf numFmtId="0" fontId="2" fillId="0" borderId="9" xfId="0" applyFont="1" applyFill="1" applyBorder="1" applyAlignment="1">
      <alignment horizontal="center" vertical="center"/>
    </xf>
    <xf numFmtId="0" fontId="13" fillId="0" borderId="1" xfId="31" applyFont="1" applyBorder="1" applyAlignment="1">
      <alignment horizontal="right" vertical="center"/>
    </xf>
    <xf numFmtId="0" fontId="2" fillId="0" borderId="14" xfId="31" applyFont="1" applyBorder="1" applyAlignment="1">
      <alignment horizontal="center" vertical="center"/>
    </xf>
    <xf numFmtId="0" fontId="2" fillId="0" borderId="20" xfId="31" applyFont="1" applyBorder="1" applyAlignment="1">
      <alignment horizontal="center" vertical="center"/>
    </xf>
    <xf numFmtId="0" fontId="2" fillId="0" borderId="13" xfId="31" applyFont="1" applyBorder="1" applyAlignment="1">
      <alignment horizontal="center" vertical="center"/>
    </xf>
    <xf numFmtId="0" fontId="0" fillId="0" borderId="16" xfId="31" applyFont="1" applyBorder="1" applyAlignment="1">
      <alignment horizontal="center" vertical="center" wrapText="1"/>
    </xf>
    <xf numFmtId="0" fontId="2" fillId="0" borderId="16" xfId="0" applyFont="1" applyFill="1" applyBorder="1" applyAlignment="1">
      <alignment horizontal="center" vertical="center"/>
    </xf>
    <xf numFmtId="0" fontId="26" fillId="0" borderId="0" xfId="31" applyFont="1" applyAlignment="1">
      <alignment horizontal="center" vertical="center"/>
    </xf>
    <xf numFmtId="203" fontId="71" fillId="0" borderId="16" xfId="29" applyFont="1" applyFill="1" applyBorder="1" applyAlignment="1">
      <alignment horizontal="center" vertical="center" textRotation="255"/>
    </xf>
    <xf numFmtId="203" fontId="71" fillId="0" borderId="11" xfId="29" applyFont="1" applyFill="1" applyBorder="1" applyAlignment="1">
      <alignment horizontal="center" vertical="center" textRotation="255"/>
    </xf>
    <xf numFmtId="203" fontId="71" fillId="0" borderId="12" xfId="29" applyFont="1" applyFill="1" applyBorder="1" applyAlignment="1">
      <alignment horizontal="center" vertical="center" textRotation="255"/>
    </xf>
    <xf numFmtId="181" fontId="75" fillId="0" borderId="43" xfId="29" applyNumberFormat="1" applyFont="1" applyFill="1" applyBorder="1" applyAlignment="1">
      <alignment horizontal="center" vertical="center"/>
    </xf>
    <xf numFmtId="181" fontId="76" fillId="0" borderId="15" xfId="0" applyNumberFormat="1" applyFont="1" applyFill="1" applyBorder="1" applyAlignment="1">
      <alignment horizontal="center" vertical="center"/>
    </xf>
    <xf numFmtId="203" fontId="29" fillId="0" borderId="1" xfId="29" applyFont="1" applyBorder="1" applyAlignment="1">
      <alignment horizontal="right" vertical="center"/>
    </xf>
    <xf numFmtId="0" fontId="29" fillId="0" borderId="1" xfId="0" applyFont="1" applyBorder="1" applyAlignment="1">
      <alignment horizontal="right" vertical="center"/>
    </xf>
    <xf numFmtId="203" fontId="71" fillId="0" borderId="43" xfId="29" applyFont="1" applyFill="1" applyBorder="1" applyAlignment="1">
      <alignment horizontal="center" vertical="center"/>
    </xf>
    <xf numFmtId="203" fontId="71" fillId="0" borderId="15" xfId="29" applyFont="1" applyFill="1" applyBorder="1" applyAlignment="1">
      <alignment horizontal="center" vertical="center"/>
    </xf>
    <xf numFmtId="203" fontId="71" fillId="0" borderId="9" xfId="29" applyFont="1" applyFill="1" applyBorder="1" applyAlignment="1">
      <alignment horizontal="center" vertical="center"/>
    </xf>
    <xf numFmtId="0" fontId="71" fillId="0" borderId="9" xfId="0" applyFont="1" applyFill="1" applyBorder="1" applyAlignment="1">
      <alignment vertical="center"/>
    </xf>
    <xf numFmtId="179" fontId="54" fillId="0" borderId="43" xfId="29" applyNumberFormat="1" applyFont="1" applyFill="1" applyBorder="1" applyAlignment="1">
      <alignment horizontal="center" vertical="center"/>
    </xf>
    <xf numFmtId="0" fontId="54" fillId="0" borderId="15" xfId="0" applyFont="1" applyFill="1" applyBorder="1" applyAlignment="1">
      <alignment horizontal="center" vertical="center"/>
    </xf>
    <xf numFmtId="0" fontId="54" fillId="0" borderId="14" xfId="0" applyFont="1" applyFill="1" applyBorder="1" applyAlignment="1">
      <alignment horizontal="center" vertical="center"/>
    </xf>
    <xf numFmtId="0" fontId="54" fillId="0" borderId="16" xfId="11" applyFont="1" applyBorder="1" applyAlignment="1">
      <alignment horizontal="center" vertical="center" textRotation="255"/>
    </xf>
    <xf numFmtId="0" fontId="54" fillId="0" borderId="11" xfId="11" applyFont="1" applyBorder="1" applyAlignment="1">
      <alignment horizontal="center" vertical="center" textRotation="255"/>
    </xf>
    <xf numFmtId="0" fontId="54" fillId="0" borderId="12" xfId="11" applyFont="1" applyBorder="1" applyAlignment="1">
      <alignment horizontal="center" vertical="center" textRotation="255"/>
    </xf>
    <xf numFmtId="0" fontId="32" fillId="0" borderId="44" xfId="17" applyFont="1" applyFill="1" applyBorder="1" applyAlignment="1">
      <alignment horizontal="distributed" vertical="center" indent="1"/>
    </xf>
    <xf numFmtId="0" fontId="50" fillId="0" borderId="28" xfId="18" applyBorder="1">
      <alignment vertical="center"/>
    </xf>
    <xf numFmtId="0" fontId="79" fillId="0" borderId="16" xfId="16" applyFont="1" applyBorder="1" applyAlignment="1">
      <alignment horizontal="center" vertical="center" textRotation="255"/>
    </xf>
    <xf numFmtId="0" fontId="79" fillId="0" borderId="11" xfId="16" applyFont="1" applyBorder="1" applyAlignment="1">
      <alignment horizontal="center" vertical="center" textRotation="255"/>
    </xf>
    <xf numFmtId="0" fontId="79" fillId="0" borderId="12" xfId="16" applyFont="1" applyBorder="1" applyAlignment="1">
      <alignment horizontal="center" vertical="center" textRotation="255"/>
    </xf>
    <xf numFmtId="0" fontId="54" fillId="0" borderId="44" xfId="16" applyFont="1" applyBorder="1" applyAlignment="1">
      <alignment horizontal="left" vertical="center" wrapText="1"/>
    </xf>
    <xf numFmtId="0" fontId="54" fillId="0" borderId="73" xfId="16" applyFont="1" applyBorder="1" applyAlignment="1">
      <alignment horizontal="left" vertical="center" wrapText="1"/>
    </xf>
    <xf numFmtId="0" fontId="50" fillId="0" borderId="32" xfId="18" applyBorder="1">
      <alignment vertical="center"/>
    </xf>
    <xf numFmtId="0" fontId="32" fillId="0" borderId="73" xfId="17" applyFont="1" applyFill="1" applyBorder="1" applyAlignment="1">
      <alignment horizontal="distributed" vertical="center" indent="1"/>
    </xf>
    <xf numFmtId="0" fontId="32" fillId="0" borderId="42" xfId="17" applyFont="1" applyFill="1" applyBorder="1" applyAlignment="1">
      <alignment horizontal="distributed" vertical="center" indent="1"/>
    </xf>
    <xf numFmtId="0" fontId="50" fillId="0" borderId="29" xfId="18" applyBorder="1">
      <alignment vertical="center"/>
    </xf>
    <xf numFmtId="0" fontId="32" fillId="0" borderId="73" xfId="11" applyFont="1" applyFill="1" applyBorder="1" applyAlignment="1">
      <alignment horizontal="distributed" vertical="center" indent="1"/>
    </xf>
    <xf numFmtId="0" fontId="32" fillId="0" borderId="42" xfId="11" applyFont="1" applyFill="1" applyBorder="1" applyAlignment="1">
      <alignment horizontal="distributed" vertical="center" indent="1"/>
    </xf>
    <xf numFmtId="0" fontId="79" fillId="0" borderId="16" xfId="11" applyFont="1" applyBorder="1" applyAlignment="1">
      <alignment horizontal="center" vertical="center" textRotation="255"/>
    </xf>
    <xf numFmtId="0" fontId="79" fillId="0" borderId="11" xfId="11" applyFont="1" applyBorder="1" applyAlignment="1">
      <alignment horizontal="center" vertical="center" textRotation="255"/>
    </xf>
    <xf numFmtId="0" fontId="79" fillId="0" borderId="12" xfId="11" applyFont="1" applyBorder="1" applyAlignment="1">
      <alignment horizontal="center" vertical="center" textRotation="255"/>
    </xf>
    <xf numFmtId="0" fontId="18" fillId="0" borderId="73" xfId="11" applyFont="1" applyFill="1" applyBorder="1" applyAlignment="1">
      <alignment horizontal="distributed" vertical="center" indent="1"/>
    </xf>
    <xf numFmtId="0" fontId="50" fillId="0" borderId="32" xfId="18" applyFont="1" applyBorder="1">
      <alignment vertical="center"/>
    </xf>
    <xf numFmtId="0" fontId="18" fillId="0" borderId="32" xfId="11" applyFont="1" applyFill="1" applyBorder="1" applyAlignment="1">
      <alignment horizontal="distributed" vertical="center" indent="1"/>
    </xf>
    <xf numFmtId="0" fontId="32" fillId="0" borderId="20" xfId="11" applyFont="1" applyFill="1" applyBorder="1" applyAlignment="1">
      <alignment horizontal="distributed" vertical="center"/>
    </xf>
    <xf numFmtId="0" fontId="0" fillId="0" borderId="13" xfId="0" applyBorder="1" applyAlignment="1">
      <alignment horizontal="distributed" vertical="center"/>
    </xf>
    <xf numFmtId="0" fontId="0" fillId="0" borderId="25" xfId="0" applyBorder="1" applyAlignment="1">
      <alignment horizontal="distributed" vertical="center"/>
    </xf>
    <xf numFmtId="0" fontId="29" fillId="0" borderId="1" xfId="0" applyFont="1" applyBorder="1" applyAlignment="1">
      <alignment horizontal="distributed" vertical="center"/>
    </xf>
    <xf numFmtId="0" fontId="29" fillId="0" borderId="7" xfId="0" applyFont="1" applyBorder="1" applyAlignment="1">
      <alignment horizontal="distributed" vertical="center"/>
    </xf>
    <xf numFmtId="0" fontId="32" fillId="0" borderId="44" xfId="11" applyFont="1" applyFill="1" applyBorder="1" applyAlignment="1">
      <alignment horizontal="distributed" vertical="center" indent="1"/>
    </xf>
    <xf numFmtId="0" fontId="71" fillId="0" borderId="0" xfId="11" applyFont="1" applyAlignment="1">
      <alignment horizontal="center" vertical="center"/>
    </xf>
    <xf numFmtId="0" fontId="32" fillId="0" borderId="1" xfId="23" applyFont="1" applyFill="1" applyBorder="1" applyAlignment="1">
      <alignment horizontal="right" vertical="center"/>
    </xf>
    <xf numFmtId="0" fontId="53" fillId="0" borderId="9" xfId="11" applyFont="1" applyBorder="1" applyAlignment="1">
      <alignment horizontal="center" vertical="center"/>
    </xf>
    <xf numFmtId="0" fontId="32" fillId="0" borderId="43" xfId="23" applyFont="1" applyFill="1" applyBorder="1" applyAlignment="1">
      <alignment horizontal="center" vertical="center" wrapText="1"/>
    </xf>
    <xf numFmtId="0" fontId="32" fillId="0" borderId="15" xfId="23" applyFont="1" applyFill="1" applyBorder="1" applyAlignment="1">
      <alignment horizontal="center" vertical="center" wrapText="1"/>
    </xf>
    <xf numFmtId="0" fontId="32" fillId="0" borderId="43" xfId="11" applyFont="1" applyFill="1" applyBorder="1" applyAlignment="1">
      <alignment horizontal="center" vertical="center" wrapText="1"/>
    </xf>
    <xf numFmtId="0" fontId="32" fillId="0" borderId="15" xfId="11" applyFont="1" applyFill="1" applyBorder="1" applyAlignment="1">
      <alignment horizontal="center" vertical="center" wrapText="1"/>
    </xf>
    <xf numFmtId="0" fontId="24" fillId="0" borderId="43" xfId="11" applyFont="1" applyFill="1" applyBorder="1" applyAlignment="1">
      <alignment horizontal="center" vertical="center" wrapText="1" shrinkToFit="1"/>
    </xf>
    <xf numFmtId="0" fontId="24" fillId="0" borderId="15" xfId="11" applyFont="1" applyFill="1" applyBorder="1" applyAlignment="1">
      <alignment horizontal="center" vertical="center" wrapText="1" shrinkToFit="1"/>
    </xf>
    <xf numFmtId="0" fontId="50" fillId="0" borderId="16" xfId="16" applyBorder="1" applyAlignment="1">
      <alignment horizontal="center" vertical="center" textRotation="255" shrinkToFit="1"/>
    </xf>
    <xf numFmtId="0" fontId="50" fillId="0" borderId="11" xfId="16" applyBorder="1" applyAlignment="1">
      <alignment horizontal="center" vertical="center" textRotation="255" shrinkToFit="1"/>
    </xf>
    <xf numFmtId="0" fontId="50" fillId="0" borderId="12" xfId="16" applyBorder="1" applyAlignment="1">
      <alignment horizontal="center" vertical="center" textRotation="255" shrinkToFit="1"/>
    </xf>
    <xf numFmtId="0" fontId="32" fillId="0" borderId="13" xfId="11" applyFont="1" applyFill="1" applyBorder="1" applyAlignment="1">
      <alignment horizontal="distributed" vertical="center"/>
    </xf>
    <xf numFmtId="0" fontId="32" fillId="0" borderId="25" xfId="11" applyFont="1" applyFill="1" applyBorder="1" applyAlignment="1">
      <alignment horizontal="distributed" vertical="center"/>
    </xf>
    <xf numFmtId="0" fontId="32" fillId="0" borderId="1" xfId="11" applyFont="1" applyFill="1" applyBorder="1" applyAlignment="1">
      <alignment horizontal="distributed" vertical="center"/>
    </xf>
    <xf numFmtId="0" fontId="0" fillId="0" borderId="1" xfId="0" applyBorder="1" applyAlignment="1">
      <alignment horizontal="distributed" vertical="center"/>
    </xf>
    <xf numFmtId="0" fontId="0" fillId="0" borderId="7" xfId="0" applyBorder="1" applyAlignment="1">
      <alignment horizontal="distributed" vertical="center"/>
    </xf>
    <xf numFmtId="0" fontId="32" fillId="0" borderId="43" xfId="11" applyFont="1" applyFill="1" applyBorder="1" applyAlignment="1">
      <alignment horizontal="distributed" vertical="center"/>
    </xf>
    <xf numFmtId="0" fontId="32" fillId="0" borderId="14" xfId="11" applyFont="1" applyFill="1" applyBorder="1" applyAlignment="1">
      <alignment horizontal="distributed" vertical="center"/>
    </xf>
    <xf numFmtId="0" fontId="32" fillId="0" borderId="15" xfId="11" applyFont="1" applyFill="1" applyBorder="1" applyAlignment="1">
      <alignment horizontal="distributed" vertical="center"/>
    </xf>
    <xf numFmtId="0" fontId="14" fillId="0" borderId="1" xfId="0" applyFont="1" applyFill="1" applyBorder="1" applyAlignment="1">
      <alignment horizontal="right" vertical="center"/>
    </xf>
    <xf numFmtId="0" fontId="69" fillId="0" borderId="1" xfId="0" applyFont="1" applyFill="1" applyBorder="1" applyAlignment="1">
      <alignment horizontal="right" vertical="center"/>
    </xf>
    <xf numFmtId="0" fontId="53" fillId="0" borderId="20" xfId="11" applyFont="1" applyFill="1" applyBorder="1" applyAlignment="1">
      <alignment horizontal="center" vertical="center"/>
    </xf>
    <xf numFmtId="0" fontId="53" fillId="0" borderId="13" xfId="11" applyFont="1" applyFill="1" applyBorder="1" applyAlignment="1">
      <alignment horizontal="center" vertical="center"/>
    </xf>
    <xf numFmtId="0" fontId="53" fillId="0" borderId="106" xfId="11" applyFont="1" applyFill="1" applyBorder="1" applyAlignment="1">
      <alignment horizontal="center" vertical="center"/>
    </xf>
    <xf numFmtId="0" fontId="53" fillId="0" borderId="62" xfId="11" applyFont="1" applyFill="1" applyBorder="1" applyAlignment="1">
      <alignment horizontal="center" vertical="center"/>
    </xf>
    <xf numFmtId="0" fontId="53" fillId="0" borderId="25" xfId="11" applyFont="1" applyFill="1" applyBorder="1" applyAlignment="1">
      <alignment horizontal="center" vertical="center"/>
    </xf>
    <xf numFmtId="0" fontId="0" fillId="0" borderId="0" xfId="17" applyFont="1" applyAlignment="1">
      <alignment horizontal="center" vertical="center"/>
    </xf>
    <xf numFmtId="0" fontId="2" fillId="0" borderId="0" xfId="0" applyFont="1" applyAlignment="1">
      <alignment horizontal="center" vertical="center"/>
    </xf>
    <xf numFmtId="0" fontId="62" fillId="0" borderId="43" xfId="11" applyFont="1" applyBorder="1" applyAlignment="1">
      <alignment horizontal="center" vertical="center" wrapText="1"/>
    </xf>
    <xf numFmtId="0" fontId="62" fillId="0" borderId="15" xfId="11" applyFont="1" applyBorder="1" applyAlignment="1">
      <alignment horizontal="center" vertical="center"/>
    </xf>
    <xf numFmtId="0" fontId="60" fillId="0" borderId="0" xfId="18" applyFont="1" applyAlignment="1">
      <alignment horizontal="center" vertical="center"/>
    </xf>
    <xf numFmtId="0" fontId="62" fillId="0" borderId="43" xfId="11" applyFont="1" applyFill="1" applyBorder="1" applyAlignment="1">
      <alignment horizontal="center" vertical="center"/>
    </xf>
    <xf numFmtId="0" fontId="62" fillId="0" borderId="14" xfId="11" applyFont="1" applyFill="1" applyBorder="1" applyAlignment="1">
      <alignment horizontal="center" vertical="center"/>
    </xf>
    <xf numFmtId="0" fontId="62" fillId="0" borderId="15" xfId="11" applyFont="1" applyFill="1" applyBorder="1" applyAlignment="1">
      <alignment horizontal="center" vertical="center"/>
    </xf>
    <xf numFmtId="0" fontId="62" fillId="0" borderId="20" xfId="11" applyFont="1" applyBorder="1" applyAlignment="1">
      <alignment horizontal="center" vertical="center"/>
    </xf>
    <xf numFmtId="0" fontId="62" fillId="0" borderId="2" xfId="11" applyFont="1" applyBorder="1" applyAlignment="1">
      <alignment horizontal="center" vertical="center"/>
    </xf>
    <xf numFmtId="0" fontId="62" fillId="0" borderId="12" xfId="11" applyFont="1" applyBorder="1" applyAlignment="1">
      <alignment horizontal="center" vertical="center"/>
    </xf>
    <xf numFmtId="0" fontId="53" fillId="0" borderId="16" xfId="0" applyFont="1" applyBorder="1" applyAlignment="1">
      <alignment horizontal="center" vertical="center"/>
    </xf>
    <xf numFmtId="0" fontId="53" fillId="0" borderId="12" xfId="0" applyFont="1" applyBorder="1" applyAlignment="1">
      <alignment horizontal="center" vertical="center"/>
    </xf>
    <xf numFmtId="0" fontId="53" fillId="0" borderId="13" xfId="0" applyFont="1" applyBorder="1" applyAlignment="1">
      <alignment horizontal="center" vertical="center" wrapText="1"/>
    </xf>
    <xf numFmtId="0" fontId="53" fillId="0" borderId="1" xfId="0" applyFont="1" applyBorder="1" applyAlignment="1">
      <alignment horizontal="center" vertical="center"/>
    </xf>
    <xf numFmtId="0" fontId="0" fillId="0" borderId="0" xfId="0" applyAlignment="1">
      <alignment horizontal="center" vertical="center"/>
    </xf>
    <xf numFmtId="0" fontId="53" fillId="0" borderId="20" xfId="0" applyFont="1" applyBorder="1" applyAlignment="1">
      <alignment horizontal="center" vertical="center"/>
    </xf>
    <xf numFmtId="0" fontId="53" fillId="0" borderId="2" xfId="0" applyFont="1" applyBorder="1" applyAlignment="1">
      <alignment horizontal="center" vertical="center"/>
    </xf>
    <xf numFmtId="0" fontId="53" fillId="0" borderId="43" xfId="11" applyFont="1" applyBorder="1" applyAlignment="1">
      <alignment horizontal="center" vertical="center"/>
    </xf>
    <xf numFmtId="0" fontId="53" fillId="0" borderId="14" xfId="11" applyFont="1" applyBorder="1" applyAlignment="1">
      <alignment horizontal="center" vertical="center"/>
    </xf>
    <xf numFmtId="0" fontId="53" fillId="0" borderId="107" xfId="11" applyFont="1" applyBorder="1" applyAlignment="1">
      <alignment horizontal="center" vertical="center"/>
    </xf>
    <xf numFmtId="0" fontId="53" fillId="0" borderId="15" xfId="11" applyFont="1" applyBorder="1" applyAlignment="1">
      <alignment horizontal="center" vertical="center"/>
    </xf>
    <xf numFmtId="0" fontId="0" fillId="0" borderId="0" xfId="14" applyFont="1" applyAlignment="1">
      <alignment horizontal="center" vertical="center"/>
    </xf>
    <xf numFmtId="0" fontId="2" fillId="0" borderId="0" xfId="14" applyFont="1" applyAlignment="1">
      <alignment horizontal="center" vertical="center"/>
    </xf>
    <xf numFmtId="0" fontId="18" fillId="0" borderId="20" xfId="11" applyFont="1" applyFill="1" applyBorder="1" applyAlignment="1">
      <alignment horizontal="distributed" vertical="center" indent="1"/>
    </xf>
    <xf numFmtId="0" fontId="18" fillId="0" borderId="25" xfId="11" applyFont="1" applyFill="1" applyBorder="1" applyAlignment="1">
      <alignment horizontal="distributed" vertical="center" indent="1"/>
    </xf>
    <xf numFmtId="0" fontId="18" fillId="0" borderId="2" xfId="14" applyFont="1" applyFill="1" applyBorder="1" applyAlignment="1">
      <alignment horizontal="left" vertical="center" wrapText="1" indent="1"/>
    </xf>
    <xf numFmtId="0" fontId="18" fillId="0" borderId="6" xfId="14" applyFont="1" applyFill="1" applyBorder="1" applyAlignment="1">
      <alignment horizontal="left" vertical="center" wrapText="1" indent="1"/>
    </xf>
    <xf numFmtId="0" fontId="53" fillId="0" borderId="0" xfId="18" applyFont="1" applyBorder="1" applyAlignment="1">
      <alignment vertical="center"/>
    </xf>
    <xf numFmtId="49" fontId="53" fillId="0" borderId="1" xfId="18" applyNumberFormat="1" applyFont="1" applyBorder="1" applyAlignment="1">
      <alignment vertical="center"/>
    </xf>
    <xf numFmtId="0" fontId="0" fillId="0" borderId="1" xfId="0" applyBorder="1" applyAlignment="1">
      <alignment vertical="center"/>
    </xf>
    <xf numFmtId="0" fontId="0" fillId="0" borderId="7" xfId="0" applyBorder="1" applyAlignment="1">
      <alignment vertical="center"/>
    </xf>
    <xf numFmtId="49" fontId="53" fillId="0" borderId="20" xfId="18" applyNumberFormat="1" applyFont="1" applyBorder="1" applyAlignment="1">
      <alignment horizontal="left" vertical="center" indent="1"/>
    </xf>
    <xf numFmtId="49" fontId="53" fillId="0" borderId="13" xfId="18" applyNumberFormat="1" applyFont="1" applyBorder="1" applyAlignment="1">
      <alignment horizontal="left" vertical="center" indent="1"/>
    </xf>
    <xf numFmtId="49" fontId="53" fillId="0" borderId="25" xfId="18" applyNumberFormat="1" applyFont="1" applyBorder="1" applyAlignment="1">
      <alignment horizontal="left" vertical="center" indent="1"/>
    </xf>
    <xf numFmtId="49" fontId="53" fillId="0" borderId="2" xfId="18" applyNumberFormat="1" applyFont="1" applyBorder="1" applyAlignment="1">
      <alignment horizontal="left" vertical="center" indent="1"/>
    </xf>
    <xf numFmtId="49" fontId="53" fillId="0" borderId="0" xfId="18" applyNumberFormat="1" applyFont="1" applyBorder="1" applyAlignment="1">
      <alignment horizontal="left" vertical="center" indent="1"/>
    </xf>
    <xf numFmtId="49" fontId="53" fillId="0" borderId="6" xfId="18" applyNumberFormat="1" applyFont="1" applyBorder="1" applyAlignment="1">
      <alignment horizontal="left" vertical="center" indent="1"/>
    </xf>
    <xf numFmtId="0" fontId="53" fillId="0" borderId="0" xfId="18" applyFont="1" applyBorder="1" applyAlignment="1">
      <alignment horizontal="left" vertical="center"/>
    </xf>
    <xf numFmtId="49" fontId="55" fillId="0" borderId="5" xfId="18" applyNumberFormat="1" applyFont="1" applyBorder="1" applyAlignment="1">
      <alignment horizontal="left" vertical="center" indent="1"/>
    </xf>
    <xf numFmtId="49" fontId="55" fillId="0" borderId="7" xfId="18" applyNumberFormat="1" applyFont="1" applyBorder="1" applyAlignment="1">
      <alignment horizontal="left" vertical="center" indent="1"/>
    </xf>
    <xf numFmtId="0" fontId="61" fillId="0" borderId="0" xfId="18" applyFont="1" applyAlignment="1">
      <alignment horizontal="center" vertical="center"/>
    </xf>
    <xf numFmtId="49" fontId="55" fillId="0" borderId="20" xfId="18" applyNumberFormat="1" applyFont="1" applyBorder="1" applyAlignment="1">
      <alignment horizontal="center" vertical="center" wrapText="1"/>
    </xf>
    <xf numFmtId="49" fontId="55" fillId="0" borderId="25" xfId="18" applyNumberFormat="1" applyFont="1" applyBorder="1" applyAlignment="1">
      <alignment horizontal="center" vertical="center" wrapText="1"/>
    </xf>
    <xf numFmtId="49" fontId="55" fillId="0" borderId="5" xfId="18" applyNumberFormat="1" applyFont="1" applyBorder="1" applyAlignment="1">
      <alignment horizontal="center" vertical="center" wrapText="1"/>
    </xf>
    <xf numFmtId="49" fontId="55" fillId="0" borderId="7" xfId="18" applyNumberFormat="1" applyFont="1" applyBorder="1" applyAlignment="1">
      <alignment horizontal="center" vertical="center" wrapText="1"/>
    </xf>
    <xf numFmtId="49" fontId="55" fillId="0" borderId="16" xfId="18" applyNumberFormat="1" applyFont="1" applyBorder="1" applyAlignment="1">
      <alignment horizontal="center" vertical="center" wrapText="1"/>
    </xf>
    <xf numFmtId="49" fontId="55" fillId="0" borderId="12" xfId="18" applyNumberFormat="1" applyFont="1" applyBorder="1" applyAlignment="1">
      <alignment horizontal="center" vertical="center" wrapText="1"/>
    </xf>
    <xf numFmtId="49" fontId="55" fillId="0" borderId="20" xfId="18" applyNumberFormat="1" applyFont="1" applyBorder="1" applyAlignment="1">
      <alignment horizontal="left" vertical="center" wrapText="1"/>
    </xf>
    <xf numFmtId="49" fontId="55" fillId="0" borderId="13" xfId="18" applyNumberFormat="1" applyFont="1" applyBorder="1" applyAlignment="1">
      <alignment horizontal="left" vertical="center" wrapText="1"/>
    </xf>
    <xf numFmtId="49" fontId="55" fillId="0" borderId="25" xfId="18" applyNumberFormat="1" applyFont="1" applyBorder="1" applyAlignment="1">
      <alignment horizontal="left" vertical="center" wrapText="1"/>
    </xf>
    <xf numFmtId="49" fontId="55" fillId="0" borderId="20" xfId="18" applyNumberFormat="1" applyFont="1" applyBorder="1" applyAlignment="1">
      <alignment horizontal="left" vertical="center" indent="1"/>
    </xf>
    <xf numFmtId="49" fontId="55" fillId="0" borderId="25" xfId="18" applyNumberFormat="1" applyFont="1" applyBorder="1" applyAlignment="1">
      <alignment horizontal="left" vertical="center" indent="1"/>
    </xf>
    <xf numFmtId="49" fontId="53" fillId="0" borderId="14" xfId="18" applyNumberFormat="1" applyFont="1" applyBorder="1" applyAlignment="1">
      <alignment horizontal="center" vertical="center"/>
    </xf>
    <xf numFmtId="49" fontId="53" fillId="0" borderId="107" xfId="18" applyNumberFormat="1" applyFont="1" applyBorder="1" applyAlignment="1">
      <alignment horizontal="center" vertical="center"/>
    </xf>
    <xf numFmtId="180" fontId="15" fillId="0" borderId="16" xfId="30" applyNumberFormat="1" applyFont="1" applyFill="1" applyBorder="1" applyAlignment="1">
      <alignment horizontal="center" vertical="center" wrapText="1"/>
    </xf>
    <xf numFmtId="0" fontId="13" fillId="0" borderId="12" xfId="0" applyFont="1" applyBorder="1" applyAlignment="1">
      <alignment horizontal="center" vertical="center" wrapText="1"/>
    </xf>
    <xf numFmtId="49" fontId="55" fillId="0" borderId="108" xfId="18" applyNumberFormat="1" applyFont="1" applyBorder="1" applyAlignment="1">
      <alignment horizontal="center" vertical="center"/>
    </xf>
    <xf numFmtId="0" fontId="0" fillId="0" borderId="109" xfId="0" applyBorder="1" applyAlignment="1">
      <alignment horizontal="center" vertical="center"/>
    </xf>
    <xf numFmtId="180" fontId="15" fillId="0" borderId="60" xfId="30" applyNumberFormat="1" applyFont="1" applyFill="1" applyBorder="1" applyAlignment="1">
      <alignment horizontal="center" vertical="center" wrapText="1"/>
    </xf>
    <xf numFmtId="0" fontId="13" fillId="0" borderId="61" xfId="0" applyFont="1" applyBorder="1" applyAlignment="1">
      <alignment horizontal="center" vertical="center" wrapText="1"/>
    </xf>
    <xf numFmtId="49" fontId="55" fillId="0" borderId="16" xfId="18" applyNumberFormat="1" applyFont="1" applyBorder="1" applyAlignment="1">
      <alignment horizontal="center" vertical="center"/>
    </xf>
    <xf numFmtId="0" fontId="0" fillId="0" borderId="0" xfId="13" applyFont="1" applyAlignment="1">
      <alignment horizontal="center"/>
    </xf>
    <xf numFmtId="0" fontId="2" fillId="0" borderId="0" xfId="13" applyFont="1" applyAlignment="1">
      <alignment horizontal="center"/>
    </xf>
    <xf numFmtId="0" fontId="55" fillId="0" borderId="43" xfId="18" applyFont="1" applyBorder="1" applyAlignment="1">
      <alignment horizontal="center" vertical="center"/>
    </xf>
    <xf numFmtId="0" fontId="55" fillId="0" borderId="14" xfId="18" applyFont="1" applyBorder="1" applyAlignment="1">
      <alignment horizontal="center" vertical="center"/>
    </xf>
    <xf numFmtId="0" fontId="55" fillId="0" borderId="15" xfId="18" applyFont="1" applyBorder="1" applyAlignment="1">
      <alignment horizontal="center" vertical="center"/>
    </xf>
    <xf numFmtId="49" fontId="15" fillId="0" borderId="16" xfId="13" applyNumberFormat="1" applyBorder="1" applyAlignment="1">
      <alignment horizontal="center" vertical="center" wrapText="1"/>
    </xf>
    <xf numFmtId="49" fontId="15" fillId="0" borderId="12" xfId="13" applyNumberFormat="1" applyBorder="1" applyAlignment="1">
      <alignment horizontal="center" vertical="center" wrapText="1"/>
    </xf>
    <xf numFmtId="49" fontId="15" fillId="0" borderId="20" xfId="13" applyNumberFormat="1" applyBorder="1" applyAlignment="1">
      <alignment horizontal="center" vertical="center" wrapText="1"/>
    </xf>
    <xf numFmtId="0" fontId="0" fillId="0" borderId="13" xfId="0" applyBorder="1" applyAlignment="1">
      <alignment horizontal="center" vertical="center" wrapText="1"/>
    </xf>
    <xf numFmtId="234" fontId="15" fillId="0" borderId="2" xfId="23" applyNumberFormat="1" applyFont="1" applyFill="1" applyBorder="1" applyAlignment="1">
      <alignment horizontal="center" vertical="center"/>
    </xf>
    <xf numFmtId="0" fontId="60" fillId="0" borderId="0" xfId="11" applyFont="1" applyAlignment="1">
      <alignment horizontal="center" vertical="center"/>
    </xf>
    <xf numFmtId="0" fontId="15" fillId="0" borderId="0" xfId="11" applyFont="1" applyBorder="1" applyAlignment="1">
      <alignment horizontal="right" vertical="center"/>
    </xf>
    <xf numFmtId="0" fontId="37" fillId="0" borderId="0" xfId="11" applyFont="1" applyBorder="1" applyAlignment="1">
      <alignment horizontal="right" vertical="center"/>
    </xf>
    <xf numFmtId="49" fontId="53" fillId="0" borderId="15" xfId="18" applyNumberFormat="1" applyFont="1" applyBorder="1" applyAlignment="1">
      <alignment horizontal="center" vertical="center"/>
    </xf>
    <xf numFmtId="49" fontId="53" fillId="0" borderId="16" xfId="18" applyNumberFormat="1" applyFont="1" applyBorder="1" applyAlignment="1">
      <alignment horizontal="center" vertical="center"/>
    </xf>
    <xf numFmtId="49" fontId="53" fillId="0" borderId="12" xfId="18" applyNumberFormat="1" applyFont="1" applyBorder="1" applyAlignment="1">
      <alignment horizontal="center" vertical="center"/>
    </xf>
    <xf numFmtId="49" fontId="53" fillId="0" borderId="43" xfId="18" applyNumberFormat="1" applyFont="1" applyBorder="1" applyAlignment="1">
      <alignment horizontal="center" vertical="center"/>
    </xf>
    <xf numFmtId="49" fontId="53" fillId="0" borderId="25" xfId="18" applyNumberFormat="1" applyFont="1" applyBorder="1" applyAlignment="1">
      <alignment horizontal="center" vertical="center"/>
    </xf>
    <xf numFmtId="49" fontId="53" fillId="0" borderId="7" xfId="18" applyNumberFormat="1" applyFont="1" applyBorder="1" applyAlignment="1">
      <alignment horizontal="center" vertical="center"/>
    </xf>
    <xf numFmtId="49" fontId="53" fillId="0" borderId="20" xfId="18" applyNumberFormat="1" applyFont="1" applyBorder="1" applyAlignment="1">
      <alignment horizontal="center" vertical="center" wrapText="1"/>
    </xf>
    <xf numFmtId="49" fontId="53" fillId="0" borderId="5" xfId="18" applyNumberFormat="1" applyFont="1" applyBorder="1" applyAlignment="1">
      <alignment horizontal="center" vertical="center" wrapText="1"/>
    </xf>
    <xf numFmtId="49" fontId="53" fillId="0" borderId="16" xfId="18" applyNumberFormat="1" applyFont="1" applyBorder="1" applyAlignment="1">
      <alignment horizontal="center" vertical="center" wrapText="1"/>
    </xf>
    <xf numFmtId="49" fontId="53" fillId="0" borderId="12" xfId="18" applyNumberFormat="1" applyFont="1" applyBorder="1" applyAlignment="1">
      <alignment horizontal="center" vertical="center" wrapText="1"/>
    </xf>
    <xf numFmtId="0" fontId="53" fillId="0" borderId="1" xfId="11" applyFont="1" applyBorder="1" applyAlignment="1">
      <alignment horizontal="left" vertical="center" indent="1"/>
    </xf>
    <xf numFmtId="0" fontId="53" fillId="0" borderId="7" xfId="11" applyFont="1" applyBorder="1" applyAlignment="1">
      <alignment horizontal="left" vertical="center" indent="1"/>
    </xf>
    <xf numFmtId="49" fontId="55" fillId="0" borderId="13" xfId="18" applyNumberFormat="1" applyFont="1" applyBorder="1" applyAlignment="1">
      <alignment horizontal="center" vertical="center" wrapText="1"/>
    </xf>
    <xf numFmtId="0" fontId="53" fillId="0" borderId="13" xfId="11" applyFont="1" applyBorder="1" applyAlignment="1">
      <alignment horizontal="left" vertical="center"/>
    </xf>
    <xf numFmtId="0" fontId="53" fillId="0" borderId="25" xfId="11" applyFont="1" applyBorder="1" applyAlignment="1">
      <alignment horizontal="left" vertical="center"/>
    </xf>
    <xf numFmtId="0" fontId="53" fillId="0" borderId="0" xfId="11" applyFont="1" applyBorder="1" applyAlignment="1">
      <alignment horizontal="left" vertical="center"/>
    </xf>
    <xf numFmtId="0" fontId="53" fillId="0" borderId="6" xfId="11" applyFont="1" applyBorder="1" applyAlignment="1">
      <alignment horizontal="left" vertical="center"/>
    </xf>
    <xf numFmtId="0" fontId="53" fillId="0" borderId="1" xfId="11" applyFont="1" applyBorder="1" applyAlignment="1">
      <alignment horizontal="left" vertical="center" wrapText="1"/>
    </xf>
    <xf numFmtId="0" fontId="53" fillId="0" borderId="7" xfId="11" applyFont="1" applyBorder="1" applyAlignment="1">
      <alignment horizontal="left" vertical="center"/>
    </xf>
    <xf numFmtId="49" fontId="55" fillId="0" borderId="43" xfId="18"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55" fillId="0" borderId="0" xfId="33" applyFont="1" applyBorder="1" applyAlignment="1">
      <alignment horizontal="left" vertical="center" wrapText="1"/>
    </xf>
    <xf numFmtId="0" fontId="60" fillId="0" borderId="0" xfId="33" applyFont="1" applyAlignment="1">
      <alignment horizontal="center" vertical="center"/>
    </xf>
    <xf numFmtId="0" fontId="55" fillId="0" borderId="1" xfId="33" applyFont="1" applyBorder="1" applyAlignment="1">
      <alignment horizontal="right" vertical="center"/>
    </xf>
    <xf numFmtId="0" fontId="55" fillId="0" borderId="20" xfId="33" applyFont="1" applyBorder="1" applyAlignment="1">
      <alignment horizontal="center" vertical="center" wrapText="1"/>
    </xf>
    <xf numFmtId="0" fontId="55" fillId="0" borderId="2" xfId="14" applyFont="1" applyBorder="1" applyAlignment="1">
      <alignment horizontal="center" vertical="center" wrapText="1"/>
    </xf>
    <xf numFmtId="0" fontId="55" fillId="0" borderId="43" xfId="33" applyFont="1" applyBorder="1" applyAlignment="1">
      <alignment horizontal="center" vertical="center"/>
    </xf>
    <xf numFmtId="0" fontId="55" fillId="0" borderId="14" xfId="14" applyFont="1" applyBorder="1" applyAlignment="1">
      <alignment vertical="center"/>
    </xf>
    <xf numFmtId="0" fontId="55" fillId="0" borderId="60" xfId="33" applyFont="1" applyBorder="1" applyAlignment="1">
      <alignment horizontal="center" vertical="center"/>
    </xf>
    <xf numFmtId="0" fontId="55" fillId="0" borderId="41" xfId="33" applyFont="1" applyBorder="1" applyAlignment="1">
      <alignment horizontal="center" vertical="center"/>
    </xf>
    <xf numFmtId="0" fontId="55" fillId="0" borderId="16" xfId="33" applyFont="1" applyBorder="1" applyAlignment="1">
      <alignment horizontal="center" vertical="center"/>
    </xf>
    <xf numFmtId="0" fontId="55" fillId="0" borderId="11" xfId="33" applyFont="1" applyBorder="1" applyAlignment="1">
      <alignment horizontal="center" vertical="center"/>
    </xf>
    <xf numFmtId="0" fontId="55" fillId="0" borderId="4" xfId="33" applyFont="1" applyBorder="1" applyAlignment="1">
      <alignment horizontal="distributed" vertical="center"/>
    </xf>
    <xf numFmtId="0" fontId="55" fillId="0" borderId="0" xfId="33" applyFont="1" applyBorder="1" applyAlignment="1">
      <alignment horizontal="distributed" vertical="center"/>
    </xf>
    <xf numFmtId="0" fontId="55" fillId="0" borderId="11" xfId="14" applyFont="1" applyBorder="1" applyAlignment="1">
      <alignment vertical="center"/>
    </xf>
    <xf numFmtId="0" fontId="55" fillId="0" borderId="48" xfId="33" applyFont="1" applyBorder="1" applyAlignment="1">
      <alignment horizontal="distributed" vertical="center"/>
    </xf>
    <xf numFmtId="0" fontId="55" fillId="0" borderId="52" xfId="33" applyFont="1" applyBorder="1" applyAlignment="1">
      <alignment horizontal="distributed" vertical="center"/>
    </xf>
    <xf numFmtId="0" fontId="55" fillId="0" borderId="42" xfId="33" applyFont="1" applyBorder="1" applyAlignment="1">
      <alignment horizontal="distributed" vertical="center"/>
    </xf>
    <xf numFmtId="0" fontId="55" fillId="0" borderId="47" xfId="33" applyFont="1" applyBorder="1" applyAlignment="1">
      <alignment horizontal="distributed" vertical="center"/>
    </xf>
    <xf numFmtId="0" fontId="55" fillId="0" borderId="110" xfId="33" applyFont="1" applyBorder="1" applyAlignment="1">
      <alignment horizontal="distributed" vertical="center"/>
    </xf>
    <xf numFmtId="0" fontId="55" fillId="0" borderId="73" xfId="33" applyFont="1" applyBorder="1" applyAlignment="1">
      <alignment horizontal="distributed" vertical="center"/>
    </xf>
    <xf numFmtId="0" fontId="55" fillId="0" borderId="47" xfId="33" quotePrefix="1" applyFont="1" applyBorder="1" applyAlignment="1">
      <alignment horizontal="distributed" vertical="center"/>
    </xf>
    <xf numFmtId="0" fontId="55" fillId="0" borderId="0" xfId="33" quotePrefix="1" applyFont="1" applyBorder="1" applyAlignment="1">
      <alignment horizontal="distributed" vertical="center"/>
    </xf>
    <xf numFmtId="0" fontId="55" fillId="0" borderId="47" xfId="33" applyFont="1" applyFill="1" applyBorder="1" applyAlignment="1">
      <alignment horizontal="distributed" vertical="center"/>
    </xf>
    <xf numFmtId="0" fontId="55" fillId="0" borderId="0" xfId="33" applyFont="1" applyFill="1" applyBorder="1" applyAlignment="1">
      <alignment horizontal="distributed" vertical="center"/>
    </xf>
    <xf numFmtId="0" fontId="55" fillId="6" borderId="52" xfId="33" applyFont="1" applyFill="1" applyBorder="1" applyAlignment="1">
      <alignment horizontal="distributed" vertical="center"/>
    </xf>
    <xf numFmtId="0" fontId="55" fillId="6" borderId="42" xfId="33" applyFont="1" applyFill="1" applyBorder="1" applyAlignment="1">
      <alignment horizontal="distributed" vertical="center"/>
    </xf>
    <xf numFmtId="0" fontId="55" fillId="0" borderId="1" xfId="33" applyFont="1" applyBorder="1" applyAlignment="1">
      <alignment horizontal="distributed" vertical="center"/>
    </xf>
    <xf numFmtId="0" fontId="0" fillId="3" borderId="0" xfId="0" applyFill="1" applyAlignment="1">
      <alignment horizontal="center" vertical="center"/>
    </xf>
    <xf numFmtId="0" fontId="0" fillId="2" borderId="0" xfId="0" applyFont="1" applyFill="1" applyAlignment="1">
      <alignment horizontal="center" vertical="center"/>
    </xf>
    <xf numFmtId="0" fontId="62" fillId="0" borderId="0" xfId="18" applyFont="1" applyAlignment="1">
      <alignment horizontal="center"/>
    </xf>
    <xf numFmtId="0" fontId="39" fillId="0" borderId="0" xfId="0" applyFont="1" applyAlignment="1">
      <alignment horizontal="center"/>
    </xf>
    <xf numFmtId="49" fontId="62" fillId="0" borderId="43" xfId="18" applyNumberFormat="1" applyFont="1" applyBorder="1" applyAlignment="1">
      <alignment horizontal="center" vertical="center"/>
    </xf>
    <xf numFmtId="49" fontId="62" fillId="0" borderId="14" xfId="18" applyNumberFormat="1" applyFont="1" applyBorder="1" applyAlignment="1">
      <alignment horizontal="center" vertical="center"/>
    </xf>
    <xf numFmtId="49" fontId="62" fillId="0" borderId="15" xfId="18" applyNumberFormat="1" applyFont="1" applyBorder="1" applyAlignment="1">
      <alignment horizontal="center" vertical="center"/>
    </xf>
    <xf numFmtId="49" fontId="62" fillId="0" borderId="2" xfId="18" applyNumberFormat="1" applyFont="1" applyBorder="1" applyAlignment="1">
      <alignment horizontal="center" vertical="center" wrapText="1"/>
    </xf>
    <xf numFmtId="49" fontId="62" fillId="0" borderId="0" xfId="18" applyNumberFormat="1" applyFont="1" applyBorder="1" applyAlignment="1">
      <alignment horizontal="center" vertical="center" wrapText="1"/>
    </xf>
    <xf numFmtId="49" fontId="62" fillId="0" borderId="6" xfId="18" applyNumberFormat="1" applyFont="1" applyBorder="1" applyAlignment="1">
      <alignment horizontal="center" vertical="center" wrapText="1"/>
    </xf>
    <xf numFmtId="268" fontId="24" fillId="0" borderId="11" xfId="0" applyNumberFormat="1" applyFont="1" applyFill="1" applyBorder="1" applyAlignment="1">
      <alignment horizontal="right" vertical="center"/>
    </xf>
    <xf numFmtId="0" fontId="26" fillId="0" borderId="9" xfId="0" applyFont="1" applyFill="1" applyBorder="1" applyAlignment="1">
      <alignment horizontal="center" vertical="center"/>
    </xf>
    <xf numFmtId="268" fontId="24" fillId="0" borderId="12" xfId="0" applyNumberFormat="1" applyFont="1" applyFill="1" applyBorder="1" applyAlignment="1">
      <alignment horizontal="right" vertical="center"/>
    </xf>
    <xf numFmtId="0" fontId="0" fillId="0" borderId="9" xfId="0" applyFill="1" applyBorder="1" applyAlignment="1">
      <alignment horizontal="center" vertical="center"/>
    </xf>
    <xf numFmtId="268" fontId="24" fillId="0" borderId="10" xfId="0" applyNumberFormat="1" applyFont="1" applyFill="1" applyBorder="1" applyAlignment="1">
      <alignment horizontal="right" vertical="center"/>
    </xf>
    <xf numFmtId="264" fontId="24" fillId="0" borderId="11" xfId="30" applyNumberFormat="1" applyFont="1" applyFill="1" applyBorder="1" applyAlignment="1">
      <alignment vertical="center"/>
    </xf>
  </cellXfs>
  <cellStyles count="37">
    <cellStyle name="桁区切り 2" xfId="1"/>
    <cellStyle name="桁区切り 2 2" xfId="2"/>
    <cellStyle name="桁区切り 2 2 2" xfId="3"/>
    <cellStyle name="桁区切り 2 3" xfId="4"/>
    <cellStyle name="桁区切り 3" xfId="5"/>
    <cellStyle name="桁区切り 3 2" xfId="6"/>
    <cellStyle name="桁区切り 3 3" xfId="7"/>
    <cellStyle name="桁区切り 4" xfId="8"/>
    <cellStyle name="桁区切り 4 2" xfId="9"/>
    <cellStyle name="標準" xfId="0" builtinId="0"/>
    <cellStyle name="標準 2" xfId="10"/>
    <cellStyle name="標準 2 2" xfId="11"/>
    <cellStyle name="標準 2 2 2" xfId="12"/>
    <cellStyle name="標準 2 3" xfId="13"/>
    <cellStyle name="標準 2 4" xfId="14"/>
    <cellStyle name="標準 3" xfId="15"/>
    <cellStyle name="標準 3 2" xfId="16"/>
    <cellStyle name="標準 3 3" xfId="17"/>
    <cellStyle name="標準 4" xfId="18"/>
    <cellStyle name="標準 6" xfId="19"/>
    <cellStyle name="標準_○概況表（患者票・病院）" xfId="20"/>
    <cellStyle name="標準_○対前年表 (2)" xfId="21"/>
    <cellStyle name="標準_⑨統計表（医療施設＋病院）" xfId="22"/>
    <cellStyle name="標準_hyou" xfId="23"/>
    <cellStyle name="標準_印刷原稿図01" xfId="24"/>
    <cellStyle name="標準_印刷原稿図02" xfId="25"/>
    <cellStyle name="標準_死亡８表_第４表　性別にみた死因順位（第１０位まで）" xfId="26"/>
    <cellStyle name="標準_小児科・産婦人科・療養病床年次推移" xfId="27"/>
    <cellStyle name="標準_小児科・産婦人科・療養病床年次推移 2" xfId="28"/>
    <cellStyle name="標準_統計表" xfId="29"/>
    <cellStyle name="標準_表・図" xfId="30"/>
    <cellStyle name="標準_表・図(訂正版H17.8.26 )" xfId="31"/>
    <cellStyle name="標準_表1・図～" xfId="32"/>
    <cellStyle name="標準_表１１" xfId="33"/>
    <cellStyle name="標準_表６" xfId="36"/>
    <cellStyle name="標準_病院病床規模別動態状況" xfId="34"/>
    <cellStyle name="標準_病院報告１４概況（統計表）" xfId="3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spPr>
            <a:solidFill>
              <a:srgbClr val="A6CAF0"/>
            </a:solidFill>
            <a:ln w="25400">
              <a:solidFill>
                <a:srgbClr val="000000"/>
              </a:solidFill>
              <a:prstDash val="solid"/>
            </a:ln>
          </c:spPr>
          <c:dLbls>
            <c:spPr>
              <a:noFill/>
              <a:ln w="25400">
                <a:noFill/>
              </a:ln>
            </c:spPr>
            <c:txPr>
              <a:bodyPr wrap="square" lIns="38100" tIns="19050" rIns="38100" bIns="19050" anchor="ctr">
                <a:spAutoFit/>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B8A9-48E1-BB49-5759B9DBBC4B}"/>
            </c:ext>
          </c:extLst>
        </c:ser>
        <c:dLbls>
          <c:showLegendKey val="0"/>
          <c:showVal val="0"/>
          <c:showCatName val="0"/>
          <c:showSerName val="0"/>
          <c:showPercent val="0"/>
          <c:showBubbleSize val="0"/>
        </c:dLbls>
        <c:dropLines>
          <c:spPr>
            <a:ln w="12700">
              <a:solidFill>
                <a:srgbClr val="000000"/>
              </a:solidFill>
              <a:prstDash val="sysDash"/>
            </a:ln>
          </c:spPr>
        </c:dropLines>
        <c:axId val="828039824"/>
        <c:axId val="1"/>
      </c:areaChart>
      <c:catAx>
        <c:axId val="828039824"/>
        <c:scaling>
          <c:orientation val="minMax"/>
        </c:scaling>
        <c:delete val="0"/>
        <c:axPos val="b"/>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病　床　規　模</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138000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
        <c:crossesAt val="0"/>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title>
          <c:tx>
            <c:rich>
              <a:bodyPr rot="0" vert="horz"/>
              <a:lstStyle/>
              <a:p>
                <a:pPr algn="ctr">
                  <a:defRPr sz="100" b="0" i="0" u="none" strike="noStrike" baseline="0">
                    <a:solidFill>
                      <a:srgbClr val="000000"/>
                    </a:solidFill>
                    <a:latin typeface="ＭＳ Ｐ明朝"/>
                    <a:ea typeface="ＭＳ Ｐ明朝"/>
                    <a:cs typeface="ＭＳ Ｐ明朝"/>
                  </a:defRPr>
                </a:pPr>
                <a:r>
                  <a:rPr lang="ja-JP" altLang="en-US"/>
                  <a:t> ％</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28039824"/>
        <c:crosses val="autoZero"/>
        <c:crossBetween val="midCat"/>
        <c:majorUnit val="10"/>
      </c:valAx>
      <c:spPr>
        <a:noFill/>
        <a:ln w="12700">
          <a:solidFill>
            <a:srgbClr val="808080"/>
          </a:solidFill>
          <a:prstDash val="solid"/>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5CA3-47FC-8F32-A64285835D7B}"/>
            </c:ext>
          </c:extLst>
        </c:ser>
        <c:ser>
          <c:idx val="1"/>
          <c:order val="1"/>
          <c:spPr>
            <a:pattFill prst="dkUpDiag">
              <a:fgClr>
                <a:srgbClr val="C0C0C0"/>
              </a:fgClr>
              <a:bgClr>
                <a:srgbClr val="969696"/>
              </a:bgClr>
            </a:patt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5CA3-47FC-8F32-A64285835D7B}"/>
            </c:ext>
          </c:extLst>
        </c:ser>
        <c:ser>
          <c:idx val="2"/>
          <c:order val="2"/>
          <c:spPr>
            <a:solidFill>
              <a:srgbClr val="00008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5CA3-47FC-8F32-A64285835D7B}"/>
            </c:ext>
          </c:extLst>
        </c:ser>
        <c:dLbls>
          <c:showLegendKey val="0"/>
          <c:showVal val="0"/>
          <c:showCatName val="0"/>
          <c:showSerName val="0"/>
          <c:showPercent val="0"/>
          <c:showBubbleSize val="0"/>
        </c:dLbls>
        <c:gapWidth val="150"/>
        <c:axId val="828037328"/>
        <c:axId val="1"/>
      </c:barChart>
      <c:catAx>
        <c:axId val="8280373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828037328"/>
        <c:crosses val="autoZero"/>
        <c:crossBetween val="between"/>
      </c:valAx>
      <c:spPr>
        <a:noFill/>
        <a:ln w="25400">
          <a:noFill/>
        </a:ln>
      </c:spPr>
    </c:plotArea>
    <c:legend>
      <c:legendPos val="r"/>
      <c:overlay val="0"/>
      <c:spPr>
        <a:solidFill>
          <a:srgbClr val="FFFFFF"/>
        </a:solidFill>
        <a:ln w="25400">
          <a:noFill/>
        </a:ln>
      </c:spPr>
      <c:txPr>
        <a:bodyPr/>
        <a:lstStyle/>
        <a:p>
          <a:pPr>
            <a:defRPr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spPr>
            <a:solidFill>
              <a:srgbClr val="A6CAF0"/>
            </a:solidFill>
            <a:ln w="25400">
              <a:solidFill>
                <a:srgbClr val="000000"/>
              </a:solidFill>
              <a:prstDash val="solid"/>
            </a:ln>
          </c:spPr>
          <c:dLbls>
            <c:spPr>
              <a:noFill/>
              <a:ln w="25400">
                <a:noFill/>
              </a:ln>
            </c:spPr>
            <c:txPr>
              <a:bodyPr wrap="square" lIns="38100" tIns="19050" rIns="38100" bIns="19050" anchor="ctr">
                <a:spAutoFit/>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6ED2-4A0A-BE0B-F482AFAE3A4E}"/>
            </c:ext>
          </c:extLst>
        </c:ser>
        <c:dLbls>
          <c:showLegendKey val="0"/>
          <c:showVal val="0"/>
          <c:showCatName val="0"/>
          <c:showSerName val="0"/>
          <c:showPercent val="0"/>
          <c:showBubbleSize val="0"/>
        </c:dLbls>
        <c:dropLines>
          <c:spPr>
            <a:ln w="12700">
              <a:solidFill>
                <a:srgbClr val="000000"/>
              </a:solidFill>
              <a:prstDash val="sysDash"/>
            </a:ln>
          </c:spPr>
        </c:dropLines>
        <c:axId val="825339360"/>
        <c:axId val="1"/>
      </c:areaChart>
      <c:catAx>
        <c:axId val="825339360"/>
        <c:scaling>
          <c:orientation val="minMax"/>
        </c:scaling>
        <c:delete val="0"/>
        <c:axPos val="b"/>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病　床　規　模</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138000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
        <c:crossesAt val="0"/>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title>
          <c:tx>
            <c:rich>
              <a:bodyPr rot="0" vert="horz"/>
              <a:lstStyle/>
              <a:p>
                <a:pPr algn="ctr">
                  <a:defRPr sz="100" b="0" i="0" u="none" strike="noStrike" baseline="0">
                    <a:solidFill>
                      <a:srgbClr val="000000"/>
                    </a:solidFill>
                    <a:latin typeface="ＭＳ Ｐ明朝"/>
                    <a:ea typeface="ＭＳ Ｐ明朝"/>
                    <a:cs typeface="ＭＳ Ｐ明朝"/>
                  </a:defRPr>
                </a:pPr>
                <a:r>
                  <a:rPr lang="ja-JP" altLang="en-US"/>
                  <a:t> ％</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25339360"/>
        <c:crosses val="autoZero"/>
        <c:crossBetween val="midCat"/>
        <c:majorUnit val="10"/>
      </c:valAx>
      <c:spPr>
        <a:noFill/>
        <a:ln w="12700">
          <a:solidFill>
            <a:srgbClr val="808080"/>
          </a:solidFill>
          <a:prstDash val="solid"/>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3F0F-45C1-8BBA-C64647E6862F}"/>
            </c:ext>
          </c:extLst>
        </c:ser>
        <c:ser>
          <c:idx val="1"/>
          <c:order val="1"/>
          <c:spPr>
            <a:pattFill prst="dkUpDiag">
              <a:fgClr>
                <a:srgbClr val="C0C0C0"/>
              </a:fgClr>
              <a:bgClr>
                <a:srgbClr val="969696"/>
              </a:bgClr>
            </a:patt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3F0F-45C1-8BBA-C64647E6862F}"/>
            </c:ext>
          </c:extLst>
        </c:ser>
        <c:ser>
          <c:idx val="2"/>
          <c:order val="2"/>
          <c:spPr>
            <a:solidFill>
              <a:srgbClr val="00008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3F0F-45C1-8BBA-C64647E6862F}"/>
            </c:ext>
          </c:extLst>
        </c:ser>
        <c:dLbls>
          <c:showLegendKey val="0"/>
          <c:showVal val="0"/>
          <c:showCatName val="0"/>
          <c:showSerName val="0"/>
          <c:showPercent val="0"/>
          <c:showBubbleSize val="0"/>
        </c:dLbls>
        <c:gapWidth val="150"/>
        <c:axId val="837159952"/>
        <c:axId val="1"/>
      </c:barChart>
      <c:catAx>
        <c:axId val="8371599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837159952"/>
        <c:crosses val="autoZero"/>
        <c:crossBetween val="between"/>
      </c:valAx>
      <c:spPr>
        <a:noFill/>
        <a:ln w="25400">
          <a:noFill/>
        </a:ln>
      </c:spPr>
    </c:plotArea>
    <c:legend>
      <c:legendPos val="r"/>
      <c:overlay val="0"/>
      <c:spPr>
        <a:solidFill>
          <a:srgbClr val="FFFFFF"/>
        </a:solidFill>
        <a:ln w="25400">
          <a:noFill/>
        </a:ln>
      </c:spPr>
      <c:txPr>
        <a:bodyPr/>
        <a:lstStyle/>
        <a:p>
          <a:pPr>
            <a:defRPr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0</xdr:colOff>
      <xdr:row>21</xdr:row>
      <xdr:rowOff>0</xdr:rowOff>
    </xdr:from>
    <xdr:to>
      <xdr:col>8</xdr:col>
      <xdr:colOff>0</xdr:colOff>
      <xdr:row>21</xdr:row>
      <xdr:rowOff>0</xdr:rowOff>
    </xdr:to>
    <xdr:graphicFrame macro="">
      <xdr:nvGraphicFramePr>
        <xdr:cNvPr id="16796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504825</xdr:colOff>
      <xdr:row>21</xdr:row>
      <xdr:rowOff>0</xdr:rowOff>
    </xdr:from>
    <xdr:to>
      <xdr:col>8</xdr:col>
      <xdr:colOff>0</xdr:colOff>
      <xdr:row>21</xdr:row>
      <xdr:rowOff>0</xdr:rowOff>
    </xdr:to>
    <xdr:graphicFrame macro="">
      <xdr:nvGraphicFramePr>
        <xdr:cNvPr id="167961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21</xdr:row>
      <xdr:rowOff>0</xdr:rowOff>
    </xdr:from>
    <xdr:to>
      <xdr:col>8</xdr:col>
      <xdr:colOff>0</xdr:colOff>
      <xdr:row>21</xdr:row>
      <xdr:rowOff>0</xdr:rowOff>
    </xdr:to>
    <xdr:graphicFrame macro="">
      <xdr:nvGraphicFramePr>
        <xdr:cNvPr id="16796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504825</xdr:colOff>
      <xdr:row>21</xdr:row>
      <xdr:rowOff>0</xdr:rowOff>
    </xdr:from>
    <xdr:to>
      <xdr:col>8</xdr:col>
      <xdr:colOff>0</xdr:colOff>
      <xdr:row>21</xdr:row>
      <xdr:rowOff>0</xdr:rowOff>
    </xdr:to>
    <xdr:graphicFrame macro="">
      <xdr:nvGraphicFramePr>
        <xdr:cNvPr id="167961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19</xdr:col>
      <xdr:colOff>682178</xdr:colOff>
      <xdr:row>19</xdr:row>
      <xdr:rowOff>19261</xdr:rowOff>
    </xdr:to>
    <xdr:pic>
      <xdr:nvPicPr>
        <xdr:cNvPr id="2" name="図 1"/>
        <xdr:cNvPicPr>
          <a:picLocks noChangeAspect="1"/>
        </xdr:cNvPicPr>
      </xdr:nvPicPr>
      <xdr:blipFill>
        <a:blip xmlns:r="http://schemas.openxmlformats.org/officeDocument/2006/relationships" r:embed="rId1"/>
        <a:stretch>
          <a:fillRect/>
        </a:stretch>
      </xdr:blipFill>
      <xdr:spPr>
        <a:xfrm>
          <a:off x="9513794" y="571500"/>
          <a:ext cx="6834208" cy="3974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16</xdr:col>
      <xdr:colOff>677309</xdr:colOff>
      <xdr:row>35</xdr:row>
      <xdr:rowOff>8066</xdr:rowOff>
    </xdr:to>
    <xdr:pic>
      <xdr:nvPicPr>
        <xdr:cNvPr id="2" name="図 1"/>
        <xdr:cNvPicPr>
          <a:picLocks noChangeAspect="1"/>
        </xdr:cNvPicPr>
      </xdr:nvPicPr>
      <xdr:blipFill>
        <a:blip xmlns:r="http://schemas.openxmlformats.org/officeDocument/2006/relationships" r:embed="rId1"/>
        <a:stretch>
          <a:fillRect/>
        </a:stretch>
      </xdr:blipFill>
      <xdr:spPr>
        <a:xfrm>
          <a:off x="4200525" y="885825"/>
          <a:ext cx="7535309" cy="5151566"/>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0.27311</cdr:x>
      <cdr:y>0.06494</cdr:y>
    </cdr:from>
    <cdr:to>
      <cdr:x>0.32271</cdr:x>
      <cdr:y>0.26137</cdr:y>
    </cdr:to>
    <cdr:sp macro="" textlink="">
      <cdr:nvSpPr>
        <cdr:cNvPr id="406529" name="Text Box 1"/>
        <cdr:cNvSpPr txBox="1">
          <a:spLocks xmlns:a="http://schemas.openxmlformats.org/drawingml/2006/main" noChangeArrowheads="1"/>
        </cdr:cNvSpPr>
      </cdr:nvSpPr>
      <cdr:spPr bwMode="auto">
        <a:xfrm xmlns:a="http://schemas.openxmlformats.org/drawingml/2006/main">
          <a:off x="203483" y="50800"/>
          <a:ext cx="36376" cy="1440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00" b="0" i="0" strike="noStrike">
              <a:solidFill>
                <a:srgbClr val="000000"/>
              </a:solidFill>
              <a:latin typeface="ＭＳ Ｐ明朝"/>
              <a:ea typeface="ＭＳ Ｐ明朝"/>
            </a:rPr>
            <a:t>％</a:t>
          </a:r>
        </a:p>
      </cdr:txBody>
    </cdr:sp>
  </cdr:relSizeAnchor>
</c:userShapes>
</file>

<file path=xl/drawings/drawing3.xml><?xml version="1.0" encoding="utf-8"?>
<c:userShapes xmlns:c="http://schemas.openxmlformats.org/drawingml/2006/chart">
  <cdr:relSizeAnchor xmlns:cdr="http://schemas.openxmlformats.org/drawingml/2006/chartDrawing">
    <cdr:from>
      <cdr:x>0.27311</cdr:x>
      <cdr:y>0.06494</cdr:y>
    </cdr:from>
    <cdr:to>
      <cdr:x>0.32271</cdr:x>
      <cdr:y>0.26137</cdr:y>
    </cdr:to>
    <cdr:sp macro="" textlink="">
      <cdr:nvSpPr>
        <cdr:cNvPr id="406529" name="Text Box 1"/>
        <cdr:cNvSpPr txBox="1">
          <a:spLocks xmlns:a="http://schemas.openxmlformats.org/drawingml/2006/main" noChangeArrowheads="1"/>
        </cdr:cNvSpPr>
      </cdr:nvSpPr>
      <cdr:spPr bwMode="auto">
        <a:xfrm xmlns:a="http://schemas.openxmlformats.org/drawingml/2006/main">
          <a:off x="203483" y="50800"/>
          <a:ext cx="36376" cy="1440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00" b="0" i="0" strike="noStrike">
              <a:solidFill>
                <a:srgbClr val="000000"/>
              </a:solidFill>
              <a:latin typeface="ＭＳ Ｐ明朝"/>
              <a:ea typeface="ＭＳ Ｐ明朝"/>
            </a:rPr>
            <a:t>％</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295275</xdr:colOff>
      <xdr:row>43</xdr:row>
      <xdr:rowOff>47625</xdr:rowOff>
    </xdr:from>
    <xdr:to>
      <xdr:col>2</xdr:col>
      <xdr:colOff>123825</xdr:colOff>
      <xdr:row>43</xdr:row>
      <xdr:rowOff>209550</xdr:rowOff>
    </xdr:to>
    <xdr:sp macro="" textlink="">
      <xdr:nvSpPr>
        <xdr:cNvPr id="1684669" name="Rectangle 1"/>
        <xdr:cNvSpPr>
          <a:spLocks noChangeArrowheads="1"/>
        </xdr:cNvSpPr>
      </xdr:nvSpPr>
      <xdr:spPr bwMode="auto">
        <a:xfrm>
          <a:off x="647700" y="8658225"/>
          <a:ext cx="295275" cy="161925"/>
        </a:xfrm>
        <a:prstGeom prst="rect">
          <a:avLst/>
        </a:prstGeom>
        <a:solidFill>
          <a:srgbClr val="C3D69B"/>
        </a:solidFill>
        <a:ln w="9525">
          <a:solidFill>
            <a:srgbClr val="000000"/>
          </a:solidFill>
          <a:miter lim="800000"/>
          <a:headEnd/>
          <a:tailEnd/>
        </a:ln>
      </xdr:spPr>
    </xdr:sp>
    <xdr:clientData/>
  </xdr:twoCellAnchor>
  <xdr:twoCellAnchor>
    <xdr:from>
      <xdr:col>1</xdr:col>
      <xdr:colOff>295275</xdr:colOff>
      <xdr:row>43</xdr:row>
      <xdr:rowOff>47625</xdr:rowOff>
    </xdr:from>
    <xdr:to>
      <xdr:col>2</xdr:col>
      <xdr:colOff>123825</xdr:colOff>
      <xdr:row>43</xdr:row>
      <xdr:rowOff>209550</xdr:rowOff>
    </xdr:to>
    <xdr:sp macro="" textlink="">
      <xdr:nvSpPr>
        <xdr:cNvPr id="1684670" name="Rectangle 1"/>
        <xdr:cNvSpPr>
          <a:spLocks noChangeArrowheads="1"/>
        </xdr:cNvSpPr>
      </xdr:nvSpPr>
      <xdr:spPr bwMode="auto">
        <a:xfrm>
          <a:off x="647700" y="8658225"/>
          <a:ext cx="295275" cy="161925"/>
        </a:xfrm>
        <a:prstGeom prst="rect">
          <a:avLst/>
        </a:prstGeom>
        <a:solidFill>
          <a:srgbClr val="C3D69B"/>
        </a:solidFill>
        <a:ln w="9525">
          <a:solidFill>
            <a:srgbClr val="000000"/>
          </a:solidFill>
          <a:miter lim="800000"/>
          <a:headEnd/>
          <a:tailEnd/>
        </a:ln>
      </xdr:spPr>
    </xdr:sp>
    <xdr:clientData/>
  </xdr:twoCellAnchor>
  <xdr:twoCellAnchor>
    <xdr:from>
      <xdr:col>1</xdr:col>
      <xdr:colOff>295275</xdr:colOff>
      <xdr:row>43</xdr:row>
      <xdr:rowOff>47625</xdr:rowOff>
    </xdr:from>
    <xdr:to>
      <xdr:col>2</xdr:col>
      <xdr:colOff>123825</xdr:colOff>
      <xdr:row>43</xdr:row>
      <xdr:rowOff>209550</xdr:rowOff>
    </xdr:to>
    <xdr:sp macro="" textlink="">
      <xdr:nvSpPr>
        <xdr:cNvPr id="1684671" name="Rectangle 1"/>
        <xdr:cNvSpPr>
          <a:spLocks noChangeArrowheads="1"/>
        </xdr:cNvSpPr>
      </xdr:nvSpPr>
      <xdr:spPr bwMode="auto">
        <a:xfrm>
          <a:off x="647700" y="8658225"/>
          <a:ext cx="295275" cy="161925"/>
        </a:xfrm>
        <a:prstGeom prst="rect">
          <a:avLst/>
        </a:prstGeom>
        <a:solidFill>
          <a:srgbClr val="C3D69B"/>
        </a:solidFill>
        <a:ln w="9525">
          <a:solidFill>
            <a:srgbClr val="000000"/>
          </a:solidFill>
          <a:miter lim="800000"/>
          <a:headEnd/>
          <a:tailEnd/>
        </a:ln>
      </xdr:spPr>
    </xdr:sp>
    <xdr:clientData/>
  </xdr:twoCellAnchor>
  <xdr:oneCellAnchor>
    <xdr:from>
      <xdr:col>1</xdr:col>
      <xdr:colOff>0</xdr:colOff>
      <xdr:row>36</xdr:row>
      <xdr:rowOff>0</xdr:rowOff>
    </xdr:from>
    <xdr:ext cx="184731" cy="264560"/>
    <xdr:sp macro="" textlink="">
      <xdr:nvSpPr>
        <xdr:cNvPr id="5" name="テキスト ボックス 4"/>
        <xdr:cNvSpPr txBox="1"/>
      </xdr:nvSpPr>
      <xdr:spPr>
        <a:xfrm>
          <a:off x="12553950" y="719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295275</xdr:colOff>
      <xdr:row>43</xdr:row>
      <xdr:rowOff>47625</xdr:rowOff>
    </xdr:from>
    <xdr:to>
      <xdr:col>2</xdr:col>
      <xdr:colOff>123825</xdr:colOff>
      <xdr:row>43</xdr:row>
      <xdr:rowOff>209550</xdr:rowOff>
    </xdr:to>
    <xdr:sp macro="" textlink="">
      <xdr:nvSpPr>
        <xdr:cNvPr id="6" name="Rectangle 1"/>
        <xdr:cNvSpPr>
          <a:spLocks noChangeArrowheads="1"/>
        </xdr:cNvSpPr>
      </xdr:nvSpPr>
      <xdr:spPr bwMode="auto">
        <a:xfrm>
          <a:off x="12849225" y="8620125"/>
          <a:ext cx="295275" cy="161925"/>
        </a:xfrm>
        <a:prstGeom prst="rect">
          <a:avLst/>
        </a:prstGeom>
        <a:solidFill>
          <a:schemeClr val="accent3">
            <a:lumMod val="60000"/>
            <a:lumOff val="40000"/>
          </a:schemeClr>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323850</xdr:colOff>
      <xdr:row>16</xdr:row>
      <xdr:rowOff>38100</xdr:rowOff>
    </xdr:from>
    <xdr:to>
      <xdr:col>2</xdr:col>
      <xdr:colOff>171450</xdr:colOff>
      <xdr:row>16</xdr:row>
      <xdr:rowOff>219075</xdr:rowOff>
    </xdr:to>
    <xdr:sp macro="" textlink="">
      <xdr:nvSpPr>
        <xdr:cNvPr id="7090" name="Rectangle 1"/>
        <xdr:cNvSpPr>
          <a:spLocks noChangeArrowheads="1"/>
        </xdr:cNvSpPr>
      </xdr:nvSpPr>
      <xdr:spPr bwMode="auto">
        <a:xfrm>
          <a:off x="666750" y="3676650"/>
          <a:ext cx="304800" cy="180975"/>
        </a:xfrm>
        <a:prstGeom prst="rect">
          <a:avLst/>
        </a:prstGeom>
        <a:solidFill>
          <a:srgbClr val="C3D69B"/>
        </a:solidFill>
        <a:ln w="9525">
          <a:solidFill>
            <a:srgbClr val="000000"/>
          </a:solidFill>
          <a:miter lim="800000"/>
          <a:headEnd/>
          <a:tailEnd/>
        </a:ln>
      </xdr:spPr>
    </xdr:sp>
    <xdr:clientData/>
  </xdr:twoCellAnchor>
  <xdr:twoCellAnchor>
    <xdr:from>
      <xdr:col>1</xdr:col>
      <xdr:colOff>323850</xdr:colOff>
      <xdr:row>16</xdr:row>
      <xdr:rowOff>38100</xdr:rowOff>
    </xdr:from>
    <xdr:to>
      <xdr:col>2</xdr:col>
      <xdr:colOff>171450</xdr:colOff>
      <xdr:row>16</xdr:row>
      <xdr:rowOff>219075</xdr:rowOff>
    </xdr:to>
    <xdr:sp macro="" textlink="">
      <xdr:nvSpPr>
        <xdr:cNvPr id="7091" name="Rectangle 1"/>
        <xdr:cNvSpPr>
          <a:spLocks noChangeArrowheads="1"/>
        </xdr:cNvSpPr>
      </xdr:nvSpPr>
      <xdr:spPr bwMode="auto">
        <a:xfrm>
          <a:off x="666750" y="3676650"/>
          <a:ext cx="304800" cy="180975"/>
        </a:xfrm>
        <a:prstGeom prst="rect">
          <a:avLst/>
        </a:prstGeom>
        <a:solidFill>
          <a:srgbClr val="C3D69B"/>
        </a:solidFill>
        <a:ln w="9525">
          <a:solidFill>
            <a:srgbClr val="000000"/>
          </a:solidFill>
          <a:miter lim="800000"/>
          <a:headEnd/>
          <a:tailEnd/>
        </a:ln>
      </xdr:spPr>
    </xdr:sp>
    <xdr:clientData/>
  </xdr:twoCellAnchor>
  <xdr:twoCellAnchor>
    <xdr:from>
      <xdr:col>1</xdr:col>
      <xdr:colOff>323850</xdr:colOff>
      <xdr:row>16</xdr:row>
      <xdr:rowOff>38100</xdr:rowOff>
    </xdr:from>
    <xdr:to>
      <xdr:col>2</xdr:col>
      <xdr:colOff>171450</xdr:colOff>
      <xdr:row>16</xdr:row>
      <xdr:rowOff>219075</xdr:rowOff>
    </xdr:to>
    <xdr:sp macro="" textlink="">
      <xdr:nvSpPr>
        <xdr:cNvPr id="4" name="Rectangle 1"/>
        <xdr:cNvSpPr>
          <a:spLocks noChangeArrowheads="1"/>
        </xdr:cNvSpPr>
      </xdr:nvSpPr>
      <xdr:spPr bwMode="auto">
        <a:xfrm>
          <a:off x="752475" y="3676650"/>
          <a:ext cx="304800" cy="180975"/>
        </a:xfrm>
        <a:prstGeom prst="rect">
          <a:avLst/>
        </a:prstGeom>
        <a:solidFill>
          <a:schemeClr val="accent3">
            <a:lumMod val="60000"/>
            <a:lumOff val="40000"/>
          </a:schemeClr>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438150</xdr:colOff>
      <xdr:row>13</xdr:row>
      <xdr:rowOff>0</xdr:rowOff>
    </xdr:from>
    <xdr:to>
      <xdr:col>2</xdr:col>
      <xdr:colOff>514350</xdr:colOff>
      <xdr:row>13</xdr:row>
      <xdr:rowOff>209550</xdr:rowOff>
    </xdr:to>
    <xdr:sp macro="" textlink="">
      <xdr:nvSpPr>
        <xdr:cNvPr id="1686071" name="Text Box 1"/>
        <xdr:cNvSpPr txBox="1">
          <a:spLocks noChangeArrowheads="1"/>
        </xdr:cNvSpPr>
      </xdr:nvSpPr>
      <xdr:spPr bwMode="auto">
        <a:xfrm>
          <a:off x="981075" y="34575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21</xdr:row>
      <xdr:rowOff>0</xdr:rowOff>
    </xdr:from>
    <xdr:to>
      <xdr:col>2</xdr:col>
      <xdr:colOff>514350</xdr:colOff>
      <xdr:row>22</xdr:row>
      <xdr:rowOff>38100</xdr:rowOff>
    </xdr:to>
    <xdr:sp macro="" textlink="">
      <xdr:nvSpPr>
        <xdr:cNvPr id="1686072" name="Text Box 2"/>
        <xdr:cNvSpPr txBox="1">
          <a:spLocks noChangeArrowheads="1"/>
        </xdr:cNvSpPr>
      </xdr:nvSpPr>
      <xdr:spPr bwMode="auto">
        <a:xfrm>
          <a:off x="981075" y="59817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21</xdr:row>
      <xdr:rowOff>0</xdr:rowOff>
    </xdr:from>
    <xdr:to>
      <xdr:col>2</xdr:col>
      <xdr:colOff>514350</xdr:colOff>
      <xdr:row>22</xdr:row>
      <xdr:rowOff>38100</xdr:rowOff>
    </xdr:to>
    <xdr:sp macro="" textlink="">
      <xdr:nvSpPr>
        <xdr:cNvPr id="1686073" name="Text Box 3"/>
        <xdr:cNvSpPr txBox="1">
          <a:spLocks noChangeArrowheads="1"/>
        </xdr:cNvSpPr>
      </xdr:nvSpPr>
      <xdr:spPr bwMode="auto">
        <a:xfrm>
          <a:off x="981075" y="59817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21</xdr:row>
      <xdr:rowOff>0</xdr:rowOff>
    </xdr:from>
    <xdr:to>
      <xdr:col>3</xdr:col>
      <xdr:colOff>514350</xdr:colOff>
      <xdr:row>22</xdr:row>
      <xdr:rowOff>38100</xdr:rowOff>
    </xdr:to>
    <xdr:sp macro="" textlink="">
      <xdr:nvSpPr>
        <xdr:cNvPr id="1686074" name="Text Box 4"/>
        <xdr:cNvSpPr txBox="1">
          <a:spLocks noChangeArrowheads="1"/>
        </xdr:cNvSpPr>
      </xdr:nvSpPr>
      <xdr:spPr bwMode="auto">
        <a:xfrm>
          <a:off x="2276475" y="59817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13</xdr:row>
      <xdr:rowOff>0</xdr:rowOff>
    </xdr:from>
    <xdr:to>
      <xdr:col>2</xdr:col>
      <xdr:colOff>514350</xdr:colOff>
      <xdr:row>13</xdr:row>
      <xdr:rowOff>209550</xdr:rowOff>
    </xdr:to>
    <xdr:sp macro="" textlink="">
      <xdr:nvSpPr>
        <xdr:cNvPr id="1686075" name="Text Box 1"/>
        <xdr:cNvSpPr txBox="1">
          <a:spLocks noChangeArrowheads="1"/>
        </xdr:cNvSpPr>
      </xdr:nvSpPr>
      <xdr:spPr bwMode="auto">
        <a:xfrm>
          <a:off x="981075" y="34575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21</xdr:row>
      <xdr:rowOff>0</xdr:rowOff>
    </xdr:from>
    <xdr:to>
      <xdr:col>2</xdr:col>
      <xdr:colOff>514350</xdr:colOff>
      <xdr:row>22</xdr:row>
      <xdr:rowOff>38100</xdr:rowOff>
    </xdr:to>
    <xdr:sp macro="" textlink="">
      <xdr:nvSpPr>
        <xdr:cNvPr id="1686076" name="Text Box 2"/>
        <xdr:cNvSpPr txBox="1">
          <a:spLocks noChangeArrowheads="1"/>
        </xdr:cNvSpPr>
      </xdr:nvSpPr>
      <xdr:spPr bwMode="auto">
        <a:xfrm>
          <a:off x="981075" y="59817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21</xdr:row>
      <xdr:rowOff>0</xdr:rowOff>
    </xdr:from>
    <xdr:to>
      <xdr:col>2</xdr:col>
      <xdr:colOff>514350</xdr:colOff>
      <xdr:row>22</xdr:row>
      <xdr:rowOff>38100</xdr:rowOff>
    </xdr:to>
    <xdr:sp macro="" textlink="">
      <xdr:nvSpPr>
        <xdr:cNvPr id="1686077" name="Text Box 3"/>
        <xdr:cNvSpPr txBox="1">
          <a:spLocks noChangeArrowheads="1"/>
        </xdr:cNvSpPr>
      </xdr:nvSpPr>
      <xdr:spPr bwMode="auto">
        <a:xfrm>
          <a:off x="981075" y="59817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21</xdr:row>
      <xdr:rowOff>0</xdr:rowOff>
    </xdr:from>
    <xdr:to>
      <xdr:col>3</xdr:col>
      <xdr:colOff>514350</xdr:colOff>
      <xdr:row>22</xdr:row>
      <xdr:rowOff>38100</xdr:rowOff>
    </xdr:to>
    <xdr:sp macro="" textlink="">
      <xdr:nvSpPr>
        <xdr:cNvPr id="1686078" name="Text Box 4"/>
        <xdr:cNvSpPr txBox="1">
          <a:spLocks noChangeArrowheads="1"/>
        </xdr:cNvSpPr>
      </xdr:nvSpPr>
      <xdr:spPr bwMode="auto">
        <a:xfrm>
          <a:off x="2276475" y="59817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13</xdr:row>
      <xdr:rowOff>0</xdr:rowOff>
    </xdr:from>
    <xdr:to>
      <xdr:col>2</xdr:col>
      <xdr:colOff>514350</xdr:colOff>
      <xdr:row>13</xdr:row>
      <xdr:rowOff>209550</xdr:rowOff>
    </xdr:to>
    <xdr:sp macro="" textlink="">
      <xdr:nvSpPr>
        <xdr:cNvPr id="1686079" name="Text Box 1"/>
        <xdr:cNvSpPr txBox="1">
          <a:spLocks noChangeArrowheads="1"/>
        </xdr:cNvSpPr>
      </xdr:nvSpPr>
      <xdr:spPr bwMode="auto">
        <a:xfrm>
          <a:off x="981075" y="34575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12</xdr:col>
      <xdr:colOff>357188</xdr:colOff>
      <xdr:row>72</xdr:row>
      <xdr:rowOff>9525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6791325"/>
          <a:ext cx="10367963" cy="901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638174</xdr:colOff>
      <xdr:row>60</xdr:row>
      <xdr:rowOff>200024</xdr:rowOff>
    </xdr:from>
    <xdr:to>
      <xdr:col>13</xdr:col>
      <xdr:colOff>57150</xdr:colOff>
      <xdr:row>67</xdr:row>
      <xdr:rowOff>47624</xdr:rowOff>
    </xdr:to>
    <xdr:sp macro="" textlink="">
      <xdr:nvSpPr>
        <xdr:cNvPr id="7" name="テキスト ボックス 6"/>
        <xdr:cNvSpPr txBox="1"/>
      </xdr:nvSpPr>
      <xdr:spPr>
        <a:xfrm>
          <a:off x="7010399" y="13877924"/>
          <a:ext cx="4105276" cy="1247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r>
            <a:rPr kumimoji="1" lang="en-US" altLang="ja-JP" sz="1100"/>
            <a:t>1)</a:t>
          </a:r>
          <a:r>
            <a:rPr kumimoji="1" lang="ja-JP" altLang="en-US" sz="1100"/>
            <a:t>「療養病床」は、平成</a:t>
          </a:r>
          <a:r>
            <a:rPr kumimoji="1" lang="en-US" altLang="ja-JP" sz="1100"/>
            <a:t>12</a:t>
          </a:r>
          <a:r>
            <a:rPr kumimoji="1" lang="ja-JP" altLang="en-US" sz="1100"/>
            <a:t>年までは「療養型病床</a:t>
          </a:r>
          <a:endParaRPr kumimoji="1" lang="en-US" altLang="ja-JP" sz="1100"/>
        </a:p>
        <a:p>
          <a:r>
            <a:rPr kumimoji="1" lang="ja-JP" altLang="en-US" sz="1100"/>
            <a:t>　　　群」であり、平成</a:t>
          </a:r>
          <a:r>
            <a:rPr kumimoji="1" lang="en-US" altLang="ja-JP" sz="1100"/>
            <a:t>13</a:t>
          </a:r>
          <a:r>
            <a:rPr kumimoji="1" lang="ja-JP" altLang="en-US" sz="1100"/>
            <a:t>・</a:t>
          </a:r>
          <a:r>
            <a:rPr kumimoji="1" lang="en-US" altLang="ja-JP" sz="1100"/>
            <a:t>14</a:t>
          </a:r>
          <a:r>
            <a:rPr kumimoji="1" lang="ja-JP" altLang="en-US" sz="1100"/>
            <a:t>年は「療養病床」及び「経</a:t>
          </a:r>
          <a:endParaRPr kumimoji="1" lang="en-US" altLang="ja-JP" sz="1100"/>
        </a:p>
        <a:p>
          <a:r>
            <a:rPr kumimoji="1" lang="ja-JP" altLang="en-US" sz="1100"/>
            <a:t>　　　過的旧療養型病床群」である。</a:t>
          </a:r>
        </a:p>
        <a:p>
          <a:r>
            <a:rPr kumimoji="1" lang="ja-JP" altLang="en-US" sz="1100"/>
            <a:t>　</a:t>
          </a:r>
          <a:r>
            <a:rPr kumimoji="1" lang="ja-JP" altLang="en-US" sz="1100" baseline="0"/>
            <a:t> </a:t>
          </a:r>
          <a:r>
            <a:rPr kumimoji="1" lang="ja-JP" altLang="en-US" sz="1100"/>
            <a:t>　</a:t>
          </a:r>
          <a:r>
            <a:rPr kumimoji="1" lang="en-US" altLang="ja-JP" sz="1100"/>
            <a:t>2) </a:t>
          </a:r>
          <a:r>
            <a:rPr kumimoji="1" lang="ja-JP" altLang="en-US" sz="1100"/>
            <a:t>平成</a:t>
          </a:r>
          <a:r>
            <a:rPr kumimoji="1" lang="en-US" altLang="ja-JP" sz="1100"/>
            <a:t>20</a:t>
          </a:r>
          <a:r>
            <a:rPr kumimoji="1" lang="ja-JP" altLang="en-US" sz="1100"/>
            <a:t>年までの「一般診療所」には「沖縄県に</a:t>
          </a:r>
          <a:endParaRPr kumimoji="1" lang="en-US" altLang="ja-JP" sz="1100"/>
        </a:p>
        <a:p>
          <a:r>
            <a:rPr kumimoji="1" lang="ja-JP" altLang="en-US" sz="1100"/>
            <a:t>　　　おける介輔診療所」を含む。</a:t>
          </a:r>
        </a:p>
        <a:p>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30</xdr:row>
      <xdr:rowOff>0</xdr:rowOff>
    </xdr:from>
    <xdr:to>
      <xdr:col>6</xdr:col>
      <xdr:colOff>76200</xdr:colOff>
      <xdr:row>31</xdr:row>
      <xdr:rowOff>38100</xdr:rowOff>
    </xdr:to>
    <xdr:sp macro="" textlink="">
      <xdr:nvSpPr>
        <xdr:cNvPr id="1687741" name="Text Box 1"/>
        <xdr:cNvSpPr txBox="1">
          <a:spLocks noChangeArrowheads="1"/>
        </xdr:cNvSpPr>
      </xdr:nvSpPr>
      <xdr:spPr bwMode="auto">
        <a:xfrm>
          <a:off x="4791075" y="7286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29</xdr:row>
      <xdr:rowOff>0</xdr:rowOff>
    </xdr:from>
    <xdr:to>
      <xdr:col>7</xdr:col>
      <xdr:colOff>76200</xdr:colOff>
      <xdr:row>30</xdr:row>
      <xdr:rowOff>38100</xdr:rowOff>
    </xdr:to>
    <xdr:sp macro="" textlink="">
      <xdr:nvSpPr>
        <xdr:cNvPr id="1687742" name="Text Box 1"/>
        <xdr:cNvSpPr txBox="1">
          <a:spLocks noChangeArrowheads="1"/>
        </xdr:cNvSpPr>
      </xdr:nvSpPr>
      <xdr:spPr bwMode="auto">
        <a:xfrm>
          <a:off x="5753100" y="6600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742950</xdr:colOff>
      <xdr:row>1</xdr:row>
      <xdr:rowOff>9525</xdr:rowOff>
    </xdr:from>
    <xdr:to>
      <xdr:col>19</xdr:col>
      <xdr:colOff>32036</xdr:colOff>
      <xdr:row>24</xdr:row>
      <xdr:rowOff>171178</xdr:rowOff>
    </xdr:to>
    <xdr:pic>
      <xdr:nvPicPr>
        <xdr:cNvPr id="2" name="図 1"/>
        <xdr:cNvPicPr>
          <a:picLocks noChangeAspect="1"/>
        </xdr:cNvPicPr>
      </xdr:nvPicPr>
      <xdr:blipFill>
        <a:blip xmlns:r="http://schemas.openxmlformats.org/officeDocument/2006/relationships" r:embed="rId1"/>
        <a:stretch>
          <a:fillRect/>
        </a:stretch>
      </xdr:blipFill>
      <xdr:spPr>
        <a:xfrm>
          <a:off x="6496050" y="257175"/>
          <a:ext cx="9156986" cy="56575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313765</xdr:colOff>
      <xdr:row>2</xdr:row>
      <xdr:rowOff>302559</xdr:rowOff>
    </xdr:from>
    <xdr:to>
      <xdr:col>27</xdr:col>
      <xdr:colOff>490341</xdr:colOff>
      <xdr:row>31</xdr:row>
      <xdr:rowOff>147217</xdr:rowOff>
    </xdr:to>
    <xdr:pic>
      <xdr:nvPicPr>
        <xdr:cNvPr id="2" name="図 1"/>
        <xdr:cNvPicPr>
          <a:picLocks noChangeAspect="1"/>
        </xdr:cNvPicPr>
      </xdr:nvPicPr>
      <xdr:blipFill>
        <a:blip xmlns:r="http://schemas.openxmlformats.org/officeDocument/2006/relationships" r:embed="rId1"/>
        <a:stretch>
          <a:fillRect/>
        </a:stretch>
      </xdr:blipFill>
      <xdr:spPr>
        <a:xfrm>
          <a:off x="7418294" y="986118"/>
          <a:ext cx="12077223" cy="846198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ysClr val="windowText" lastClr="000000"/>
          </a:solidFill>
          <a:prstDash val="solid"/>
          <a:round/>
          <a:headEnd type="none" w="med" len="med"/>
          <a:tailEnd type="arrow"/>
        </a:ln>
        <a:effectLst/>
      </a:spPr>
      <a:bodyPr vertOverflow="clip" wrap="square" lIns="18288" tIns="0" rIns="0" bIns="0" upright="1"/>
      <a:lstStyle>
        <a:defPPr>
          <a:defRPr/>
        </a:defPPr>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1"/>
  <sheetViews>
    <sheetView showGridLines="0" tabSelected="1" zoomScaleNormal="100" workbookViewId="0"/>
  </sheetViews>
  <sheetFormatPr defaultRowHeight="13.5"/>
  <cols>
    <col min="1" max="1" width="4.5" style="3" customWidth="1"/>
    <col min="2" max="2" width="1.625" style="3" customWidth="1"/>
    <col min="3" max="3" width="2.25" style="3" customWidth="1"/>
    <col min="4" max="4" width="23.875" style="3" bestFit="1" customWidth="1"/>
    <col min="5" max="10" width="10.875" style="3" customWidth="1"/>
    <col min="11" max="11" width="11.375" style="3" customWidth="1"/>
    <col min="12" max="12" width="9" style="3" customWidth="1"/>
    <col min="13" max="16384" width="9" style="3"/>
  </cols>
  <sheetData>
    <row r="1" spans="1:12" ht="20.100000000000001" customHeight="1">
      <c r="A1" s="1"/>
      <c r="B1" s="1354" t="s">
        <v>213</v>
      </c>
      <c r="C1" s="1355"/>
      <c r="D1" s="1355"/>
      <c r="E1" s="1355"/>
      <c r="F1" s="1355"/>
      <c r="G1" s="1355"/>
      <c r="H1" s="1355"/>
      <c r="I1" s="1355"/>
      <c r="J1" s="1355"/>
      <c r="K1" s="21"/>
      <c r="L1" s="21"/>
    </row>
    <row r="2" spans="1:12" ht="21" customHeight="1">
      <c r="A2" s="1"/>
      <c r="B2" s="96"/>
      <c r="C2" s="96"/>
      <c r="D2" s="96"/>
      <c r="E2" s="96"/>
      <c r="F2" s="96"/>
      <c r="G2" s="96"/>
      <c r="H2" s="750"/>
      <c r="I2" s="1356" t="s">
        <v>527</v>
      </c>
      <c r="J2" s="1356"/>
      <c r="K2" s="18"/>
    </row>
    <row r="3" spans="1:12" s="7" customFormat="1" ht="25.5" customHeight="1">
      <c r="A3" s="6"/>
      <c r="B3" s="133"/>
      <c r="C3" s="134"/>
      <c r="D3" s="751"/>
      <c r="E3" s="1357" t="s">
        <v>1</v>
      </c>
      <c r="F3" s="1357"/>
      <c r="G3" s="1357" t="s">
        <v>3</v>
      </c>
      <c r="H3" s="1357"/>
      <c r="I3" s="752" t="s">
        <v>2</v>
      </c>
      <c r="J3" s="752"/>
    </row>
    <row r="4" spans="1:12" ht="16.5" customHeight="1">
      <c r="A4" s="1"/>
      <c r="B4" s="135"/>
      <c r="C4" s="136"/>
      <c r="D4" s="136"/>
      <c r="E4" s="1349" t="s">
        <v>717</v>
      </c>
      <c r="F4" s="1349" t="s">
        <v>718</v>
      </c>
      <c r="G4" s="1349" t="s">
        <v>14</v>
      </c>
      <c r="H4" s="1351" t="s">
        <v>13</v>
      </c>
      <c r="I4" s="1349" t="s">
        <v>717</v>
      </c>
      <c r="J4" s="1349" t="s">
        <v>718</v>
      </c>
      <c r="K4" s="118"/>
    </row>
    <row r="5" spans="1:12" ht="16.5" customHeight="1">
      <c r="A5" s="1"/>
      <c r="B5" s="137"/>
      <c r="C5" s="138"/>
      <c r="D5" s="138"/>
      <c r="E5" s="1353"/>
      <c r="F5" s="1353"/>
      <c r="G5" s="1350"/>
      <c r="H5" s="1352"/>
      <c r="I5" s="1353"/>
      <c r="J5" s="1353"/>
      <c r="K5" s="118"/>
    </row>
    <row r="6" spans="1:12" s="7" customFormat="1" ht="21.75" customHeight="1">
      <c r="A6" s="6"/>
      <c r="B6" s="633"/>
      <c r="C6" s="139" t="s">
        <v>528</v>
      </c>
      <c r="D6" s="139"/>
      <c r="E6" s="753">
        <v>178724</v>
      </c>
      <c r="F6" s="753">
        <v>179416</v>
      </c>
      <c r="G6" s="753">
        <v>-692</v>
      </c>
      <c r="H6" s="637">
        <v>-0.4</v>
      </c>
      <c r="I6" s="140" t="s">
        <v>416</v>
      </c>
      <c r="J6" s="140" t="s">
        <v>416</v>
      </c>
      <c r="K6" s="634"/>
    </row>
    <row r="7" spans="1:12" s="7" customFormat="1" ht="4.5" customHeight="1">
      <c r="A7" s="6"/>
      <c r="B7" s="635"/>
      <c r="C7" s="141"/>
      <c r="D7" s="141"/>
      <c r="E7" s="754"/>
      <c r="F7" s="754"/>
      <c r="G7" s="755"/>
      <c r="H7" s="756"/>
      <c r="I7" s="85"/>
      <c r="J7" s="85"/>
      <c r="K7" s="636"/>
    </row>
    <row r="8" spans="1:12" s="7" customFormat="1" ht="19.5" customHeight="1">
      <c r="A8" s="6"/>
      <c r="B8" s="633"/>
      <c r="C8" s="139" t="s">
        <v>529</v>
      </c>
      <c r="D8" s="139"/>
      <c r="E8" s="757">
        <v>8238</v>
      </c>
      <c r="F8" s="757">
        <v>8300</v>
      </c>
      <c r="G8" s="758">
        <v>-62</v>
      </c>
      <c r="H8" s="637">
        <v>-0.7</v>
      </c>
      <c r="I8" s="226">
        <v>100</v>
      </c>
      <c r="J8" s="226">
        <v>100</v>
      </c>
      <c r="K8" s="634"/>
      <c r="L8" s="22"/>
    </row>
    <row r="9" spans="1:12" s="7" customFormat="1" ht="20.25" customHeight="1">
      <c r="A9" s="6"/>
      <c r="B9" s="633"/>
      <c r="C9" s="139"/>
      <c r="D9" s="139" t="s">
        <v>74</v>
      </c>
      <c r="E9" s="757">
        <v>1059</v>
      </c>
      <c r="F9" s="757">
        <v>1054</v>
      </c>
      <c r="G9" s="759">
        <v>5</v>
      </c>
      <c r="H9" s="637">
        <v>0.5</v>
      </c>
      <c r="I9" s="226">
        <v>12.9</v>
      </c>
      <c r="J9" s="226">
        <v>12.7</v>
      </c>
      <c r="K9" s="634"/>
      <c r="L9" s="22"/>
    </row>
    <row r="10" spans="1:12" s="7" customFormat="1" ht="20.25" customHeight="1">
      <c r="A10" s="6"/>
      <c r="B10" s="633"/>
      <c r="C10" s="139"/>
      <c r="D10" s="139" t="s">
        <v>5</v>
      </c>
      <c r="E10" s="757">
        <v>7179</v>
      </c>
      <c r="F10" s="757">
        <v>7246</v>
      </c>
      <c r="G10" s="758">
        <v>-67</v>
      </c>
      <c r="H10" s="637">
        <v>-0.9</v>
      </c>
      <c r="I10" s="226">
        <v>87.1</v>
      </c>
      <c r="J10" s="226">
        <v>87.3</v>
      </c>
      <c r="K10" s="634"/>
      <c r="L10" s="22"/>
    </row>
    <row r="11" spans="1:12" s="20" customFormat="1" ht="28.5" customHeight="1">
      <c r="A11" s="19"/>
      <c r="B11" s="638"/>
      <c r="C11" s="142"/>
      <c r="D11" s="143" t="s">
        <v>12</v>
      </c>
      <c r="E11" s="757">
        <v>3554</v>
      </c>
      <c r="F11" s="757">
        <v>3662</v>
      </c>
      <c r="G11" s="761">
        <v>-108</v>
      </c>
      <c r="H11" s="637">
        <v>-2.9</v>
      </c>
      <c r="I11" s="226">
        <v>43.1</v>
      </c>
      <c r="J11" s="226">
        <v>44.1</v>
      </c>
      <c r="K11" s="639"/>
      <c r="L11" s="22"/>
    </row>
    <row r="12" spans="1:12" s="7" customFormat="1" ht="4.5" customHeight="1">
      <c r="A12" s="6"/>
      <c r="B12" s="635"/>
      <c r="C12" s="141"/>
      <c r="D12" s="144"/>
      <c r="E12" s="754"/>
      <c r="F12" s="754"/>
      <c r="G12" s="755"/>
      <c r="H12" s="760"/>
      <c r="I12" s="227"/>
      <c r="J12" s="227"/>
      <c r="K12" s="634"/>
    </row>
    <row r="13" spans="1:12" s="7" customFormat="1" ht="19.5" customHeight="1">
      <c r="A13" s="6"/>
      <c r="B13" s="633"/>
      <c r="C13" s="139" t="s">
        <v>6</v>
      </c>
      <c r="D13" s="139"/>
      <c r="E13" s="757">
        <v>102612</v>
      </c>
      <c r="F13" s="757">
        <v>102616</v>
      </c>
      <c r="G13" s="759">
        <v>-4</v>
      </c>
      <c r="H13" s="917" t="s">
        <v>719</v>
      </c>
      <c r="I13" s="226">
        <v>100</v>
      </c>
      <c r="J13" s="226">
        <v>100</v>
      </c>
      <c r="K13" s="634"/>
    </row>
    <row r="14" spans="1:12" s="7" customFormat="1" ht="20.25" customHeight="1">
      <c r="A14" s="6"/>
      <c r="B14" s="633"/>
      <c r="C14" s="139"/>
      <c r="D14" s="139" t="s">
        <v>530</v>
      </c>
      <c r="E14" s="757">
        <v>6303</v>
      </c>
      <c r="F14" s="757">
        <v>6644</v>
      </c>
      <c r="G14" s="761">
        <v>-341</v>
      </c>
      <c r="H14" s="637">
        <v>-5.0999999999999996</v>
      </c>
      <c r="I14" s="226">
        <v>6.1</v>
      </c>
      <c r="J14" s="226">
        <v>6.5</v>
      </c>
      <c r="K14" s="634"/>
    </row>
    <row r="15" spans="1:12" s="20" customFormat="1" ht="42.75" customHeight="1">
      <c r="A15" s="19"/>
      <c r="B15" s="638"/>
      <c r="C15" s="142"/>
      <c r="D15" s="143" t="s">
        <v>15</v>
      </c>
      <c r="E15" s="757">
        <v>699</v>
      </c>
      <c r="F15" s="757">
        <v>780</v>
      </c>
      <c r="G15" s="758">
        <v>-81</v>
      </c>
      <c r="H15" s="918">
        <v>-10.4</v>
      </c>
      <c r="I15" s="226">
        <v>0.7</v>
      </c>
      <c r="J15" s="226">
        <v>0.8</v>
      </c>
      <c r="K15" s="639"/>
    </row>
    <row r="16" spans="1:12" s="7" customFormat="1" ht="20.25" customHeight="1">
      <c r="A16" s="6"/>
      <c r="B16" s="633"/>
      <c r="C16" s="139"/>
      <c r="D16" s="139" t="s">
        <v>531</v>
      </c>
      <c r="E16" s="757">
        <v>96309</v>
      </c>
      <c r="F16" s="757">
        <v>95972</v>
      </c>
      <c r="G16" s="761">
        <v>337</v>
      </c>
      <c r="H16" s="228">
        <v>0.4</v>
      </c>
      <c r="I16" s="226">
        <v>93.9</v>
      </c>
      <c r="J16" s="226">
        <v>93.5</v>
      </c>
      <c r="K16" s="634"/>
    </row>
    <row r="17" spans="1:11" s="7" customFormat="1" ht="4.5" customHeight="1">
      <c r="A17" s="6"/>
      <c r="B17" s="635"/>
      <c r="C17" s="141"/>
      <c r="D17" s="141"/>
      <c r="E17" s="754"/>
      <c r="F17" s="754"/>
      <c r="G17" s="755"/>
      <c r="H17" s="229"/>
      <c r="I17" s="227"/>
      <c r="J17" s="227"/>
      <c r="K17" s="634"/>
    </row>
    <row r="18" spans="1:11" s="7" customFormat="1" ht="19.5" customHeight="1">
      <c r="A18" s="6"/>
      <c r="B18" s="633"/>
      <c r="C18" s="139" t="s">
        <v>7</v>
      </c>
      <c r="D18" s="139"/>
      <c r="E18" s="757">
        <v>67874</v>
      </c>
      <c r="F18" s="757">
        <v>68500</v>
      </c>
      <c r="G18" s="761">
        <v>-626</v>
      </c>
      <c r="H18" s="637">
        <v>-0.9</v>
      </c>
      <c r="I18" s="226">
        <v>100</v>
      </c>
      <c r="J18" s="226">
        <v>100</v>
      </c>
      <c r="K18" s="634"/>
    </row>
    <row r="19" spans="1:11" s="7" customFormat="1" ht="20.25" customHeight="1">
      <c r="A19" s="6"/>
      <c r="B19" s="633"/>
      <c r="C19" s="139"/>
      <c r="D19" s="139" t="s">
        <v>530</v>
      </c>
      <c r="E19" s="757">
        <v>21</v>
      </c>
      <c r="F19" s="757">
        <v>20</v>
      </c>
      <c r="G19" s="759">
        <v>1</v>
      </c>
      <c r="H19" s="225">
        <v>5</v>
      </c>
      <c r="I19" s="226">
        <v>0.03</v>
      </c>
      <c r="J19" s="226">
        <v>0.02</v>
      </c>
      <c r="K19" s="634"/>
    </row>
    <row r="20" spans="1:11" s="7" customFormat="1" ht="20.25" customHeight="1">
      <c r="A20" s="6"/>
      <c r="B20" s="640"/>
      <c r="C20" s="145"/>
      <c r="D20" s="145" t="s">
        <v>531</v>
      </c>
      <c r="E20" s="762">
        <v>67853</v>
      </c>
      <c r="F20" s="762">
        <v>68480</v>
      </c>
      <c r="G20" s="763">
        <v>-627</v>
      </c>
      <c r="H20" s="764">
        <v>-0.9</v>
      </c>
      <c r="I20" s="230">
        <v>100</v>
      </c>
      <c r="J20" s="230">
        <v>100</v>
      </c>
      <c r="K20" s="634"/>
    </row>
    <row r="21" spans="1:11" ht="13.5" customHeight="1">
      <c r="A21" s="1"/>
      <c r="B21" s="1"/>
      <c r="C21" s="9"/>
      <c r="D21" s="8"/>
      <c r="E21" s="641"/>
      <c r="F21" s="641"/>
      <c r="G21" s="641"/>
      <c r="H21" s="642"/>
      <c r="I21" s="32"/>
      <c r="J21" s="32"/>
    </row>
  </sheetData>
  <mergeCells count="10">
    <mergeCell ref="G4:G5"/>
    <mergeCell ref="H4:H5"/>
    <mergeCell ref="I4:I5"/>
    <mergeCell ref="J4:J5"/>
    <mergeCell ref="B1:J1"/>
    <mergeCell ref="I2:J2"/>
    <mergeCell ref="E3:F3"/>
    <mergeCell ref="G3:H3"/>
    <mergeCell ref="E4:E5"/>
    <mergeCell ref="F4:F5"/>
  </mergeCells>
  <phoneticPr fontId="17"/>
  <printOptions horizontalCentered="1" gridLinesSet="0"/>
  <pageMargins left="0.39370078740157483" right="0.39370078740157483" top="0.39370078740157483" bottom="0.39370078740157483" header="0.31496062992125984" footer="0.31496062992125984"/>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M19"/>
  <sheetViews>
    <sheetView showGridLines="0" zoomScaleNormal="100" zoomScaleSheetLayoutView="100" workbookViewId="0"/>
  </sheetViews>
  <sheetFormatPr defaultColWidth="13.375" defaultRowHeight="12"/>
  <cols>
    <col min="1" max="1" width="4.5" style="99" customWidth="1"/>
    <col min="2" max="2" width="6" style="99" customWidth="1"/>
    <col min="3" max="3" width="8.5" style="109" customWidth="1"/>
    <col min="4" max="9" width="4.875" style="99" customWidth="1"/>
    <col min="10" max="11" width="5.25" style="99" customWidth="1"/>
    <col min="12" max="12" width="4.625" style="99" customWidth="1"/>
    <col min="13" max="13" width="13.375" style="99" customWidth="1"/>
    <col min="14" max="16384" width="13.375" style="99"/>
  </cols>
  <sheetData>
    <row r="1" spans="2:13" ht="23.25" customHeight="1">
      <c r="B1" s="1546" t="s">
        <v>446</v>
      </c>
      <c r="C1" s="1547"/>
      <c r="D1" s="1547"/>
      <c r="E1" s="1547"/>
      <c r="F1" s="1547"/>
      <c r="G1" s="1547"/>
      <c r="H1" s="1547"/>
      <c r="I1" s="1547"/>
      <c r="J1" s="1547"/>
      <c r="K1" s="1547"/>
    </row>
    <row r="2" spans="2:13" s="106" customFormat="1" ht="19.5" customHeight="1">
      <c r="C2" s="971"/>
      <c r="I2" s="972"/>
      <c r="J2" s="107"/>
      <c r="K2" s="973" t="s">
        <v>727</v>
      </c>
      <c r="L2" s="110"/>
    </row>
    <row r="3" spans="2:13" ht="24" customHeight="1">
      <c r="B3" s="1478"/>
      <c r="C3" s="1479"/>
      <c r="D3" s="1556" t="s">
        <v>181</v>
      </c>
      <c r="E3" s="1557"/>
      <c r="F3" s="1557"/>
      <c r="G3" s="1557"/>
      <c r="H3" s="1557"/>
      <c r="I3" s="1558"/>
      <c r="J3" s="1559" t="s">
        <v>183</v>
      </c>
      <c r="K3" s="1560"/>
      <c r="L3" s="111"/>
      <c r="M3" s="112"/>
    </row>
    <row r="4" spans="2:13" s="102" customFormat="1" ht="30.75" customHeight="1">
      <c r="B4" s="1480"/>
      <c r="C4" s="1481"/>
      <c r="D4" s="1570" t="s">
        <v>88</v>
      </c>
      <c r="E4" s="1571"/>
      <c r="F4" s="1572" t="s">
        <v>580</v>
      </c>
      <c r="G4" s="1573"/>
      <c r="H4" s="1572" t="s">
        <v>113</v>
      </c>
      <c r="I4" s="1573"/>
      <c r="J4" s="1561"/>
      <c r="K4" s="1516"/>
      <c r="L4" s="113"/>
      <c r="M4" s="112"/>
    </row>
    <row r="5" spans="2:13" s="107" customFormat="1" ht="15.75" customHeight="1">
      <c r="B5" s="1562" t="s">
        <v>182</v>
      </c>
      <c r="C5" s="1449" t="s">
        <v>89</v>
      </c>
      <c r="D5" s="1548"/>
      <c r="E5" s="1549"/>
      <c r="F5" s="1550"/>
      <c r="G5" s="1551"/>
      <c r="H5" s="1552"/>
      <c r="I5" s="1553"/>
      <c r="J5" s="1554"/>
      <c r="K5" s="1555"/>
      <c r="L5" s="114"/>
      <c r="M5" s="115"/>
    </row>
    <row r="6" spans="2:13" s="107" customFormat="1" ht="15.75" customHeight="1">
      <c r="B6" s="1563"/>
      <c r="C6" s="1449"/>
      <c r="D6" s="1568" t="s">
        <v>468</v>
      </c>
      <c r="E6" s="1569"/>
      <c r="F6" s="1523">
        <v>19</v>
      </c>
      <c r="G6" s="1524"/>
      <c r="H6" s="1538">
        <v>28</v>
      </c>
      <c r="I6" s="1539"/>
      <c r="J6" s="1529">
        <v>47</v>
      </c>
      <c r="K6" s="1530"/>
      <c r="L6" s="114"/>
      <c r="M6" s="115"/>
    </row>
    <row r="7" spans="2:13" s="107" customFormat="1" ht="15.75" customHeight="1">
      <c r="B7" s="1563"/>
      <c r="C7" s="1456"/>
      <c r="D7" s="974"/>
      <c r="E7" s="975"/>
      <c r="F7" s="1505"/>
      <c r="G7" s="1506"/>
      <c r="H7" s="1507"/>
      <c r="I7" s="1508"/>
      <c r="J7" s="1509"/>
      <c r="K7" s="1510"/>
      <c r="L7" s="114"/>
      <c r="M7" s="115"/>
    </row>
    <row r="8" spans="2:13" s="107" customFormat="1" ht="15.75" customHeight="1">
      <c r="B8" s="1563"/>
      <c r="C8" s="1567" t="s">
        <v>580</v>
      </c>
      <c r="D8" s="1566"/>
      <c r="E8" s="1533"/>
      <c r="F8" s="976">
        <v>16</v>
      </c>
      <c r="G8" s="977"/>
      <c r="H8" s="1565"/>
      <c r="I8" s="1566"/>
      <c r="J8" s="1534"/>
      <c r="K8" s="1535"/>
      <c r="L8" s="114"/>
      <c r="M8" s="115"/>
    </row>
    <row r="9" spans="2:13" s="107" customFormat="1" ht="15.75" customHeight="1">
      <c r="B9" s="1563"/>
      <c r="C9" s="1449"/>
      <c r="D9" s="1536">
        <v>121</v>
      </c>
      <c r="E9" s="1537"/>
      <c r="F9" s="978" t="s">
        <v>724</v>
      </c>
      <c r="G9" s="979" t="s">
        <v>723</v>
      </c>
      <c r="H9" s="1538">
        <v>4</v>
      </c>
      <c r="I9" s="1539"/>
      <c r="J9" s="1529">
        <v>141</v>
      </c>
      <c r="K9" s="1530"/>
      <c r="L9" s="114"/>
      <c r="M9" s="115"/>
    </row>
    <row r="10" spans="2:13" s="107" customFormat="1" ht="15.75" customHeight="1">
      <c r="B10" s="1563"/>
      <c r="C10" s="1456"/>
      <c r="D10" s="1508"/>
      <c r="E10" s="1531"/>
      <c r="F10" s="980">
        <v>13</v>
      </c>
      <c r="G10" s="981">
        <v>3</v>
      </c>
      <c r="H10" s="1507"/>
      <c r="I10" s="1508"/>
      <c r="J10" s="1509"/>
      <c r="K10" s="1510"/>
      <c r="L10" s="114"/>
      <c r="M10" s="115"/>
    </row>
    <row r="11" spans="2:13" s="107" customFormat="1" ht="15.75" customHeight="1">
      <c r="B11" s="1563"/>
      <c r="C11" s="1449" t="s">
        <v>113</v>
      </c>
      <c r="D11" s="1532"/>
      <c r="E11" s="1533"/>
      <c r="F11" s="1544"/>
      <c r="G11" s="1545"/>
      <c r="H11" s="976">
        <v>47</v>
      </c>
      <c r="I11" s="982"/>
      <c r="J11" s="1534"/>
      <c r="K11" s="1535"/>
      <c r="L11" s="114"/>
      <c r="M11" s="115"/>
    </row>
    <row r="12" spans="2:13" s="107" customFormat="1" ht="15.75" customHeight="1">
      <c r="B12" s="1563"/>
      <c r="C12" s="1449"/>
      <c r="D12" s="1536">
        <v>163</v>
      </c>
      <c r="E12" s="1537"/>
      <c r="F12" s="1523">
        <v>44</v>
      </c>
      <c r="G12" s="1524"/>
      <c r="H12" s="983" t="s">
        <v>724</v>
      </c>
      <c r="I12" s="984" t="s">
        <v>723</v>
      </c>
      <c r="J12" s="1529">
        <v>254</v>
      </c>
      <c r="K12" s="1530"/>
      <c r="L12" s="114"/>
      <c r="M12" s="115"/>
    </row>
    <row r="13" spans="2:13" s="107" customFormat="1" ht="15.75" customHeight="1" thickBot="1">
      <c r="B13" s="1564"/>
      <c r="C13" s="1449"/>
      <c r="D13" s="1540"/>
      <c r="E13" s="1541"/>
      <c r="F13" s="1523"/>
      <c r="G13" s="1524"/>
      <c r="H13" s="980">
        <v>43</v>
      </c>
      <c r="I13" s="980">
        <v>4</v>
      </c>
      <c r="J13" s="1542"/>
      <c r="K13" s="1543"/>
      <c r="L13" s="114"/>
      <c r="M13" s="115"/>
    </row>
    <row r="14" spans="2:13" s="107" customFormat="1" ht="15.75" customHeight="1" thickTop="1">
      <c r="B14" s="1511" t="s">
        <v>180</v>
      </c>
      <c r="C14" s="1512"/>
      <c r="D14" s="1520"/>
      <c r="E14" s="1521"/>
      <c r="F14" s="1522"/>
      <c r="G14" s="1521"/>
      <c r="H14" s="1522"/>
      <c r="I14" s="1520"/>
      <c r="J14" s="1425">
        <v>442</v>
      </c>
      <c r="K14" s="1528"/>
      <c r="L14" s="114"/>
      <c r="M14" s="115"/>
    </row>
    <row r="15" spans="2:13" s="107" customFormat="1" ht="15.75" customHeight="1">
      <c r="B15" s="1513"/>
      <c r="C15" s="1514"/>
      <c r="D15" s="1519">
        <v>284</v>
      </c>
      <c r="E15" s="1518"/>
      <c r="F15" s="1517">
        <v>79</v>
      </c>
      <c r="G15" s="1518"/>
      <c r="H15" s="1517">
        <v>79</v>
      </c>
      <c r="I15" s="1519"/>
      <c r="J15" s="208" t="s">
        <v>78</v>
      </c>
      <c r="K15" s="209" t="s">
        <v>77</v>
      </c>
      <c r="L15" s="114"/>
      <c r="M15" s="115"/>
    </row>
    <row r="16" spans="2:13" s="107" customFormat="1" ht="15.75" customHeight="1">
      <c r="B16" s="1515"/>
      <c r="C16" s="1516"/>
      <c r="D16" s="1525"/>
      <c r="E16" s="1526"/>
      <c r="F16" s="1527"/>
      <c r="G16" s="1526"/>
      <c r="H16" s="1527"/>
      <c r="I16" s="1525"/>
      <c r="J16" s="131">
        <v>384</v>
      </c>
      <c r="K16" s="127">
        <v>58</v>
      </c>
      <c r="L16" s="114"/>
      <c r="M16" s="115"/>
    </row>
    <row r="17" spans="2:13" s="106" customFormat="1" ht="19.5" customHeight="1">
      <c r="B17" s="105" t="s">
        <v>90</v>
      </c>
      <c r="C17" s="105"/>
      <c r="L17" s="116"/>
      <c r="M17" s="117"/>
    </row>
    <row r="18" spans="2:13" ht="12" customHeight="1">
      <c r="M18" s="112"/>
    </row>
    <row r="19" spans="2:13" ht="12" customHeight="1">
      <c r="M19" s="112"/>
    </row>
  </sheetData>
  <mergeCells count="51">
    <mergeCell ref="D6:E6"/>
    <mergeCell ref="D4:E4"/>
    <mergeCell ref="F4:G4"/>
    <mergeCell ref="H4:I4"/>
    <mergeCell ref="F6:G6"/>
    <mergeCell ref="H6:I6"/>
    <mergeCell ref="B1:K1"/>
    <mergeCell ref="D5:E5"/>
    <mergeCell ref="F5:G5"/>
    <mergeCell ref="H5:I5"/>
    <mergeCell ref="B3:C4"/>
    <mergeCell ref="J5:K5"/>
    <mergeCell ref="D3:I3"/>
    <mergeCell ref="J3:K4"/>
    <mergeCell ref="B5:B13"/>
    <mergeCell ref="C5:C7"/>
    <mergeCell ref="H8:I8"/>
    <mergeCell ref="C11:C13"/>
    <mergeCell ref="D8:E8"/>
    <mergeCell ref="J8:K8"/>
    <mergeCell ref="C8:C10"/>
    <mergeCell ref="J6:K6"/>
    <mergeCell ref="D12:E12"/>
    <mergeCell ref="D9:E9"/>
    <mergeCell ref="H9:I9"/>
    <mergeCell ref="J12:K12"/>
    <mergeCell ref="D13:E13"/>
    <mergeCell ref="F13:G13"/>
    <mergeCell ref="J13:K13"/>
    <mergeCell ref="F11:G11"/>
    <mergeCell ref="D10:E10"/>
    <mergeCell ref="H10:I10"/>
    <mergeCell ref="J10:K10"/>
    <mergeCell ref="D11:E11"/>
    <mergeCell ref="J11:K11"/>
    <mergeCell ref="F7:G7"/>
    <mergeCell ref="H7:I7"/>
    <mergeCell ref="J7:K7"/>
    <mergeCell ref="B14:C16"/>
    <mergeCell ref="F15:G15"/>
    <mergeCell ref="H15:I15"/>
    <mergeCell ref="D14:E14"/>
    <mergeCell ref="F14:G14"/>
    <mergeCell ref="H14:I14"/>
    <mergeCell ref="F12:G12"/>
    <mergeCell ref="D15:E15"/>
    <mergeCell ref="D16:E16"/>
    <mergeCell ref="F16:G16"/>
    <mergeCell ref="H16:I16"/>
    <mergeCell ref="J14:K14"/>
    <mergeCell ref="J9:K9"/>
  </mergeCells>
  <phoneticPr fontId="17"/>
  <printOptions horizontalCentered="1"/>
  <pageMargins left="0.39370078740157483" right="0.39370078740157483" top="0.39370078740157483" bottom="0.39370078740157483" header="0.31496062992125984" footer="0.3149606299212598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N53"/>
  <sheetViews>
    <sheetView showGridLines="0" zoomScale="85" zoomScaleNormal="85" workbookViewId="0"/>
  </sheetViews>
  <sheetFormatPr defaultRowHeight="13.5"/>
  <cols>
    <col min="1" max="1" width="4.5" style="35" customWidth="1"/>
    <col min="2" max="2" width="4.25" style="36" customWidth="1"/>
    <col min="3" max="3" width="18.875" style="35" customWidth="1"/>
    <col min="4" max="4" width="11.125" style="48" customWidth="1"/>
    <col min="5" max="5" width="11.125" style="35" customWidth="1"/>
    <col min="6" max="11" width="11.125" style="48" customWidth="1"/>
    <col min="12" max="12" width="12.625" style="48" customWidth="1"/>
    <col min="13" max="13" width="11.125" style="48" customWidth="1"/>
    <col min="14" max="14" width="10.625" style="35" customWidth="1"/>
    <col min="15" max="16384" width="9" style="35"/>
  </cols>
  <sheetData>
    <row r="1" spans="2:14" ht="20.100000000000001" customHeight="1">
      <c r="B1" s="1388" t="s">
        <v>251</v>
      </c>
      <c r="C1" s="1388"/>
      <c r="D1" s="1388"/>
      <c r="E1" s="1388"/>
      <c r="F1" s="1388"/>
      <c r="G1" s="1388"/>
      <c r="H1" s="1388"/>
      <c r="I1" s="1388"/>
      <c r="J1" s="1388"/>
      <c r="K1" s="1388"/>
      <c r="L1" s="1388"/>
      <c r="M1" s="1388"/>
      <c r="N1" s="40"/>
    </row>
    <row r="2" spans="2:14">
      <c r="C2" s="37"/>
      <c r="D2" s="38"/>
      <c r="E2" s="39"/>
      <c r="F2" s="38"/>
      <c r="G2" s="38"/>
      <c r="H2" s="38"/>
      <c r="I2" s="38"/>
      <c r="J2" s="38"/>
      <c r="K2" s="38"/>
      <c r="L2" s="41"/>
      <c r="M2" s="42"/>
      <c r="N2" s="40"/>
    </row>
    <row r="3" spans="2:14" s="43" customFormat="1" ht="20.25" customHeight="1">
      <c r="B3" s="827"/>
      <c r="C3" s="828"/>
      <c r="D3" s="829"/>
      <c r="E3" s="828"/>
      <c r="F3" s="829"/>
      <c r="G3" s="829"/>
      <c r="H3" s="829"/>
      <c r="I3" s="830"/>
      <c r="J3" s="829"/>
      <c r="K3" s="829"/>
      <c r="L3" s="831"/>
      <c r="M3" s="832" t="s">
        <v>16</v>
      </c>
      <c r="N3" s="44"/>
    </row>
    <row r="4" spans="2:14" s="46" customFormat="1" ht="24.75" customHeight="1">
      <c r="B4" s="985"/>
      <c r="C4" s="986"/>
      <c r="D4" s="1575" t="s">
        <v>5</v>
      </c>
      <c r="E4" s="1576"/>
      <c r="F4" s="1576"/>
      <c r="G4" s="1576"/>
      <c r="H4" s="1577"/>
      <c r="I4" s="1575" t="s">
        <v>75</v>
      </c>
      <c r="J4" s="1576"/>
      <c r="K4" s="1576"/>
      <c r="L4" s="1576"/>
      <c r="M4" s="1577"/>
    </row>
    <row r="5" spans="2:14" s="43" customFormat="1" ht="20.25" customHeight="1">
      <c r="B5" s="987"/>
      <c r="C5" s="45"/>
      <c r="D5" s="1581" t="s">
        <v>728</v>
      </c>
      <c r="E5" s="1581" t="s">
        <v>729</v>
      </c>
      <c r="F5" s="1574" t="s">
        <v>3</v>
      </c>
      <c r="G5" s="1378"/>
      <c r="H5" s="1587" t="s">
        <v>730</v>
      </c>
      <c r="I5" s="1581" t="s">
        <v>728</v>
      </c>
      <c r="J5" s="1581" t="s">
        <v>729</v>
      </c>
      <c r="K5" s="1574" t="s">
        <v>3</v>
      </c>
      <c r="L5" s="1378"/>
      <c r="M5" s="1578" t="s">
        <v>730</v>
      </c>
    </row>
    <row r="6" spans="2:14" s="43" customFormat="1" ht="18.75" customHeight="1">
      <c r="B6" s="987"/>
      <c r="C6" s="45"/>
      <c r="D6" s="1582"/>
      <c r="E6" s="1582"/>
      <c r="F6" s="1584" t="s">
        <v>17</v>
      </c>
      <c r="G6" s="988" t="s">
        <v>18</v>
      </c>
      <c r="H6" s="1588"/>
      <c r="I6" s="1582"/>
      <c r="J6" s="1582"/>
      <c r="K6" s="1585" t="s">
        <v>17</v>
      </c>
      <c r="L6" s="988" t="s">
        <v>18</v>
      </c>
      <c r="M6" s="1579"/>
    </row>
    <row r="7" spans="2:14" s="43" customFormat="1" ht="15.75" customHeight="1">
      <c r="B7" s="989"/>
      <c r="C7" s="990"/>
      <c r="D7" s="1583"/>
      <c r="E7" s="1583"/>
      <c r="F7" s="1583"/>
      <c r="G7" s="991" t="s">
        <v>581</v>
      </c>
      <c r="H7" s="1589"/>
      <c r="I7" s="1583"/>
      <c r="J7" s="1583"/>
      <c r="K7" s="1586"/>
      <c r="L7" s="991" t="s">
        <v>581</v>
      </c>
      <c r="M7" s="1580"/>
    </row>
    <row r="8" spans="2:14" ht="21" customHeight="1">
      <c r="B8" s="149"/>
      <c r="C8" s="833" t="s">
        <v>582</v>
      </c>
      <c r="D8" s="157">
        <v>7179</v>
      </c>
      <c r="E8" s="157">
        <v>7246</v>
      </c>
      <c r="F8" s="655">
        <v>-67</v>
      </c>
      <c r="G8" s="246">
        <v>-0.9</v>
      </c>
      <c r="H8" s="247">
        <v>100</v>
      </c>
      <c r="I8" s="992">
        <v>1059</v>
      </c>
      <c r="J8" s="992">
        <v>1054</v>
      </c>
      <c r="K8" s="656">
        <v>5</v>
      </c>
      <c r="L8" s="246">
        <v>0.5</v>
      </c>
      <c r="M8" s="280">
        <v>100</v>
      </c>
      <c r="N8" s="47"/>
    </row>
    <row r="9" spans="2:14" ht="19.5" customHeight="1">
      <c r="B9" s="150">
        <v>1</v>
      </c>
      <c r="C9" s="834" t="s">
        <v>138</v>
      </c>
      <c r="D9" s="158">
        <v>6640</v>
      </c>
      <c r="E9" s="158">
        <v>6705</v>
      </c>
      <c r="F9" s="657">
        <v>-65</v>
      </c>
      <c r="G9" s="249">
        <v>-1</v>
      </c>
      <c r="H9" s="250">
        <v>92.5</v>
      </c>
      <c r="I9" s="993">
        <v>660</v>
      </c>
      <c r="J9" s="993">
        <v>663</v>
      </c>
      <c r="K9" s="658">
        <v>-3</v>
      </c>
      <c r="L9" s="249">
        <v>-0.5</v>
      </c>
      <c r="M9" s="281">
        <v>62.3</v>
      </c>
      <c r="N9" s="47"/>
    </row>
    <row r="10" spans="2:14" ht="19.5" customHeight="1">
      <c r="B10" s="150">
        <v>2</v>
      </c>
      <c r="C10" s="834" t="s">
        <v>139</v>
      </c>
      <c r="D10" s="158">
        <v>2770</v>
      </c>
      <c r="E10" s="158">
        <v>2756</v>
      </c>
      <c r="F10" s="159">
        <v>14</v>
      </c>
      <c r="G10" s="249">
        <v>0.5</v>
      </c>
      <c r="H10" s="250">
        <v>38.6</v>
      </c>
      <c r="I10" s="993">
        <v>7</v>
      </c>
      <c r="J10" s="993">
        <v>8</v>
      </c>
      <c r="K10" s="659">
        <v>-1</v>
      </c>
      <c r="L10" s="249">
        <v>-12.5</v>
      </c>
      <c r="M10" s="281">
        <v>0.7</v>
      </c>
      <c r="N10" s="47"/>
    </row>
    <row r="11" spans="2:14" ht="18.75" customHeight="1">
      <c r="B11" s="150">
        <v>3</v>
      </c>
      <c r="C11" s="834" t="s">
        <v>176</v>
      </c>
      <c r="D11" s="158">
        <v>3997</v>
      </c>
      <c r="E11" s="158">
        <v>3958</v>
      </c>
      <c r="F11" s="835">
        <v>39</v>
      </c>
      <c r="G11" s="249">
        <v>1</v>
      </c>
      <c r="H11" s="250">
        <v>55.7</v>
      </c>
      <c r="I11" s="993">
        <v>19</v>
      </c>
      <c r="J11" s="993">
        <v>19</v>
      </c>
      <c r="K11" s="1847" t="s">
        <v>818</v>
      </c>
      <c r="L11" s="1847" t="s">
        <v>818</v>
      </c>
      <c r="M11" s="281">
        <v>1.8</v>
      </c>
      <c r="N11" s="47"/>
    </row>
    <row r="12" spans="2:14" ht="32.25" customHeight="1">
      <c r="B12" s="150">
        <v>4</v>
      </c>
      <c r="C12" s="834" t="s">
        <v>175</v>
      </c>
      <c r="D12" s="158">
        <v>3986</v>
      </c>
      <c r="E12" s="158">
        <v>3988</v>
      </c>
      <c r="F12" s="994">
        <v>-2</v>
      </c>
      <c r="G12" s="249">
        <v>-0.1</v>
      </c>
      <c r="H12" s="250">
        <v>55.5</v>
      </c>
      <c r="I12" s="993">
        <v>25</v>
      </c>
      <c r="J12" s="993">
        <v>26</v>
      </c>
      <c r="K12" s="659">
        <v>-1</v>
      </c>
      <c r="L12" s="249">
        <v>-3.8</v>
      </c>
      <c r="M12" s="281">
        <v>2.4</v>
      </c>
      <c r="N12" s="47"/>
    </row>
    <row r="13" spans="2:14" ht="19.5" customHeight="1">
      <c r="B13" s="152">
        <v>5</v>
      </c>
      <c r="C13" s="836" t="s">
        <v>140</v>
      </c>
      <c r="D13" s="160">
        <v>1379</v>
      </c>
      <c r="E13" s="160">
        <v>1307</v>
      </c>
      <c r="F13" s="161">
        <v>72</v>
      </c>
      <c r="G13" s="251">
        <v>5.5</v>
      </c>
      <c r="H13" s="252">
        <v>19.2</v>
      </c>
      <c r="I13" s="995">
        <v>2</v>
      </c>
      <c r="J13" s="995">
        <v>2</v>
      </c>
      <c r="K13" s="1851" t="s">
        <v>818</v>
      </c>
      <c r="L13" s="1851" t="s">
        <v>818</v>
      </c>
      <c r="M13" s="282">
        <v>0.2</v>
      </c>
      <c r="N13" s="47"/>
    </row>
    <row r="14" spans="2:14" ht="19.5" customHeight="1">
      <c r="B14" s="150">
        <v>6</v>
      </c>
      <c r="C14" s="834" t="s">
        <v>731</v>
      </c>
      <c r="D14" s="158">
        <v>2570</v>
      </c>
      <c r="E14" s="158">
        <v>2524</v>
      </c>
      <c r="F14" s="835">
        <v>46</v>
      </c>
      <c r="G14" s="249">
        <v>1.8</v>
      </c>
      <c r="H14" s="250">
        <v>35.799999999999997</v>
      </c>
      <c r="I14" s="993">
        <v>185</v>
      </c>
      <c r="J14" s="993">
        <v>213</v>
      </c>
      <c r="K14" s="1852">
        <v>-28</v>
      </c>
      <c r="L14" s="249">
        <v>-13.1</v>
      </c>
      <c r="M14" s="291">
        <v>17.5</v>
      </c>
      <c r="N14" s="47"/>
    </row>
    <row r="15" spans="2:14" ht="31.5" customHeight="1">
      <c r="B15" s="150">
        <v>7</v>
      </c>
      <c r="C15" s="834" t="s">
        <v>177</v>
      </c>
      <c r="D15" s="158">
        <v>1596</v>
      </c>
      <c r="E15" s="158">
        <v>1524</v>
      </c>
      <c r="F15" s="159">
        <v>72</v>
      </c>
      <c r="G15" s="249">
        <v>4.7</v>
      </c>
      <c r="H15" s="250">
        <v>22.2</v>
      </c>
      <c r="I15" s="1847" t="s">
        <v>818</v>
      </c>
      <c r="J15" s="1847" t="s">
        <v>818</v>
      </c>
      <c r="K15" s="1847" t="s">
        <v>818</v>
      </c>
      <c r="L15" s="1847" t="s">
        <v>818</v>
      </c>
      <c r="M15" s="1847" t="s">
        <v>818</v>
      </c>
      <c r="N15" s="47"/>
    </row>
    <row r="16" spans="2:14" ht="19.5" customHeight="1">
      <c r="B16" s="150">
        <v>8</v>
      </c>
      <c r="C16" s="834" t="s">
        <v>141</v>
      </c>
      <c r="D16" s="158">
        <v>721</v>
      </c>
      <c r="E16" s="158">
        <v>683</v>
      </c>
      <c r="F16" s="835">
        <v>38</v>
      </c>
      <c r="G16" s="249">
        <v>5.6</v>
      </c>
      <c r="H16" s="250">
        <v>10</v>
      </c>
      <c r="I16" s="993">
        <v>1</v>
      </c>
      <c r="J16" s="993">
        <v>1</v>
      </c>
      <c r="K16" s="1847" t="s">
        <v>818</v>
      </c>
      <c r="L16" s="1847" t="s">
        <v>818</v>
      </c>
      <c r="M16" s="281">
        <v>0.1</v>
      </c>
      <c r="N16" s="47"/>
    </row>
    <row r="17" spans="2:14" ht="19.5" customHeight="1">
      <c r="B17" s="150">
        <v>9</v>
      </c>
      <c r="C17" s="834" t="s">
        <v>142</v>
      </c>
      <c r="D17" s="158">
        <v>3054</v>
      </c>
      <c r="E17" s="158">
        <v>3039</v>
      </c>
      <c r="F17" s="248">
        <v>15</v>
      </c>
      <c r="G17" s="249">
        <v>0.5</v>
      </c>
      <c r="H17" s="250">
        <v>42.5</v>
      </c>
      <c r="I17" s="996">
        <v>27</v>
      </c>
      <c r="J17" s="996">
        <v>24</v>
      </c>
      <c r="K17" s="659">
        <v>3</v>
      </c>
      <c r="L17" s="249">
        <v>12.5</v>
      </c>
      <c r="M17" s="281">
        <v>2.5</v>
      </c>
      <c r="N17" s="47"/>
    </row>
    <row r="18" spans="2:14" ht="19.5" customHeight="1">
      <c r="B18" s="152">
        <f t="shared" ref="B18" si="0">B17+1</f>
        <v>10</v>
      </c>
      <c r="C18" s="836" t="s">
        <v>143</v>
      </c>
      <c r="D18" s="160">
        <v>445</v>
      </c>
      <c r="E18" s="160">
        <v>448</v>
      </c>
      <c r="F18" s="255">
        <v>-3</v>
      </c>
      <c r="G18" s="251">
        <v>-0.7</v>
      </c>
      <c r="H18" s="252">
        <v>6.2</v>
      </c>
      <c r="I18" s="1851" t="s">
        <v>818</v>
      </c>
      <c r="J18" s="1851" t="s">
        <v>818</v>
      </c>
      <c r="K18" s="1851" t="s">
        <v>818</v>
      </c>
      <c r="L18" s="1851" t="s">
        <v>818</v>
      </c>
      <c r="M18" s="1851" t="s">
        <v>818</v>
      </c>
      <c r="N18" s="47"/>
    </row>
    <row r="19" spans="2:14" ht="19.5" customHeight="1">
      <c r="B19" s="150">
        <f>B18+1</f>
        <v>11</v>
      </c>
      <c r="C19" s="834" t="s">
        <v>144</v>
      </c>
      <c r="D19" s="158">
        <v>1382</v>
      </c>
      <c r="E19" s="158">
        <v>1340</v>
      </c>
      <c r="F19" s="159">
        <v>42</v>
      </c>
      <c r="G19" s="249">
        <v>3.1</v>
      </c>
      <c r="H19" s="250">
        <v>19.3</v>
      </c>
      <c r="I19" s="996">
        <v>2</v>
      </c>
      <c r="J19" s="996">
        <v>2</v>
      </c>
      <c r="K19" s="1847" t="s">
        <v>818</v>
      </c>
      <c r="L19" s="1847" t="s">
        <v>818</v>
      </c>
      <c r="M19" s="281">
        <v>0.2</v>
      </c>
      <c r="N19" s="47"/>
    </row>
    <row r="20" spans="2:14" ht="19.5" customHeight="1">
      <c r="B20" s="150">
        <v>12</v>
      </c>
      <c r="C20" s="834" t="s">
        <v>145</v>
      </c>
      <c r="D20" s="158">
        <v>170</v>
      </c>
      <c r="E20" s="158">
        <v>163</v>
      </c>
      <c r="F20" s="159">
        <v>7</v>
      </c>
      <c r="G20" s="249">
        <v>4.3</v>
      </c>
      <c r="H20" s="250">
        <v>2.4</v>
      </c>
      <c r="I20" s="1847" t="s">
        <v>818</v>
      </c>
      <c r="J20" s="1847" t="s">
        <v>818</v>
      </c>
      <c r="K20" s="1847" t="s">
        <v>818</v>
      </c>
      <c r="L20" s="1847" t="s">
        <v>818</v>
      </c>
      <c r="M20" s="1847" t="s">
        <v>818</v>
      </c>
      <c r="N20" s="47"/>
    </row>
    <row r="21" spans="2:14" ht="19.5" customHeight="1">
      <c r="B21" s="150">
        <f>B20+1</f>
        <v>13</v>
      </c>
      <c r="C21" s="834" t="s">
        <v>146</v>
      </c>
      <c r="D21" s="158">
        <v>2523</v>
      </c>
      <c r="E21" s="158">
        <v>2539</v>
      </c>
      <c r="F21" s="835">
        <v>-16</v>
      </c>
      <c r="G21" s="249">
        <v>-0.6</v>
      </c>
      <c r="H21" s="250">
        <v>35.1</v>
      </c>
      <c r="I21" s="993">
        <v>16</v>
      </c>
      <c r="J21" s="993">
        <v>17</v>
      </c>
      <c r="K21" s="659">
        <v>-1</v>
      </c>
      <c r="L21" s="249">
        <v>-5.9</v>
      </c>
      <c r="M21" s="281">
        <v>1.5</v>
      </c>
      <c r="N21" s="47"/>
    </row>
    <row r="22" spans="2:14" ht="19.5" customHeight="1">
      <c r="B22" s="150">
        <f t="shared" ref="B22:B40" si="1">B21+1</f>
        <v>14</v>
      </c>
      <c r="C22" s="834" t="s">
        <v>147</v>
      </c>
      <c r="D22" s="158">
        <v>1763</v>
      </c>
      <c r="E22" s="158">
        <v>1760</v>
      </c>
      <c r="F22" s="248">
        <v>3</v>
      </c>
      <c r="G22" s="249">
        <v>0.2</v>
      </c>
      <c r="H22" s="250">
        <v>24.6</v>
      </c>
      <c r="I22" s="993">
        <v>1059</v>
      </c>
      <c r="J22" s="993">
        <v>1054</v>
      </c>
      <c r="K22" s="659">
        <v>5</v>
      </c>
      <c r="L22" s="249">
        <v>0.5</v>
      </c>
      <c r="M22" s="281">
        <v>100</v>
      </c>
      <c r="N22" s="47"/>
    </row>
    <row r="23" spans="2:14" ht="19.5" customHeight="1">
      <c r="B23" s="152">
        <f t="shared" si="1"/>
        <v>15</v>
      </c>
      <c r="C23" s="836" t="s">
        <v>148</v>
      </c>
      <c r="D23" s="160">
        <v>632</v>
      </c>
      <c r="E23" s="160">
        <v>638</v>
      </c>
      <c r="F23" s="255">
        <v>-6</v>
      </c>
      <c r="G23" s="251">
        <v>-0.9</v>
      </c>
      <c r="H23" s="252">
        <v>8.8000000000000007</v>
      </c>
      <c r="I23" s="162">
        <v>502</v>
      </c>
      <c r="J23" s="162">
        <v>482</v>
      </c>
      <c r="K23" s="660">
        <v>20</v>
      </c>
      <c r="L23" s="251">
        <v>4.0999999999999996</v>
      </c>
      <c r="M23" s="282">
        <v>47.4</v>
      </c>
      <c r="N23" s="47"/>
    </row>
    <row r="24" spans="2:14" ht="19.5" customHeight="1">
      <c r="B24" s="150">
        <f>B23+1</f>
        <v>16</v>
      </c>
      <c r="C24" s="834" t="s">
        <v>149</v>
      </c>
      <c r="D24" s="158">
        <v>4468</v>
      </c>
      <c r="E24" s="158">
        <v>4500</v>
      </c>
      <c r="F24" s="159">
        <v>-32</v>
      </c>
      <c r="G24" s="249">
        <v>-0.7</v>
      </c>
      <c r="H24" s="250">
        <v>62.2</v>
      </c>
      <c r="I24" s="993">
        <v>9</v>
      </c>
      <c r="J24" s="993">
        <v>11</v>
      </c>
      <c r="K24" s="658">
        <v>-2</v>
      </c>
      <c r="L24" s="249">
        <v>-18.2</v>
      </c>
      <c r="M24" s="281">
        <v>0.8</v>
      </c>
      <c r="N24" s="47"/>
    </row>
    <row r="25" spans="2:14" ht="19.5" customHeight="1">
      <c r="B25" s="150">
        <f>B24+1</f>
        <v>17</v>
      </c>
      <c r="C25" s="834" t="s">
        <v>150</v>
      </c>
      <c r="D25" s="158">
        <v>1019</v>
      </c>
      <c r="E25" s="158">
        <v>994</v>
      </c>
      <c r="F25" s="159">
        <v>25</v>
      </c>
      <c r="G25" s="249">
        <v>2.5</v>
      </c>
      <c r="H25" s="250">
        <v>14.2</v>
      </c>
      <c r="I25" s="1847" t="s">
        <v>818</v>
      </c>
      <c r="J25" s="1847" t="s">
        <v>818</v>
      </c>
      <c r="K25" s="1847" t="s">
        <v>818</v>
      </c>
      <c r="L25" s="1847" t="s">
        <v>818</v>
      </c>
      <c r="M25" s="1847" t="s">
        <v>818</v>
      </c>
      <c r="N25" s="47"/>
    </row>
    <row r="26" spans="2:14" ht="19.5" customHeight="1">
      <c r="B26" s="150">
        <f t="shared" si="1"/>
        <v>18</v>
      </c>
      <c r="C26" s="834" t="s">
        <v>447</v>
      </c>
      <c r="D26" s="158">
        <v>1166</v>
      </c>
      <c r="E26" s="158">
        <v>1147</v>
      </c>
      <c r="F26" s="254">
        <v>19</v>
      </c>
      <c r="G26" s="249">
        <v>1.7</v>
      </c>
      <c r="H26" s="250">
        <v>16.2</v>
      </c>
      <c r="I26" s="1847" t="s">
        <v>818</v>
      </c>
      <c r="J26" s="1847" t="s">
        <v>818</v>
      </c>
      <c r="K26" s="1847" t="s">
        <v>818</v>
      </c>
      <c r="L26" s="1847" t="s">
        <v>818</v>
      </c>
      <c r="M26" s="1847" t="s">
        <v>818</v>
      </c>
      <c r="N26" s="47"/>
    </row>
    <row r="27" spans="2:14" ht="19.5" customHeight="1">
      <c r="B27" s="150">
        <f t="shared" si="1"/>
        <v>19</v>
      </c>
      <c r="C27" s="997" t="s">
        <v>151</v>
      </c>
      <c r="D27" s="158">
        <v>1039</v>
      </c>
      <c r="E27" s="158">
        <v>986</v>
      </c>
      <c r="F27" s="159">
        <v>53</v>
      </c>
      <c r="G27" s="249">
        <v>5.4</v>
      </c>
      <c r="H27" s="250">
        <v>14.5</v>
      </c>
      <c r="I27" s="1847" t="s">
        <v>818</v>
      </c>
      <c r="J27" s="1847" t="s">
        <v>818</v>
      </c>
      <c r="K27" s="1847" t="s">
        <v>818</v>
      </c>
      <c r="L27" s="1847" t="s">
        <v>818</v>
      </c>
      <c r="M27" s="1847" t="s">
        <v>818</v>
      </c>
      <c r="N27" s="47"/>
    </row>
    <row r="28" spans="2:14" ht="19.5" customHeight="1">
      <c r="B28" s="152">
        <f t="shared" si="1"/>
        <v>20</v>
      </c>
      <c r="C28" s="998" t="s">
        <v>152</v>
      </c>
      <c r="D28" s="160">
        <v>84</v>
      </c>
      <c r="E28" s="160">
        <v>82</v>
      </c>
      <c r="F28" s="255">
        <v>2</v>
      </c>
      <c r="G28" s="251">
        <v>2.4</v>
      </c>
      <c r="H28" s="252">
        <v>1.2</v>
      </c>
      <c r="I28" s="1851" t="s">
        <v>818</v>
      </c>
      <c r="J28" s="1851" t="s">
        <v>818</v>
      </c>
      <c r="K28" s="1851" t="s">
        <v>818</v>
      </c>
      <c r="L28" s="1851" t="s">
        <v>818</v>
      </c>
      <c r="M28" s="1851" t="s">
        <v>818</v>
      </c>
      <c r="N28" s="47"/>
    </row>
    <row r="29" spans="2:14" ht="35.25" customHeight="1">
      <c r="B29" s="150">
        <f>B28+1</f>
        <v>21</v>
      </c>
      <c r="C29" s="834" t="s">
        <v>178</v>
      </c>
      <c r="D29" s="158">
        <v>1806</v>
      </c>
      <c r="E29" s="158">
        <v>1765</v>
      </c>
      <c r="F29" s="159">
        <v>41</v>
      </c>
      <c r="G29" s="249">
        <v>2.2999999999999998</v>
      </c>
      <c r="H29" s="250">
        <v>25.2</v>
      </c>
      <c r="I29" s="1847" t="s">
        <v>818</v>
      </c>
      <c r="J29" s="1847" t="s">
        <v>818</v>
      </c>
      <c r="K29" s="1847" t="s">
        <v>818</v>
      </c>
      <c r="L29" s="1847" t="s">
        <v>818</v>
      </c>
      <c r="M29" s="1847" t="s">
        <v>818</v>
      </c>
      <c r="N29" s="47"/>
    </row>
    <row r="30" spans="2:14" ht="19.5" customHeight="1">
      <c r="B30" s="150">
        <f>B29+1</f>
        <v>22</v>
      </c>
      <c r="C30" s="997" t="s">
        <v>153</v>
      </c>
      <c r="D30" s="158">
        <v>2862</v>
      </c>
      <c r="E30" s="158">
        <v>2831</v>
      </c>
      <c r="F30" s="159">
        <v>31</v>
      </c>
      <c r="G30" s="281">
        <v>1.1000000000000001</v>
      </c>
      <c r="H30" s="250">
        <v>39.9</v>
      </c>
      <c r="I30" s="993">
        <v>5</v>
      </c>
      <c r="J30" s="993">
        <v>4</v>
      </c>
      <c r="K30" s="659">
        <v>1</v>
      </c>
      <c r="L30" s="281">
        <v>25</v>
      </c>
      <c r="M30" s="281">
        <v>0.5</v>
      </c>
      <c r="N30" s="47"/>
    </row>
    <row r="31" spans="2:14" ht="19.5" customHeight="1">
      <c r="B31" s="150">
        <f t="shared" si="1"/>
        <v>23</v>
      </c>
      <c r="C31" s="997" t="s">
        <v>154</v>
      </c>
      <c r="D31" s="158">
        <v>1178</v>
      </c>
      <c r="E31" s="158">
        <v>1181</v>
      </c>
      <c r="F31" s="248">
        <v>-3</v>
      </c>
      <c r="G31" s="249">
        <v>-0.3</v>
      </c>
      <c r="H31" s="250">
        <v>16.399999999999999</v>
      </c>
      <c r="I31" s="1847" t="s">
        <v>818</v>
      </c>
      <c r="J31" s="1847" t="s">
        <v>818</v>
      </c>
      <c r="K31" s="1847" t="s">
        <v>818</v>
      </c>
      <c r="L31" s="1847" t="s">
        <v>818</v>
      </c>
      <c r="M31" s="1847" t="s">
        <v>818</v>
      </c>
      <c r="N31" s="47"/>
    </row>
    <row r="32" spans="2:14" ht="19.5" customHeight="1">
      <c r="B32" s="150">
        <f t="shared" si="1"/>
        <v>24</v>
      </c>
      <c r="C32" s="997" t="s">
        <v>155</v>
      </c>
      <c r="D32" s="158">
        <v>2612</v>
      </c>
      <c r="E32" s="158">
        <v>2594</v>
      </c>
      <c r="F32" s="835">
        <v>18</v>
      </c>
      <c r="G32" s="249">
        <v>0.7</v>
      </c>
      <c r="H32" s="250">
        <v>36.4</v>
      </c>
      <c r="I32" s="993">
        <v>7</v>
      </c>
      <c r="J32" s="993">
        <v>9</v>
      </c>
      <c r="K32" s="659">
        <v>-2</v>
      </c>
      <c r="L32" s="249">
        <v>-22.2</v>
      </c>
      <c r="M32" s="281">
        <v>0.7</v>
      </c>
      <c r="N32" s="47"/>
    </row>
    <row r="33" spans="2:14" ht="19.5" customHeight="1">
      <c r="B33" s="152">
        <f t="shared" si="1"/>
        <v>25</v>
      </c>
      <c r="C33" s="998" t="s">
        <v>156</v>
      </c>
      <c r="D33" s="160">
        <v>4902</v>
      </c>
      <c r="E33" s="160">
        <v>4897</v>
      </c>
      <c r="F33" s="253">
        <v>5</v>
      </c>
      <c r="G33" s="251">
        <v>0.1</v>
      </c>
      <c r="H33" s="252">
        <v>68.3</v>
      </c>
      <c r="I33" s="161">
        <v>7</v>
      </c>
      <c r="J33" s="161">
        <v>8</v>
      </c>
      <c r="K33" s="660">
        <v>-1</v>
      </c>
      <c r="L33" s="251">
        <v>-12.5</v>
      </c>
      <c r="M33" s="283">
        <v>0.7</v>
      </c>
      <c r="N33" s="47"/>
    </row>
    <row r="34" spans="2:14" ht="19.5" customHeight="1">
      <c r="B34" s="150">
        <f>B33+1</f>
        <v>26</v>
      </c>
      <c r="C34" s="997" t="s">
        <v>157</v>
      </c>
      <c r="D34" s="158">
        <v>1430</v>
      </c>
      <c r="E34" s="158">
        <v>1396</v>
      </c>
      <c r="F34" s="159">
        <v>34</v>
      </c>
      <c r="G34" s="249">
        <v>2.4</v>
      </c>
      <c r="H34" s="250">
        <v>19.899999999999999</v>
      </c>
      <c r="I34" s="1847" t="s">
        <v>818</v>
      </c>
      <c r="J34" s="993">
        <v>1</v>
      </c>
      <c r="K34" s="658">
        <v>-1</v>
      </c>
      <c r="L34" s="249">
        <v>-100</v>
      </c>
      <c r="M34" s="1847" t="s">
        <v>818</v>
      </c>
      <c r="N34" s="47"/>
    </row>
    <row r="35" spans="2:14" ht="19.5" customHeight="1">
      <c r="B35" s="150">
        <f>B34+1</f>
        <v>27</v>
      </c>
      <c r="C35" s="997" t="s">
        <v>158</v>
      </c>
      <c r="D35" s="158">
        <v>122</v>
      </c>
      <c r="E35" s="158">
        <v>124</v>
      </c>
      <c r="F35" s="248">
        <v>-2</v>
      </c>
      <c r="G35" s="249">
        <v>-1.6</v>
      </c>
      <c r="H35" s="250">
        <v>1.7</v>
      </c>
      <c r="I35" s="996">
        <v>1</v>
      </c>
      <c r="J35" s="1847" t="s">
        <v>818</v>
      </c>
      <c r="K35" s="659">
        <v>1</v>
      </c>
      <c r="L35" s="249">
        <v>100</v>
      </c>
      <c r="M35" s="281">
        <v>0.1</v>
      </c>
      <c r="N35" s="47"/>
    </row>
    <row r="36" spans="2:14" ht="19.5" customHeight="1">
      <c r="B36" s="150">
        <f t="shared" si="1"/>
        <v>28</v>
      </c>
      <c r="C36" s="997" t="s">
        <v>159</v>
      </c>
      <c r="D36" s="158">
        <v>2376</v>
      </c>
      <c r="E36" s="158">
        <v>2388</v>
      </c>
      <c r="F36" s="159">
        <v>-12</v>
      </c>
      <c r="G36" s="249">
        <v>-0.5</v>
      </c>
      <c r="H36" s="250">
        <v>33.1</v>
      </c>
      <c r="I36" s="159">
        <v>3</v>
      </c>
      <c r="J36" s="159">
        <v>2</v>
      </c>
      <c r="K36" s="659">
        <v>1</v>
      </c>
      <c r="L36" s="249">
        <v>50</v>
      </c>
      <c r="M36" s="281">
        <v>0.3</v>
      </c>
      <c r="N36" s="47"/>
    </row>
    <row r="37" spans="2:14" ht="19.5" customHeight="1">
      <c r="B37" s="150">
        <f t="shared" si="1"/>
        <v>29</v>
      </c>
      <c r="C37" s="997" t="s">
        <v>160</v>
      </c>
      <c r="D37" s="158">
        <v>1962</v>
      </c>
      <c r="E37" s="158">
        <v>1957</v>
      </c>
      <c r="F37" s="248">
        <v>5</v>
      </c>
      <c r="G37" s="249">
        <v>0.3</v>
      </c>
      <c r="H37" s="250">
        <v>27.3</v>
      </c>
      <c r="I37" s="993">
        <v>5</v>
      </c>
      <c r="J37" s="993">
        <v>6</v>
      </c>
      <c r="K37" s="659">
        <v>-1</v>
      </c>
      <c r="L37" s="249">
        <v>-16.7</v>
      </c>
      <c r="M37" s="281">
        <v>0.5</v>
      </c>
      <c r="N37" s="47"/>
    </row>
    <row r="38" spans="2:14" ht="24" customHeight="1">
      <c r="B38" s="152">
        <f t="shared" si="1"/>
        <v>30</v>
      </c>
      <c r="C38" s="998" t="s">
        <v>161</v>
      </c>
      <c r="D38" s="160">
        <v>398</v>
      </c>
      <c r="E38" s="160">
        <v>384</v>
      </c>
      <c r="F38" s="255">
        <v>14</v>
      </c>
      <c r="G38" s="251">
        <v>3.6</v>
      </c>
      <c r="H38" s="252">
        <v>5.5</v>
      </c>
      <c r="I38" s="1851" t="s">
        <v>818</v>
      </c>
      <c r="J38" s="1851" t="s">
        <v>818</v>
      </c>
      <c r="K38" s="1851" t="s">
        <v>818</v>
      </c>
      <c r="L38" s="1851" t="s">
        <v>818</v>
      </c>
      <c r="M38" s="1851" t="s">
        <v>818</v>
      </c>
      <c r="N38" s="47"/>
    </row>
    <row r="39" spans="2:14" ht="19.5" customHeight="1">
      <c r="B39" s="150">
        <f>B38+1</f>
        <v>31</v>
      </c>
      <c r="C39" s="997" t="s">
        <v>162</v>
      </c>
      <c r="D39" s="158">
        <v>1094</v>
      </c>
      <c r="E39" s="158">
        <v>1104</v>
      </c>
      <c r="F39" s="159">
        <v>-10</v>
      </c>
      <c r="G39" s="257">
        <v>-0.9</v>
      </c>
      <c r="H39" s="250">
        <v>15.2</v>
      </c>
      <c r="I39" s="1847" t="s">
        <v>818</v>
      </c>
      <c r="J39" s="1847" t="s">
        <v>818</v>
      </c>
      <c r="K39" s="1847" t="s">
        <v>818</v>
      </c>
      <c r="L39" s="1847" t="s">
        <v>818</v>
      </c>
      <c r="M39" s="1847" t="s">
        <v>818</v>
      </c>
      <c r="N39" s="47"/>
    </row>
    <row r="40" spans="2:14" ht="19.5" customHeight="1">
      <c r="B40" s="150">
        <f t="shared" si="1"/>
        <v>32</v>
      </c>
      <c r="C40" s="997" t="s">
        <v>163</v>
      </c>
      <c r="D40" s="158">
        <v>197</v>
      </c>
      <c r="E40" s="158">
        <v>196</v>
      </c>
      <c r="F40" s="159">
        <v>1</v>
      </c>
      <c r="G40" s="249">
        <v>0.5</v>
      </c>
      <c r="H40" s="250">
        <v>2.7</v>
      </c>
      <c r="I40" s="1847" t="s">
        <v>818</v>
      </c>
      <c r="J40" s="1847" t="s">
        <v>818</v>
      </c>
      <c r="K40" s="1847" t="s">
        <v>818</v>
      </c>
      <c r="L40" s="1847" t="s">
        <v>818</v>
      </c>
      <c r="M40" s="1847" t="s">
        <v>818</v>
      </c>
      <c r="N40" s="47"/>
    </row>
    <row r="41" spans="2:14" ht="19.5" customHeight="1">
      <c r="B41" s="150">
        <v>33</v>
      </c>
      <c r="C41" s="997" t="s">
        <v>164</v>
      </c>
      <c r="D41" s="158">
        <v>870</v>
      </c>
      <c r="E41" s="158">
        <v>871</v>
      </c>
      <c r="F41" s="248">
        <v>-1</v>
      </c>
      <c r="G41" s="249">
        <v>-0.1</v>
      </c>
      <c r="H41" s="250">
        <v>12.1</v>
      </c>
      <c r="I41" s="993">
        <v>1</v>
      </c>
      <c r="J41" s="1847" t="s">
        <v>818</v>
      </c>
      <c r="K41" s="659">
        <v>1</v>
      </c>
      <c r="L41" s="249">
        <v>100</v>
      </c>
      <c r="M41" s="281">
        <v>0.1</v>
      </c>
      <c r="N41" s="47"/>
    </row>
    <row r="42" spans="2:14" ht="19.5" customHeight="1">
      <c r="B42" s="150">
        <f>B41+1</f>
        <v>34</v>
      </c>
      <c r="C42" s="999" t="s">
        <v>165</v>
      </c>
      <c r="D42" s="158">
        <v>5640</v>
      </c>
      <c r="E42" s="158">
        <v>5613</v>
      </c>
      <c r="F42" s="159">
        <v>27</v>
      </c>
      <c r="G42" s="249">
        <v>0.5</v>
      </c>
      <c r="H42" s="250">
        <v>78.599999999999994</v>
      </c>
      <c r="I42" s="993">
        <v>62</v>
      </c>
      <c r="J42" s="993">
        <v>55</v>
      </c>
      <c r="K42" s="659">
        <v>7</v>
      </c>
      <c r="L42" s="249">
        <v>12.7</v>
      </c>
      <c r="M42" s="281">
        <v>5.9</v>
      </c>
      <c r="N42" s="47"/>
    </row>
    <row r="43" spans="2:14" ht="19.5" customHeight="1">
      <c r="B43" s="152">
        <f>B42+1</f>
        <v>35</v>
      </c>
      <c r="C43" s="998" t="s">
        <v>166</v>
      </c>
      <c r="D43" s="160">
        <v>3332</v>
      </c>
      <c r="E43" s="160">
        <v>3340</v>
      </c>
      <c r="F43" s="248">
        <v>-8</v>
      </c>
      <c r="G43" s="251">
        <v>-0.2</v>
      </c>
      <c r="H43" s="252">
        <v>46.4</v>
      </c>
      <c r="I43" s="995">
        <v>30</v>
      </c>
      <c r="J43" s="995">
        <v>30</v>
      </c>
      <c r="K43" s="1851" t="s">
        <v>818</v>
      </c>
      <c r="L43" s="1851" t="s">
        <v>818</v>
      </c>
      <c r="M43" s="282">
        <v>2.8</v>
      </c>
      <c r="N43" s="47"/>
    </row>
    <row r="44" spans="2:14" ht="19.5" customHeight="1">
      <c r="B44" s="154">
        <f>B43+1</f>
        <v>36</v>
      </c>
      <c r="C44" s="1000" t="s">
        <v>167</v>
      </c>
      <c r="D44" s="163">
        <v>2758</v>
      </c>
      <c r="E44" s="163">
        <v>2743</v>
      </c>
      <c r="F44" s="258">
        <v>15</v>
      </c>
      <c r="G44" s="259">
        <v>0.5</v>
      </c>
      <c r="H44" s="260">
        <v>38.4</v>
      </c>
      <c r="I44" s="1001">
        <v>11</v>
      </c>
      <c r="J44" s="1001">
        <v>11</v>
      </c>
      <c r="K44" s="1847" t="s">
        <v>818</v>
      </c>
      <c r="L44" s="1847" t="s">
        <v>818</v>
      </c>
      <c r="M44" s="284">
        <v>1</v>
      </c>
      <c r="N44" s="47"/>
    </row>
    <row r="45" spans="2:14" ht="19.5" customHeight="1">
      <c r="B45" s="150">
        <f t="shared" ref="B45:B51" si="2">B44+1</f>
        <v>37</v>
      </c>
      <c r="C45" s="997" t="s">
        <v>168</v>
      </c>
      <c r="D45" s="158">
        <v>930</v>
      </c>
      <c r="E45" s="158">
        <v>916</v>
      </c>
      <c r="F45" s="159">
        <v>14</v>
      </c>
      <c r="G45" s="257">
        <v>1.5</v>
      </c>
      <c r="H45" s="250">
        <v>13</v>
      </c>
      <c r="I45" s="1847" t="s">
        <v>818</v>
      </c>
      <c r="J45" s="1847" t="s">
        <v>818</v>
      </c>
      <c r="K45" s="1847" t="s">
        <v>818</v>
      </c>
      <c r="L45" s="1847" t="s">
        <v>818</v>
      </c>
      <c r="M45" s="1847" t="s">
        <v>818</v>
      </c>
      <c r="N45" s="47"/>
    </row>
    <row r="46" spans="2:14" ht="19.5" customHeight="1">
      <c r="B46" s="150">
        <f t="shared" si="2"/>
        <v>38</v>
      </c>
      <c r="C46" s="997" t="s">
        <v>169</v>
      </c>
      <c r="D46" s="158">
        <v>241</v>
      </c>
      <c r="E46" s="158">
        <v>239</v>
      </c>
      <c r="F46" s="159">
        <v>2</v>
      </c>
      <c r="G46" s="257">
        <v>0.8</v>
      </c>
      <c r="H46" s="250">
        <v>3.4</v>
      </c>
      <c r="I46" s="1847" t="s">
        <v>818</v>
      </c>
      <c r="J46" s="1847" t="s">
        <v>818</v>
      </c>
      <c r="K46" s="1847" t="s">
        <v>818</v>
      </c>
      <c r="L46" s="1847" t="s">
        <v>818</v>
      </c>
      <c r="M46" s="1847" t="s">
        <v>818</v>
      </c>
      <c r="N46" s="47"/>
    </row>
    <row r="47" spans="2:14" ht="19.5" customHeight="1">
      <c r="B47" s="152">
        <f t="shared" si="2"/>
        <v>39</v>
      </c>
      <c r="C47" s="998" t="s">
        <v>170</v>
      </c>
      <c r="D47" s="160">
        <v>812</v>
      </c>
      <c r="E47" s="160">
        <v>764</v>
      </c>
      <c r="F47" s="161">
        <v>48</v>
      </c>
      <c r="G47" s="256">
        <v>6.3</v>
      </c>
      <c r="H47" s="252">
        <v>11.3</v>
      </c>
      <c r="I47" s="1851" t="s">
        <v>818</v>
      </c>
      <c r="J47" s="1851" t="s">
        <v>818</v>
      </c>
      <c r="K47" s="1851" t="s">
        <v>818</v>
      </c>
      <c r="L47" s="1851" t="s">
        <v>818</v>
      </c>
      <c r="M47" s="1851" t="s">
        <v>818</v>
      </c>
      <c r="N47" s="47"/>
    </row>
    <row r="48" spans="2:14" ht="19.5" customHeight="1">
      <c r="B48" s="150">
        <f t="shared" si="2"/>
        <v>40</v>
      </c>
      <c r="C48" s="997" t="s">
        <v>171</v>
      </c>
      <c r="D48" s="163">
        <v>1088</v>
      </c>
      <c r="E48" s="163">
        <v>1100</v>
      </c>
      <c r="F48" s="159">
        <v>-12</v>
      </c>
      <c r="G48" s="259">
        <v>-1.1000000000000001</v>
      </c>
      <c r="H48" s="260">
        <v>15.2</v>
      </c>
      <c r="I48" s="993">
        <v>179</v>
      </c>
      <c r="J48" s="993">
        <v>179</v>
      </c>
      <c r="K48" s="1847" t="s">
        <v>818</v>
      </c>
      <c r="L48" s="1847" t="s">
        <v>818</v>
      </c>
      <c r="M48" s="281">
        <v>16.899999999999999</v>
      </c>
      <c r="N48" s="47"/>
    </row>
    <row r="49" spans="2:14" ht="19.5" customHeight="1">
      <c r="B49" s="150">
        <f t="shared" si="2"/>
        <v>41</v>
      </c>
      <c r="C49" s="997" t="s">
        <v>172</v>
      </c>
      <c r="D49" s="158">
        <v>143</v>
      </c>
      <c r="E49" s="158">
        <v>144</v>
      </c>
      <c r="F49" s="248">
        <v>-1</v>
      </c>
      <c r="G49" s="257">
        <v>-0.7</v>
      </c>
      <c r="H49" s="250">
        <v>2</v>
      </c>
      <c r="I49" s="993">
        <v>3</v>
      </c>
      <c r="J49" s="993">
        <v>3</v>
      </c>
      <c r="K49" s="1847" t="s">
        <v>818</v>
      </c>
      <c r="L49" s="1847" t="s">
        <v>818</v>
      </c>
      <c r="M49" s="281">
        <v>0.3</v>
      </c>
      <c r="N49" s="47"/>
    </row>
    <row r="50" spans="2:14" ht="19.5" customHeight="1">
      <c r="B50" s="150">
        <f t="shared" si="2"/>
        <v>42</v>
      </c>
      <c r="C50" s="997" t="s">
        <v>173</v>
      </c>
      <c r="D50" s="158">
        <v>146</v>
      </c>
      <c r="E50" s="158">
        <v>150</v>
      </c>
      <c r="F50" s="248">
        <v>-4</v>
      </c>
      <c r="G50" s="257">
        <v>-2.7</v>
      </c>
      <c r="H50" s="250">
        <v>2</v>
      </c>
      <c r="I50" s="993">
        <v>2</v>
      </c>
      <c r="J50" s="993">
        <v>3</v>
      </c>
      <c r="K50" s="659">
        <v>-1</v>
      </c>
      <c r="L50" s="249">
        <v>-33.299999999999997</v>
      </c>
      <c r="M50" s="281">
        <v>0.2</v>
      </c>
      <c r="N50" s="47"/>
    </row>
    <row r="51" spans="2:14" ht="19.5" customHeight="1">
      <c r="B51" s="155">
        <f t="shared" si="2"/>
        <v>43</v>
      </c>
      <c r="C51" s="1002" t="s">
        <v>174</v>
      </c>
      <c r="D51" s="164">
        <v>1000</v>
      </c>
      <c r="E51" s="164">
        <v>988</v>
      </c>
      <c r="F51" s="261">
        <v>12</v>
      </c>
      <c r="G51" s="262">
        <v>1.2</v>
      </c>
      <c r="H51" s="263">
        <v>13.9</v>
      </c>
      <c r="I51" s="1003">
        <v>9</v>
      </c>
      <c r="J51" s="1003">
        <v>9</v>
      </c>
      <c r="K51" s="1849" t="s">
        <v>818</v>
      </c>
      <c r="L51" s="1849" t="s">
        <v>818</v>
      </c>
      <c r="M51" s="285">
        <v>0.8</v>
      </c>
      <c r="N51" s="47"/>
    </row>
    <row r="52" spans="2:14" ht="13.5" customHeight="1">
      <c r="B52" s="661" t="s">
        <v>732</v>
      </c>
      <c r="C52" s="156"/>
      <c r="D52" s="156"/>
      <c r="E52" s="156"/>
      <c r="F52" s="156"/>
      <c r="G52" s="156"/>
      <c r="H52" s="156"/>
      <c r="I52" s="156"/>
      <c r="J52" s="156"/>
      <c r="K52" s="156"/>
      <c r="L52" s="1004"/>
      <c r="M52" s="156"/>
      <c r="N52" s="47"/>
    </row>
    <row r="53" spans="2:14" ht="13.5" customHeight="1">
      <c r="B53" s="292"/>
      <c r="C53" s="286"/>
      <c r="D53" s="286"/>
      <c r="E53" s="286"/>
      <c r="F53" s="286"/>
      <c r="G53" s="286"/>
      <c r="H53" s="286"/>
      <c r="I53" s="286"/>
      <c r="J53" s="286"/>
      <c r="K53" s="286"/>
      <c r="L53" s="286"/>
      <c r="M53" s="286"/>
      <c r="N53" s="47"/>
    </row>
  </sheetData>
  <mergeCells count="13">
    <mergeCell ref="B1:M1"/>
    <mergeCell ref="F5:G5"/>
    <mergeCell ref="K5:L5"/>
    <mergeCell ref="D4:H4"/>
    <mergeCell ref="I4:M4"/>
    <mergeCell ref="M5:M7"/>
    <mergeCell ref="I5:I7"/>
    <mergeCell ref="J5:J7"/>
    <mergeCell ref="D5:D7"/>
    <mergeCell ref="E5:E7"/>
    <mergeCell ref="F6:F7"/>
    <mergeCell ref="K6:K7"/>
    <mergeCell ref="H5:H7"/>
  </mergeCells>
  <phoneticPr fontId="9"/>
  <printOptions horizontalCentered="1" gridLinesSet="0"/>
  <pageMargins left="0.39370078740157483" right="0.39370078740157483" top="0.39370078740157483" bottom="0.39370078740157483" header="0.31496062992125984" footer="0.31496062992125984"/>
  <pageSetup paperSize="9" scale="68" orientation="portrait" r:id="rId1"/>
  <headerFooter alignWithMargins="0"/>
  <colBreaks count="1" manualBreakCount="1">
    <brk id="1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F57"/>
  <sheetViews>
    <sheetView showGridLines="0" zoomScaleNormal="100" zoomScaleSheetLayoutView="80" workbookViewId="0"/>
  </sheetViews>
  <sheetFormatPr defaultRowHeight="13.5"/>
  <cols>
    <col min="1" max="1" width="4.5" style="35" customWidth="1"/>
    <col min="2" max="2" width="4.25" style="36" customWidth="1"/>
    <col min="3" max="3" width="25.625" style="35" customWidth="1"/>
    <col min="4" max="5" width="25.625" style="48" customWidth="1"/>
    <col min="6" max="6" width="11.125" style="48" customWidth="1"/>
    <col min="7" max="16384" width="9" style="35"/>
  </cols>
  <sheetData>
    <row r="1" spans="2:6" ht="14.25">
      <c r="B1" s="1388" t="s">
        <v>252</v>
      </c>
      <c r="C1" s="1388"/>
      <c r="D1" s="1388"/>
      <c r="E1" s="1388"/>
      <c r="F1" s="302"/>
    </row>
    <row r="2" spans="2:6" s="43" customFormat="1" ht="20.25" customHeight="1">
      <c r="B2" s="1005"/>
      <c r="C2" s="44"/>
      <c r="D2" s="45"/>
      <c r="E2" s="1006" t="s">
        <v>733</v>
      </c>
      <c r="F2" s="45"/>
    </row>
    <row r="3" spans="2:6" s="43" customFormat="1" ht="14.25" customHeight="1">
      <c r="B3" s="985"/>
      <c r="C3" s="1007"/>
      <c r="D3" s="1581" t="s">
        <v>212</v>
      </c>
      <c r="E3" s="1590" t="s">
        <v>509</v>
      </c>
      <c r="F3" s="287"/>
    </row>
    <row r="4" spans="2:6" s="43" customFormat="1" ht="14.25" customHeight="1">
      <c r="B4" s="987"/>
      <c r="C4" s="45"/>
      <c r="D4" s="1582"/>
      <c r="E4" s="1591"/>
      <c r="F4" s="301"/>
    </row>
    <row r="5" spans="2:6" s="43" customFormat="1" ht="14.25" customHeight="1">
      <c r="B5" s="989"/>
      <c r="C5" s="1008"/>
      <c r="D5" s="1583"/>
      <c r="E5" s="1592"/>
      <c r="F5" s="301"/>
    </row>
    <row r="6" spans="2:6" s="43" customFormat="1" ht="16.5" customHeight="1">
      <c r="B6" s="1593" t="s">
        <v>20</v>
      </c>
      <c r="C6" s="1594"/>
      <c r="D6" s="1009"/>
      <c r="E6" s="1010"/>
      <c r="F6" s="301"/>
    </row>
    <row r="7" spans="2:6" ht="16.5" customHeight="1">
      <c r="B7" s="717"/>
      <c r="C7" s="1011" t="s">
        <v>340</v>
      </c>
      <c r="D7" s="716">
        <v>102612</v>
      </c>
      <c r="E7" s="715">
        <v>100</v>
      </c>
      <c r="F7" s="250"/>
    </row>
    <row r="8" spans="2:6" ht="21" customHeight="1">
      <c r="B8" s="150">
        <v>1</v>
      </c>
      <c r="C8" s="151" t="s">
        <v>138</v>
      </c>
      <c r="D8" s="294">
        <v>64143</v>
      </c>
      <c r="E8" s="288">
        <v>62.5</v>
      </c>
      <c r="F8" s="250"/>
    </row>
    <row r="9" spans="2:6" ht="21" customHeight="1">
      <c r="B9" s="150">
        <v>2</v>
      </c>
      <c r="C9" s="151" t="s">
        <v>139</v>
      </c>
      <c r="D9" s="294">
        <v>7625</v>
      </c>
      <c r="E9" s="288">
        <v>7.4</v>
      </c>
      <c r="F9" s="250"/>
    </row>
    <row r="10" spans="2:6" ht="21" customHeight="1">
      <c r="B10" s="150">
        <v>3</v>
      </c>
      <c r="C10" s="151" t="s">
        <v>176</v>
      </c>
      <c r="D10" s="294">
        <v>12807</v>
      </c>
      <c r="E10" s="288">
        <v>12.5</v>
      </c>
      <c r="F10" s="250"/>
    </row>
    <row r="11" spans="2:6" ht="21" customHeight="1">
      <c r="B11" s="150">
        <v>4</v>
      </c>
      <c r="C11" s="151" t="s">
        <v>209</v>
      </c>
      <c r="D11" s="294">
        <v>17731</v>
      </c>
      <c r="E11" s="288">
        <v>17.3</v>
      </c>
      <c r="F11" s="250"/>
    </row>
    <row r="12" spans="2:6" ht="21" customHeight="1">
      <c r="B12" s="152">
        <v>5</v>
      </c>
      <c r="C12" s="153" t="s">
        <v>140</v>
      </c>
      <c r="D12" s="293">
        <v>2154</v>
      </c>
      <c r="E12" s="283">
        <v>2.1</v>
      </c>
      <c r="F12" s="250"/>
    </row>
    <row r="13" spans="2:6" ht="21" customHeight="1">
      <c r="B13" s="150">
        <v>6</v>
      </c>
      <c r="C13" s="151" t="s">
        <v>734</v>
      </c>
      <c r="D13" s="294">
        <v>2613</v>
      </c>
      <c r="E13" s="291">
        <v>2.5</v>
      </c>
      <c r="F13" s="250"/>
    </row>
    <row r="14" spans="2:6" ht="21" customHeight="1">
      <c r="B14" s="150">
        <v>7</v>
      </c>
      <c r="C14" s="151" t="s">
        <v>210</v>
      </c>
      <c r="D14" s="294">
        <v>4196</v>
      </c>
      <c r="E14" s="288">
        <v>4.0999999999999996</v>
      </c>
      <c r="F14" s="250"/>
    </row>
    <row r="15" spans="2:6" ht="21" customHeight="1">
      <c r="B15" s="150">
        <v>8</v>
      </c>
      <c r="C15" s="151" t="s">
        <v>141</v>
      </c>
      <c r="D15" s="294">
        <v>476</v>
      </c>
      <c r="E15" s="288">
        <v>0.5</v>
      </c>
      <c r="F15" s="250"/>
    </row>
    <row r="16" spans="2:6" ht="21" customHeight="1">
      <c r="B16" s="150">
        <v>9</v>
      </c>
      <c r="C16" s="151" t="s">
        <v>142</v>
      </c>
      <c r="D16" s="294">
        <v>12410</v>
      </c>
      <c r="E16" s="288">
        <v>12.1</v>
      </c>
      <c r="F16" s="250"/>
    </row>
    <row r="17" spans="2:6" ht="21" customHeight="1">
      <c r="B17" s="152">
        <v>10</v>
      </c>
      <c r="C17" s="153" t="s">
        <v>143</v>
      </c>
      <c r="D17" s="293">
        <v>7724</v>
      </c>
      <c r="E17" s="283">
        <v>7.5</v>
      </c>
      <c r="F17" s="250"/>
    </row>
    <row r="18" spans="2:6" ht="21" customHeight="1">
      <c r="B18" s="150">
        <v>11</v>
      </c>
      <c r="C18" s="151" t="s">
        <v>144</v>
      </c>
      <c r="D18" s="294">
        <v>4390</v>
      </c>
      <c r="E18" s="291">
        <v>4.3</v>
      </c>
      <c r="F18" s="250"/>
    </row>
    <row r="19" spans="2:6" ht="21" customHeight="1">
      <c r="B19" s="150">
        <v>12</v>
      </c>
      <c r="C19" s="151" t="s">
        <v>145</v>
      </c>
      <c r="D19" s="294">
        <v>409</v>
      </c>
      <c r="E19" s="288">
        <v>0.4</v>
      </c>
      <c r="F19" s="250"/>
    </row>
    <row r="20" spans="2:6" ht="21" customHeight="1">
      <c r="B20" s="150">
        <v>13</v>
      </c>
      <c r="C20" s="151" t="s">
        <v>146</v>
      </c>
      <c r="D20" s="294">
        <v>18798</v>
      </c>
      <c r="E20" s="288">
        <v>18.3</v>
      </c>
      <c r="F20" s="250"/>
    </row>
    <row r="21" spans="2:6" ht="21" customHeight="1">
      <c r="B21" s="150">
        <v>14</v>
      </c>
      <c r="C21" s="151" t="s">
        <v>147</v>
      </c>
      <c r="D21" s="294">
        <v>7223</v>
      </c>
      <c r="E21" s="288">
        <v>7</v>
      </c>
      <c r="F21" s="250"/>
    </row>
    <row r="22" spans="2:6" ht="21" customHeight="1">
      <c r="B22" s="152">
        <v>15</v>
      </c>
      <c r="C22" s="153" t="s">
        <v>148</v>
      </c>
      <c r="D22" s="293">
        <v>5063</v>
      </c>
      <c r="E22" s="283">
        <v>4.9000000000000004</v>
      </c>
      <c r="F22" s="250"/>
    </row>
    <row r="23" spans="2:6" ht="21" customHeight="1">
      <c r="B23" s="150">
        <v>16</v>
      </c>
      <c r="C23" s="151" t="s">
        <v>149</v>
      </c>
      <c r="D23" s="294">
        <v>12405</v>
      </c>
      <c r="E23" s="291">
        <v>12.1</v>
      </c>
      <c r="F23" s="250"/>
    </row>
    <row r="24" spans="2:6" ht="21" customHeight="1">
      <c r="B24" s="150">
        <v>17</v>
      </c>
      <c r="C24" s="151" t="s">
        <v>150</v>
      </c>
      <c r="D24" s="294">
        <v>165</v>
      </c>
      <c r="E24" s="288">
        <v>0.2</v>
      </c>
      <c r="F24" s="250"/>
    </row>
    <row r="25" spans="2:6" ht="21" customHeight="1">
      <c r="B25" s="150">
        <v>18</v>
      </c>
      <c r="C25" s="151" t="s">
        <v>447</v>
      </c>
      <c r="D25" s="294">
        <v>444</v>
      </c>
      <c r="E25" s="288">
        <v>0.4</v>
      </c>
      <c r="F25" s="250"/>
    </row>
    <row r="26" spans="2:6" ht="21" customHeight="1">
      <c r="B26" s="150">
        <v>19</v>
      </c>
      <c r="C26" s="1012" t="s">
        <v>151</v>
      </c>
      <c r="D26" s="294">
        <v>852</v>
      </c>
      <c r="E26" s="288">
        <v>0.8</v>
      </c>
      <c r="F26" s="250"/>
    </row>
    <row r="27" spans="2:6" ht="21" customHeight="1">
      <c r="B27" s="152">
        <v>20</v>
      </c>
      <c r="C27" s="1013" t="s">
        <v>152</v>
      </c>
      <c r="D27" s="293">
        <v>390</v>
      </c>
      <c r="E27" s="283">
        <v>0.4</v>
      </c>
      <c r="F27" s="250"/>
    </row>
    <row r="28" spans="2:6" ht="21" customHeight="1">
      <c r="B28" s="150">
        <v>21</v>
      </c>
      <c r="C28" s="151" t="s">
        <v>211</v>
      </c>
      <c r="D28" s="294">
        <v>1131</v>
      </c>
      <c r="E28" s="291">
        <v>1.1000000000000001</v>
      </c>
      <c r="F28" s="250"/>
    </row>
    <row r="29" spans="2:6" ht="21" customHeight="1">
      <c r="B29" s="150">
        <v>22</v>
      </c>
      <c r="C29" s="1012" t="s">
        <v>153</v>
      </c>
      <c r="D29" s="294">
        <v>3763</v>
      </c>
      <c r="E29" s="288">
        <v>3.7</v>
      </c>
      <c r="F29" s="250"/>
    </row>
    <row r="30" spans="2:6" ht="21" customHeight="1">
      <c r="B30" s="150">
        <v>23</v>
      </c>
      <c r="C30" s="1012" t="s">
        <v>154</v>
      </c>
      <c r="D30" s="294">
        <v>2920</v>
      </c>
      <c r="E30" s="288">
        <v>2.8</v>
      </c>
      <c r="F30" s="250"/>
    </row>
    <row r="31" spans="2:6" ht="21" customHeight="1">
      <c r="B31" s="150">
        <v>24</v>
      </c>
      <c r="C31" s="1012" t="s">
        <v>155</v>
      </c>
      <c r="D31" s="294">
        <v>1804</v>
      </c>
      <c r="E31" s="288">
        <v>1.8</v>
      </c>
      <c r="F31" s="250"/>
    </row>
    <row r="32" spans="2:6" ht="21" customHeight="1">
      <c r="B32" s="152">
        <v>25</v>
      </c>
      <c r="C32" s="1013" t="s">
        <v>156</v>
      </c>
      <c r="D32" s="293">
        <v>12439</v>
      </c>
      <c r="E32" s="283">
        <v>12.1</v>
      </c>
      <c r="F32" s="250"/>
    </row>
    <row r="33" spans="2:6" ht="21" customHeight="1">
      <c r="B33" s="150">
        <v>26</v>
      </c>
      <c r="C33" s="1012" t="s">
        <v>157</v>
      </c>
      <c r="D33" s="294">
        <v>2167</v>
      </c>
      <c r="E33" s="291">
        <v>2.1</v>
      </c>
      <c r="F33" s="250"/>
    </row>
    <row r="34" spans="2:6" ht="21" customHeight="1">
      <c r="B34" s="150">
        <v>27</v>
      </c>
      <c r="C34" s="1012" t="s">
        <v>158</v>
      </c>
      <c r="D34" s="294">
        <v>1404</v>
      </c>
      <c r="E34" s="288">
        <v>1.4</v>
      </c>
      <c r="F34" s="250"/>
    </row>
    <row r="35" spans="2:6" ht="21" customHeight="1">
      <c r="B35" s="150">
        <v>28</v>
      </c>
      <c r="C35" s="1012" t="s">
        <v>159</v>
      </c>
      <c r="D35" s="294">
        <v>8244</v>
      </c>
      <c r="E35" s="288">
        <v>8</v>
      </c>
      <c r="F35" s="250"/>
    </row>
    <row r="36" spans="2:6" ht="21" customHeight="1">
      <c r="B36" s="150">
        <v>29</v>
      </c>
      <c r="C36" s="1012" t="s">
        <v>160</v>
      </c>
      <c r="D36" s="294">
        <v>5783</v>
      </c>
      <c r="E36" s="288">
        <v>5.6</v>
      </c>
      <c r="F36" s="250"/>
    </row>
    <row r="37" spans="2:6" ht="21" customHeight="1">
      <c r="B37" s="152">
        <v>30</v>
      </c>
      <c r="C37" s="1013" t="s">
        <v>161</v>
      </c>
      <c r="D37" s="293">
        <v>372</v>
      </c>
      <c r="E37" s="283">
        <v>0.4</v>
      </c>
      <c r="F37" s="250"/>
    </row>
    <row r="38" spans="2:6" ht="21" customHeight="1">
      <c r="B38" s="150">
        <v>31</v>
      </c>
      <c r="C38" s="1012" t="s">
        <v>162</v>
      </c>
      <c r="D38" s="294">
        <v>2826</v>
      </c>
      <c r="E38" s="291">
        <v>2.8</v>
      </c>
      <c r="F38" s="250"/>
    </row>
    <row r="39" spans="2:6" ht="21" customHeight="1">
      <c r="B39" s="150">
        <v>32</v>
      </c>
      <c r="C39" s="1012" t="s">
        <v>163</v>
      </c>
      <c r="D39" s="294">
        <v>317</v>
      </c>
      <c r="E39" s="288">
        <v>0.3</v>
      </c>
      <c r="F39" s="250"/>
    </row>
    <row r="40" spans="2:6" ht="21" customHeight="1">
      <c r="B40" s="150">
        <v>33</v>
      </c>
      <c r="C40" s="1012" t="s">
        <v>164</v>
      </c>
      <c r="D40" s="294">
        <v>1839</v>
      </c>
      <c r="E40" s="288">
        <v>1.8</v>
      </c>
      <c r="F40" s="250"/>
    </row>
    <row r="41" spans="2:6" ht="21" customHeight="1">
      <c r="B41" s="150">
        <v>34</v>
      </c>
      <c r="C41" s="1014" t="s">
        <v>165</v>
      </c>
      <c r="D41" s="294">
        <v>11458</v>
      </c>
      <c r="E41" s="288">
        <v>11.2</v>
      </c>
      <c r="F41" s="250"/>
    </row>
    <row r="42" spans="2:6" ht="21" customHeight="1">
      <c r="B42" s="152">
        <v>35</v>
      </c>
      <c r="C42" s="1013" t="s">
        <v>166</v>
      </c>
      <c r="D42" s="293">
        <v>3031</v>
      </c>
      <c r="E42" s="283">
        <v>3</v>
      </c>
      <c r="F42" s="250"/>
    </row>
    <row r="43" spans="2:6" ht="21" customHeight="1">
      <c r="B43" s="154">
        <v>36</v>
      </c>
      <c r="C43" s="1015" t="s">
        <v>167</v>
      </c>
      <c r="D43" s="295">
        <v>1943</v>
      </c>
      <c r="E43" s="291">
        <v>1.9</v>
      </c>
      <c r="F43" s="250"/>
    </row>
    <row r="44" spans="2:6" ht="21" customHeight="1">
      <c r="B44" s="150">
        <v>37</v>
      </c>
      <c r="C44" s="1012" t="s">
        <v>168</v>
      </c>
      <c r="D44" s="294">
        <v>70</v>
      </c>
      <c r="E44" s="288">
        <v>0.1</v>
      </c>
      <c r="F44" s="250"/>
    </row>
    <row r="45" spans="2:6" ht="21" customHeight="1">
      <c r="B45" s="150">
        <v>38</v>
      </c>
      <c r="C45" s="1012" t="s">
        <v>169</v>
      </c>
      <c r="D45" s="294">
        <v>73</v>
      </c>
      <c r="E45" s="288">
        <v>0.1</v>
      </c>
      <c r="F45" s="250"/>
    </row>
    <row r="46" spans="2:6" ht="21" customHeight="1">
      <c r="B46" s="152">
        <v>39</v>
      </c>
      <c r="C46" s="1013" t="s">
        <v>170</v>
      </c>
      <c r="D46" s="293">
        <v>73</v>
      </c>
      <c r="E46" s="283">
        <v>0.1</v>
      </c>
      <c r="F46" s="250"/>
    </row>
    <row r="47" spans="2:6" ht="21" customHeight="1">
      <c r="B47" s="150">
        <v>40</v>
      </c>
      <c r="C47" s="1012" t="s">
        <v>171</v>
      </c>
      <c r="D47" s="295">
        <v>1725</v>
      </c>
      <c r="E47" s="288">
        <v>1.7</v>
      </c>
      <c r="F47" s="250"/>
    </row>
    <row r="48" spans="2:6" ht="21" customHeight="1">
      <c r="B48" s="150">
        <v>41</v>
      </c>
      <c r="C48" s="1012" t="s">
        <v>172</v>
      </c>
      <c r="D48" s="294">
        <v>157</v>
      </c>
      <c r="E48" s="288">
        <v>0.2</v>
      </c>
      <c r="F48" s="250"/>
    </row>
    <row r="49" spans="2:6" ht="21" customHeight="1">
      <c r="B49" s="150">
        <v>42</v>
      </c>
      <c r="C49" s="1012" t="s">
        <v>173</v>
      </c>
      <c r="D49" s="294">
        <v>228</v>
      </c>
      <c r="E49" s="288">
        <v>0.2</v>
      </c>
      <c r="F49" s="250"/>
    </row>
    <row r="50" spans="2:6" ht="21" customHeight="1">
      <c r="B50" s="155">
        <v>43</v>
      </c>
      <c r="C50" s="1016" t="s">
        <v>174</v>
      </c>
      <c r="D50" s="296">
        <v>226</v>
      </c>
      <c r="E50" s="290">
        <v>0.2</v>
      </c>
      <c r="F50" s="250"/>
    </row>
    <row r="51" spans="2:6" s="43" customFormat="1" ht="16.5" customHeight="1">
      <c r="B51" s="1593" t="s">
        <v>510</v>
      </c>
      <c r="C51" s="1594"/>
      <c r="D51" s="1009"/>
      <c r="E51" s="1010"/>
      <c r="F51" s="301"/>
    </row>
    <row r="52" spans="2:6" ht="16.5" customHeight="1">
      <c r="B52" s="717"/>
      <c r="C52" s="1011" t="s">
        <v>340</v>
      </c>
      <c r="D52" s="716">
        <v>67874</v>
      </c>
      <c r="E52" s="715">
        <v>100</v>
      </c>
      <c r="F52" s="250"/>
    </row>
    <row r="53" spans="2:6" ht="21" customHeight="1">
      <c r="B53" s="150">
        <v>40</v>
      </c>
      <c r="C53" s="1012" t="s">
        <v>171</v>
      </c>
      <c r="D53" s="1017">
        <v>66338</v>
      </c>
      <c r="E53" s="288">
        <v>97.7</v>
      </c>
      <c r="F53" s="289"/>
    </row>
    <row r="54" spans="2:6" ht="21" customHeight="1">
      <c r="B54" s="150">
        <v>41</v>
      </c>
      <c r="C54" s="1012" t="s">
        <v>172</v>
      </c>
      <c r="D54" s="1017">
        <v>25455</v>
      </c>
      <c r="E54" s="288">
        <v>37.5</v>
      </c>
      <c r="F54" s="289"/>
    </row>
    <row r="55" spans="2:6" ht="21" customHeight="1">
      <c r="B55" s="150">
        <v>42</v>
      </c>
      <c r="C55" s="1012" t="s">
        <v>173</v>
      </c>
      <c r="D55" s="1017">
        <v>43909</v>
      </c>
      <c r="E55" s="288">
        <v>64.7</v>
      </c>
      <c r="F55" s="289"/>
    </row>
    <row r="56" spans="2:6" ht="21" customHeight="1">
      <c r="B56" s="155">
        <v>43</v>
      </c>
      <c r="C56" s="1016" t="s">
        <v>174</v>
      </c>
      <c r="D56" s="1018">
        <v>27235</v>
      </c>
      <c r="E56" s="290">
        <v>40.1</v>
      </c>
      <c r="F56" s="289"/>
    </row>
    <row r="57" spans="2:6" ht="20.100000000000001" customHeight="1">
      <c r="B57" s="298"/>
      <c r="C57" s="297"/>
      <c r="D57" s="156"/>
      <c r="E57" s="286"/>
      <c r="F57" s="286"/>
    </row>
  </sheetData>
  <mergeCells count="5">
    <mergeCell ref="D3:D5"/>
    <mergeCell ref="E3:E5"/>
    <mergeCell ref="B1:E1"/>
    <mergeCell ref="B6:C6"/>
    <mergeCell ref="B51:C51"/>
  </mergeCells>
  <phoneticPr fontId="17"/>
  <printOptions horizontalCentered="1" gridLinesSet="0"/>
  <pageMargins left="0.39370078740157483" right="0.39370078740157483" top="0.39370078740157483" bottom="0.39370078740157483" header="0.31496062992125984" footer="0.31496062992125984"/>
  <pageSetup paperSize="9" scale="6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S48"/>
  <sheetViews>
    <sheetView showGridLines="0" zoomScaleNormal="100" workbookViewId="0"/>
  </sheetViews>
  <sheetFormatPr defaultRowHeight="14.25"/>
  <cols>
    <col min="1" max="1" width="4.5" style="728" customWidth="1"/>
    <col min="2" max="2" width="9.875" style="729" customWidth="1"/>
    <col min="3" max="3" width="7.5" style="730" bestFit="1" customWidth="1"/>
    <col min="4" max="4" width="9.125" style="744" customWidth="1"/>
    <col min="5" max="5" width="7.625" style="744" customWidth="1"/>
    <col min="6" max="6" width="9.125" style="728" customWidth="1"/>
    <col min="7" max="7" width="7.625" style="728" customWidth="1"/>
    <col min="8" max="8" width="9.125" style="728" customWidth="1"/>
    <col min="9" max="9" width="7.625" style="728" customWidth="1"/>
    <col min="10" max="10" width="9.125" style="728" customWidth="1"/>
    <col min="11" max="12" width="7.625" style="728" customWidth="1"/>
    <col min="13" max="13" width="6.625" style="728" customWidth="1"/>
    <col min="14" max="14" width="9.125" style="728" customWidth="1"/>
    <col min="15" max="15" width="6.625" style="728" customWidth="1"/>
    <col min="16" max="16" width="9.125" style="728" customWidth="1"/>
    <col min="17" max="17" width="6.625" style="728" customWidth="1"/>
    <col min="18" max="18" width="7.625" style="728" customWidth="1"/>
    <col min="19" max="19" width="6.625" style="728" customWidth="1"/>
    <col min="20" max="20" width="15.75" style="728" customWidth="1"/>
    <col min="21" max="16384" width="9" style="728"/>
  </cols>
  <sheetData>
    <row r="1" spans="2:19" ht="20.100000000000001" customHeight="1">
      <c r="B1" s="1600" t="s">
        <v>518</v>
      </c>
      <c r="C1" s="1600"/>
      <c r="D1" s="1600"/>
      <c r="E1" s="1600"/>
      <c r="F1" s="1600"/>
      <c r="G1" s="1600"/>
      <c r="H1" s="1600"/>
      <c r="I1" s="1600"/>
      <c r="J1" s="1600"/>
      <c r="K1" s="1600"/>
      <c r="L1" s="1600"/>
      <c r="M1" s="1600"/>
      <c r="N1" s="1600"/>
      <c r="O1" s="1600"/>
      <c r="P1" s="1600"/>
      <c r="Q1" s="1600"/>
      <c r="R1" s="1600"/>
      <c r="S1" s="1600"/>
    </row>
    <row r="2" spans="2:19" ht="13.5" customHeight="1">
      <c r="B2" s="837"/>
      <c r="C2" s="838"/>
      <c r="D2" s="837"/>
      <c r="E2" s="837"/>
      <c r="F2" s="839"/>
      <c r="G2" s="839"/>
      <c r="H2" s="839"/>
      <c r="I2" s="839"/>
      <c r="J2" s="839"/>
      <c r="K2" s="839"/>
      <c r="L2" s="839"/>
      <c r="M2" s="839"/>
      <c r="N2" s="839"/>
      <c r="O2" s="839"/>
      <c r="P2" s="839"/>
      <c r="Q2" s="1601" t="s">
        <v>16</v>
      </c>
      <c r="R2" s="1602"/>
      <c r="S2" s="1602"/>
    </row>
    <row r="3" spans="2:19" ht="12.75" customHeight="1">
      <c r="B3" s="1603"/>
      <c r="C3" s="1604"/>
      <c r="D3" s="1609" t="s">
        <v>519</v>
      </c>
      <c r="E3" s="1610"/>
      <c r="F3" s="1610"/>
      <c r="G3" s="1611"/>
      <c r="H3" s="1615" t="s">
        <v>520</v>
      </c>
      <c r="I3" s="1616"/>
      <c r="J3" s="1616"/>
      <c r="K3" s="1616"/>
      <c r="L3" s="1616"/>
      <c r="M3" s="1616"/>
      <c r="N3" s="1616"/>
      <c r="O3" s="1616"/>
      <c r="P3" s="1616"/>
      <c r="Q3" s="1616"/>
      <c r="R3" s="1616"/>
      <c r="S3" s="1617"/>
    </row>
    <row r="4" spans="2:19" ht="12.75" customHeight="1">
      <c r="B4" s="1605"/>
      <c r="C4" s="1606"/>
      <c r="D4" s="1612"/>
      <c r="E4" s="1613"/>
      <c r="F4" s="1613"/>
      <c r="G4" s="1614"/>
      <c r="H4" s="1618"/>
      <c r="I4" s="1619"/>
      <c r="J4" s="1619"/>
      <c r="K4" s="1619"/>
      <c r="L4" s="1619"/>
      <c r="M4" s="1619"/>
      <c r="N4" s="1619"/>
      <c r="O4" s="1619"/>
      <c r="P4" s="1619"/>
      <c r="Q4" s="1619"/>
      <c r="R4" s="1619"/>
      <c r="S4" s="1620"/>
    </row>
    <row r="5" spans="2:19" ht="18.75" customHeight="1">
      <c r="B5" s="1605"/>
      <c r="C5" s="1606"/>
      <c r="D5" s="1595" t="s">
        <v>19</v>
      </c>
      <c r="E5" s="1596"/>
      <c r="F5" s="1595" t="s">
        <v>20</v>
      </c>
      <c r="G5" s="1596"/>
      <c r="H5" s="1595" t="s">
        <v>586</v>
      </c>
      <c r="I5" s="1625"/>
      <c r="J5" s="1626"/>
      <c r="K5" s="1626"/>
      <c r="L5" s="1626"/>
      <c r="M5" s="1599"/>
      <c r="N5" s="1595" t="s">
        <v>6</v>
      </c>
      <c r="O5" s="1625"/>
      <c r="P5" s="1626"/>
      <c r="Q5" s="1626"/>
      <c r="R5" s="1626"/>
      <c r="S5" s="1599"/>
    </row>
    <row r="6" spans="2:19" ht="18.75" customHeight="1">
      <c r="B6" s="1605"/>
      <c r="C6" s="1606"/>
      <c r="D6" s="1623" t="s">
        <v>217</v>
      </c>
      <c r="E6" s="1621" t="s">
        <v>521</v>
      </c>
      <c r="F6" s="1623" t="s">
        <v>217</v>
      </c>
      <c r="G6" s="1621" t="s">
        <v>521</v>
      </c>
      <c r="H6" s="1597" t="s">
        <v>522</v>
      </c>
      <c r="I6" s="1598"/>
      <c r="J6" s="1597" t="s">
        <v>523</v>
      </c>
      <c r="K6" s="1599"/>
      <c r="L6" s="1597" t="s">
        <v>583</v>
      </c>
      <c r="M6" s="1599"/>
      <c r="N6" s="1597" t="s">
        <v>522</v>
      </c>
      <c r="O6" s="1598"/>
      <c r="P6" s="1597" t="s">
        <v>523</v>
      </c>
      <c r="Q6" s="1599"/>
      <c r="R6" s="1597" t="s">
        <v>583</v>
      </c>
      <c r="S6" s="1599"/>
    </row>
    <row r="7" spans="2:19" ht="37.5" customHeight="1">
      <c r="B7" s="1607"/>
      <c r="C7" s="1608"/>
      <c r="D7" s="1624"/>
      <c r="E7" s="1622"/>
      <c r="F7" s="1624"/>
      <c r="G7" s="1622"/>
      <c r="H7" s="1019" t="s">
        <v>524</v>
      </c>
      <c r="I7" s="1020" t="s">
        <v>521</v>
      </c>
      <c r="J7" s="1019" t="s">
        <v>524</v>
      </c>
      <c r="K7" s="1020" t="s">
        <v>521</v>
      </c>
      <c r="L7" s="1019" t="s">
        <v>524</v>
      </c>
      <c r="M7" s="1020" t="s">
        <v>521</v>
      </c>
      <c r="N7" s="1019" t="s">
        <v>524</v>
      </c>
      <c r="O7" s="1020" t="s">
        <v>521</v>
      </c>
      <c r="P7" s="1019" t="s">
        <v>524</v>
      </c>
      <c r="Q7" s="1020" t="s">
        <v>521</v>
      </c>
      <c r="R7" s="1019" t="s">
        <v>524</v>
      </c>
      <c r="S7" s="1020" t="s">
        <v>521</v>
      </c>
    </row>
    <row r="8" spans="2:19" ht="24" customHeight="1">
      <c r="B8" s="1021" t="s">
        <v>584</v>
      </c>
      <c r="C8" s="1022" t="s">
        <v>735</v>
      </c>
      <c r="D8" s="1023">
        <v>2905</v>
      </c>
      <c r="E8" s="732">
        <v>37.700000000000003</v>
      </c>
      <c r="F8" s="733">
        <v>22503</v>
      </c>
      <c r="G8" s="741">
        <v>22.7</v>
      </c>
      <c r="H8" s="843">
        <v>1496</v>
      </c>
      <c r="I8" s="844">
        <v>19.399999999999999</v>
      </c>
      <c r="J8" s="731">
        <v>1319</v>
      </c>
      <c r="K8" s="734">
        <v>17.100000000000001</v>
      </c>
      <c r="L8" s="731">
        <v>177</v>
      </c>
      <c r="M8" s="734">
        <v>2.2999999999999998</v>
      </c>
      <c r="N8" s="731">
        <v>3955</v>
      </c>
      <c r="O8" s="734">
        <v>4</v>
      </c>
      <c r="P8" s="733">
        <v>3555</v>
      </c>
      <c r="Q8" s="734">
        <v>3.6</v>
      </c>
      <c r="R8" s="733">
        <v>400</v>
      </c>
      <c r="S8" s="742">
        <v>0.4</v>
      </c>
    </row>
    <row r="9" spans="2:19" ht="24" customHeight="1">
      <c r="B9" s="1021" t="s">
        <v>736</v>
      </c>
      <c r="C9" s="1024" t="s">
        <v>737</v>
      </c>
      <c r="D9" s="1023">
        <v>2853</v>
      </c>
      <c r="E9" s="732">
        <v>37.299999999999997</v>
      </c>
      <c r="F9" s="733" t="s">
        <v>416</v>
      </c>
      <c r="G9" s="743" t="s">
        <v>416</v>
      </c>
      <c r="H9" s="843">
        <v>1474</v>
      </c>
      <c r="I9" s="844">
        <v>19.3</v>
      </c>
      <c r="J9" s="731">
        <v>1294</v>
      </c>
      <c r="K9" s="734">
        <v>16.899999999999999</v>
      </c>
      <c r="L9" s="731">
        <v>180</v>
      </c>
      <c r="M9" s="734">
        <v>2.4</v>
      </c>
      <c r="N9" s="733" t="s">
        <v>416</v>
      </c>
      <c r="O9" s="736" t="s">
        <v>416</v>
      </c>
      <c r="P9" s="733" t="s">
        <v>416</v>
      </c>
      <c r="Q9" s="736" t="s">
        <v>416</v>
      </c>
      <c r="R9" s="733" t="s">
        <v>416</v>
      </c>
      <c r="S9" s="736" t="s">
        <v>416</v>
      </c>
    </row>
    <row r="10" spans="2:19" ht="24" customHeight="1">
      <c r="B10" s="1021" t="s">
        <v>738</v>
      </c>
      <c r="C10" s="1024" t="s">
        <v>739</v>
      </c>
      <c r="D10" s="1023">
        <v>2808</v>
      </c>
      <c r="E10" s="732">
        <v>37</v>
      </c>
      <c r="F10" s="733" t="s">
        <v>416</v>
      </c>
      <c r="G10" s="743" t="s">
        <v>416</v>
      </c>
      <c r="H10" s="843">
        <v>1432</v>
      </c>
      <c r="I10" s="844">
        <v>18.899999999999999</v>
      </c>
      <c r="J10" s="731">
        <v>1252</v>
      </c>
      <c r="K10" s="734">
        <v>16.5</v>
      </c>
      <c r="L10" s="731">
        <v>180</v>
      </c>
      <c r="M10" s="734">
        <v>2.4</v>
      </c>
      <c r="N10" s="733" t="s">
        <v>416</v>
      </c>
      <c r="O10" s="736" t="s">
        <v>416</v>
      </c>
      <c r="P10" s="733" t="s">
        <v>416</v>
      </c>
      <c r="Q10" s="736" t="s">
        <v>416</v>
      </c>
      <c r="R10" s="733" t="s">
        <v>416</v>
      </c>
      <c r="S10" s="736" t="s">
        <v>416</v>
      </c>
    </row>
    <row r="11" spans="2:19" ht="24" customHeight="1">
      <c r="B11" s="1021"/>
      <c r="C11" s="1024"/>
      <c r="D11" s="1023"/>
      <c r="E11" s="732"/>
      <c r="F11" s="733"/>
      <c r="G11" s="743"/>
      <c r="H11" s="843"/>
      <c r="I11" s="1025"/>
      <c r="J11" s="731"/>
      <c r="K11" s="734"/>
      <c r="L11" s="731"/>
      <c r="M11" s="734"/>
      <c r="N11" s="733"/>
      <c r="O11" s="736"/>
      <c r="P11" s="733"/>
      <c r="Q11" s="736"/>
      <c r="R11" s="733"/>
      <c r="S11" s="736"/>
    </row>
    <row r="12" spans="2:19" ht="24" customHeight="1">
      <c r="B12" s="1021" t="s">
        <v>740</v>
      </c>
      <c r="C12" s="1024" t="s">
        <v>525</v>
      </c>
      <c r="D12" s="1023">
        <v>2745</v>
      </c>
      <c r="E12" s="732">
        <v>36.5</v>
      </c>
      <c r="F12" s="733">
        <v>19994</v>
      </c>
      <c r="G12" s="840">
        <v>20.399999999999999</v>
      </c>
      <c r="H12" s="733">
        <v>1395</v>
      </c>
      <c r="I12" s="840">
        <v>18.5</v>
      </c>
      <c r="J12" s="731">
        <v>1239</v>
      </c>
      <c r="K12" s="734">
        <v>16.5</v>
      </c>
      <c r="L12" s="731">
        <v>156</v>
      </c>
      <c r="M12" s="734">
        <v>2.1</v>
      </c>
      <c r="N12" s="733">
        <v>3619</v>
      </c>
      <c r="O12" s="734">
        <v>3.7</v>
      </c>
      <c r="P12" s="733">
        <v>3284</v>
      </c>
      <c r="Q12" s="735">
        <v>3.3</v>
      </c>
      <c r="R12" s="733">
        <v>335</v>
      </c>
      <c r="S12" s="735">
        <v>0.3</v>
      </c>
    </row>
    <row r="13" spans="2:19" ht="24" customHeight="1">
      <c r="B13" s="1021" t="s">
        <v>741</v>
      </c>
      <c r="C13" s="1026" t="s">
        <v>742</v>
      </c>
      <c r="D13" s="1023">
        <v>2702</v>
      </c>
      <c r="E13" s="732">
        <v>36.1</v>
      </c>
      <c r="F13" s="733" t="s">
        <v>416</v>
      </c>
      <c r="G13" s="736" t="s">
        <v>416</v>
      </c>
      <c r="H13" s="733">
        <v>1387</v>
      </c>
      <c r="I13" s="840">
        <v>18.5</v>
      </c>
      <c r="J13" s="731">
        <v>1218</v>
      </c>
      <c r="K13" s="734">
        <v>16.3</v>
      </c>
      <c r="L13" s="731">
        <v>169</v>
      </c>
      <c r="M13" s="734">
        <v>2.2999999999999998</v>
      </c>
      <c r="N13" s="733" t="s">
        <v>416</v>
      </c>
      <c r="O13" s="736" t="s">
        <v>416</v>
      </c>
      <c r="P13" s="733" t="s">
        <v>416</v>
      </c>
      <c r="Q13" s="736" t="s">
        <v>416</v>
      </c>
      <c r="R13" s="733" t="s">
        <v>416</v>
      </c>
      <c r="S13" s="736" t="s">
        <v>416</v>
      </c>
    </row>
    <row r="14" spans="2:19" ht="24" customHeight="1">
      <c r="B14" s="1021" t="s">
        <v>743</v>
      </c>
      <c r="C14" s="1026" t="s">
        <v>744</v>
      </c>
      <c r="D14" s="1023">
        <v>2680</v>
      </c>
      <c r="E14" s="732">
        <v>35.9</v>
      </c>
      <c r="F14" s="733" t="s">
        <v>416</v>
      </c>
      <c r="G14" s="736" t="s">
        <v>416</v>
      </c>
      <c r="H14" s="733">
        <v>1375</v>
      </c>
      <c r="I14" s="840">
        <v>18.399999999999999</v>
      </c>
      <c r="J14" s="731">
        <v>1203</v>
      </c>
      <c r="K14" s="734">
        <v>16.100000000000001</v>
      </c>
      <c r="L14" s="731">
        <v>172</v>
      </c>
      <c r="M14" s="734">
        <v>2.2999999999999998</v>
      </c>
      <c r="N14" s="733" t="s">
        <v>416</v>
      </c>
      <c r="O14" s="736" t="s">
        <v>416</v>
      </c>
      <c r="P14" s="733" t="s">
        <v>416</v>
      </c>
      <c r="Q14" s="736" t="s">
        <v>416</v>
      </c>
      <c r="R14" s="733" t="s">
        <v>416</v>
      </c>
      <c r="S14" s="736" t="s">
        <v>416</v>
      </c>
    </row>
    <row r="15" spans="2:19" ht="24" customHeight="1">
      <c r="B15" s="1021"/>
      <c r="C15" s="1024"/>
      <c r="D15" s="1023"/>
      <c r="E15" s="732"/>
      <c r="F15" s="733"/>
      <c r="G15" s="743"/>
      <c r="H15" s="843"/>
      <c r="I15" s="1025"/>
      <c r="J15" s="731"/>
      <c r="K15" s="734"/>
      <c r="L15" s="731"/>
      <c r="M15" s="734"/>
      <c r="N15" s="733"/>
      <c r="O15" s="736"/>
      <c r="P15" s="733"/>
      <c r="Q15" s="736"/>
      <c r="R15" s="733"/>
      <c r="S15" s="736"/>
    </row>
    <row r="16" spans="2:19" ht="24" customHeight="1">
      <c r="B16" s="1021" t="s">
        <v>745</v>
      </c>
      <c r="C16" s="1026" t="s">
        <v>585</v>
      </c>
      <c r="D16" s="1023">
        <v>2656</v>
      </c>
      <c r="E16" s="732">
        <v>35.799999999999997</v>
      </c>
      <c r="F16" s="733">
        <v>20872</v>
      </c>
      <c r="G16" s="840">
        <v>20.8</v>
      </c>
      <c r="H16" s="733">
        <v>1361</v>
      </c>
      <c r="I16" s="840">
        <v>18.3</v>
      </c>
      <c r="J16" s="731">
        <v>1176</v>
      </c>
      <c r="K16" s="734">
        <v>15.8</v>
      </c>
      <c r="L16" s="731">
        <v>185</v>
      </c>
      <c r="M16" s="734">
        <v>2.5</v>
      </c>
      <c r="N16" s="733">
        <v>3469</v>
      </c>
      <c r="O16" s="734">
        <v>3.5</v>
      </c>
      <c r="P16" s="733">
        <v>3105</v>
      </c>
      <c r="Q16" s="735">
        <v>3.1</v>
      </c>
      <c r="R16" s="733">
        <v>364</v>
      </c>
      <c r="S16" s="735">
        <v>0.4</v>
      </c>
    </row>
    <row r="17" spans="2:19" ht="24" customHeight="1">
      <c r="B17" s="1021" t="s">
        <v>746</v>
      </c>
      <c r="C17" s="1026" t="s">
        <v>747</v>
      </c>
      <c r="D17" s="1023">
        <v>2642</v>
      </c>
      <c r="E17" s="732">
        <v>35.6</v>
      </c>
      <c r="F17" s="733" t="s">
        <v>416</v>
      </c>
      <c r="G17" s="736" t="s">
        <v>416</v>
      </c>
      <c r="H17" s="733">
        <v>1353</v>
      </c>
      <c r="I17" s="840">
        <v>18.2</v>
      </c>
      <c r="J17" s="731">
        <v>1159</v>
      </c>
      <c r="K17" s="734">
        <v>15.6</v>
      </c>
      <c r="L17" s="731">
        <v>194</v>
      </c>
      <c r="M17" s="734">
        <v>2.6</v>
      </c>
      <c r="N17" s="733" t="s">
        <v>416</v>
      </c>
      <c r="O17" s="736" t="s">
        <v>416</v>
      </c>
      <c r="P17" s="733" t="s">
        <v>416</v>
      </c>
      <c r="Q17" s="736" t="s">
        <v>416</v>
      </c>
      <c r="R17" s="733" t="s">
        <v>416</v>
      </c>
      <c r="S17" s="736" t="s">
        <v>416</v>
      </c>
    </row>
    <row r="18" spans="2:19" ht="24" customHeight="1">
      <c r="B18" s="1021" t="s">
        <v>748</v>
      </c>
      <c r="C18" s="1026" t="s">
        <v>749</v>
      </c>
      <c r="D18" s="1023">
        <v>2618</v>
      </c>
      <c r="E18" s="732">
        <v>35.5</v>
      </c>
      <c r="F18" s="733" t="s">
        <v>416</v>
      </c>
      <c r="G18" s="736" t="s">
        <v>416</v>
      </c>
      <c r="H18" s="733">
        <v>1332</v>
      </c>
      <c r="I18" s="840">
        <v>18</v>
      </c>
      <c r="J18" s="731">
        <v>1136</v>
      </c>
      <c r="K18" s="734">
        <v>15.4</v>
      </c>
      <c r="L18" s="731">
        <v>196</v>
      </c>
      <c r="M18" s="734">
        <v>2.7</v>
      </c>
      <c r="N18" s="733" t="s">
        <v>416</v>
      </c>
      <c r="O18" s="736" t="s">
        <v>416</v>
      </c>
      <c r="P18" s="733" t="s">
        <v>416</v>
      </c>
      <c r="Q18" s="736" t="s">
        <v>416</v>
      </c>
      <c r="R18" s="733" t="s">
        <v>416</v>
      </c>
      <c r="S18" s="736" t="s">
        <v>416</v>
      </c>
    </row>
    <row r="19" spans="2:19" ht="24" customHeight="1">
      <c r="B19" s="1021"/>
      <c r="C19" s="1026"/>
      <c r="D19" s="1023"/>
      <c r="E19" s="732"/>
      <c r="F19" s="733"/>
      <c r="G19" s="743"/>
      <c r="H19" s="733"/>
      <c r="I19" s="840"/>
      <c r="J19" s="731"/>
      <c r="K19" s="734"/>
      <c r="L19" s="731"/>
      <c r="M19" s="734"/>
      <c r="N19" s="733"/>
      <c r="O19" s="736"/>
      <c r="P19" s="733"/>
      <c r="Q19" s="736"/>
      <c r="R19" s="733"/>
      <c r="S19" s="736"/>
    </row>
    <row r="20" spans="2:19" ht="24" customHeight="1">
      <c r="B20" s="1021" t="s">
        <v>750</v>
      </c>
      <c r="C20" s="1026" t="s">
        <v>751</v>
      </c>
      <c r="D20" s="1023">
        <v>2592</v>
      </c>
      <c r="E20" s="732">
        <v>35.299999999999997</v>
      </c>
      <c r="F20" s="733">
        <v>19647</v>
      </c>
      <c r="G20" s="840">
        <v>19.399999999999999</v>
      </c>
      <c r="H20" s="733">
        <v>1313</v>
      </c>
      <c r="I20" s="840">
        <v>17.899999999999999</v>
      </c>
      <c r="J20" s="731">
        <v>1127</v>
      </c>
      <c r="K20" s="734">
        <v>15.3</v>
      </c>
      <c r="L20" s="731">
        <v>186</v>
      </c>
      <c r="M20" s="734">
        <v>2.5</v>
      </c>
      <c r="N20" s="733">
        <v>3327</v>
      </c>
      <c r="O20" s="734">
        <v>3.3</v>
      </c>
      <c r="P20" s="733">
        <v>2976</v>
      </c>
      <c r="Q20" s="735">
        <v>2.9</v>
      </c>
      <c r="R20" s="733">
        <v>351</v>
      </c>
      <c r="S20" s="735">
        <v>0.3</v>
      </c>
    </row>
    <row r="21" spans="2:19" ht="24" customHeight="1">
      <c r="B21" s="1021" t="s">
        <v>752</v>
      </c>
      <c r="C21" s="1026" t="s">
        <v>753</v>
      </c>
      <c r="D21" s="1023">
        <v>2567</v>
      </c>
      <c r="E21" s="732">
        <v>35.1</v>
      </c>
      <c r="F21" s="733" t="s">
        <v>416</v>
      </c>
      <c r="G21" s="840" t="s">
        <v>416</v>
      </c>
      <c r="H21" s="733">
        <v>1307</v>
      </c>
      <c r="I21" s="840">
        <v>17.899999999999999</v>
      </c>
      <c r="J21" s="731">
        <v>1116</v>
      </c>
      <c r="K21" s="734">
        <v>15.3</v>
      </c>
      <c r="L21" s="731">
        <v>191</v>
      </c>
      <c r="M21" s="734">
        <v>2.6</v>
      </c>
      <c r="N21" s="733" t="s">
        <v>416</v>
      </c>
      <c r="O21" s="736" t="s">
        <v>416</v>
      </c>
      <c r="P21" s="733" t="s">
        <v>416</v>
      </c>
      <c r="Q21" s="736" t="s">
        <v>416</v>
      </c>
      <c r="R21" s="733" t="s">
        <v>416</v>
      </c>
      <c r="S21" s="736" t="s">
        <v>416</v>
      </c>
    </row>
    <row r="22" spans="2:19" ht="24" customHeight="1">
      <c r="B22" s="1347" t="s">
        <v>754</v>
      </c>
      <c r="C22" s="1026" t="s">
        <v>755</v>
      </c>
      <c r="D22" s="1023">
        <v>2539</v>
      </c>
      <c r="E22" s="732">
        <v>35</v>
      </c>
      <c r="F22" s="733" t="s">
        <v>416</v>
      </c>
      <c r="G22" s="840" t="s">
        <v>416</v>
      </c>
      <c r="H22" s="733">
        <v>1300</v>
      </c>
      <c r="I22" s="840">
        <v>17.899999999999999</v>
      </c>
      <c r="J22" s="731">
        <v>1104</v>
      </c>
      <c r="K22" s="734">
        <v>15.2</v>
      </c>
      <c r="L22" s="731">
        <v>196</v>
      </c>
      <c r="M22" s="734">
        <v>2.7</v>
      </c>
      <c r="N22" s="733" t="s">
        <v>416</v>
      </c>
      <c r="O22" s="736" t="s">
        <v>416</v>
      </c>
      <c r="P22" s="733" t="s">
        <v>416</v>
      </c>
      <c r="Q22" s="736" t="s">
        <v>416</v>
      </c>
      <c r="R22" s="733" t="s">
        <v>416</v>
      </c>
      <c r="S22" s="736" t="s">
        <v>416</v>
      </c>
    </row>
    <row r="23" spans="2:19">
      <c r="B23" s="1027"/>
      <c r="C23" s="1024"/>
      <c r="D23" s="1023"/>
      <c r="E23" s="732"/>
      <c r="F23" s="733"/>
      <c r="G23" s="743"/>
      <c r="H23" s="843"/>
      <c r="I23" s="1025"/>
      <c r="J23" s="731"/>
      <c r="K23" s="734"/>
      <c r="L23" s="731"/>
      <c r="M23" s="734"/>
      <c r="N23" s="733"/>
      <c r="O23" s="736"/>
      <c r="P23" s="733"/>
      <c r="Q23" s="736"/>
      <c r="R23" s="733"/>
      <c r="S23" s="736"/>
    </row>
    <row r="24" spans="2:19" ht="24" customHeight="1">
      <c r="B24" s="1348" t="s">
        <v>756</v>
      </c>
      <c r="C24" s="1028" t="s">
        <v>757</v>
      </c>
      <c r="D24" s="1029">
        <v>2523</v>
      </c>
      <c r="E24" s="738">
        <v>35.1</v>
      </c>
      <c r="F24" s="739">
        <v>18798</v>
      </c>
      <c r="G24" s="841">
        <v>18.3</v>
      </c>
      <c r="H24" s="739">
        <v>1291</v>
      </c>
      <c r="I24" s="841">
        <v>18</v>
      </c>
      <c r="J24" s="737">
        <v>1094</v>
      </c>
      <c r="K24" s="740">
        <v>15.2</v>
      </c>
      <c r="L24" s="737">
        <v>197</v>
      </c>
      <c r="M24" s="740">
        <v>2.7</v>
      </c>
      <c r="N24" s="739">
        <v>3143</v>
      </c>
      <c r="O24" s="842">
        <v>3.1</v>
      </c>
      <c r="P24" s="739">
        <v>2826</v>
      </c>
      <c r="Q24" s="842">
        <v>2.8</v>
      </c>
      <c r="R24" s="739">
        <v>317</v>
      </c>
      <c r="S24" s="842">
        <v>0.3</v>
      </c>
    </row>
    <row r="25" spans="2:19" ht="13.5">
      <c r="B25" s="1030" t="s">
        <v>526</v>
      </c>
      <c r="C25" s="1030"/>
      <c r="D25" s="1030"/>
      <c r="E25" s="1030"/>
      <c r="F25" s="1030"/>
      <c r="G25" s="1030"/>
      <c r="H25" s="1030"/>
      <c r="I25" s="1030"/>
      <c r="J25" s="1030"/>
      <c r="K25" s="1030"/>
      <c r="L25" s="1030"/>
      <c r="M25" s="1030"/>
      <c r="N25" s="1030"/>
      <c r="O25" s="1030"/>
      <c r="P25" s="1030"/>
      <c r="Q25" s="1030"/>
      <c r="R25" s="1030"/>
      <c r="S25" s="1030"/>
    </row>
    <row r="26" spans="2:19" ht="13.5">
      <c r="B26" s="1031" t="s">
        <v>587</v>
      </c>
      <c r="C26" s="1030"/>
      <c r="D26" s="1030"/>
      <c r="E26" s="1030"/>
      <c r="F26" s="1030"/>
      <c r="G26" s="1030"/>
      <c r="H26" s="1030"/>
      <c r="I26" s="1030"/>
      <c r="J26" s="1030"/>
      <c r="K26" s="1030"/>
      <c r="L26" s="1030"/>
      <c r="M26" s="1030"/>
      <c r="N26" s="1030"/>
      <c r="O26" s="1030"/>
      <c r="P26" s="1030"/>
      <c r="Q26" s="1030"/>
      <c r="R26" s="1030"/>
      <c r="S26" s="1030"/>
    </row>
    <row r="27" spans="2:19">
      <c r="E27" s="1340"/>
      <c r="G27" s="1341"/>
      <c r="I27" s="1342"/>
      <c r="K27" s="1342"/>
      <c r="L27" s="1342"/>
      <c r="M27" s="1342"/>
      <c r="N27" s="1342"/>
      <c r="O27" s="1342"/>
      <c r="P27" s="1342"/>
      <c r="Q27" s="1342"/>
      <c r="R27" s="1342"/>
      <c r="S27" s="1342"/>
    </row>
    <row r="28" spans="2:19">
      <c r="E28" s="1340"/>
      <c r="G28" s="1341"/>
      <c r="I28" s="1342"/>
      <c r="K28" s="1342"/>
      <c r="L28" s="1342"/>
      <c r="M28" s="1342"/>
      <c r="N28" s="1342"/>
      <c r="O28" s="1342"/>
      <c r="P28" s="1342"/>
      <c r="Q28" s="1342"/>
      <c r="R28" s="1342"/>
      <c r="S28" s="1342"/>
    </row>
    <row r="29" spans="2:19">
      <c r="E29" s="1340"/>
      <c r="G29" s="1341"/>
      <c r="I29" s="1342"/>
      <c r="K29" s="1342"/>
      <c r="L29" s="1342"/>
      <c r="M29" s="1342"/>
      <c r="N29" s="1342"/>
      <c r="O29" s="1342"/>
      <c r="P29" s="1342"/>
      <c r="Q29" s="1342"/>
      <c r="R29" s="1342"/>
      <c r="S29" s="1342"/>
    </row>
    <row r="30" spans="2:19">
      <c r="E30" s="1340"/>
      <c r="G30" s="1341"/>
      <c r="I30" s="1342"/>
      <c r="K30" s="1342"/>
      <c r="L30" s="1342"/>
      <c r="M30" s="1342"/>
      <c r="N30" s="1342"/>
      <c r="O30" s="1342"/>
      <c r="P30" s="1342"/>
      <c r="Q30" s="1342"/>
      <c r="R30" s="1342"/>
      <c r="S30" s="1342"/>
    </row>
    <row r="31" spans="2:19">
      <c r="E31" s="1340"/>
      <c r="G31" s="1341"/>
      <c r="I31" s="1342"/>
      <c r="K31" s="1342"/>
      <c r="L31" s="1342"/>
      <c r="M31" s="1342"/>
      <c r="N31" s="1342"/>
      <c r="O31" s="1342"/>
      <c r="P31" s="1342"/>
      <c r="Q31" s="1342"/>
      <c r="R31" s="1342"/>
      <c r="S31" s="1342"/>
    </row>
    <row r="32" spans="2:19">
      <c r="E32" s="1340"/>
      <c r="G32" s="1341"/>
      <c r="I32" s="1342"/>
      <c r="K32" s="1342"/>
      <c r="L32" s="1342"/>
      <c r="M32" s="1342"/>
      <c r="N32" s="1342"/>
      <c r="O32" s="1342"/>
      <c r="P32" s="1342"/>
      <c r="Q32" s="1342"/>
      <c r="R32" s="1342"/>
      <c r="S32" s="1342"/>
    </row>
    <row r="33" spans="5:19">
      <c r="E33" s="1340"/>
      <c r="G33" s="1341"/>
      <c r="I33" s="1342"/>
      <c r="K33" s="1342"/>
      <c r="L33" s="1342"/>
      <c r="M33" s="1342"/>
      <c r="N33" s="1342"/>
      <c r="O33" s="1342"/>
      <c r="P33" s="1342"/>
      <c r="Q33" s="1342"/>
      <c r="R33" s="1342"/>
      <c r="S33" s="1342"/>
    </row>
    <row r="34" spans="5:19">
      <c r="E34" s="1340"/>
      <c r="G34" s="1341"/>
      <c r="I34" s="1342"/>
      <c r="K34" s="1342"/>
      <c r="L34" s="1342"/>
      <c r="M34" s="1342"/>
      <c r="N34" s="1342"/>
      <c r="O34" s="1342"/>
      <c r="P34" s="1342"/>
      <c r="Q34" s="1342"/>
      <c r="R34" s="1342"/>
      <c r="S34" s="1342"/>
    </row>
    <row r="35" spans="5:19">
      <c r="E35" s="1340"/>
      <c r="G35" s="1341"/>
      <c r="I35" s="1342"/>
      <c r="K35" s="1342"/>
      <c r="L35" s="1342"/>
      <c r="M35" s="1342"/>
      <c r="N35" s="1342"/>
      <c r="O35" s="1342"/>
      <c r="P35" s="1342"/>
      <c r="Q35" s="1342"/>
      <c r="R35" s="1342"/>
      <c r="S35" s="1342"/>
    </row>
    <row r="36" spans="5:19">
      <c r="E36" s="1340"/>
      <c r="G36" s="1341"/>
      <c r="I36" s="1342"/>
      <c r="K36" s="1342"/>
      <c r="L36" s="1342"/>
      <c r="M36" s="1342"/>
      <c r="N36" s="1342"/>
      <c r="O36" s="1342"/>
      <c r="P36" s="1342"/>
      <c r="Q36" s="1342"/>
      <c r="R36" s="1342"/>
      <c r="S36" s="1342"/>
    </row>
    <row r="37" spans="5:19">
      <c r="E37" s="1340"/>
      <c r="G37" s="1341"/>
      <c r="I37" s="1342"/>
      <c r="K37" s="1342"/>
      <c r="L37" s="1342"/>
      <c r="M37" s="1342"/>
      <c r="N37" s="1342"/>
      <c r="O37" s="1342"/>
      <c r="P37" s="1342"/>
      <c r="Q37" s="1342"/>
      <c r="R37" s="1342"/>
      <c r="S37" s="1342"/>
    </row>
    <row r="38" spans="5:19">
      <c r="E38" s="1340"/>
      <c r="G38" s="1341"/>
      <c r="I38" s="1342"/>
      <c r="K38" s="1342"/>
      <c r="L38" s="1342"/>
      <c r="M38" s="1342"/>
      <c r="N38" s="1342"/>
      <c r="O38" s="1342"/>
      <c r="P38" s="1342"/>
      <c r="Q38" s="1342"/>
      <c r="R38" s="1342"/>
      <c r="S38" s="1342"/>
    </row>
    <row r="39" spans="5:19">
      <c r="E39" s="1340"/>
      <c r="G39" s="1341"/>
      <c r="I39" s="1342"/>
      <c r="K39" s="1342"/>
      <c r="L39" s="1342"/>
      <c r="M39" s="1342"/>
      <c r="N39" s="1342"/>
      <c r="O39" s="1342"/>
      <c r="P39" s="1342"/>
      <c r="Q39" s="1342"/>
      <c r="R39" s="1342"/>
      <c r="S39" s="1342"/>
    </row>
    <row r="40" spans="5:19">
      <c r="E40" s="1340"/>
      <c r="G40" s="1341"/>
      <c r="I40" s="1342"/>
      <c r="K40" s="1342"/>
      <c r="L40" s="1342"/>
      <c r="M40" s="1342"/>
      <c r="N40" s="1342"/>
      <c r="O40" s="1342"/>
      <c r="P40" s="1342"/>
      <c r="Q40" s="1342"/>
      <c r="R40" s="1342"/>
      <c r="S40" s="1342"/>
    </row>
    <row r="41" spans="5:19">
      <c r="E41" s="1340"/>
      <c r="G41" s="1341"/>
      <c r="I41" s="1342"/>
      <c r="K41" s="1342"/>
      <c r="L41" s="1342"/>
      <c r="M41" s="1342"/>
      <c r="N41" s="1342"/>
      <c r="O41" s="1342"/>
      <c r="P41" s="1342"/>
      <c r="Q41" s="1342"/>
      <c r="R41" s="1342"/>
      <c r="S41" s="1342"/>
    </row>
    <row r="42" spans="5:19">
      <c r="E42" s="1340"/>
      <c r="G42" s="1341"/>
      <c r="I42" s="1342"/>
      <c r="K42" s="1342"/>
      <c r="L42" s="1342"/>
      <c r="M42" s="1342"/>
      <c r="N42" s="1342"/>
      <c r="O42" s="1342"/>
      <c r="P42" s="1342"/>
      <c r="Q42" s="1342"/>
      <c r="R42" s="1342"/>
      <c r="S42" s="1342"/>
    </row>
    <row r="43" spans="5:19">
      <c r="E43" s="1340"/>
      <c r="G43" s="1341"/>
      <c r="I43" s="1342"/>
      <c r="K43" s="1342"/>
      <c r="L43" s="1342"/>
      <c r="M43" s="1342"/>
      <c r="N43" s="1342"/>
      <c r="O43" s="1342"/>
      <c r="P43" s="1342"/>
      <c r="Q43" s="1342"/>
      <c r="R43" s="1342"/>
      <c r="S43" s="1342"/>
    </row>
    <row r="44" spans="5:19">
      <c r="E44" s="1340"/>
      <c r="I44" s="1342"/>
    </row>
    <row r="45" spans="5:19">
      <c r="E45" s="1340"/>
    </row>
    <row r="46" spans="5:19">
      <c r="E46" s="1340"/>
    </row>
    <row r="47" spans="5:19">
      <c r="E47" s="1340"/>
    </row>
    <row r="48" spans="5:19">
      <c r="E48" s="1340"/>
    </row>
  </sheetData>
  <mergeCells count="19">
    <mergeCell ref="H5:M5"/>
    <mergeCell ref="N5:S5"/>
    <mergeCell ref="R6:S6"/>
    <mergeCell ref="F5:G5"/>
    <mergeCell ref="N6:O6"/>
    <mergeCell ref="P6:Q6"/>
    <mergeCell ref="B1:S1"/>
    <mergeCell ref="Q2:S2"/>
    <mergeCell ref="B3:C7"/>
    <mergeCell ref="D3:G4"/>
    <mergeCell ref="H3:S4"/>
    <mergeCell ref="G6:G7"/>
    <mergeCell ref="H6:I6"/>
    <mergeCell ref="D5:E5"/>
    <mergeCell ref="J6:K6"/>
    <mergeCell ref="E6:E7"/>
    <mergeCell ref="F6:F7"/>
    <mergeCell ref="D6:D7"/>
    <mergeCell ref="L6:M6"/>
  </mergeCells>
  <phoneticPr fontId="17"/>
  <pageMargins left="0.70866141732283472" right="0.70866141732283472" top="0.74803149606299213" bottom="0.74803149606299213" header="0.31496062992125984" footer="0.31496062992125984"/>
  <pageSetup paperSize="9"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21"/>
  <sheetViews>
    <sheetView showGridLines="0" zoomScaleNormal="100" zoomScaleSheetLayoutView="70" workbookViewId="0"/>
  </sheetViews>
  <sheetFormatPr defaultRowHeight="13.5"/>
  <cols>
    <col min="1" max="1" width="2.625" style="3" customWidth="1"/>
    <col min="2" max="2" width="4.5" style="51" customWidth="1"/>
    <col min="3" max="3" width="17" style="3" customWidth="1"/>
    <col min="4" max="5" width="12.125" style="3" customWidth="1"/>
    <col min="6" max="6" width="13.875" style="3" bestFit="1" customWidth="1"/>
    <col min="7" max="7" width="12.125" style="52" customWidth="1"/>
    <col min="8" max="9" width="12.125" style="3" customWidth="1"/>
    <col min="10" max="10" width="9" style="3" customWidth="1"/>
    <col min="11" max="16384" width="9" style="3"/>
  </cols>
  <sheetData>
    <row r="1" spans="1:9" ht="13.5" customHeight="1">
      <c r="A1" s="1"/>
      <c r="B1" s="1355" t="s">
        <v>450</v>
      </c>
      <c r="C1" s="1355"/>
      <c r="D1" s="1355"/>
      <c r="E1" s="1355"/>
      <c r="F1" s="1355"/>
      <c r="G1" s="1355"/>
      <c r="H1" s="1355"/>
      <c r="I1" s="1355"/>
    </row>
    <row r="2" spans="1:9" ht="22.5" customHeight="1">
      <c r="A2" s="1"/>
      <c r="B2" s="845"/>
      <c r="C2" s="846"/>
      <c r="D2" s="846"/>
      <c r="E2" s="846"/>
      <c r="F2" s="846"/>
      <c r="G2" s="847"/>
      <c r="H2" s="1630" t="s">
        <v>588</v>
      </c>
      <c r="I2" s="1631"/>
    </row>
    <row r="3" spans="1:9" s="7" customFormat="1" ht="30.75" customHeight="1">
      <c r="A3" s="6"/>
      <c r="B3" s="848"/>
      <c r="C3" s="849"/>
      <c r="D3" s="1402" t="s">
        <v>21</v>
      </c>
      <c r="E3" s="1369"/>
      <c r="F3" s="1406" t="s">
        <v>3</v>
      </c>
      <c r="G3" s="1367"/>
      <c r="H3" s="1402" t="s">
        <v>448</v>
      </c>
      <c r="I3" s="1632"/>
    </row>
    <row r="4" spans="1:9" ht="16.5" customHeight="1">
      <c r="A4" s="1"/>
      <c r="B4" s="776"/>
      <c r="C4" s="850"/>
      <c r="D4" s="1351" t="s">
        <v>717</v>
      </c>
      <c r="E4" s="1351" t="s">
        <v>725</v>
      </c>
      <c r="F4" s="1359" t="s">
        <v>17</v>
      </c>
      <c r="G4" s="1503" t="s">
        <v>449</v>
      </c>
      <c r="H4" s="1351" t="s">
        <v>717</v>
      </c>
      <c r="I4" s="1351" t="s">
        <v>725</v>
      </c>
    </row>
    <row r="5" spans="1:9" ht="16.5" customHeight="1">
      <c r="A5" s="1"/>
      <c r="B5" s="777"/>
      <c r="C5" s="851"/>
      <c r="D5" s="1352"/>
      <c r="E5" s="1352"/>
      <c r="F5" s="1408"/>
      <c r="G5" s="1627"/>
      <c r="H5" s="1352"/>
      <c r="I5" s="1352"/>
    </row>
    <row r="6" spans="1:9" s="7" customFormat="1" ht="30.75" customHeight="1">
      <c r="A6" s="6"/>
      <c r="B6" s="852" t="s">
        <v>589</v>
      </c>
      <c r="C6" s="853"/>
      <c r="D6" s="854">
        <v>1593633</v>
      </c>
      <c r="E6" s="854">
        <v>1620097</v>
      </c>
      <c r="F6" s="855">
        <v>-26464</v>
      </c>
      <c r="G6" s="662">
        <v>-1.6</v>
      </c>
      <c r="H6" s="264" t="s">
        <v>416</v>
      </c>
      <c r="I6" s="264" t="s">
        <v>416</v>
      </c>
    </row>
    <row r="7" spans="1:9" ht="9" customHeight="1">
      <c r="A7" s="1"/>
      <c r="B7" s="856"/>
      <c r="C7" s="857"/>
      <c r="D7" s="858"/>
      <c r="E7" s="858"/>
      <c r="F7" s="265"/>
      <c r="G7" s="663"/>
      <c r="H7" s="266"/>
      <c r="I7" s="266"/>
    </row>
    <row r="8" spans="1:9" s="7" customFormat="1" ht="18" customHeight="1">
      <c r="A8" s="6"/>
      <c r="B8" s="633" t="s">
        <v>590</v>
      </c>
      <c r="C8" s="652"/>
      <c r="D8" s="757">
        <v>1507526</v>
      </c>
      <c r="E8" s="757">
        <v>1529215</v>
      </c>
      <c r="F8" s="1032">
        <v>-21689</v>
      </c>
      <c r="G8" s="664">
        <v>-1.4</v>
      </c>
      <c r="H8" s="267">
        <v>100</v>
      </c>
      <c r="I8" s="267">
        <v>100</v>
      </c>
    </row>
    <row r="9" spans="1:9" s="7" customFormat="1" ht="26.25" customHeight="1">
      <c r="A9" s="6"/>
      <c r="B9" s="633" t="s">
        <v>22</v>
      </c>
      <c r="C9" s="652" t="s">
        <v>23</v>
      </c>
      <c r="D9" s="860">
        <v>324481</v>
      </c>
      <c r="E9" s="860">
        <v>326666</v>
      </c>
      <c r="F9" s="859">
        <v>-2185</v>
      </c>
      <c r="G9" s="664">
        <v>-0.7</v>
      </c>
      <c r="H9" s="267">
        <v>21.5</v>
      </c>
      <c r="I9" s="267">
        <v>21.4</v>
      </c>
    </row>
    <row r="10" spans="1:9" s="7" customFormat="1" ht="18" customHeight="1">
      <c r="A10" s="6"/>
      <c r="B10" s="633"/>
      <c r="C10" s="652" t="s">
        <v>76</v>
      </c>
      <c r="D10" s="860">
        <v>246006</v>
      </c>
      <c r="E10" s="860">
        <v>245052</v>
      </c>
      <c r="F10" s="859">
        <v>954</v>
      </c>
      <c r="G10" s="664">
        <v>0.4</v>
      </c>
      <c r="H10" s="267">
        <v>16.3</v>
      </c>
      <c r="I10" s="267">
        <v>16</v>
      </c>
    </row>
    <row r="11" spans="1:9" s="7" customFormat="1" ht="18" customHeight="1">
      <c r="A11" s="6"/>
      <c r="B11" s="633"/>
      <c r="C11" s="652" t="s">
        <v>24</v>
      </c>
      <c r="D11" s="860">
        <v>78475</v>
      </c>
      <c r="E11" s="860">
        <v>81614</v>
      </c>
      <c r="F11" s="859">
        <v>-3139</v>
      </c>
      <c r="G11" s="664">
        <v>-3.8</v>
      </c>
      <c r="H11" s="267">
        <v>5.2</v>
      </c>
      <c r="I11" s="267">
        <v>5.3</v>
      </c>
    </row>
    <row r="12" spans="1:9" s="7" customFormat="1" ht="26.25" customHeight="1">
      <c r="A12" s="6"/>
      <c r="B12" s="633" t="s">
        <v>22</v>
      </c>
      <c r="C12" s="652" t="s">
        <v>25</v>
      </c>
      <c r="D12" s="860">
        <v>1904</v>
      </c>
      <c r="E12" s="860">
        <v>1888</v>
      </c>
      <c r="F12" s="268">
        <v>16</v>
      </c>
      <c r="G12" s="664">
        <v>0.8</v>
      </c>
      <c r="H12" s="267">
        <v>0.1</v>
      </c>
      <c r="I12" s="267">
        <v>0.1</v>
      </c>
    </row>
    <row r="13" spans="1:9" s="7" customFormat="1" ht="26.25" customHeight="1">
      <c r="A13" s="6"/>
      <c r="B13" s="633" t="s">
        <v>22</v>
      </c>
      <c r="C13" s="652" t="s">
        <v>26</v>
      </c>
      <c r="D13" s="860">
        <v>4107</v>
      </c>
      <c r="E13" s="860">
        <v>4370</v>
      </c>
      <c r="F13" s="269">
        <v>-263</v>
      </c>
      <c r="G13" s="664">
        <v>-6</v>
      </c>
      <c r="H13" s="267">
        <v>0.3</v>
      </c>
      <c r="I13" s="267">
        <v>0.3</v>
      </c>
    </row>
    <row r="14" spans="1:9" s="7" customFormat="1" ht="26.25" customHeight="1">
      <c r="A14" s="6"/>
      <c r="B14" s="633" t="s">
        <v>22</v>
      </c>
      <c r="C14" s="652" t="s">
        <v>27</v>
      </c>
      <c r="D14" s="757">
        <v>289114</v>
      </c>
      <c r="E14" s="757">
        <v>308444</v>
      </c>
      <c r="F14" s="1032">
        <v>-19330</v>
      </c>
      <c r="G14" s="664">
        <v>-6.3</v>
      </c>
      <c r="H14" s="267">
        <v>19.2</v>
      </c>
      <c r="I14" s="267">
        <v>20.2</v>
      </c>
    </row>
    <row r="15" spans="1:9" s="7" customFormat="1" ht="26.25" customHeight="1">
      <c r="A15" s="6"/>
      <c r="B15" s="635"/>
      <c r="C15" s="787" t="s">
        <v>28</v>
      </c>
      <c r="D15" s="861">
        <v>887920</v>
      </c>
      <c r="E15" s="861">
        <v>887847</v>
      </c>
      <c r="F15" s="862">
        <v>73</v>
      </c>
      <c r="G15" s="1345">
        <v>0</v>
      </c>
      <c r="H15" s="270">
        <v>58.9</v>
      </c>
      <c r="I15" s="270">
        <v>58.1</v>
      </c>
    </row>
    <row r="16" spans="1:9" s="7" customFormat="1" ht="30" customHeight="1">
      <c r="A16" s="6"/>
      <c r="B16" s="633" t="s">
        <v>426</v>
      </c>
      <c r="C16" s="652"/>
      <c r="D16" s="33">
        <v>86046</v>
      </c>
      <c r="E16" s="33">
        <v>90825</v>
      </c>
      <c r="F16" s="859">
        <v>-4779</v>
      </c>
      <c r="G16" s="664">
        <v>-5.3</v>
      </c>
      <c r="H16" s="267">
        <v>100</v>
      </c>
      <c r="I16" s="267">
        <v>100</v>
      </c>
    </row>
    <row r="17" spans="1:10" s="7" customFormat="1" ht="30.75" customHeight="1">
      <c r="A17" s="6"/>
      <c r="B17" s="635"/>
      <c r="C17" s="863" t="s">
        <v>591</v>
      </c>
      <c r="D17" s="34">
        <v>6936</v>
      </c>
      <c r="E17" s="34">
        <v>7882</v>
      </c>
      <c r="F17" s="271">
        <v>-946</v>
      </c>
      <c r="G17" s="1033">
        <v>-12</v>
      </c>
      <c r="H17" s="270">
        <v>8.1</v>
      </c>
      <c r="I17" s="270">
        <v>8.6999999999999993</v>
      </c>
    </row>
    <row r="18" spans="1:10" s="7" customFormat="1" ht="33" customHeight="1" thickBot="1">
      <c r="A18" s="6"/>
      <c r="B18" s="633" t="s">
        <v>427</v>
      </c>
      <c r="C18" s="652"/>
      <c r="D18" s="33">
        <v>61</v>
      </c>
      <c r="E18" s="33">
        <v>57</v>
      </c>
      <c r="F18" s="665">
        <v>4</v>
      </c>
      <c r="G18" s="664">
        <v>7</v>
      </c>
      <c r="H18" s="272" t="s">
        <v>416</v>
      </c>
      <c r="I18" s="272" t="s">
        <v>416</v>
      </c>
    </row>
    <row r="19" spans="1:10" s="7" customFormat="1" ht="32.25" customHeight="1" thickTop="1">
      <c r="A19" s="6"/>
      <c r="B19" s="1628" t="s">
        <v>29</v>
      </c>
      <c r="C19" s="1629"/>
      <c r="D19" s="49">
        <v>296050</v>
      </c>
      <c r="E19" s="49">
        <v>316326</v>
      </c>
      <c r="F19" s="49">
        <v>-20276</v>
      </c>
      <c r="G19" s="666">
        <v>-6.4</v>
      </c>
      <c r="H19" s="273" t="s">
        <v>416</v>
      </c>
      <c r="I19" s="273" t="s">
        <v>416</v>
      </c>
    </row>
    <row r="20" spans="1:10" ht="6.75" customHeight="1">
      <c r="A20" s="1"/>
      <c r="B20" s="5"/>
      <c r="C20" s="1"/>
      <c r="D20" s="1"/>
      <c r="E20" s="1"/>
      <c r="F20" s="1"/>
      <c r="G20" s="50"/>
    </row>
    <row r="21" spans="1:10" ht="13.5" customHeight="1">
      <c r="A21" s="1"/>
      <c r="B21" s="210"/>
      <c r="C21" s="210"/>
      <c r="D21" s="210"/>
      <c r="E21" s="210"/>
      <c r="F21" s="210"/>
      <c r="G21" s="210"/>
      <c r="H21" s="210"/>
      <c r="I21" s="210"/>
      <c r="J21" s="210"/>
    </row>
  </sheetData>
  <mergeCells count="12">
    <mergeCell ref="F4:F5"/>
    <mergeCell ref="G4:G5"/>
    <mergeCell ref="B19:C19"/>
    <mergeCell ref="B1:I1"/>
    <mergeCell ref="H2:I2"/>
    <mergeCell ref="D3:E3"/>
    <mergeCell ref="F3:G3"/>
    <mergeCell ref="H3:I3"/>
    <mergeCell ref="D4:D5"/>
    <mergeCell ref="E4:E5"/>
    <mergeCell ref="H4:H5"/>
    <mergeCell ref="I4:I5"/>
  </mergeCells>
  <phoneticPr fontId="17"/>
  <printOptions horizontalCentered="1" gridLinesSet="0"/>
  <pageMargins left="0.39370078740157483" right="0.39370078740157483" top="0.39370078740157483" bottom="0.39370078740157483" header="0.31496062992125984" footer="0.31496062992125984"/>
  <pageSetup paperSize="9" scale="8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44"/>
  <sheetViews>
    <sheetView showGridLines="0" zoomScaleNormal="100" workbookViewId="0"/>
  </sheetViews>
  <sheetFormatPr defaultRowHeight="13.5"/>
  <cols>
    <col min="1" max="1" width="2.625" style="3" customWidth="1"/>
    <col min="2" max="2" width="20.875" style="3" customWidth="1"/>
    <col min="3" max="4" width="12" style="3" customWidth="1"/>
    <col min="5" max="6" width="11.75" style="52" customWidth="1"/>
    <col min="7" max="8" width="9.875" style="3" customWidth="1"/>
    <col min="9" max="9" width="11.625" style="3" customWidth="1"/>
    <col min="10" max="10" width="9" style="3" customWidth="1"/>
    <col min="11" max="11" width="6.25" style="3" customWidth="1"/>
    <col min="12" max="16384" width="9" style="3"/>
  </cols>
  <sheetData>
    <row r="1" spans="1:11" ht="20.100000000000001" customHeight="1">
      <c r="B1" s="1354" t="s">
        <v>456</v>
      </c>
      <c r="C1" s="1355"/>
      <c r="D1" s="1355"/>
      <c r="E1" s="1355"/>
      <c r="F1" s="1355"/>
      <c r="G1" s="1355"/>
      <c r="H1" s="1355"/>
      <c r="I1" s="1355"/>
    </row>
    <row r="2" spans="1:11" ht="20.25" customHeight="1">
      <c r="B2" s="4"/>
      <c r="C2" s="4"/>
      <c r="D2" s="4"/>
      <c r="E2" s="1034"/>
      <c r="F2" s="1034"/>
      <c r="G2" s="1636" t="s">
        <v>588</v>
      </c>
      <c r="H2" s="1636"/>
      <c r="I2" s="1636"/>
    </row>
    <row r="3" spans="1:11" s="7" customFormat="1" ht="27.75" customHeight="1">
      <c r="A3" s="6"/>
      <c r="B3" s="1035"/>
      <c r="C3" s="1376" t="s">
        <v>21</v>
      </c>
      <c r="D3" s="1637"/>
      <c r="E3" s="1638" t="s">
        <v>3</v>
      </c>
      <c r="F3" s="1639"/>
      <c r="G3" s="1036" t="s">
        <v>451</v>
      </c>
      <c r="H3" s="1037"/>
      <c r="I3" s="1640" t="s">
        <v>758</v>
      </c>
    </row>
    <row r="4" spans="1:11" ht="21.75" customHeight="1">
      <c r="A4" s="1"/>
      <c r="B4" s="1038"/>
      <c r="C4" s="1634" t="s">
        <v>717</v>
      </c>
      <c r="D4" s="1634" t="s">
        <v>759</v>
      </c>
      <c r="E4" s="1633" t="s">
        <v>14</v>
      </c>
      <c r="F4" s="1633" t="s">
        <v>13</v>
      </c>
      <c r="G4" s="1634" t="s">
        <v>717</v>
      </c>
      <c r="H4" s="1634" t="s">
        <v>759</v>
      </c>
      <c r="I4" s="1582"/>
    </row>
    <row r="5" spans="1:11" ht="21.75" customHeight="1">
      <c r="A5" s="1"/>
      <c r="B5" s="1039"/>
      <c r="C5" s="1641"/>
      <c r="D5" s="1641"/>
      <c r="E5" s="1384"/>
      <c r="F5" s="1384"/>
      <c r="G5" s="1635"/>
      <c r="H5" s="1635"/>
      <c r="I5" s="1583"/>
    </row>
    <row r="6" spans="1:11" s="7" customFormat="1" ht="21" customHeight="1">
      <c r="B6" s="1040" t="s">
        <v>536</v>
      </c>
      <c r="C6" s="864">
        <v>1507526</v>
      </c>
      <c r="D6" s="864">
        <v>1529215</v>
      </c>
      <c r="E6" s="276">
        <v>-21689</v>
      </c>
      <c r="F6" s="867">
        <v>-1.4</v>
      </c>
      <c r="G6" s="274">
        <v>100</v>
      </c>
      <c r="H6" s="274">
        <v>100</v>
      </c>
      <c r="I6" s="275">
        <v>183</v>
      </c>
      <c r="K6" s="22"/>
    </row>
    <row r="7" spans="1:11" s="7" customFormat="1" ht="21.75" customHeight="1">
      <c r="B7" s="1040" t="s">
        <v>452</v>
      </c>
      <c r="C7" s="865">
        <v>125219</v>
      </c>
      <c r="D7" s="865">
        <v>126423</v>
      </c>
      <c r="E7" s="1041">
        <v>-1204</v>
      </c>
      <c r="F7" s="867">
        <v>-1</v>
      </c>
      <c r="G7" s="274">
        <v>8.3000000000000007</v>
      </c>
      <c r="H7" s="274">
        <v>8.3000000000000007</v>
      </c>
      <c r="I7" s="275">
        <v>390.1</v>
      </c>
      <c r="K7" s="22"/>
    </row>
    <row r="8" spans="1:11" s="7" customFormat="1" ht="18" customHeight="1">
      <c r="B8" s="1040" t="s">
        <v>453</v>
      </c>
      <c r="C8" s="865">
        <v>309255</v>
      </c>
      <c r="D8" s="865">
        <v>311724</v>
      </c>
      <c r="E8" s="1041">
        <v>-2469</v>
      </c>
      <c r="F8" s="867">
        <v>-0.8</v>
      </c>
      <c r="G8" s="274">
        <v>20.5</v>
      </c>
      <c r="H8" s="274">
        <v>20.399999999999999</v>
      </c>
      <c r="I8" s="275">
        <v>257.89999999999998</v>
      </c>
      <c r="K8" s="22"/>
    </row>
    <row r="9" spans="1:11" s="7" customFormat="1" ht="18" customHeight="1">
      <c r="B9" s="1040" t="s">
        <v>592</v>
      </c>
      <c r="C9" s="865">
        <v>15264</v>
      </c>
      <c r="D9" s="865">
        <v>15523</v>
      </c>
      <c r="E9" s="1042">
        <v>-259</v>
      </c>
      <c r="F9" s="867">
        <v>-1.7</v>
      </c>
      <c r="G9" s="274">
        <v>1</v>
      </c>
      <c r="H9" s="274">
        <v>1</v>
      </c>
      <c r="I9" s="275">
        <v>311.5</v>
      </c>
      <c r="K9" s="22"/>
    </row>
    <row r="10" spans="1:11" s="7" customFormat="1" ht="18" customHeight="1">
      <c r="B10" s="1040" t="s">
        <v>454</v>
      </c>
      <c r="C10" s="865">
        <v>840312</v>
      </c>
      <c r="D10" s="865">
        <v>855804</v>
      </c>
      <c r="E10" s="276">
        <v>-15492</v>
      </c>
      <c r="F10" s="867">
        <v>-1.8</v>
      </c>
      <c r="G10" s="274">
        <v>55.7</v>
      </c>
      <c r="H10" s="274">
        <v>56</v>
      </c>
      <c r="I10" s="275">
        <v>147.80000000000001</v>
      </c>
      <c r="K10" s="22"/>
    </row>
    <row r="11" spans="1:11" s="7" customFormat="1" ht="18" customHeight="1">
      <c r="B11" s="1040" t="s">
        <v>455</v>
      </c>
      <c r="C11" s="866">
        <v>14545</v>
      </c>
      <c r="D11" s="866">
        <v>16457</v>
      </c>
      <c r="E11" s="1041">
        <v>-1912</v>
      </c>
      <c r="F11" s="871">
        <v>-11.6</v>
      </c>
      <c r="G11" s="274">
        <v>1</v>
      </c>
      <c r="H11" s="274">
        <v>1.1000000000000001</v>
      </c>
      <c r="I11" s="275">
        <v>93.2</v>
      </c>
      <c r="K11" s="22"/>
    </row>
    <row r="12" spans="1:11" s="7" customFormat="1" ht="18" customHeight="1">
      <c r="B12" s="1040" t="s">
        <v>593</v>
      </c>
      <c r="C12" s="866">
        <v>202931</v>
      </c>
      <c r="D12" s="866">
        <v>203284</v>
      </c>
      <c r="E12" s="870">
        <v>-353</v>
      </c>
      <c r="F12" s="867">
        <v>-0.2</v>
      </c>
      <c r="G12" s="274">
        <v>13.5</v>
      </c>
      <c r="H12" s="274">
        <v>13.3</v>
      </c>
      <c r="I12" s="275">
        <v>245.7</v>
      </c>
      <c r="K12" s="22"/>
    </row>
    <row r="13" spans="1:11" s="7" customFormat="1" ht="7.5" customHeight="1">
      <c r="B13" s="1043"/>
      <c r="C13" s="868"/>
      <c r="D13" s="868"/>
      <c r="E13" s="277"/>
      <c r="F13" s="1044"/>
      <c r="G13" s="25"/>
      <c r="H13" s="25"/>
      <c r="I13" s="278"/>
    </row>
    <row r="14" spans="1:11" s="7" customFormat="1" ht="26.25" customHeight="1">
      <c r="B14" s="1040" t="s">
        <v>537</v>
      </c>
      <c r="C14" s="866">
        <v>86046</v>
      </c>
      <c r="D14" s="866">
        <v>90825</v>
      </c>
      <c r="E14" s="1041">
        <v>-4779</v>
      </c>
      <c r="F14" s="867">
        <v>-5.3</v>
      </c>
      <c r="G14" s="279">
        <v>100</v>
      </c>
      <c r="H14" s="279">
        <v>100</v>
      </c>
      <c r="I14" s="275">
        <v>13.7</v>
      </c>
    </row>
    <row r="15" spans="1:11" s="7" customFormat="1" ht="21.75" customHeight="1">
      <c r="B15" s="1040" t="s">
        <v>452</v>
      </c>
      <c r="C15" s="866">
        <v>2155</v>
      </c>
      <c r="D15" s="866">
        <v>2175</v>
      </c>
      <c r="E15" s="869">
        <v>-20</v>
      </c>
      <c r="F15" s="867">
        <v>-0.9</v>
      </c>
      <c r="G15" s="279">
        <v>2.5</v>
      </c>
      <c r="H15" s="279">
        <v>2.4</v>
      </c>
      <c r="I15" s="275">
        <v>9.9</v>
      </c>
    </row>
    <row r="16" spans="1:11" s="7" customFormat="1" ht="18" customHeight="1">
      <c r="B16" s="1040" t="s">
        <v>453</v>
      </c>
      <c r="C16" s="865">
        <v>2398</v>
      </c>
      <c r="D16" s="865">
        <v>2419</v>
      </c>
      <c r="E16" s="1045">
        <v>-21</v>
      </c>
      <c r="F16" s="867">
        <v>-0.9</v>
      </c>
      <c r="G16" s="279">
        <v>2.8</v>
      </c>
      <c r="H16" s="279">
        <v>2.7</v>
      </c>
      <c r="I16" s="275">
        <v>14.6</v>
      </c>
    </row>
    <row r="17" spans="2:9" s="7" customFormat="1" ht="18" customHeight="1">
      <c r="B17" s="1040" t="s">
        <v>592</v>
      </c>
      <c r="C17" s="1847" t="s">
        <v>818</v>
      </c>
      <c r="D17" s="1847" t="s">
        <v>818</v>
      </c>
      <c r="E17" s="1847" t="s">
        <v>818</v>
      </c>
      <c r="F17" s="1847" t="s">
        <v>818</v>
      </c>
      <c r="G17" s="1847" t="s">
        <v>818</v>
      </c>
      <c r="H17" s="1847" t="s">
        <v>818</v>
      </c>
      <c r="I17" s="1847" t="s">
        <v>818</v>
      </c>
    </row>
    <row r="18" spans="2:9" s="7" customFormat="1" ht="18" customHeight="1">
      <c r="B18" s="1040" t="s">
        <v>454</v>
      </c>
      <c r="C18" s="865">
        <v>66065</v>
      </c>
      <c r="D18" s="865">
        <v>69070</v>
      </c>
      <c r="E18" s="1041">
        <v>-3005</v>
      </c>
      <c r="F18" s="867">
        <v>-4.4000000000000004</v>
      </c>
      <c r="G18" s="279">
        <v>76.8</v>
      </c>
      <c r="H18" s="279">
        <v>76</v>
      </c>
      <c r="I18" s="275">
        <v>14.3</v>
      </c>
    </row>
    <row r="19" spans="2:9" s="7" customFormat="1" ht="18" customHeight="1">
      <c r="B19" s="1040" t="s">
        <v>455</v>
      </c>
      <c r="C19" s="865">
        <v>14172</v>
      </c>
      <c r="D19" s="865">
        <v>15969</v>
      </c>
      <c r="E19" s="1041">
        <v>-1797</v>
      </c>
      <c r="F19" s="871">
        <v>-11.3</v>
      </c>
      <c r="G19" s="279">
        <v>16.5</v>
      </c>
      <c r="H19" s="279">
        <v>17.600000000000001</v>
      </c>
      <c r="I19" s="275">
        <v>11.7</v>
      </c>
    </row>
    <row r="20" spans="2:9" s="7" customFormat="1" ht="18" customHeight="1">
      <c r="B20" s="1040" t="s">
        <v>593</v>
      </c>
      <c r="C20" s="865">
        <v>1256</v>
      </c>
      <c r="D20" s="865">
        <v>1192</v>
      </c>
      <c r="E20" s="276">
        <v>64</v>
      </c>
      <c r="F20" s="867">
        <v>5.4</v>
      </c>
      <c r="G20" s="279">
        <v>1.5</v>
      </c>
      <c r="H20" s="279">
        <v>1.3</v>
      </c>
      <c r="I20" s="275">
        <v>13.4</v>
      </c>
    </row>
    <row r="21" spans="2:9" ht="5.25" customHeight="1">
      <c r="B21" s="1039"/>
      <c r="C21" s="53"/>
      <c r="D21" s="53"/>
      <c r="E21" s="147"/>
      <c r="F21" s="148"/>
      <c r="G21" s="1046"/>
      <c r="H21" s="1047"/>
      <c r="I21" s="1047"/>
    </row>
    <row r="22" spans="2:9" s="7" customFormat="1">
      <c r="B22" s="930" t="s">
        <v>594</v>
      </c>
      <c r="C22" s="1048"/>
      <c r="D22" s="1048"/>
      <c r="E22" s="1049"/>
      <c r="F22" s="1049"/>
      <c r="H22" s="1050"/>
    </row>
    <row r="23" spans="2:9">
      <c r="E23" s="3"/>
      <c r="F23" s="3"/>
    </row>
    <row r="24" spans="2:9">
      <c r="E24" s="3"/>
      <c r="F24" s="3"/>
    </row>
    <row r="25" spans="2:9">
      <c r="E25" s="3"/>
      <c r="F25" s="3"/>
    </row>
    <row r="26" spans="2:9">
      <c r="E26" s="3"/>
      <c r="F26" s="3"/>
    </row>
    <row r="27" spans="2:9">
      <c r="E27" s="3"/>
      <c r="F27" s="3"/>
    </row>
    <row r="28" spans="2:9">
      <c r="E28" s="3"/>
      <c r="F28" s="3"/>
    </row>
    <row r="29" spans="2:9" ht="27.75" customHeight="1">
      <c r="E29" s="3"/>
      <c r="F29" s="3"/>
    </row>
    <row r="30" spans="2:9">
      <c r="E30" s="3"/>
      <c r="F30" s="3"/>
    </row>
    <row r="31" spans="2:9">
      <c r="E31" s="3"/>
      <c r="F31" s="3"/>
    </row>
    <row r="32" spans="2:9">
      <c r="E32" s="3"/>
      <c r="F32" s="3"/>
    </row>
    <row r="33" spans="5:6">
      <c r="E33" s="3"/>
      <c r="F33" s="3"/>
    </row>
    <row r="34" spans="5:6">
      <c r="E34" s="3"/>
      <c r="F34" s="3"/>
    </row>
    <row r="35" spans="5:6">
      <c r="E35" s="3"/>
      <c r="F35" s="3"/>
    </row>
    <row r="36" spans="5:6">
      <c r="E36" s="3"/>
      <c r="F36" s="3"/>
    </row>
    <row r="37" spans="5:6">
      <c r="E37" s="3"/>
      <c r="F37" s="3"/>
    </row>
    <row r="38" spans="5:6">
      <c r="E38" s="3"/>
      <c r="F38" s="3"/>
    </row>
    <row r="39" spans="5:6">
      <c r="E39" s="3"/>
      <c r="F39" s="3"/>
    </row>
    <row r="40" spans="5:6">
      <c r="E40" s="3"/>
      <c r="F40" s="3"/>
    </row>
    <row r="41" spans="5:6">
      <c r="E41" s="3"/>
      <c r="F41" s="3"/>
    </row>
    <row r="42" spans="5:6">
      <c r="E42" s="3"/>
      <c r="F42" s="3"/>
    </row>
    <row r="43" spans="5:6">
      <c r="E43" s="3"/>
      <c r="F43" s="3"/>
    </row>
    <row r="44" spans="5:6">
      <c r="E44" s="3"/>
      <c r="F44" s="3"/>
    </row>
  </sheetData>
  <mergeCells count="11">
    <mergeCell ref="F4:F5"/>
    <mergeCell ref="G4:G5"/>
    <mergeCell ref="H4:H5"/>
    <mergeCell ref="B1:I1"/>
    <mergeCell ref="G2:I2"/>
    <mergeCell ref="C3:D3"/>
    <mergeCell ref="E3:F3"/>
    <mergeCell ref="I3:I5"/>
    <mergeCell ref="C4:C5"/>
    <mergeCell ref="D4:D5"/>
    <mergeCell ref="E4:E5"/>
  </mergeCells>
  <phoneticPr fontId="17"/>
  <printOptions horizontalCentered="1"/>
  <pageMargins left="0.39370078740157483" right="0.39370078740157483" top="0.39370078740157483" bottom="0.39370078740157483" header="0.31496062992125984" footer="0.31496062992125984"/>
  <pageSetup paperSize="9"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O23"/>
  <sheetViews>
    <sheetView showGridLines="0" zoomScaleNormal="100" zoomScaleSheetLayoutView="30" workbookViewId="0"/>
  </sheetViews>
  <sheetFormatPr defaultRowHeight="13.5" customHeight="1"/>
  <cols>
    <col min="1" max="1" width="4.625" style="57" customWidth="1"/>
    <col min="2" max="2" width="14.625" style="69" customWidth="1"/>
    <col min="3" max="3" width="14.875" style="57" customWidth="1"/>
    <col min="4" max="4" width="11.875" style="57" bestFit="1" customWidth="1"/>
    <col min="5" max="5" width="14.125" style="57" customWidth="1"/>
    <col min="6" max="6" width="11.25" style="57" customWidth="1"/>
    <col min="7" max="7" width="14.5" style="57" customWidth="1"/>
    <col min="8" max="8" width="11.25" style="57" customWidth="1"/>
    <col min="9" max="9" width="14" style="57" customWidth="1"/>
    <col min="10" max="10" width="11.25" style="54" customWidth="1"/>
    <col min="11" max="11" width="14.375" style="54" customWidth="1"/>
    <col min="12" max="12" width="11.25" style="54" customWidth="1"/>
    <col min="13" max="13" width="14.25" style="54" customWidth="1"/>
    <col min="14" max="14" width="11.875" style="54" customWidth="1"/>
    <col min="15" max="15" width="10.625" style="57" customWidth="1"/>
    <col min="16" max="16384" width="9" style="57"/>
  </cols>
  <sheetData>
    <row r="1" spans="1:15" ht="20.100000000000001" customHeight="1">
      <c r="B1" s="1642" t="s">
        <v>458</v>
      </c>
      <c r="C1" s="1642"/>
      <c r="D1" s="1642"/>
      <c r="E1" s="1642"/>
      <c r="F1" s="1642"/>
      <c r="G1" s="1642"/>
      <c r="H1" s="1642"/>
      <c r="I1" s="1642"/>
      <c r="J1" s="1642"/>
      <c r="K1" s="1642"/>
      <c r="L1" s="1642"/>
      <c r="M1" s="1642"/>
      <c r="N1" s="1642"/>
      <c r="O1" s="54"/>
    </row>
    <row r="2" spans="1:15" ht="27" customHeight="1">
      <c r="A2" s="872"/>
      <c r="B2" s="1051"/>
      <c r="C2" s="1051"/>
      <c r="D2" s="1051"/>
      <c r="E2" s="1051"/>
      <c r="F2" s="1051"/>
      <c r="G2" s="1051"/>
      <c r="H2" s="1051"/>
      <c r="I2" s="1052"/>
      <c r="J2" s="1052"/>
      <c r="K2" s="1052"/>
      <c r="L2" s="1648" t="s">
        <v>760</v>
      </c>
      <c r="M2" s="1649"/>
      <c r="N2" s="1649"/>
      <c r="O2" s="54"/>
    </row>
    <row r="3" spans="1:15" ht="36" customHeight="1">
      <c r="B3" s="1053"/>
      <c r="C3" s="1650" t="s">
        <v>65</v>
      </c>
      <c r="D3" s="1651"/>
      <c r="E3" s="1652" t="s">
        <v>66</v>
      </c>
      <c r="F3" s="1650"/>
      <c r="G3" s="1652" t="s">
        <v>67</v>
      </c>
      <c r="H3" s="1650"/>
      <c r="I3" s="1652" t="s">
        <v>68</v>
      </c>
      <c r="J3" s="1650"/>
      <c r="K3" s="1652" t="s">
        <v>69</v>
      </c>
      <c r="L3" s="1650"/>
      <c r="M3" s="1652" t="s">
        <v>70</v>
      </c>
      <c r="N3" s="1653"/>
    </row>
    <row r="4" spans="1:15" ht="36" customHeight="1">
      <c r="B4" s="1054" t="s">
        <v>71</v>
      </c>
      <c r="C4" s="1646">
        <v>1195.0999999999999</v>
      </c>
      <c r="D4" s="1647"/>
      <c r="E4" s="1646">
        <v>257.2</v>
      </c>
      <c r="F4" s="1647"/>
      <c r="G4" s="1646">
        <v>1.5</v>
      </c>
      <c r="H4" s="1647"/>
      <c r="I4" s="1646">
        <v>3.3</v>
      </c>
      <c r="J4" s="1647"/>
      <c r="K4" s="1646">
        <v>229.2</v>
      </c>
      <c r="L4" s="1647"/>
      <c r="M4" s="1646">
        <v>703.9</v>
      </c>
      <c r="N4" s="1647"/>
    </row>
    <row r="5" spans="1:15" ht="22.5" customHeight="1">
      <c r="B5" s="1643" t="s">
        <v>72</v>
      </c>
      <c r="C5" s="1055" t="s">
        <v>131</v>
      </c>
      <c r="D5" s="1056">
        <v>2328.8000000000002</v>
      </c>
      <c r="E5" s="1055" t="s">
        <v>133</v>
      </c>
      <c r="F5" s="1057">
        <v>594.9</v>
      </c>
      <c r="G5" s="1055" t="s">
        <v>127</v>
      </c>
      <c r="H5" s="1057">
        <v>4.5</v>
      </c>
      <c r="I5" s="1055" t="s">
        <v>131</v>
      </c>
      <c r="J5" s="1057">
        <v>10.8</v>
      </c>
      <c r="K5" s="1055" t="s">
        <v>131</v>
      </c>
      <c r="L5" s="1056">
        <v>691.8</v>
      </c>
      <c r="M5" s="1055" t="s">
        <v>131</v>
      </c>
      <c r="N5" s="1058">
        <v>1109.3</v>
      </c>
    </row>
    <row r="6" spans="1:15" ht="22.5" customHeight="1">
      <c r="B6" s="1644"/>
      <c r="C6" s="1059" t="s">
        <v>137</v>
      </c>
      <c r="D6" s="1058">
        <v>2025.1</v>
      </c>
      <c r="E6" s="1059" t="s">
        <v>137</v>
      </c>
      <c r="F6" s="1060">
        <v>589.5</v>
      </c>
      <c r="G6" s="1059" t="s">
        <v>135</v>
      </c>
      <c r="H6" s="1060">
        <v>3.6</v>
      </c>
      <c r="I6" s="1059" t="s">
        <v>595</v>
      </c>
      <c r="J6" s="1060">
        <v>7.5</v>
      </c>
      <c r="K6" s="1059" t="s">
        <v>129</v>
      </c>
      <c r="L6" s="1058">
        <v>573.29999999999995</v>
      </c>
      <c r="M6" s="1059" t="s">
        <v>135</v>
      </c>
      <c r="N6" s="1058">
        <v>1052.7</v>
      </c>
    </row>
    <row r="7" spans="1:15" ht="22.5" customHeight="1">
      <c r="B7" s="1644"/>
      <c r="C7" s="1059" t="s">
        <v>133</v>
      </c>
      <c r="D7" s="1058">
        <v>1962.6</v>
      </c>
      <c r="E7" s="1059" t="s">
        <v>136</v>
      </c>
      <c r="F7" s="1060">
        <v>545.5</v>
      </c>
      <c r="G7" s="1059" t="s">
        <v>126</v>
      </c>
      <c r="H7" s="1060">
        <v>3.5</v>
      </c>
      <c r="I7" s="1059" t="s">
        <v>761</v>
      </c>
      <c r="J7" s="1060">
        <v>7.2</v>
      </c>
      <c r="K7" s="1059" t="s">
        <v>130</v>
      </c>
      <c r="L7" s="1058">
        <v>520.70000000000005</v>
      </c>
      <c r="M7" s="1059" t="s">
        <v>114</v>
      </c>
      <c r="N7" s="1058">
        <v>1000.5</v>
      </c>
    </row>
    <row r="8" spans="1:15" ht="22.5" customHeight="1">
      <c r="B8" s="1644"/>
      <c r="C8" s="1059" t="s">
        <v>130</v>
      </c>
      <c r="D8" s="1058">
        <v>1902.7</v>
      </c>
      <c r="E8" s="1059" t="s">
        <v>131</v>
      </c>
      <c r="F8" s="1060">
        <v>515.20000000000005</v>
      </c>
      <c r="G8" s="1059" t="s">
        <v>120</v>
      </c>
      <c r="H8" s="1060">
        <v>3.5</v>
      </c>
      <c r="I8" s="1059" t="s">
        <v>124</v>
      </c>
      <c r="J8" s="1060">
        <v>7.1</v>
      </c>
      <c r="K8" s="1059" t="s">
        <v>132</v>
      </c>
      <c r="L8" s="1058">
        <v>482.2</v>
      </c>
      <c r="M8" s="1059" t="s">
        <v>137</v>
      </c>
      <c r="N8" s="1058">
        <v>969.4</v>
      </c>
    </row>
    <row r="9" spans="1:15" ht="22.5" customHeight="1">
      <c r="B9" s="1644"/>
      <c r="C9" s="1059" t="s">
        <v>134</v>
      </c>
      <c r="D9" s="1058">
        <v>1883.7</v>
      </c>
      <c r="E9" s="1059" t="s">
        <v>132</v>
      </c>
      <c r="F9" s="1060">
        <v>512.79999999999995</v>
      </c>
      <c r="G9" s="1059" t="s">
        <v>596</v>
      </c>
      <c r="H9" s="1060">
        <v>3.3</v>
      </c>
      <c r="I9" s="1059" t="s">
        <v>133</v>
      </c>
      <c r="J9" s="1060">
        <v>7</v>
      </c>
      <c r="K9" s="1059" t="s">
        <v>137</v>
      </c>
      <c r="L9" s="1058">
        <v>457.7</v>
      </c>
      <c r="M9" s="1059" t="s">
        <v>128</v>
      </c>
      <c r="N9" s="1058">
        <v>941.7</v>
      </c>
    </row>
    <row r="10" spans="1:15" ht="21" customHeight="1">
      <c r="B10" s="1061" t="s">
        <v>457</v>
      </c>
      <c r="C10" s="1061" t="s">
        <v>598</v>
      </c>
      <c r="D10" s="1061" t="s">
        <v>598</v>
      </c>
      <c r="E10" s="1061" t="s">
        <v>598</v>
      </c>
      <c r="F10" s="1061" t="s">
        <v>598</v>
      </c>
      <c r="G10" s="1061" t="s">
        <v>598</v>
      </c>
      <c r="H10" s="1061" t="s">
        <v>598</v>
      </c>
      <c r="I10" s="1061" t="s">
        <v>598</v>
      </c>
      <c r="J10" s="1061" t="s">
        <v>598</v>
      </c>
      <c r="K10" s="1061" t="s">
        <v>598</v>
      </c>
      <c r="L10" s="1061" t="s">
        <v>598</v>
      </c>
      <c r="M10" s="1061" t="s">
        <v>598</v>
      </c>
      <c r="N10" s="1061" t="s">
        <v>598</v>
      </c>
    </row>
    <row r="11" spans="1:15" ht="21" customHeight="1">
      <c r="B11" s="1644" t="s">
        <v>73</v>
      </c>
      <c r="C11" s="1059" t="s">
        <v>117</v>
      </c>
      <c r="D11" s="1060">
        <v>951.9</v>
      </c>
      <c r="E11" s="1059" t="s">
        <v>121</v>
      </c>
      <c r="F11" s="1060">
        <v>180.4</v>
      </c>
      <c r="G11" s="1059" t="s">
        <v>122</v>
      </c>
      <c r="H11" s="1060">
        <v>1</v>
      </c>
      <c r="I11" s="1059" t="s">
        <v>126</v>
      </c>
      <c r="J11" s="1060">
        <v>1.6</v>
      </c>
      <c r="K11" s="1059" t="s">
        <v>116</v>
      </c>
      <c r="L11" s="1060">
        <v>151.6</v>
      </c>
      <c r="M11" s="1059" t="s">
        <v>118</v>
      </c>
      <c r="N11" s="1060">
        <v>578.4</v>
      </c>
    </row>
    <row r="12" spans="1:15" ht="22.5" customHeight="1">
      <c r="B12" s="1644"/>
      <c r="C12" s="1059" t="s">
        <v>118</v>
      </c>
      <c r="D12" s="1060">
        <v>896</v>
      </c>
      <c r="E12" s="1059" t="s">
        <v>122</v>
      </c>
      <c r="F12" s="1060">
        <v>164.3</v>
      </c>
      <c r="G12" s="1059" t="s">
        <v>597</v>
      </c>
      <c r="H12" s="1060">
        <v>1</v>
      </c>
      <c r="I12" s="1059" t="s">
        <v>762</v>
      </c>
      <c r="J12" s="1060">
        <v>1.6</v>
      </c>
      <c r="K12" s="1059" t="s">
        <v>475</v>
      </c>
      <c r="L12" s="1060">
        <v>149.1</v>
      </c>
      <c r="M12" s="1059" t="s">
        <v>121</v>
      </c>
      <c r="N12" s="1060">
        <v>577.4</v>
      </c>
    </row>
    <row r="13" spans="1:15" ht="22.5" customHeight="1">
      <c r="B13" s="1644"/>
      <c r="C13" s="1059" t="s">
        <v>122</v>
      </c>
      <c r="D13" s="1060">
        <v>881.5</v>
      </c>
      <c r="E13" s="1059" t="s">
        <v>123</v>
      </c>
      <c r="F13" s="1060">
        <v>161.30000000000001</v>
      </c>
      <c r="G13" s="1059" t="s">
        <v>117</v>
      </c>
      <c r="H13" s="1060">
        <v>1</v>
      </c>
      <c r="I13" s="1059" t="s">
        <v>117</v>
      </c>
      <c r="J13" s="1060">
        <v>1.5</v>
      </c>
      <c r="K13" s="1059" t="s">
        <v>124</v>
      </c>
      <c r="L13" s="1060">
        <v>148.1</v>
      </c>
      <c r="M13" s="1059" t="s">
        <v>122</v>
      </c>
      <c r="N13" s="1060">
        <v>532.20000000000005</v>
      </c>
    </row>
    <row r="14" spans="1:15" ht="22.5" customHeight="1">
      <c r="B14" s="1644"/>
      <c r="C14" s="1059" t="s">
        <v>116</v>
      </c>
      <c r="D14" s="1060">
        <v>856.9</v>
      </c>
      <c r="E14" s="1059" t="s">
        <v>118</v>
      </c>
      <c r="F14" s="1060">
        <v>154.30000000000001</v>
      </c>
      <c r="G14" s="1059" t="s">
        <v>125</v>
      </c>
      <c r="H14" s="1060">
        <v>0.9</v>
      </c>
      <c r="I14" s="1059" t="s">
        <v>115</v>
      </c>
      <c r="J14" s="1060">
        <v>1.4</v>
      </c>
      <c r="K14" s="1059" t="s">
        <v>119</v>
      </c>
      <c r="L14" s="1060">
        <v>141.69999999999999</v>
      </c>
      <c r="M14" s="1059" t="s">
        <v>116</v>
      </c>
      <c r="N14" s="1060">
        <v>515</v>
      </c>
    </row>
    <row r="15" spans="1:15" ht="22.5" customHeight="1">
      <c r="B15" s="1645"/>
      <c r="C15" s="1062" t="s">
        <v>119</v>
      </c>
      <c r="D15" s="1063">
        <v>800.8</v>
      </c>
      <c r="E15" s="1062" t="s">
        <v>119</v>
      </c>
      <c r="F15" s="1063">
        <v>147.69999999999999</v>
      </c>
      <c r="G15" s="1062" t="s">
        <v>119</v>
      </c>
      <c r="H15" s="1063">
        <v>0.8</v>
      </c>
      <c r="I15" s="1062" t="s">
        <v>763</v>
      </c>
      <c r="J15" s="1063">
        <v>1.4</v>
      </c>
      <c r="K15" s="1062" t="s">
        <v>115</v>
      </c>
      <c r="L15" s="1063">
        <v>137.5</v>
      </c>
      <c r="M15" s="1062" t="s">
        <v>119</v>
      </c>
      <c r="N15" s="1063">
        <v>508.8</v>
      </c>
    </row>
    <row r="16" spans="1:15" ht="33" customHeight="1">
      <c r="B16" s="1064" t="s">
        <v>480</v>
      </c>
      <c r="C16" s="1654">
        <v>2.9</v>
      </c>
      <c r="D16" s="1656"/>
      <c r="E16" s="1654">
        <v>4</v>
      </c>
      <c r="F16" s="1656"/>
      <c r="G16" s="1654">
        <v>5.6</v>
      </c>
      <c r="H16" s="1656"/>
      <c r="I16" s="1654">
        <v>8</v>
      </c>
      <c r="J16" s="1656"/>
      <c r="K16" s="1654">
        <v>5</v>
      </c>
      <c r="L16" s="1656"/>
      <c r="M16" s="1654">
        <v>2.2000000000000002</v>
      </c>
      <c r="N16" s="1655"/>
    </row>
    <row r="17" spans="2:14" ht="20.100000000000001" customHeight="1">
      <c r="B17" s="1065" t="s">
        <v>764</v>
      </c>
      <c r="C17" s="1066"/>
      <c r="D17" s="1066"/>
      <c r="E17" s="1066"/>
      <c r="F17" s="1066"/>
      <c r="G17" s="1066"/>
      <c r="H17" s="1066"/>
      <c r="I17" s="1066"/>
      <c r="J17" s="1066"/>
      <c r="K17" s="1066"/>
      <c r="L17" s="1066"/>
      <c r="M17" s="1066"/>
      <c r="N17" s="1066"/>
    </row>
    <row r="18" spans="2:14" ht="20.100000000000001" customHeight="1">
      <c r="B18" s="1065" t="s">
        <v>765</v>
      </c>
      <c r="C18" s="1066"/>
      <c r="D18" s="1066"/>
      <c r="E18" s="1066"/>
      <c r="F18" s="1066"/>
      <c r="G18" s="1066"/>
      <c r="H18" s="1066"/>
      <c r="I18" s="1066"/>
      <c r="J18" s="1066"/>
      <c r="K18" s="1066"/>
      <c r="L18" s="1066"/>
      <c r="M18" s="1066"/>
      <c r="N18" s="1066"/>
    </row>
    <row r="19" spans="2:14" ht="13.5" customHeight="1">
      <c r="B19" s="1065" t="s">
        <v>766</v>
      </c>
      <c r="C19" s="1066"/>
      <c r="D19" s="1066"/>
      <c r="E19" s="1066"/>
      <c r="F19" s="1066"/>
      <c r="G19" s="1066"/>
      <c r="H19" s="1066"/>
      <c r="I19" s="1066"/>
      <c r="J19" s="1066"/>
      <c r="K19" s="1066"/>
      <c r="L19" s="1066"/>
      <c r="M19" s="1066"/>
      <c r="N19" s="1066"/>
    </row>
    <row r="20" spans="2:14" ht="13.5" customHeight="1">
      <c r="D20" s="1067"/>
      <c r="E20" s="1067"/>
      <c r="F20" s="1067"/>
      <c r="G20" s="1067"/>
      <c r="H20" s="1067"/>
      <c r="I20" s="1067"/>
      <c r="J20" s="1067"/>
      <c r="K20" s="1067"/>
      <c r="L20" s="1067"/>
      <c r="M20" s="1067"/>
      <c r="N20" s="1067"/>
    </row>
    <row r="21" spans="2:14" ht="13.5" customHeight="1">
      <c r="D21" s="1067"/>
      <c r="E21" s="1067"/>
      <c r="F21" s="1067"/>
      <c r="G21" s="1067"/>
      <c r="H21" s="1067"/>
      <c r="I21" s="1067"/>
      <c r="J21" s="1067"/>
      <c r="K21" s="1067"/>
      <c r="L21" s="1067"/>
      <c r="M21" s="1067"/>
      <c r="N21" s="1067"/>
    </row>
    <row r="22" spans="2:14" ht="13.5" customHeight="1">
      <c r="D22" s="1067"/>
      <c r="E22" s="1067"/>
      <c r="F22" s="1067"/>
      <c r="G22" s="1067"/>
      <c r="H22" s="1067"/>
      <c r="I22" s="1067"/>
      <c r="J22" s="1067"/>
      <c r="K22" s="1067"/>
      <c r="L22" s="1067"/>
      <c r="M22" s="1067"/>
      <c r="N22" s="1067"/>
    </row>
    <row r="23" spans="2:14" ht="13.5" customHeight="1">
      <c r="D23" s="1067"/>
      <c r="E23" s="1067"/>
      <c r="F23" s="1067"/>
      <c r="G23" s="1067"/>
      <c r="H23" s="1067"/>
      <c r="I23" s="1067"/>
      <c r="J23" s="1067"/>
      <c r="K23" s="1067"/>
      <c r="L23" s="1067"/>
      <c r="M23" s="1067"/>
      <c r="N23" s="1067"/>
    </row>
  </sheetData>
  <mergeCells count="22">
    <mergeCell ref="M16:N16"/>
    <mergeCell ref="C16:D16"/>
    <mergeCell ref="E16:F16"/>
    <mergeCell ref="G16:H16"/>
    <mergeCell ref="I16:J16"/>
    <mergeCell ref="K16:L16"/>
    <mergeCell ref="B1:N1"/>
    <mergeCell ref="B5:B9"/>
    <mergeCell ref="B11:B15"/>
    <mergeCell ref="M4:N4"/>
    <mergeCell ref="L2:N2"/>
    <mergeCell ref="C3:D3"/>
    <mergeCell ref="E3:F3"/>
    <mergeCell ref="G3:H3"/>
    <mergeCell ref="I3:J3"/>
    <mergeCell ref="K3:L3"/>
    <mergeCell ref="M3:N3"/>
    <mergeCell ref="C4:D4"/>
    <mergeCell ref="E4:F4"/>
    <mergeCell ref="G4:H4"/>
    <mergeCell ref="I4:J4"/>
    <mergeCell ref="K4:L4"/>
  </mergeCells>
  <phoneticPr fontId="17"/>
  <printOptions horizontalCentered="1" gridLinesSet="0"/>
  <pageMargins left="0.39370078740157483" right="0.39370078740157483" top="0.39370078740157483" bottom="0.39370078740157483" header="0.31496062992125984" footer="0.31496062992125984"/>
  <pageSetup paperSize="9" scale="55" firstPageNumber="39"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P53"/>
  <sheetViews>
    <sheetView showGridLines="0" zoomScale="85" zoomScaleNormal="85" workbookViewId="0"/>
  </sheetViews>
  <sheetFormatPr defaultRowHeight="17.25"/>
  <cols>
    <col min="1" max="1" width="4.5" style="305" customWidth="1"/>
    <col min="2" max="2" width="4.625" style="305" customWidth="1"/>
    <col min="3" max="3" width="3.625" style="463" customWidth="1"/>
    <col min="4" max="4" width="1.5" style="309" customWidth="1"/>
    <col min="5" max="5" width="44.375" style="309" customWidth="1"/>
    <col min="6" max="7" width="15.75" style="309" customWidth="1"/>
    <col min="8" max="8" width="15.75" style="310" customWidth="1"/>
    <col min="9" max="9" width="2.625" style="311" customWidth="1"/>
    <col min="10" max="10" width="15.75" style="309" customWidth="1"/>
    <col min="11" max="11" width="2.625" style="312" customWidth="1"/>
    <col min="12" max="12" width="15.75" style="309" customWidth="1"/>
    <col min="13" max="13" width="2.625" style="312" customWidth="1"/>
    <col min="14" max="16384" width="9" style="305"/>
  </cols>
  <sheetData>
    <row r="1" spans="1:16" ht="17.25" customHeight="1">
      <c r="A1" s="304"/>
      <c r="B1" s="1685" t="s">
        <v>396</v>
      </c>
      <c r="C1" s="1685"/>
      <c r="D1" s="1685"/>
      <c r="E1" s="1685"/>
      <c r="F1" s="1685"/>
      <c r="G1" s="1685"/>
      <c r="H1" s="1685"/>
      <c r="I1" s="1685"/>
      <c r="J1" s="1685"/>
      <c r="K1" s="1685"/>
      <c r="L1" s="1685"/>
      <c r="M1" s="1685"/>
    </row>
    <row r="2" spans="1:16" ht="17.25" customHeight="1">
      <c r="A2" s="304"/>
      <c r="B2" s="464"/>
      <c r="C2" s="464"/>
      <c r="D2" s="464"/>
      <c r="E2" s="464"/>
      <c r="F2" s="464"/>
      <c r="G2" s="464"/>
      <c r="H2" s="464"/>
      <c r="I2" s="464"/>
      <c r="J2" s="464"/>
      <c r="K2" s="464"/>
      <c r="L2" s="464"/>
      <c r="M2" s="464"/>
    </row>
    <row r="3" spans="1:16">
      <c r="A3" s="304"/>
      <c r="C3" s="1068"/>
      <c r="D3" s="313"/>
      <c r="E3" s="1069"/>
      <c r="J3" s="1686" t="s">
        <v>767</v>
      </c>
      <c r="K3" s="1686"/>
      <c r="L3" s="1686"/>
      <c r="M3" s="1686"/>
    </row>
    <row r="4" spans="1:16" ht="60" customHeight="1">
      <c r="A4" s="304"/>
      <c r="B4" s="1687"/>
      <c r="C4" s="1687"/>
      <c r="D4" s="1687"/>
      <c r="E4" s="1687"/>
      <c r="F4" s="314" t="s">
        <v>217</v>
      </c>
      <c r="G4" s="315" t="s">
        <v>511</v>
      </c>
      <c r="H4" s="1688" t="s">
        <v>599</v>
      </c>
      <c r="I4" s="1689"/>
      <c r="J4" s="1690" t="s">
        <v>218</v>
      </c>
      <c r="K4" s="1691"/>
      <c r="L4" s="1692" t="s">
        <v>768</v>
      </c>
      <c r="M4" s="1693"/>
    </row>
    <row r="5" spans="1:16" ht="17.25" customHeight="1">
      <c r="A5" s="304"/>
      <c r="B5" s="1679" t="s">
        <v>586</v>
      </c>
      <c r="C5" s="1680"/>
      <c r="D5" s="1680"/>
      <c r="E5" s="1681"/>
      <c r="F5" s="718"/>
      <c r="G5" s="719"/>
      <c r="H5" s="317"/>
      <c r="I5" s="720"/>
      <c r="J5" s="721"/>
      <c r="K5" s="722"/>
      <c r="L5" s="723"/>
      <c r="M5" s="722"/>
    </row>
    <row r="6" spans="1:16" ht="17.25" customHeight="1">
      <c r="A6" s="316"/>
      <c r="B6" s="724"/>
      <c r="C6" s="1682" t="s">
        <v>340</v>
      </c>
      <c r="D6" s="1682"/>
      <c r="E6" s="1683"/>
      <c r="F6" s="318">
        <v>7179</v>
      </c>
      <c r="G6" s="319">
        <v>100</v>
      </c>
      <c r="H6" s="320" t="s">
        <v>220</v>
      </c>
      <c r="I6" s="321"/>
      <c r="J6" s="322" t="s">
        <v>220</v>
      </c>
      <c r="K6" s="323"/>
      <c r="L6" s="324" t="s">
        <v>220</v>
      </c>
      <c r="M6" s="323"/>
    </row>
    <row r="7" spans="1:16" s="325" customFormat="1" ht="18.95" customHeight="1">
      <c r="B7" s="1673" t="s">
        <v>600</v>
      </c>
      <c r="C7" s="874" t="s">
        <v>221</v>
      </c>
      <c r="D7" s="1684" t="s">
        <v>601</v>
      </c>
      <c r="E7" s="1661"/>
      <c r="F7" s="327">
        <v>4785</v>
      </c>
      <c r="G7" s="328">
        <v>66.7</v>
      </c>
      <c r="H7" s="329" t="s">
        <v>220</v>
      </c>
      <c r="I7" s="330"/>
      <c r="J7" s="331">
        <v>220480</v>
      </c>
      <c r="K7" s="332" t="s">
        <v>260</v>
      </c>
      <c r="L7" s="333">
        <v>46.1</v>
      </c>
      <c r="M7" s="332" t="s">
        <v>260</v>
      </c>
      <c r="N7" s="305"/>
      <c r="O7" s="334"/>
      <c r="P7" s="334"/>
    </row>
    <row r="8" spans="1:16" s="325" customFormat="1" ht="18.95" customHeight="1">
      <c r="B8" s="1674"/>
      <c r="C8" s="335" t="s">
        <v>222</v>
      </c>
      <c r="D8" s="1671" t="s">
        <v>223</v>
      </c>
      <c r="E8" s="1667"/>
      <c r="F8" s="336">
        <v>1103</v>
      </c>
      <c r="G8" s="337">
        <v>15.4</v>
      </c>
      <c r="H8" s="338" t="s">
        <v>220</v>
      </c>
      <c r="I8" s="339"/>
      <c r="J8" s="340">
        <v>14149</v>
      </c>
      <c r="K8" s="341" t="s">
        <v>260</v>
      </c>
      <c r="L8" s="342">
        <v>12.8</v>
      </c>
      <c r="M8" s="341" t="s">
        <v>260</v>
      </c>
      <c r="N8" s="305"/>
      <c r="O8" s="334"/>
      <c r="P8" s="334"/>
    </row>
    <row r="9" spans="1:16" s="325" customFormat="1" ht="18.95" customHeight="1">
      <c r="B9" s="1674"/>
      <c r="C9" s="335" t="s">
        <v>224</v>
      </c>
      <c r="D9" s="1671" t="s">
        <v>225</v>
      </c>
      <c r="E9" s="1667"/>
      <c r="F9" s="336">
        <v>4557</v>
      </c>
      <c r="G9" s="337">
        <v>63.5</v>
      </c>
      <c r="H9" s="338" t="s">
        <v>220</v>
      </c>
      <c r="I9" s="339"/>
      <c r="J9" s="340">
        <v>524691</v>
      </c>
      <c r="K9" s="341" t="s">
        <v>260</v>
      </c>
      <c r="L9" s="342">
        <v>115.1</v>
      </c>
      <c r="M9" s="341" t="s">
        <v>260</v>
      </c>
      <c r="N9" s="305"/>
      <c r="O9" s="334"/>
      <c r="P9" s="334"/>
    </row>
    <row r="10" spans="1:16" s="325" customFormat="1" ht="18.95" customHeight="1">
      <c r="B10" s="1674"/>
      <c r="C10" s="335" t="s">
        <v>226</v>
      </c>
      <c r="D10" s="1671" t="s">
        <v>227</v>
      </c>
      <c r="E10" s="1667"/>
      <c r="F10" s="336">
        <v>3819</v>
      </c>
      <c r="G10" s="337">
        <v>53.2</v>
      </c>
      <c r="H10" s="338" t="s">
        <v>220</v>
      </c>
      <c r="I10" s="339"/>
      <c r="J10" s="340">
        <v>226671</v>
      </c>
      <c r="K10" s="341" t="s">
        <v>260</v>
      </c>
      <c r="L10" s="342">
        <v>59.4</v>
      </c>
      <c r="M10" s="341" t="s">
        <v>260</v>
      </c>
      <c r="N10" s="305"/>
      <c r="O10" s="334"/>
      <c r="P10" s="334"/>
    </row>
    <row r="11" spans="1:16" s="325" customFormat="1" ht="18.95" customHeight="1">
      <c r="B11" s="1674"/>
      <c r="C11" s="343" t="s">
        <v>228</v>
      </c>
      <c r="D11" s="1672" t="s">
        <v>229</v>
      </c>
      <c r="E11" s="1670"/>
      <c r="F11" s="344">
        <v>1594</v>
      </c>
      <c r="G11" s="345">
        <v>22.2</v>
      </c>
      <c r="H11" s="346" t="s">
        <v>220</v>
      </c>
      <c r="I11" s="347"/>
      <c r="J11" s="348">
        <v>99100</v>
      </c>
      <c r="K11" s="349" t="s">
        <v>260</v>
      </c>
      <c r="L11" s="350">
        <v>62.2</v>
      </c>
      <c r="M11" s="349" t="s">
        <v>260</v>
      </c>
      <c r="N11" s="305"/>
      <c r="O11" s="334"/>
      <c r="P11" s="334"/>
    </row>
    <row r="12" spans="1:16" s="325" customFormat="1" ht="18.95" customHeight="1">
      <c r="B12" s="1674"/>
      <c r="C12" s="351" t="s">
        <v>230</v>
      </c>
      <c r="D12" s="352"/>
      <c r="E12" s="353" t="s">
        <v>231</v>
      </c>
      <c r="F12" s="354">
        <v>1335</v>
      </c>
      <c r="G12" s="355">
        <v>18.600000000000001</v>
      </c>
      <c r="H12" s="356" t="s">
        <v>220</v>
      </c>
      <c r="I12" s="357"/>
      <c r="J12" s="358">
        <v>33129</v>
      </c>
      <c r="K12" s="359" t="s">
        <v>260</v>
      </c>
      <c r="L12" s="360">
        <v>24.8</v>
      </c>
      <c r="M12" s="359" t="s">
        <v>260</v>
      </c>
      <c r="N12" s="305"/>
      <c r="O12" s="334"/>
      <c r="P12" s="334"/>
    </row>
    <row r="13" spans="1:16" s="325" customFormat="1" ht="18.95" customHeight="1">
      <c r="B13" s="1674"/>
      <c r="C13" s="361" t="s">
        <v>232</v>
      </c>
      <c r="D13" s="362"/>
      <c r="E13" s="363" t="s">
        <v>233</v>
      </c>
      <c r="F13" s="364">
        <v>1177</v>
      </c>
      <c r="G13" s="365">
        <v>16.399999999999999</v>
      </c>
      <c r="H13" s="366" t="s">
        <v>220</v>
      </c>
      <c r="I13" s="367"/>
      <c r="J13" s="368">
        <v>60429</v>
      </c>
      <c r="K13" s="369" t="s">
        <v>260</v>
      </c>
      <c r="L13" s="370">
        <v>51.3</v>
      </c>
      <c r="M13" s="369" t="s">
        <v>260</v>
      </c>
      <c r="N13" s="305"/>
      <c r="O13" s="334"/>
      <c r="P13" s="334"/>
    </row>
    <row r="14" spans="1:16" s="325" customFormat="1" ht="18.95" customHeight="1">
      <c r="B14" s="1674"/>
      <c r="C14" s="335" t="s">
        <v>234</v>
      </c>
      <c r="D14" s="1671" t="s">
        <v>235</v>
      </c>
      <c r="E14" s="1667"/>
      <c r="F14" s="336">
        <v>2433</v>
      </c>
      <c r="G14" s="337">
        <v>33.9</v>
      </c>
      <c r="H14" s="371">
        <v>2621</v>
      </c>
      <c r="I14" s="339" t="s">
        <v>769</v>
      </c>
      <c r="J14" s="340">
        <v>223523</v>
      </c>
      <c r="K14" s="341" t="s">
        <v>260</v>
      </c>
      <c r="L14" s="342">
        <v>91.9</v>
      </c>
      <c r="M14" s="341" t="s">
        <v>260</v>
      </c>
      <c r="N14" s="305"/>
      <c r="O14" s="334"/>
      <c r="P14" s="334"/>
    </row>
    <row r="15" spans="1:16" s="325" customFormat="1" ht="18.95" customHeight="1">
      <c r="B15" s="1674"/>
      <c r="C15" s="343" t="s">
        <v>236</v>
      </c>
      <c r="D15" s="1672" t="s">
        <v>237</v>
      </c>
      <c r="E15" s="1670"/>
      <c r="F15" s="344">
        <v>1099</v>
      </c>
      <c r="G15" s="345">
        <v>15.3</v>
      </c>
      <c r="H15" s="372">
        <v>1383</v>
      </c>
      <c r="I15" s="347" t="s">
        <v>769</v>
      </c>
      <c r="J15" s="348">
        <v>68148</v>
      </c>
      <c r="K15" s="349" t="s">
        <v>260</v>
      </c>
      <c r="L15" s="350">
        <v>62</v>
      </c>
      <c r="M15" s="349" t="s">
        <v>260</v>
      </c>
      <c r="N15" s="305"/>
      <c r="O15" s="334"/>
      <c r="P15" s="334"/>
    </row>
    <row r="16" spans="1:16" s="325" customFormat="1" ht="18.95" customHeight="1">
      <c r="B16" s="1674"/>
      <c r="C16" s="361">
        <v>10</v>
      </c>
      <c r="D16" s="362"/>
      <c r="E16" s="363" t="s">
        <v>238</v>
      </c>
      <c r="F16" s="364">
        <v>1033</v>
      </c>
      <c r="G16" s="365">
        <v>14.4</v>
      </c>
      <c r="H16" s="373">
        <v>1283</v>
      </c>
      <c r="I16" s="367" t="s">
        <v>769</v>
      </c>
      <c r="J16" s="368">
        <v>41652</v>
      </c>
      <c r="K16" s="369" t="s">
        <v>260</v>
      </c>
      <c r="L16" s="370">
        <v>40.299999999999997</v>
      </c>
      <c r="M16" s="369" t="s">
        <v>260</v>
      </c>
      <c r="N16" s="305"/>
      <c r="O16" s="334"/>
      <c r="P16" s="334"/>
    </row>
    <row r="17" spans="1:14" s="325" customFormat="1" ht="18.95" customHeight="1">
      <c r="B17" s="1674"/>
      <c r="C17" s="335">
        <v>11</v>
      </c>
      <c r="D17" s="1671" t="s">
        <v>239</v>
      </c>
      <c r="E17" s="1667"/>
      <c r="F17" s="336">
        <v>47</v>
      </c>
      <c r="G17" s="337">
        <v>0.7</v>
      </c>
      <c r="H17" s="371">
        <v>57</v>
      </c>
      <c r="I17" s="339" t="s">
        <v>769</v>
      </c>
      <c r="J17" s="340">
        <v>2793</v>
      </c>
      <c r="K17" s="341" t="s">
        <v>260</v>
      </c>
      <c r="L17" s="342">
        <v>59.4</v>
      </c>
      <c r="M17" s="341" t="s">
        <v>260</v>
      </c>
      <c r="N17" s="305"/>
    </row>
    <row r="18" spans="1:14" s="325" customFormat="1" ht="18.95" customHeight="1">
      <c r="B18" s="1674"/>
      <c r="C18" s="335">
        <v>12</v>
      </c>
      <c r="D18" s="1671" t="s">
        <v>240</v>
      </c>
      <c r="E18" s="1667"/>
      <c r="F18" s="336">
        <v>334</v>
      </c>
      <c r="G18" s="337">
        <v>4.7</v>
      </c>
      <c r="H18" s="371">
        <v>423</v>
      </c>
      <c r="I18" s="339" t="s">
        <v>769</v>
      </c>
      <c r="J18" s="340">
        <v>39957</v>
      </c>
      <c r="K18" s="341" t="s">
        <v>260</v>
      </c>
      <c r="L18" s="342">
        <v>119.6</v>
      </c>
      <c r="M18" s="341" t="s">
        <v>260</v>
      </c>
      <c r="N18" s="305"/>
    </row>
    <row r="19" spans="1:14" s="325" customFormat="1" ht="18.95" customHeight="1">
      <c r="B19" s="1674"/>
      <c r="C19" s="335">
        <v>13</v>
      </c>
      <c r="D19" s="1671" t="s">
        <v>770</v>
      </c>
      <c r="E19" s="1667"/>
      <c r="F19" s="336">
        <v>2236</v>
      </c>
      <c r="G19" s="337">
        <v>31.1</v>
      </c>
      <c r="H19" s="371">
        <v>3309</v>
      </c>
      <c r="I19" s="339" t="s">
        <v>769</v>
      </c>
      <c r="J19" s="340">
        <v>1939133</v>
      </c>
      <c r="K19" s="341" t="s">
        <v>260</v>
      </c>
      <c r="L19" s="342">
        <v>867.2</v>
      </c>
      <c r="M19" s="341" t="s">
        <v>260</v>
      </c>
      <c r="N19" s="305"/>
    </row>
    <row r="20" spans="1:14" s="325" customFormat="1" ht="18.95" customHeight="1">
      <c r="B20" s="1674"/>
      <c r="C20" s="335">
        <v>14</v>
      </c>
      <c r="D20" s="1676" t="s">
        <v>771</v>
      </c>
      <c r="E20" s="1677"/>
      <c r="F20" s="336">
        <v>3650</v>
      </c>
      <c r="G20" s="337">
        <v>50.8</v>
      </c>
      <c r="H20" s="371">
        <v>3782</v>
      </c>
      <c r="I20" s="339" t="s">
        <v>769</v>
      </c>
      <c r="J20" s="340">
        <v>624830</v>
      </c>
      <c r="K20" s="341" t="s">
        <v>260</v>
      </c>
      <c r="L20" s="342">
        <v>171.2</v>
      </c>
      <c r="M20" s="341" t="s">
        <v>260</v>
      </c>
      <c r="N20" s="305"/>
    </row>
    <row r="21" spans="1:14" s="325" customFormat="1" ht="18.95" customHeight="1">
      <c r="B21" s="1674"/>
      <c r="C21" s="335">
        <v>15</v>
      </c>
      <c r="D21" s="1676" t="s">
        <v>772</v>
      </c>
      <c r="E21" s="1677"/>
      <c r="F21" s="336">
        <v>470</v>
      </c>
      <c r="G21" s="337">
        <v>6.5</v>
      </c>
      <c r="H21" s="371">
        <v>477</v>
      </c>
      <c r="I21" s="339" t="s">
        <v>769</v>
      </c>
      <c r="J21" s="340">
        <v>33861</v>
      </c>
      <c r="K21" s="341" t="s">
        <v>260</v>
      </c>
      <c r="L21" s="342">
        <v>72</v>
      </c>
      <c r="M21" s="341" t="s">
        <v>260</v>
      </c>
      <c r="N21" s="305"/>
    </row>
    <row r="22" spans="1:14" s="325" customFormat="1" ht="18.95" customHeight="1">
      <c r="B22" s="1674"/>
      <c r="C22" s="335">
        <v>16</v>
      </c>
      <c r="D22" s="1671" t="s">
        <v>773</v>
      </c>
      <c r="E22" s="1667"/>
      <c r="F22" s="336">
        <v>130</v>
      </c>
      <c r="G22" s="337">
        <v>1.8</v>
      </c>
      <c r="H22" s="371">
        <v>130</v>
      </c>
      <c r="I22" s="339" t="s">
        <v>769</v>
      </c>
      <c r="J22" s="340">
        <v>5660</v>
      </c>
      <c r="K22" s="341" t="s">
        <v>260</v>
      </c>
      <c r="L22" s="342">
        <v>43.5</v>
      </c>
      <c r="M22" s="341" t="s">
        <v>260</v>
      </c>
      <c r="N22" s="305"/>
    </row>
    <row r="23" spans="1:14" s="325" customFormat="1" ht="18.95" customHeight="1">
      <c r="B23" s="1674"/>
      <c r="C23" s="335">
        <v>17</v>
      </c>
      <c r="D23" s="1671" t="s">
        <v>241</v>
      </c>
      <c r="E23" s="1667"/>
      <c r="F23" s="336">
        <v>187</v>
      </c>
      <c r="G23" s="337">
        <v>2.6</v>
      </c>
      <c r="H23" s="371">
        <v>197</v>
      </c>
      <c r="I23" s="339" t="s">
        <v>769</v>
      </c>
      <c r="J23" s="340">
        <v>11533</v>
      </c>
      <c r="K23" s="341" t="s">
        <v>260</v>
      </c>
      <c r="L23" s="342">
        <v>61.7</v>
      </c>
      <c r="M23" s="341" t="s">
        <v>260</v>
      </c>
      <c r="N23" s="305"/>
    </row>
    <row r="24" spans="1:14" s="325" customFormat="1" ht="18.95" customHeight="1">
      <c r="B24" s="1674"/>
      <c r="C24" s="335">
        <v>18</v>
      </c>
      <c r="D24" s="1671" t="s">
        <v>602</v>
      </c>
      <c r="E24" s="1667"/>
      <c r="F24" s="336">
        <v>826</v>
      </c>
      <c r="G24" s="337">
        <v>11.5</v>
      </c>
      <c r="H24" s="371">
        <v>1030</v>
      </c>
      <c r="I24" s="339" t="s">
        <v>769</v>
      </c>
      <c r="J24" s="340">
        <v>279439</v>
      </c>
      <c r="K24" s="341" t="s">
        <v>260</v>
      </c>
      <c r="L24" s="342">
        <v>338.3</v>
      </c>
      <c r="M24" s="341" t="s">
        <v>260</v>
      </c>
      <c r="N24" s="305"/>
    </row>
    <row r="25" spans="1:14" s="325" customFormat="1" ht="18.95" customHeight="1">
      <c r="B25" s="1674"/>
      <c r="C25" s="335">
        <v>19</v>
      </c>
      <c r="D25" s="1676" t="s">
        <v>395</v>
      </c>
      <c r="E25" s="1678"/>
      <c r="F25" s="336">
        <v>2879</v>
      </c>
      <c r="G25" s="337">
        <v>40.1</v>
      </c>
      <c r="H25" s="371">
        <v>3257</v>
      </c>
      <c r="I25" s="339" t="s">
        <v>769</v>
      </c>
      <c r="J25" s="340">
        <v>678395</v>
      </c>
      <c r="K25" s="341" t="s">
        <v>260</v>
      </c>
      <c r="L25" s="342">
        <v>235.6</v>
      </c>
      <c r="M25" s="341" t="s">
        <v>260</v>
      </c>
      <c r="N25" s="305"/>
    </row>
    <row r="26" spans="1:14" ht="18.95" customHeight="1">
      <c r="A26" s="316"/>
      <c r="B26" s="1674"/>
      <c r="C26" s="335">
        <v>20</v>
      </c>
      <c r="D26" s="1671" t="s">
        <v>603</v>
      </c>
      <c r="E26" s="1667"/>
      <c r="F26" s="336">
        <v>512</v>
      </c>
      <c r="G26" s="337">
        <v>7.1</v>
      </c>
      <c r="H26" s="371">
        <v>513</v>
      </c>
      <c r="I26" s="339" t="s">
        <v>769</v>
      </c>
      <c r="J26" s="340">
        <v>29317</v>
      </c>
      <c r="K26" s="341" t="s">
        <v>260</v>
      </c>
      <c r="L26" s="342">
        <v>57.3</v>
      </c>
      <c r="M26" s="341" t="s">
        <v>260</v>
      </c>
    </row>
    <row r="27" spans="1:14" ht="18.95" customHeight="1">
      <c r="A27" s="316"/>
      <c r="B27" s="1674"/>
      <c r="C27" s="343">
        <v>21</v>
      </c>
      <c r="D27" s="1672" t="s">
        <v>242</v>
      </c>
      <c r="E27" s="1670"/>
      <c r="F27" s="344">
        <v>2090</v>
      </c>
      <c r="G27" s="345">
        <v>29.1</v>
      </c>
      <c r="H27" s="346" t="s">
        <v>220</v>
      </c>
      <c r="I27" s="347"/>
      <c r="J27" s="348">
        <v>322761</v>
      </c>
      <c r="K27" s="349" t="s">
        <v>260</v>
      </c>
      <c r="L27" s="350">
        <v>154.4</v>
      </c>
      <c r="M27" s="349" t="s">
        <v>260</v>
      </c>
    </row>
    <row r="28" spans="1:14" ht="18.95" customHeight="1">
      <c r="A28" s="316"/>
      <c r="B28" s="1675"/>
      <c r="C28" s="361">
        <v>22</v>
      </c>
      <c r="D28" s="375"/>
      <c r="E28" s="376" t="s">
        <v>243</v>
      </c>
      <c r="F28" s="318">
        <v>1431</v>
      </c>
      <c r="G28" s="377">
        <v>19.899999999999999</v>
      </c>
      <c r="H28" s="320" t="s">
        <v>220</v>
      </c>
      <c r="I28" s="378"/>
      <c r="J28" s="379">
        <v>38872</v>
      </c>
      <c r="K28" s="380" t="s">
        <v>260</v>
      </c>
      <c r="L28" s="381">
        <v>27.2</v>
      </c>
      <c r="M28" s="380" t="s">
        <v>260</v>
      </c>
    </row>
    <row r="29" spans="1:14" ht="18.95" customHeight="1">
      <c r="A29" s="316"/>
      <c r="B29" s="1657" t="s">
        <v>604</v>
      </c>
      <c r="C29" s="326" t="s">
        <v>221</v>
      </c>
      <c r="D29" s="1660" t="s">
        <v>605</v>
      </c>
      <c r="E29" s="1661"/>
      <c r="F29" s="327">
        <v>2015</v>
      </c>
      <c r="G29" s="382">
        <v>28.1</v>
      </c>
      <c r="H29" s="329" t="s">
        <v>220</v>
      </c>
      <c r="I29" s="383"/>
      <c r="J29" s="331">
        <v>57321</v>
      </c>
      <c r="K29" s="332" t="s">
        <v>606</v>
      </c>
      <c r="L29" s="384">
        <v>28.4</v>
      </c>
      <c r="M29" s="332" t="s">
        <v>606</v>
      </c>
    </row>
    <row r="30" spans="1:14" ht="18.95" customHeight="1">
      <c r="A30" s="316"/>
      <c r="B30" s="1658"/>
      <c r="C30" s="335" t="s">
        <v>222</v>
      </c>
      <c r="D30" s="1668" t="s">
        <v>244</v>
      </c>
      <c r="E30" s="1667"/>
      <c r="F30" s="336">
        <v>2421</v>
      </c>
      <c r="G30" s="385">
        <v>33.700000000000003</v>
      </c>
      <c r="H30" s="338">
        <v>63720</v>
      </c>
      <c r="I30" s="339" t="s">
        <v>769</v>
      </c>
      <c r="J30" s="340">
        <v>1845322</v>
      </c>
      <c r="K30" s="341" t="s">
        <v>606</v>
      </c>
      <c r="L30" s="387">
        <v>762.2</v>
      </c>
      <c r="M30" s="341" t="s">
        <v>606</v>
      </c>
    </row>
    <row r="31" spans="1:14" ht="18.95" customHeight="1">
      <c r="A31" s="316"/>
      <c r="B31" s="1658"/>
      <c r="C31" s="343" t="s">
        <v>224</v>
      </c>
      <c r="D31" s="1669" t="s">
        <v>245</v>
      </c>
      <c r="E31" s="1670"/>
      <c r="F31" s="344">
        <v>946</v>
      </c>
      <c r="G31" s="388">
        <v>13.2</v>
      </c>
      <c r="H31" s="346" t="s">
        <v>220</v>
      </c>
      <c r="I31" s="389"/>
      <c r="J31" s="348">
        <v>38086</v>
      </c>
      <c r="K31" s="349" t="s">
        <v>606</v>
      </c>
      <c r="L31" s="390">
        <v>40.299999999999997</v>
      </c>
      <c r="M31" s="349" t="s">
        <v>606</v>
      </c>
    </row>
    <row r="32" spans="1:14" ht="18.95" customHeight="1">
      <c r="A32" s="316"/>
      <c r="B32" s="1658"/>
      <c r="C32" s="351" t="s">
        <v>774</v>
      </c>
      <c r="D32" s="391"/>
      <c r="E32" s="392" t="s">
        <v>607</v>
      </c>
      <c r="F32" s="354">
        <v>885</v>
      </c>
      <c r="G32" s="393">
        <v>12.3</v>
      </c>
      <c r="H32" s="356" t="s">
        <v>220</v>
      </c>
      <c r="I32" s="394"/>
      <c r="J32" s="358">
        <v>10417</v>
      </c>
      <c r="K32" s="359" t="s">
        <v>606</v>
      </c>
      <c r="L32" s="395">
        <v>11.8</v>
      </c>
      <c r="M32" s="359" t="s">
        <v>606</v>
      </c>
    </row>
    <row r="33" spans="1:16" ht="18.95" customHeight="1">
      <c r="A33" s="316"/>
      <c r="B33" s="1659"/>
      <c r="C33" s="374" t="s">
        <v>228</v>
      </c>
      <c r="D33" s="391"/>
      <c r="E33" s="392" t="s">
        <v>775</v>
      </c>
      <c r="F33" s="354">
        <v>234</v>
      </c>
      <c r="G33" s="393">
        <v>3.3</v>
      </c>
      <c r="H33" s="356" t="s">
        <v>220</v>
      </c>
      <c r="I33" s="394"/>
      <c r="J33" s="358">
        <v>3578</v>
      </c>
      <c r="K33" s="359" t="s">
        <v>606</v>
      </c>
      <c r="L33" s="395">
        <v>15.3</v>
      </c>
      <c r="M33" s="359" t="s">
        <v>606</v>
      </c>
    </row>
    <row r="34" spans="1:16" ht="18.95" customHeight="1">
      <c r="A34" s="316"/>
      <c r="B34" s="1662" t="s">
        <v>608</v>
      </c>
      <c r="C34" s="326" t="s">
        <v>221</v>
      </c>
      <c r="D34" s="1665" t="s">
        <v>609</v>
      </c>
      <c r="E34" s="1661"/>
      <c r="F34" s="327">
        <v>140</v>
      </c>
      <c r="G34" s="328">
        <v>2</v>
      </c>
      <c r="H34" s="402">
        <v>152</v>
      </c>
      <c r="I34" s="330" t="s">
        <v>769</v>
      </c>
      <c r="J34" s="331">
        <v>2321</v>
      </c>
      <c r="K34" s="332" t="s">
        <v>260</v>
      </c>
      <c r="L34" s="333">
        <v>16.600000000000001</v>
      </c>
      <c r="M34" s="332" t="s">
        <v>260</v>
      </c>
    </row>
    <row r="35" spans="1:16" ht="18.95" customHeight="1">
      <c r="A35" s="316"/>
      <c r="B35" s="1663"/>
      <c r="C35" s="335" t="s">
        <v>222</v>
      </c>
      <c r="D35" s="1666" t="s">
        <v>610</v>
      </c>
      <c r="E35" s="1667"/>
      <c r="F35" s="336">
        <v>717</v>
      </c>
      <c r="G35" s="337">
        <v>10</v>
      </c>
      <c r="H35" s="371">
        <v>766</v>
      </c>
      <c r="I35" s="339" t="s">
        <v>769</v>
      </c>
      <c r="J35" s="340">
        <v>22809</v>
      </c>
      <c r="K35" s="341" t="s">
        <v>260</v>
      </c>
      <c r="L35" s="342">
        <v>31.8</v>
      </c>
      <c r="M35" s="341" t="s">
        <v>260</v>
      </c>
    </row>
    <row r="36" spans="1:16" ht="18.95" customHeight="1">
      <c r="A36" s="316"/>
      <c r="B36" s="1663"/>
      <c r="C36" s="335" t="s">
        <v>224</v>
      </c>
      <c r="D36" s="405" t="s">
        <v>611</v>
      </c>
      <c r="E36" s="1070"/>
      <c r="F36" s="336">
        <v>750</v>
      </c>
      <c r="G36" s="337">
        <v>10.4</v>
      </c>
      <c r="H36" s="371">
        <v>2222</v>
      </c>
      <c r="I36" s="339" t="s">
        <v>769</v>
      </c>
      <c r="J36" s="340">
        <v>24629</v>
      </c>
      <c r="K36" s="341" t="s">
        <v>260</v>
      </c>
      <c r="L36" s="342">
        <v>32.799999999999997</v>
      </c>
      <c r="M36" s="341" t="s">
        <v>260</v>
      </c>
    </row>
    <row r="37" spans="1:16" ht="18.95" customHeight="1">
      <c r="A37" s="396"/>
      <c r="B37" s="1663"/>
      <c r="C37" s="343" t="s">
        <v>226</v>
      </c>
      <c r="D37" s="406" t="s">
        <v>247</v>
      </c>
      <c r="E37" s="1071"/>
      <c r="F37" s="344">
        <v>794</v>
      </c>
      <c r="G37" s="345">
        <v>11.1</v>
      </c>
      <c r="H37" s="346" t="s">
        <v>220</v>
      </c>
      <c r="I37" s="347"/>
      <c r="J37" s="348">
        <v>200200</v>
      </c>
      <c r="K37" s="349" t="s">
        <v>260</v>
      </c>
      <c r="L37" s="350">
        <v>252.1</v>
      </c>
      <c r="M37" s="349" t="s">
        <v>260</v>
      </c>
    </row>
    <row r="38" spans="1:16" ht="18.95" customHeight="1">
      <c r="B38" s="1663"/>
      <c r="C38" s="351" t="s">
        <v>228</v>
      </c>
      <c r="D38" s="407"/>
      <c r="E38" s="408" t="s">
        <v>612</v>
      </c>
      <c r="F38" s="354">
        <v>718</v>
      </c>
      <c r="G38" s="355">
        <v>10</v>
      </c>
      <c r="H38" s="409">
        <v>945</v>
      </c>
      <c r="I38" s="357" t="s">
        <v>769</v>
      </c>
      <c r="J38" s="358">
        <v>182169</v>
      </c>
      <c r="K38" s="359" t="s">
        <v>260</v>
      </c>
      <c r="L38" s="360">
        <v>253.7</v>
      </c>
      <c r="M38" s="359" t="s">
        <v>260</v>
      </c>
    </row>
    <row r="39" spans="1:16" ht="18.95" customHeight="1">
      <c r="B39" s="1663"/>
      <c r="C39" s="361" t="s">
        <v>230</v>
      </c>
      <c r="D39" s="410"/>
      <c r="E39" s="411" t="s">
        <v>613</v>
      </c>
      <c r="F39" s="364">
        <v>86</v>
      </c>
      <c r="G39" s="365">
        <v>1.2</v>
      </c>
      <c r="H39" s="373">
        <v>88</v>
      </c>
      <c r="I39" s="367" t="s">
        <v>769</v>
      </c>
      <c r="J39" s="368">
        <v>2210</v>
      </c>
      <c r="K39" s="369" t="s">
        <v>260</v>
      </c>
      <c r="L39" s="370">
        <v>25.7</v>
      </c>
      <c r="M39" s="369" t="s">
        <v>260</v>
      </c>
    </row>
    <row r="40" spans="1:16" ht="18.95" customHeight="1">
      <c r="B40" s="1663"/>
      <c r="C40" s="343" t="s">
        <v>232</v>
      </c>
      <c r="D40" s="406" t="s">
        <v>614</v>
      </c>
      <c r="E40" s="1071"/>
      <c r="F40" s="344">
        <v>164</v>
      </c>
      <c r="G40" s="345">
        <v>2.2999999999999998</v>
      </c>
      <c r="H40" s="346" t="s">
        <v>220</v>
      </c>
      <c r="I40" s="347"/>
      <c r="J40" s="348">
        <v>1128</v>
      </c>
      <c r="K40" s="349" t="s">
        <v>260</v>
      </c>
      <c r="L40" s="350">
        <v>6.9</v>
      </c>
      <c r="M40" s="349" t="s">
        <v>260</v>
      </c>
    </row>
    <row r="41" spans="1:16" ht="18.95" customHeight="1">
      <c r="B41" s="1663"/>
      <c r="C41" s="361" t="s">
        <v>234</v>
      </c>
      <c r="D41" s="410"/>
      <c r="E41" s="412" t="s">
        <v>615</v>
      </c>
      <c r="F41" s="364">
        <v>149</v>
      </c>
      <c r="G41" s="365">
        <v>2.1</v>
      </c>
      <c r="H41" s="373">
        <v>149</v>
      </c>
      <c r="I41" s="367" t="s">
        <v>769</v>
      </c>
      <c r="J41" s="368">
        <v>855</v>
      </c>
      <c r="K41" s="369" t="s">
        <v>260</v>
      </c>
      <c r="L41" s="370">
        <v>5.7</v>
      </c>
      <c r="M41" s="369" t="s">
        <v>260</v>
      </c>
    </row>
    <row r="42" spans="1:16" ht="18.95" customHeight="1">
      <c r="B42" s="1664"/>
      <c r="C42" s="413" t="s">
        <v>236</v>
      </c>
      <c r="D42" s="414"/>
      <c r="E42" s="415" t="s">
        <v>616</v>
      </c>
      <c r="F42" s="416">
        <v>423</v>
      </c>
      <c r="G42" s="417">
        <v>5.9</v>
      </c>
      <c r="H42" s="418" t="s">
        <v>220</v>
      </c>
      <c r="I42" s="419"/>
      <c r="J42" s="420" t="s">
        <v>220</v>
      </c>
      <c r="K42" s="421"/>
      <c r="L42" s="422" t="s">
        <v>220</v>
      </c>
      <c r="M42" s="421"/>
    </row>
    <row r="43" spans="1:16" s="401" customFormat="1" ht="18.95" customHeight="1">
      <c r="B43" s="401" t="s">
        <v>776</v>
      </c>
      <c r="C43" s="423"/>
      <c r="D43" s="407"/>
      <c r="E43" s="424"/>
      <c r="F43" s="425"/>
      <c r="G43" s="426"/>
      <c r="H43" s="427"/>
      <c r="I43" s="428"/>
      <c r="J43" s="429"/>
      <c r="K43" s="430"/>
      <c r="L43" s="431"/>
      <c r="M43" s="430"/>
      <c r="N43" s="305"/>
      <c r="O43" s="403"/>
      <c r="P43" s="404"/>
    </row>
    <row r="44" spans="1:16" s="401" customFormat="1" ht="18.95" customHeight="1">
      <c r="B44" s="305"/>
      <c r="C44" s="463"/>
      <c r="D44" s="309"/>
      <c r="E44" s="309"/>
      <c r="F44" s="309"/>
      <c r="G44" s="309"/>
      <c r="H44" s="310"/>
      <c r="I44" s="311"/>
      <c r="J44" s="309"/>
      <c r="K44" s="312"/>
      <c r="L44" s="309"/>
      <c r="M44" s="312"/>
      <c r="N44" s="305"/>
      <c r="O44" s="403"/>
      <c r="P44" s="404"/>
    </row>
    <row r="45" spans="1:16" s="401" customFormat="1" ht="18.95" customHeight="1">
      <c r="B45" s="305"/>
      <c r="C45" s="463"/>
      <c r="D45" s="309"/>
      <c r="E45" s="309"/>
      <c r="F45" s="309"/>
      <c r="G45" s="309"/>
      <c r="H45" s="310"/>
      <c r="I45" s="311"/>
      <c r="J45" s="309"/>
      <c r="K45" s="312"/>
      <c r="L45" s="309"/>
      <c r="M45" s="312"/>
      <c r="N45" s="305"/>
      <c r="O45" s="403"/>
      <c r="P45" s="404"/>
    </row>
    <row r="46" spans="1:16" s="401" customFormat="1" ht="18.95" customHeight="1">
      <c r="B46" s="305"/>
      <c r="C46" s="463"/>
      <c r="D46" s="309"/>
      <c r="E46" s="309"/>
      <c r="F46" s="309"/>
      <c r="G46" s="309"/>
      <c r="H46" s="310"/>
      <c r="I46" s="311"/>
      <c r="J46" s="309"/>
      <c r="K46" s="312"/>
      <c r="L46" s="309"/>
      <c r="M46" s="312"/>
      <c r="N46" s="305"/>
      <c r="O46" s="403"/>
      <c r="P46" s="404"/>
    </row>
    <row r="47" spans="1:16" s="401" customFormat="1" ht="18.95" customHeight="1">
      <c r="B47" s="305"/>
      <c r="C47" s="463"/>
      <c r="D47" s="309"/>
      <c r="E47" s="309"/>
      <c r="F47" s="309"/>
      <c r="G47" s="309"/>
      <c r="H47" s="310"/>
      <c r="I47" s="311"/>
      <c r="J47" s="309"/>
      <c r="K47" s="312"/>
      <c r="L47" s="309"/>
      <c r="M47" s="312"/>
      <c r="N47" s="305"/>
      <c r="O47" s="403"/>
      <c r="P47" s="404"/>
    </row>
    <row r="48" spans="1:16" s="401" customFormat="1" ht="18.95" customHeight="1">
      <c r="B48" s="305"/>
      <c r="C48" s="463"/>
      <c r="D48" s="309"/>
      <c r="E48" s="309"/>
      <c r="F48" s="309"/>
      <c r="G48" s="309"/>
      <c r="H48" s="310"/>
      <c r="I48" s="311"/>
      <c r="J48" s="309"/>
      <c r="K48" s="312"/>
      <c r="L48" s="309"/>
      <c r="M48" s="312"/>
      <c r="N48" s="305"/>
      <c r="O48" s="403"/>
      <c r="P48" s="404"/>
    </row>
    <row r="49" spans="2:16" s="401" customFormat="1" ht="18.95" customHeight="1">
      <c r="B49" s="305"/>
      <c r="C49" s="463"/>
      <c r="D49" s="309"/>
      <c r="E49" s="309"/>
      <c r="F49" s="309"/>
      <c r="G49" s="309"/>
      <c r="H49" s="310"/>
      <c r="I49" s="311"/>
      <c r="J49" s="309"/>
      <c r="K49" s="312"/>
      <c r="L49" s="309"/>
      <c r="M49" s="312"/>
      <c r="N49" s="305"/>
      <c r="O49" s="403"/>
      <c r="P49" s="404"/>
    </row>
    <row r="50" spans="2:16" s="401" customFormat="1" ht="18.95" customHeight="1">
      <c r="B50" s="305"/>
      <c r="C50" s="463"/>
      <c r="D50" s="309"/>
      <c r="E50" s="309"/>
      <c r="F50" s="309"/>
      <c r="G50" s="309"/>
      <c r="H50" s="310"/>
      <c r="I50" s="311"/>
      <c r="J50" s="309"/>
      <c r="K50" s="312"/>
      <c r="L50" s="309"/>
      <c r="M50" s="312"/>
      <c r="N50" s="305"/>
      <c r="O50" s="404"/>
      <c r="P50" s="404"/>
    </row>
    <row r="51" spans="2:16" s="401" customFormat="1" ht="18.95" customHeight="1">
      <c r="B51" s="305"/>
      <c r="C51" s="463"/>
      <c r="D51" s="309"/>
      <c r="E51" s="309"/>
      <c r="F51" s="309"/>
      <c r="G51" s="309"/>
      <c r="H51" s="310"/>
      <c r="I51" s="311"/>
      <c r="J51" s="309"/>
      <c r="K51" s="312"/>
      <c r="L51" s="309"/>
      <c r="M51" s="312"/>
      <c r="N51" s="305"/>
      <c r="O51" s="404"/>
      <c r="P51" s="404"/>
    </row>
    <row r="52" spans="2:16" s="401" customFormat="1" ht="18.95" customHeight="1">
      <c r="B52" s="305"/>
      <c r="C52" s="463"/>
      <c r="D52" s="309"/>
      <c r="E52" s="309"/>
      <c r="F52" s="309"/>
      <c r="G52" s="309"/>
      <c r="H52" s="310"/>
      <c r="I52" s="311"/>
      <c r="J52" s="309"/>
      <c r="K52" s="312"/>
      <c r="L52" s="309"/>
      <c r="M52" s="312"/>
      <c r="O52" s="404"/>
      <c r="P52" s="404"/>
    </row>
    <row r="53" spans="2:16" s="401" customFormat="1" ht="18.95" customHeight="1">
      <c r="B53" s="305"/>
      <c r="C53" s="463"/>
      <c r="D53" s="309"/>
      <c r="E53" s="309"/>
      <c r="F53" s="309"/>
      <c r="G53" s="309"/>
      <c r="H53" s="310"/>
      <c r="I53" s="311"/>
      <c r="J53" s="309"/>
      <c r="K53" s="312"/>
      <c r="L53" s="309"/>
      <c r="M53" s="312"/>
      <c r="O53" s="404"/>
      <c r="P53" s="404"/>
    </row>
  </sheetData>
  <mergeCells count="34">
    <mergeCell ref="B1:M1"/>
    <mergeCell ref="J3:M3"/>
    <mergeCell ref="B4:E4"/>
    <mergeCell ref="H4:I4"/>
    <mergeCell ref="J4:K4"/>
    <mergeCell ref="L4:M4"/>
    <mergeCell ref="B5:E5"/>
    <mergeCell ref="C6:E6"/>
    <mergeCell ref="D7:E7"/>
    <mergeCell ref="D8:E8"/>
    <mergeCell ref="D9:E9"/>
    <mergeCell ref="D23:E23"/>
    <mergeCell ref="D24:E24"/>
    <mergeCell ref="D26:E26"/>
    <mergeCell ref="D27:E27"/>
    <mergeCell ref="B7:B28"/>
    <mergeCell ref="D17:E17"/>
    <mergeCell ref="D18:E18"/>
    <mergeCell ref="D19:E19"/>
    <mergeCell ref="D20:E20"/>
    <mergeCell ref="D21:E21"/>
    <mergeCell ref="D22:E22"/>
    <mergeCell ref="D10:E10"/>
    <mergeCell ref="D11:E11"/>
    <mergeCell ref="D14:E14"/>
    <mergeCell ref="D15:E15"/>
    <mergeCell ref="D25:E25"/>
    <mergeCell ref="B29:B33"/>
    <mergeCell ref="D29:E29"/>
    <mergeCell ref="B34:B42"/>
    <mergeCell ref="D34:E34"/>
    <mergeCell ref="D35:E35"/>
    <mergeCell ref="D30:E30"/>
    <mergeCell ref="D31:E31"/>
  </mergeCells>
  <phoneticPr fontId="17"/>
  <printOptions horizontalCentered="1"/>
  <pageMargins left="0.39370078740157483" right="0.39370078740157483" top="0.39370078740157483" bottom="0.39370078740157483" header="0.31496062992125984" footer="0.31496062992125984"/>
  <pageSetup paperSize="9" scale="6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P45"/>
  <sheetViews>
    <sheetView showGridLines="0" zoomScale="85" zoomScaleNormal="85" workbookViewId="0"/>
  </sheetViews>
  <sheetFormatPr defaultRowHeight="17.25"/>
  <cols>
    <col min="1" max="1" width="4.5" style="305" customWidth="1"/>
    <col min="2" max="2" width="4.625" style="305" customWidth="1"/>
    <col min="3" max="3" width="3.625" style="463" customWidth="1"/>
    <col min="4" max="4" width="1.5" style="309" customWidth="1"/>
    <col min="5" max="5" width="44.875" style="309" customWidth="1"/>
    <col min="6" max="7" width="15.75" style="309" customWidth="1"/>
    <col min="8" max="8" width="15.75" style="310" customWidth="1"/>
    <col min="9" max="9" width="2.625" style="311" customWidth="1"/>
    <col min="10" max="10" width="15.75" style="309" customWidth="1"/>
    <col min="11" max="11" width="2.625" style="312" customWidth="1"/>
    <col min="12" max="12" width="15.75" style="309" customWidth="1"/>
    <col min="13" max="13" width="2.625" style="312" customWidth="1"/>
    <col min="14" max="16384" width="9" style="305"/>
  </cols>
  <sheetData>
    <row r="1" spans="1:16">
      <c r="B1" s="1685" t="s">
        <v>482</v>
      </c>
      <c r="C1" s="1685"/>
      <c r="D1" s="1685"/>
      <c r="E1" s="1685"/>
      <c r="F1" s="1685"/>
      <c r="G1" s="1685"/>
      <c r="H1" s="1685"/>
      <c r="I1" s="1685"/>
      <c r="J1" s="1685"/>
      <c r="K1" s="1685"/>
      <c r="L1" s="1685"/>
      <c r="M1" s="1685"/>
    </row>
    <row r="2" spans="1:16">
      <c r="A2" s="304"/>
      <c r="C2" s="306"/>
      <c r="D2" s="307"/>
      <c r="E2" s="308"/>
    </row>
    <row r="3" spans="1:16" s="401" customFormat="1" ht="18.95" customHeight="1">
      <c r="C3" s="423"/>
      <c r="D3" s="407"/>
      <c r="E3" s="424"/>
      <c r="F3" s="425"/>
      <c r="G3" s="426"/>
      <c r="H3" s="427"/>
      <c r="I3" s="428"/>
      <c r="J3" s="1686" t="s">
        <v>767</v>
      </c>
      <c r="K3" s="1686"/>
      <c r="L3" s="1686"/>
      <c r="M3" s="1686"/>
      <c r="O3" s="404"/>
      <c r="P3" s="404"/>
    </row>
    <row r="4" spans="1:16" ht="60" customHeight="1">
      <c r="A4" s="304"/>
      <c r="B4" s="1072"/>
      <c r="C4" s="1073"/>
      <c r="D4" s="1073"/>
      <c r="E4" s="1074"/>
      <c r="F4" s="314" t="s">
        <v>217</v>
      </c>
      <c r="G4" s="315" t="s">
        <v>511</v>
      </c>
      <c r="H4" s="1688" t="s">
        <v>599</v>
      </c>
      <c r="I4" s="1689"/>
      <c r="J4" s="1690" t="s">
        <v>218</v>
      </c>
      <c r="K4" s="1691"/>
      <c r="L4" s="1692" t="s">
        <v>219</v>
      </c>
      <c r="M4" s="1693"/>
    </row>
    <row r="5" spans="1:16" ht="18" customHeight="1">
      <c r="A5" s="316"/>
      <c r="B5" s="1679" t="s">
        <v>617</v>
      </c>
      <c r="C5" s="1697"/>
      <c r="D5" s="1697"/>
      <c r="E5" s="1698"/>
      <c r="F5" s="718"/>
      <c r="G5" s="719"/>
      <c r="H5" s="1075"/>
      <c r="I5" s="720"/>
      <c r="J5" s="1076"/>
      <c r="K5" s="1077"/>
      <c r="L5" s="1076"/>
      <c r="M5" s="1077"/>
    </row>
    <row r="6" spans="1:16" ht="18" customHeight="1">
      <c r="A6" s="316"/>
      <c r="B6" s="724"/>
      <c r="C6" s="1699" t="s">
        <v>340</v>
      </c>
      <c r="D6" s="1700"/>
      <c r="E6" s="1701"/>
      <c r="F6" s="354">
        <v>102612</v>
      </c>
      <c r="G6" s="393">
        <v>100</v>
      </c>
      <c r="H6" s="1078" t="s">
        <v>220</v>
      </c>
      <c r="I6" s="394"/>
      <c r="J6" s="1079" t="s">
        <v>220</v>
      </c>
      <c r="K6" s="1080"/>
      <c r="L6" s="1079" t="s">
        <v>220</v>
      </c>
      <c r="M6" s="1080"/>
    </row>
    <row r="7" spans="1:16" s="325" customFormat="1" ht="18.95" customHeight="1">
      <c r="B7" s="1673" t="s">
        <v>600</v>
      </c>
      <c r="C7" s="397" t="s">
        <v>221</v>
      </c>
      <c r="D7" s="1684" t="s">
        <v>248</v>
      </c>
      <c r="E7" s="1661"/>
      <c r="F7" s="432">
        <v>21294</v>
      </c>
      <c r="G7" s="328">
        <v>20.8</v>
      </c>
      <c r="H7" s="329" t="s">
        <v>220</v>
      </c>
      <c r="I7" s="330"/>
      <c r="J7" s="433">
        <v>449460</v>
      </c>
      <c r="K7" s="434" t="s">
        <v>260</v>
      </c>
      <c r="L7" s="333">
        <v>21.1</v>
      </c>
      <c r="M7" s="434" t="s">
        <v>260</v>
      </c>
      <c r="N7" s="1343"/>
      <c r="O7" s="305"/>
    </row>
    <row r="8" spans="1:16" s="325" customFormat="1" ht="18.95" customHeight="1">
      <c r="B8" s="1674"/>
      <c r="C8" s="397" t="s">
        <v>222</v>
      </c>
      <c r="D8" s="1671" t="s">
        <v>223</v>
      </c>
      <c r="E8" s="1667"/>
      <c r="F8" s="435">
        <v>130</v>
      </c>
      <c r="G8" s="337">
        <v>0.1</v>
      </c>
      <c r="H8" s="338" t="s">
        <v>220</v>
      </c>
      <c r="I8" s="339"/>
      <c r="J8" s="436">
        <v>3536</v>
      </c>
      <c r="K8" s="437" t="s">
        <v>260</v>
      </c>
      <c r="L8" s="342">
        <v>27.2</v>
      </c>
      <c r="M8" s="437" t="s">
        <v>260</v>
      </c>
      <c r="N8" s="1343"/>
      <c r="O8" s="305"/>
    </row>
    <row r="9" spans="1:16" s="325" customFormat="1" ht="18.95" customHeight="1">
      <c r="B9" s="1674"/>
      <c r="C9" s="397" t="s">
        <v>224</v>
      </c>
      <c r="D9" s="1671" t="s">
        <v>225</v>
      </c>
      <c r="E9" s="1667"/>
      <c r="F9" s="435">
        <v>14617</v>
      </c>
      <c r="G9" s="337">
        <v>14.2</v>
      </c>
      <c r="H9" s="338" t="s">
        <v>220</v>
      </c>
      <c r="I9" s="339"/>
      <c r="J9" s="436">
        <v>487694</v>
      </c>
      <c r="K9" s="437" t="s">
        <v>260</v>
      </c>
      <c r="L9" s="342">
        <v>33.4</v>
      </c>
      <c r="M9" s="437" t="s">
        <v>260</v>
      </c>
      <c r="N9" s="1343"/>
      <c r="O9" s="305"/>
    </row>
    <row r="10" spans="1:16" s="325" customFormat="1" ht="18.95" customHeight="1">
      <c r="B10" s="1674"/>
      <c r="C10" s="397" t="s">
        <v>226</v>
      </c>
      <c r="D10" s="1671" t="s">
        <v>227</v>
      </c>
      <c r="E10" s="1667"/>
      <c r="F10" s="435">
        <v>6458</v>
      </c>
      <c r="G10" s="337">
        <v>6.3</v>
      </c>
      <c r="H10" s="338" t="s">
        <v>220</v>
      </c>
      <c r="I10" s="339"/>
      <c r="J10" s="436">
        <v>137986</v>
      </c>
      <c r="K10" s="437" t="s">
        <v>260</v>
      </c>
      <c r="L10" s="342">
        <v>21.4</v>
      </c>
      <c r="M10" s="437" t="s">
        <v>260</v>
      </c>
      <c r="N10" s="1343"/>
      <c r="O10" s="305"/>
    </row>
    <row r="11" spans="1:16" s="325" customFormat="1" ht="18.95" customHeight="1">
      <c r="B11" s="1674"/>
      <c r="C11" s="343" t="s">
        <v>228</v>
      </c>
      <c r="D11" s="1672" t="s">
        <v>817</v>
      </c>
      <c r="E11" s="1670"/>
      <c r="F11" s="438">
        <v>127</v>
      </c>
      <c r="G11" s="345">
        <v>0.1</v>
      </c>
      <c r="H11" s="346" t="s">
        <v>220</v>
      </c>
      <c r="I11" s="347"/>
      <c r="J11" s="439">
        <v>6153</v>
      </c>
      <c r="K11" s="440" t="s">
        <v>260</v>
      </c>
      <c r="L11" s="350">
        <v>48.4</v>
      </c>
      <c r="M11" s="440" t="s">
        <v>260</v>
      </c>
      <c r="N11" s="1343"/>
      <c r="O11" s="305"/>
    </row>
    <row r="12" spans="1:16" s="325" customFormat="1" ht="18.95" customHeight="1">
      <c r="B12" s="1674"/>
      <c r="C12" s="351" t="s">
        <v>230</v>
      </c>
      <c r="D12" s="352"/>
      <c r="E12" s="353" t="s">
        <v>231</v>
      </c>
      <c r="F12" s="441">
        <v>102</v>
      </c>
      <c r="G12" s="355">
        <v>0.1</v>
      </c>
      <c r="H12" s="356" t="s">
        <v>220</v>
      </c>
      <c r="I12" s="357"/>
      <c r="J12" s="442">
        <v>1936</v>
      </c>
      <c r="K12" s="443" t="s">
        <v>260</v>
      </c>
      <c r="L12" s="360">
        <v>19</v>
      </c>
      <c r="M12" s="443" t="s">
        <v>260</v>
      </c>
      <c r="N12" s="1343"/>
      <c r="O12" s="305"/>
    </row>
    <row r="13" spans="1:16" s="325" customFormat="1" ht="18.95" customHeight="1">
      <c r="B13" s="1674"/>
      <c r="C13" s="361" t="s">
        <v>232</v>
      </c>
      <c r="D13" s="362"/>
      <c r="E13" s="363" t="s">
        <v>233</v>
      </c>
      <c r="F13" s="444">
        <v>31</v>
      </c>
      <c r="G13" s="365">
        <v>0</v>
      </c>
      <c r="H13" s="366" t="s">
        <v>220</v>
      </c>
      <c r="I13" s="367"/>
      <c r="J13" s="445">
        <v>4217</v>
      </c>
      <c r="K13" s="446" t="s">
        <v>260</v>
      </c>
      <c r="L13" s="370">
        <v>136</v>
      </c>
      <c r="M13" s="446" t="s">
        <v>260</v>
      </c>
      <c r="N13" s="1343"/>
      <c r="O13" s="305"/>
    </row>
    <row r="14" spans="1:16" s="325" customFormat="1" ht="18.95" customHeight="1">
      <c r="B14" s="1674"/>
      <c r="C14" s="335" t="s">
        <v>234</v>
      </c>
      <c r="D14" s="1671" t="s">
        <v>235</v>
      </c>
      <c r="E14" s="1667"/>
      <c r="F14" s="435">
        <v>1459</v>
      </c>
      <c r="G14" s="337">
        <v>1.4</v>
      </c>
      <c r="H14" s="371">
        <v>1640</v>
      </c>
      <c r="I14" s="339" t="s">
        <v>769</v>
      </c>
      <c r="J14" s="436">
        <v>297203</v>
      </c>
      <c r="K14" s="437" t="s">
        <v>260</v>
      </c>
      <c r="L14" s="342">
        <v>203.7</v>
      </c>
      <c r="M14" s="437" t="s">
        <v>260</v>
      </c>
      <c r="N14" s="1343"/>
      <c r="O14" s="305"/>
    </row>
    <row r="15" spans="1:16" s="325" customFormat="1" ht="18.95" customHeight="1">
      <c r="B15" s="1674"/>
      <c r="C15" s="343" t="s">
        <v>236</v>
      </c>
      <c r="D15" s="1672" t="s">
        <v>237</v>
      </c>
      <c r="E15" s="1670"/>
      <c r="F15" s="438">
        <v>23</v>
      </c>
      <c r="G15" s="345">
        <v>0</v>
      </c>
      <c r="H15" s="372">
        <v>25</v>
      </c>
      <c r="I15" s="347" t="s">
        <v>769</v>
      </c>
      <c r="J15" s="439">
        <v>934</v>
      </c>
      <c r="K15" s="440" t="s">
        <v>260</v>
      </c>
      <c r="L15" s="350">
        <v>40.6</v>
      </c>
      <c r="M15" s="440" t="s">
        <v>260</v>
      </c>
      <c r="N15" s="1343"/>
      <c r="O15" s="305"/>
    </row>
    <row r="16" spans="1:16" s="325" customFormat="1" ht="18.95" customHeight="1">
      <c r="B16" s="1674"/>
      <c r="C16" s="397">
        <v>10</v>
      </c>
      <c r="D16" s="362"/>
      <c r="E16" s="363" t="s">
        <v>238</v>
      </c>
      <c r="F16" s="444">
        <v>13</v>
      </c>
      <c r="G16" s="365">
        <v>0</v>
      </c>
      <c r="H16" s="373">
        <v>14</v>
      </c>
      <c r="I16" s="367" t="s">
        <v>769</v>
      </c>
      <c r="J16" s="445">
        <v>291</v>
      </c>
      <c r="K16" s="446" t="s">
        <v>260</v>
      </c>
      <c r="L16" s="370">
        <v>22.4</v>
      </c>
      <c r="M16" s="446" t="s">
        <v>260</v>
      </c>
      <c r="N16" s="1343"/>
      <c r="O16" s="305"/>
    </row>
    <row r="17" spans="1:15" s="325" customFormat="1" ht="18.95" customHeight="1">
      <c r="B17" s="1674"/>
      <c r="C17" s="398">
        <v>11</v>
      </c>
      <c r="D17" s="1671" t="s">
        <v>239</v>
      </c>
      <c r="E17" s="1667"/>
      <c r="F17" s="435">
        <v>11</v>
      </c>
      <c r="G17" s="337">
        <v>0</v>
      </c>
      <c r="H17" s="371">
        <v>18</v>
      </c>
      <c r="I17" s="339" t="s">
        <v>769</v>
      </c>
      <c r="J17" s="436">
        <v>768</v>
      </c>
      <c r="K17" s="437" t="s">
        <v>260</v>
      </c>
      <c r="L17" s="342">
        <v>69.8</v>
      </c>
      <c r="M17" s="437" t="s">
        <v>260</v>
      </c>
      <c r="N17" s="1343"/>
      <c r="O17" s="305"/>
    </row>
    <row r="18" spans="1:15" s="325" customFormat="1" ht="18.95" customHeight="1">
      <c r="B18" s="1674"/>
      <c r="C18" s="398">
        <v>12</v>
      </c>
      <c r="D18" s="1671" t="s">
        <v>240</v>
      </c>
      <c r="E18" s="1667"/>
      <c r="F18" s="435">
        <v>58</v>
      </c>
      <c r="G18" s="337">
        <v>0.1</v>
      </c>
      <c r="H18" s="371">
        <v>96</v>
      </c>
      <c r="I18" s="339" t="s">
        <v>769</v>
      </c>
      <c r="J18" s="436">
        <v>12639</v>
      </c>
      <c r="K18" s="437" t="s">
        <v>260</v>
      </c>
      <c r="L18" s="342">
        <v>217.9</v>
      </c>
      <c r="M18" s="437" t="s">
        <v>260</v>
      </c>
      <c r="N18" s="1343"/>
      <c r="O18" s="305"/>
    </row>
    <row r="19" spans="1:15" s="325" customFormat="1" ht="18.95" customHeight="1">
      <c r="B19" s="1674"/>
      <c r="C19" s="335">
        <v>13</v>
      </c>
      <c r="D19" s="1671" t="s">
        <v>770</v>
      </c>
      <c r="E19" s="1667"/>
      <c r="F19" s="435">
        <v>442</v>
      </c>
      <c r="G19" s="337">
        <v>0.4</v>
      </c>
      <c r="H19" s="371">
        <v>456</v>
      </c>
      <c r="I19" s="339" t="s">
        <v>769</v>
      </c>
      <c r="J19" s="436">
        <v>65830</v>
      </c>
      <c r="K19" s="437" t="s">
        <v>260</v>
      </c>
      <c r="L19" s="342">
        <v>148.9</v>
      </c>
      <c r="M19" s="437" t="s">
        <v>260</v>
      </c>
      <c r="N19" s="1343"/>
      <c r="O19" s="305"/>
    </row>
    <row r="20" spans="1:15" s="325" customFormat="1" ht="18.95" customHeight="1">
      <c r="B20" s="1674"/>
      <c r="C20" s="335">
        <v>14</v>
      </c>
      <c r="D20" s="1676" t="s">
        <v>771</v>
      </c>
      <c r="E20" s="1677"/>
      <c r="F20" s="435">
        <v>3517</v>
      </c>
      <c r="G20" s="337">
        <v>3.4</v>
      </c>
      <c r="H20" s="371">
        <v>3537</v>
      </c>
      <c r="I20" s="339" t="s">
        <v>769</v>
      </c>
      <c r="J20" s="436">
        <v>205263</v>
      </c>
      <c r="K20" s="437" t="s">
        <v>260</v>
      </c>
      <c r="L20" s="342">
        <v>58.4</v>
      </c>
      <c r="M20" s="437" t="s">
        <v>260</v>
      </c>
      <c r="N20" s="1343"/>
      <c r="O20" s="305"/>
    </row>
    <row r="21" spans="1:15" s="325" customFormat="1" ht="18.95" customHeight="1">
      <c r="B21" s="1674"/>
      <c r="C21" s="335">
        <v>15</v>
      </c>
      <c r="D21" s="1676" t="s">
        <v>772</v>
      </c>
      <c r="E21" s="1677"/>
      <c r="F21" s="435">
        <v>798</v>
      </c>
      <c r="G21" s="337">
        <v>0.8</v>
      </c>
      <c r="H21" s="371">
        <v>801</v>
      </c>
      <c r="I21" s="339" t="s">
        <v>769</v>
      </c>
      <c r="J21" s="436">
        <v>31866</v>
      </c>
      <c r="K21" s="437" t="s">
        <v>260</v>
      </c>
      <c r="L21" s="342">
        <v>39.9</v>
      </c>
      <c r="M21" s="437" t="s">
        <v>260</v>
      </c>
      <c r="N21" s="1343"/>
      <c r="O21" s="305"/>
    </row>
    <row r="22" spans="1:15" s="325" customFormat="1" ht="18.95" customHeight="1">
      <c r="B22" s="1674"/>
      <c r="C22" s="335">
        <v>16</v>
      </c>
      <c r="D22" s="1671" t="s">
        <v>773</v>
      </c>
      <c r="E22" s="1667"/>
      <c r="F22" s="435">
        <v>409</v>
      </c>
      <c r="G22" s="337">
        <v>0.4</v>
      </c>
      <c r="H22" s="371">
        <v>409</v>
      </c>
      <c r="I22" s="339" t="s">
        <v>769</v>
      </c>
      <c r="J22" s="436">
        <v>9995</v>
      </c>
      <c r="K22" s="437" t="s">
        <v>260</v>
      </c>
      <c r="L22" s="342">
        <v>24.4</v>
      </c>
      <c r="M22" s="437" t="s">
        <v>260</v>
      </c>
      <c r="N22" s="1343"/>
      <c r="O22" s="305"/>
    </row>
    <row r="23" spans="1:15" s="325" customFormat="1" ht="18.95" customHeight="1">
      <c r="B23" s="1674"/>
      <c r="C23" s="335">
        <v>17</v>
      </c>
      <c r="D23" s="1671" t="s">
        <v>241</v>
      </c>
      <c r="E23" s="1667"/>
      <c r="F23" s="435">
        <v>883</v>
      </c>
      <c r="G23" s="337">
        <v>0.9</v>
      </c>
      <c r="H23" s="371">
        <v>892</v>
      </c>
      <c r="I23" s="339" t="s">
        <v>769</v>
      </c>
      <c r="J23" s="436">
        <v>19942</v>
      </c>
      <c r="K23" s="437" t="s">
        <v>260</v>
      </c>
      <c r="L23" s="342">
        <v>22.6</v>
      </c>
      <c r="M23" s="437" t="s">
        <v>260</v>
      </c>
      <c r="N23" s="1343"/>
      <c r="O23" s="305"/>
    </row>
    <row r="24" spans="1:15" s="325" customFormat="1" ht="18.95" customHeight="1">
      <c r="B24" s="1674"/>
      <c r="C24" s="335">
        <v>18</v>
      </c>
      <c r="D24" s="1671" t="s">
        <v>602</v>
      </c>
      <c r="E24" s="1667"/>
      <c r="F24" s="435">
        <v>136</v>
      </c>
      <c r="G24" s="337">
        <v>0.1</v>
      </c>
      <c r="H24" s="371">
        <v>167</v>
      </c>
      <c r="I24" s="339" t="s">
        <v>769</v>
      </c>
      <c r="J24" s="436">
        <v>46396</v>
      </c>
      <c r="K24" s="437" t="s">
        <v>260</v>
      </c>
      <c r="L24" s="342">
        <v>341.1</v>
      </c>
      <c r="M24" s="437" t="s">
        <v>260</v>
      </c>
      <c r="N24" s="1343"/>
      <c r="O24" s="305"/>
    </row>
    <row r="25" spans="1:15" s="325" customFormat="1" ht="18.95" customHeight="1">
      <c r="B25" s="1674"/>
      <c r="C25" s="335">
        <v>19</v>
      </c>
      <c r="D25" s="1676" t="s">
        <v>395</v>
      </c>
      <c r="E25" s="1678"/>
      <c r="F25" s="435">
        <v>1012</v>
      </c>
      <c r="G25" s="337">
        <v>1</v>
      </c>
      <c r="H25" s="371">
        <v>1060</v>
      </c>
      <c r="I25" s="339" t="s">
        <v>769</v>
      </c>
      <c r="J25" s="436">
        <v>204403</v>
      </c>
      <c r="K25" s="437" t="s">
        <v>260</v>
      </c>
      <c r="L25" s="342">
        <v>202</v>
      </c>
      <c r="M25" s="437" t="s">
        <v>260</v>
      </c>
      <c r="N25" s="1343"/>
      <c r="O25" s="305"/>
    </row>
    <row r="26" spans="1:15" ht="18.95" customHeight="1">
      <c r="A26" s="316"/>
      <c r="B26" s="1674"/>
      <c r="C26" s="335">
        <v>20</v>
      </c>
      <c r="D26" s="1671" t="s">
        <v>603</v>
      </c>
      <c r="E26" s="1667"/>
      <c r="F26" s="435">
        <v>1136</v>
      </c>
      <c r="G26" s="337">
        <v>1.1000000000000001</v>
      </c>
      <c r="H26" s="371">
        <v>1141</v>
      </c>
      <c r="I26" s="339" t="s">
        <v>769</v>
      </c>
      <c r="J26" s="436">
        <v>119598</v>
      </c>
      <c r="K26" s="437" t="s">
        <v>260</v>
      </c>
      <c r="L26" s="342">
        <v>105.3</v>
      </c>
      <c r="M26" s="437" t="s">
        <v>260</v>
      </c>
      <c r="N26" s="1343"/>
    </row>
    <row r="27" spans="1:15" ht="18.95" customHeight="1">
      <c r="A27" s="316"/>
      <c r="B27" s="1674"/>
      <c r="C27" s="343">
        <v>21</v>
      </c>
      <c r="D27" s="1672" t="s">
        <v>242</v>
      </c>
      <c r="E27" s="1670"/>
      <c r="F27" s="438">
        <v>553</v>
      </c>
      <c r="G27" s="345">
        <v>0.5</v>
      </c>
      <c r="H27" s="346" t="s">
        <v>220</v>
      </c>
      <c r="I27" s="347"/>
      <c r="J27" s="439">
        <v>49607</v>
      </c>
      <c r="K27" s="440" t="s">
        <v>260</v>
      </c>
      <c r="L27" s="350">
        <v>89.7</v>
      </c>
      <c r="M27" s="440" t="s">
        <v>260</v>
      </c>
      <c r="N27" s="1343"/>
    </row>
    <row r="28" spans="1:15" ht="18.95" customHeight="1">
      <c r="A28" s="316"/>
      <c r="B28" s="1675"/>
      <c r="C28" s="361">
        <v>22</v>
      </c>
      <c r="D28" s="375"/>
      <c r="E28" s="376" t="s">
        <v>243</v>
      </c>
      <c r="F28" s="447">
        <v>118</v>
      </c>
      <c r="G28" s="377">
        <v>0.1</v>
      </c>
      <c r="H28" s="320" t="s">
        <v>220</v>
      </c>
      <c r="I28" s="378"/>
      <c r="J28" s="448">
        <v>3739</v>
      </c>
      <c r="K28" s="449" t="s">
        <v>260</v>
      </c>
      <c r="L28" s="381">
        <v>31.7</v>
      </c>
      <c r="M28" s="449" t="s">
        <v>260</v>
      </c>
      <c r="N28" s="1343"/>
    </row>
    <row r="29" spans="1:15" ht="18.95" customHeight="1">
      <c r="A29" s="316"/>
      <c r="B29" s="1657" t="s">
        <v>604</v>
      </c>
      <c r="C29" s="326" t="s">
        <v>221</v>
      </c>
      <c r="D29" s="1660" t="s">
        <v>605</v>
      </c>
      <c r="E29" s="1661"/>
      <c r="F29" s="327">
        <v>435</v>
      </c>
      <c r="G29" s="382">
        <v>0.4</v>
      </c>
      <c r="H29" s="329" t="s">
        <v>220</v>
      </c>
      <c r="I29" s="383"/>
      <c r="J29" s="331">
        <v>1416</v>
      </c>
      <c r="K29" s="332" t="s">
        <v>606</v>
      </c>
      <c r="L29" s="384">
        <v>3.3</v>
      </c>
      <c r="M29" s="332" t="s">
        <v>606</v>
      </c>
      <c r="N29" s="1343"/>
    </row>
    <row r="30" spans="1:15" ht="18.95" customHeight="1">
      <c r="A30" s="316"/>
      <c r="B30" s="1658"/>
      <c r="C30" s="335" t="s">
        <v>222</v>
      </c>
      <c r="D30" s="1668" t="s">
        <v>249</v>
      </c>
      <c r="E30" s="1667"/>
      <c r="F30" s="336">
        <v>452</v>
      </c>
      <c r="G30" s="385">
        <v>0.4</v>
      </c>
      <c r="H30" s="338" t="s">
        <v>220</v>
      </c>
      <c r="I30" s="386"/>
      <c r="J30" s="340">
        <v>8413</v>
      </c>
      <c r="K30" s="341" t="s">
        <v>606</v>
      </c>
      <c r="L30" s="387">
        <v>18.600000000000001</v>
      </c>
      <c r="M30" s="341" t="s">
        <v>606</v>
      </c>
      <c r="N30" s="1343"/>
    </row>
    <row r="31" spans="1:15" ht="18.95" customHeight="1">
      <c r="A31" s="316"/>
      <c r="B31" s="1658"/>
      <c r="C31" s="343" t="s">
        <v>224</v>
      </c>
      <c r="D31" s="1669" t="s">
        <v>244</v>
      </c>
      <c r="E31" s="1670"/>
      <c r="F31" s="344">
        <v>2097</v>
      </c>
      <c r="G31" s="388">
        <v>2</v>
      </c>
      <c r="H31" s="346">
        <v>74895</v>
      </c>
      <c r="I31" s="339" t="s">
        <v>769</v>
      </c>
      <c r="J31" s="348">
        <v>2059335</v>
      </c>
      <c r="K31" s="349" t="s">
        <v>606</v>
      </c>
      <c r="L31" s="390">
        <v>982</v>
      </c>
      <c r="M31" s="349" t="s">
        <v>606</v>
      </c>
      <c r="N31" s="1343"/>
    </row>
    <row r="32" spans="1:15" ht="18.95" customHeight="1">
      <c r="A32" s="396"/>
      <c r="B32" s="1658"/>
      <c r="C32" s="343" t="s">
        <v>226</v>
      </c>
      <c r="D32" s="1669" t="s">
        <v>245</v>
      </c>
      <c r="E32" s="1670"/>
      <c r="F32" s="344">
        <v>999</v>
      </c>
      <c r="G32" s="388">
        <v>1</v>
      </c>
      <c r="H32" s="346" t="s">
        <v>220</v>
      </c>
      <c r="I32" s="389"/>
      <c r="J32" s="348">
        <v>31847</v>
      </c>
      <c r="K32" s="349" t="s">
        <v>606</v>
      </c>
      <c r="L32" s="390">
        <v>31.9</v>
      </c>
      <c r="M32" s="349" t="s">
        <v>606</v>
      </c>
      <c r="N32" s="1343"/>
    </row>
    <row r="33" spans="1:16" ht="18.95" customHeight="1">
      <c r="B33" s="1658"/>
      <c r="C33" s="351" t="s">
        <v>228</v>
      </c>
      <c r="D33" s="1081"/>
      <c r="E33" s="392" t="s">
        <v>246</v>
      </c>
      <c r="F33" s="354">
        <v>860</v>
      </c>
      <c r="G33" s="393">
        <v>0.8</v>
      </c>
      <c r="H33" s="356" t="s">
        <v>220</v>
      </c>
      <c r="I33" s="394"/>
      <c r="J33" s="358">
        <v>4671</v>
      </c>
      <c r="K33" s="359" t="s">
        <v>606</v>
      </c>
      <c r="L33" s="395">
        <v>5.4</v>
      </c>
      <c r="M33" s="359" t="s">
        <v>606</v>
      </c>
      <c r="N33" s="1343"/>
    </row>
    <row r="34" spans="1:16" ht="18.95" customHeight="1">
      <c r="B34" s="1659"/>
      <c r="C34" s="374" t="s">
        <v>777</v>
      </c>
      <c r="D34" s="1082"/>
      <c r="E34" s="399" t="s">
        <v>775</v>
      </c>
      <c r="F34" s="354">
        <v>271</v>
      </c>
      <c r="G34" s="393">
        <v>0.3</v>
      </c>
      <c r="H34" s="356" t="s">
        <v>220</v>
      </c>
      <c r="I34" s="394"/>
      <c r="J34" s="358">
        <v>2430</v>
      </c>
      <c r="K34" s="359" t="s">
        <v>606</v>
      </c>
      <c r="L34" s="400">
        <v>9</v>
      </c>
      <c r="M34" s="359" t="s">
        <v>606</v>
      </c>
      <c r="N34" s="1343"/>
    </row>
    <row r="35" spans="1:16" ht="18.95" customHeight="1">
      <c r="B35" s="1694" t="s">
        <v>608</v>
      </c>
      <c r="C35" s="450" t="s">
        <v>221</v>
      </c>
      <c r="D35" s="451" t="s">
        <v>247</v>
      </c>
      <c r="E35" s="1083"/>
      <c r="F35" s="452">
        <v>30</v>
      </c>
      <c r="G35" s="453">
        <v>0</v>
      </c>
      <c r="H35" s="317" t="s">
        <v>220</v>
      </c>
      <c r="I35" s="454"/>
      <c r="J35" s="455">
        <v>5219</v>
      </c>
      <c r="K35" s="456" t="s">
        <v>260</v>
      </c>
      <c r="L35" s="457">
        <v>174</v>
      </c>
      <c r="M35" s="456" t="s">
        <v>260</v>
      </c>
      <c r="N35" s="1343"/>
    </row>
    <row r="36" spans="1:16" ht="18.95" customHeight="1">
      <c r="B36" s="1695"/>
      <c r="C36" s="361" t="s">
        <v>222</v>
      </c>
      <c r="D36" s="410"/>
      <c r="E36" s="411" t="s">
        <v>613</v>
      </c>
      <c r="F36" s="444">
        <v>10</v>
      </c>
      <c r="G36" s="365">
        <v>0</v>
      </c>
      <c r="H36" s="373">
        <v>11</v>
      </c>
      <c r="I36" s="367" t="s">
        <v>769</v>
      </c>
      <c r="J36" s="445">
        <v>223</v>
      </c>
      <c r="K36" s="446" t="s">
        <v>260</v>
      </c>
      <c r="L36" s="370">
        <v>22.3</v>
      </c>
      <c r="M36" s="446" t="s">
        <v>260</v>
      </c>
      <c r="N36" s="1343"/>
    </row>
    <row r="37" spans="1:16" ht="18.95" customHeight="1">
      <c r="B37" s="1696"/>
      <c r="C37" s="413" t="s">
        <v>224</v>
      </c>
      <c r="D37" s="458" t="s">
        <v>250</v>
      </c>
      <c r="E37" s="1084"/>
      <c r="F37" s="459">
        <v>3</v>
      </c>
      <c r="G37" s="417">
        <v>0</v>
      </c>
      <c r="H37" s="418" t="s">
        <v>220</v>
      </c>
      <c r="I37" s="419"/>
      <c r="J37" s="460">
        <v>19</v>
      </c>
      <c r="K37" s="461" t="s">
        <v>260</v>
      </c>
      <c r="L37" s="462">
        <v>6.3</v>
      </c>
      <c r="M37" s="461" t="s">
        <v>260</v>
      </c>
      <c r="N37" s="1343"/>
    </row>
    <row r="38" spans="1:16" ht="18.95" customHeight="1">
      <c r="B38" s="1679" t="s">
        <v>510</v>
      </c>
      <c r="C38" s="1697"/>
      <c r="D38" s="1697"/>
      <c r="E38" s="1698"/>
      <c r="F38" s="452"/>
      <c r="G38" s="453"/>
      <c r="H38" s="317"/>
      <c r="I38" s="454"/>
      <c r="J38" s="455"/>
      <c r="K38" s="456"/>
      <c r="L38" s="457"/>
      <c r="M38" s="456"/>
      <c r="N38" s="1343"/>
    </row>
    <row r="39" spans="1:16" ht="18.95" customHeight="1">
      <c r="B39" s="724"/>
      <c r="C39" s="1699" t="s">
        <v>340</v>
      </c>
      <c r="D39" s="1700"/>
      <c r="E39" s="1701"/>
      <c r="F39" s="318">
        <v>67874</v>
      </c>
      <c r="G39" s="319">
        <v>100</v>
      </c>
      <c r="H39" s="1085" t="s">
        <v>220</v>
      </c>
      <c r="I39" s="321"/>
      <c r="J39" s="1086" t="s">
        <v>220</v>
      </c>
      <c r="K39" s="1087"/>
      <c r="L39" s="1086" t="s">
        <v>220</v>
      </c>
      <c r="M39" s="1087"/>
      <c r="N39" s="1343"/>
    </row>
    <row r="40" spans="1:16" s="401" customFormat="1" ht="18.95" customHeight="1">
      <c r="B40" s="1702" t="s">
        <v>618</v>
      </c>
      <c r="C40" s="1703"/>
      <c r="D40" s="1703"/>
      <c r="E40" s="1704"/>
      <c r="F40" s="708">
        <v>24027</v>
      </c>
      <c r="G40" s="709">
        <v>35.4</v>
      </c>
      <c r="H40" s="1085" t="s">
        <v>220</v>
      </c>
      <c r="I40" s="710"/>
      <c r="J40" s="711">
        <v>30291</v>
      </c>
      <c r="K40" s="712" t="s">
        <v>606</v>
      </c>
      <c r="L40" s="713">
        <v>1.3</v>
      </c>
      <c r="M40" s="712" t="s">
        <v>606</v>
      </c>
      <c r="N40" s="1343"/>
      <c r="O40" s="305"/>
      <c r="P40" s="404"/>
    </row>
    <row r="41" spans="1:16" s="401" customFormat="1" ht="18.95" customHeight="1">
      <c r="B41" s="1088" t="s">
        <v>778</v>
      </c>
      <c r="C41" s="463"/>
      <c r="D41" s="309"/>
      <c r="E41" s="309"/>
      <c r="F41" s="309"/>
      <c r="G41" s="309"/>
      <c r="H41" s="310"/>
      <c r="I41" s="311"/>
      <c r="J41" s="305"/>
      <c r="K41" s="305"/>
      <c r="L41" s="305"/>
      <c r="M41" s="305"/>
      <c r="N41" s="1343"/>
      <c r="O41" s="305"/>
      <c r="P41" s="404"/>
    </row>
    <row r="42" spans="1:16" s="401" customFormat="1" ht="18.95" customHeight="1">
      <c r="B42" s="305"/>
      <c r="C42" s="463"/>
      <c r="D42" s="309"/>
      <c r="E42" s="309"/>
      <c r="F42" s="309"/>
      <c r="G42" s="309"/>
      <c r="H42" s="310"/>
      <c r="I42" s="311"/>
      <c r="J42" s="309"/>
      <c r="K42" s="312"/>
      <c r="L42" s="309"/>
      <c r="M42" s="312"/>
      <c r="O42" s="305"/>
      <c r="P42" s="404"/>
    </row>
    <row r="43" spans="1:16" s="401" customFormat="1" ht="18" customHeight="1">
      <c r="B43" s="305"/>
      <c r="C43" s="463"/>
      <c r="D43" s="309"/>
      <c r="E43" s="309"/>
      <c r="F43" s="309"/>
      <c r="G43" s="309"/>
      <c r="H43" s="310"/>
      <c r="I43" s="311"/>
      <c r="J43" s="309"/>
      <c r="K43" s="312"/>
      <c r="L43" s="309"/>
      <c r="M43" s="312"/>
      <c r="O43" s="305"/>
      <c r="P43" s="404"/>
    </row>
    <row r="44" spans="1:16" ht="18" customHeight="1">
      <c r="A44" s="316"/>
    </row>
    <row r="45" spans="1:16" ht="18.95" customHeight="1"/>
  </sheetData>
  <mergeCells count="35">
    <mergeCell ref="B5:E5"/>
    <mergeCell ref="B1:M1"/>
    <mergeCell ref="J3:M3"/>
    <mergeCell ref="H4:I4"/>
    <mergeCell ref="J4:K4"/>
    <mergeCell ref="L4:M4"/>
    <mergeCell ref="D20:E20"/>
    <mergeCell ref="D21:E21"/>
    <mergeCell ref="D22:E22"/>
    <mergeCell ref="D23:E23"/>
    <mergeCell ref="C6:E6"/>
    <mergeCell ref="D7:E7"/>
    <mergeCell ref="D8:E8"/>
    <mergeCell ref="D9:E9"/>
    <mergeCell ref="D10:E10"/>
    <mergeCell ref="D11:E11"/>
    <mergeCell ref="D14:E14"/>
    <mergeCell ref="D15:E15"/>
    <mergeCell ref="D17:E17"/>
    <mergeCell ref="B35:B37"/>
    <mergeCell ref="B38:E38"/>
    <mergeCell ref="C39:E39"/>
    <mergeCell ref="B40:E40"/>
    <mergeCell ref="B7:B28"/>
    <mergeCell ref="D25:E25"/>
    <mergeCell ref="B29:B34"/>
    <mergeCell ref="D30:E30"/>
    <mergeCell ref="D31:E31"/>
    <mergeCell ref="D32:E32"/>
    <mergeCell ref="D24:E24"/>
    <mergeCell ref="D26:E26"/>
    <mergeCell ref="D27:E27"/>
    <mergeCell ref="D29:E29"/>
    <mergeCell ref="D18:E18"/>
    <mergeCell ref="D19:E19"/>
  </mergeCells>
  <phoneticPr fontId="17"/>
  <printOptions horizontalCentered="1"/>
  <pageMargins left="0.39370078740157483" right="0.39370078740157483" top="0.39370078740157483" bottom="0.39370078740157483" header="0.31496062992125984" footer="0.31496062992125984"/>
  <pageSetup paperSize="9" scale="66" orientation="portrait" horizontalDpi="300" verticalDpi="300" r:id="rId1"/>
  <colBreaks count="1" manualBreakCount="1">
    <brk id="13" max="11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K12"/>
  <sheetViews>
    <sheetView showGridLines="0" zoomScaleNormal="100" workbookViewId="0"/>
  </sheetViews>
  <sheetFormatPr defaultRowHeight="13.5"/>
  <cols>
    <col min="1" max="1" width="4.625" style="465" customWidth="1"/>
    <col min="2" max="2" width="20.75" style="465" customWidth="1"/>
    <col min="3" max="3" width="10.125" style="465" customWidth="1"/>
    <col min="4" max="5" width="15.375" style="465" customWidth="1"/>
    <col min="6" max="6" width="13.25" style="465" customWidth="1"/>
    <col min="7" max="8" width="15.375" style="465" customWidth="1"/>
    <col min="9" max="16384" width="9" style="465"/>
  </cols>
  <sheetData>
    <row r="1" spans="1:11" ht="20.100000000000001" customHeight="1">
      <c r="A1" s="612"/>
      <c r="B1" s="1712" t="s">
        <v>483</v>
      </c>
      <c r="C1" s="1713"/>
      <c r="D1" s="1713"/>
      <c r="E1" s="1713"/>
      <c r="F1" s="1713"/>
      <c r="G1" s="1713"/>
      <c r="H1" s="1713"/>
    </row>
    <row r="2" spans="1:11">
      <c r="B2" s="875"/>
      <c r="C2" s="873"/>
      <c r="D2" s="873"/>
      <c r="E2" s="873"/>
      <c r="F2" s="873"/>
      <c r="G2" s="1705" t="s">
        <v>397</v>
      </c>
      <c r="H2" s="1706"/>
    </row>
    <row r="3" spans="1:11">
      <c r="B3" s="1089"/>
      <c r="C3" s="1707" t="s">
        <v>398</v>
      </c>
      <c r="D3" s="1708"/>
      <c r="E3" s="1709"/>
      <c r="F3" s="1710" t="s">
        <v>399</v>
      </c>
      <c r="G3" s="1708"/>
      <c r="H3" s="1711"/>
    </row>
    <row r="4" spans="1:11" s="467" customFormat="1" ht="43.5" customHeight="1">
      <c r="B4" s="1090"/>
      <c r="C4" s="1090"/>
      <c r="D4" s="1091" t="s">
        <v>400</v>
      </c>
      <c r="E4" s="1091" t="s">
        <v>401</v>
      </c>
      <c r="F4" s="1092"/>
      <c r="G4" s="1091" t="s">
        <v>400</v>
      </c>
      <c r="H4" s="1091" t="s">
        <v>401</v>
      </c>
    </row>
    <row r="5" spans="1:11" s="468" customFormat="1" ht="19.5" customHeight="1">
      <c r="B5" s="1093" t="s">
        <v>779</v>
      </c>
      <c r="C5" s="471">
        <v>2567</v>
      </c>
      <c r="D5" s="471">
        <v>1126</v>
      </c>
      <c r="E5" s="478">
        <v>1441</v>
      </c>
      <c r="F5" s="1094">
        <v>100</v>
      </c>
      <c r="G5" s="1095">
        <v>43.9</v>
      </c>
      <c r="H5" s="1096">
        <v>56.1</v>
      </c>
      <c r="J5" s="1344"/>
      <c r="K5" s="1344"/>
    </row>
    <row r="6" spans="1:11" s="468" customFormat="1" ht="19.5" customHeight="1">
      <c r="B6" s="1093" t="s">
        <v>619</v>
      </c>
      <c r="C6" s="471">
        <v>2378</v>
      </c>
      <c r="D6" s="471">
        <v>1051</v>
      </c>
      <c r="E6" s="478">
        <v>1327</v>
      </c>
      <c r="F6" s="1094">
        <v>100</v>
      </c>
      <c r="G6" s="1095">
        <v>44.2</v>
      </c>
      <c r="H6" s="1096">
        <v>55.8</v>
      </c>
      <c r="J6" s="1344"/>
      <c r="K6" s="1344"/>
    </row>
    <row r="7" spans="1:11" s="468" customFormat="1" ht="19.5" customHeight="1">
      <c r="B7" s="1097" t="s">
        <v>620</v>
      </c>
      <c r="C7" s="471">
        <v>2284</v>
      </c>
      <c r="D7" s="471">
        <v>1041</v>
      </c>
      <c r="E7" s="478">
        <v>1243</v>
      </c>
      <c r="F7" s="1094">
        <v>100</v>
      </c>
      <c r="G7" s="1095">
        <v>45.6</v>
      </c>
      <c r="H7" s="1096">
        <v>54.4</v>
      </c>
      <c r="J7" s="1344"/>
      <c r="K7" s="1344"/>
    </row>
    <row r="8" spans="1:11" ht="19.5" customHeight="1">
      <c r="B8" s="1097" t="s">
        <v>621</v>
      </c>
      <c r="C8" s="471">
        <v>2139</v>
      </c>
      <c r="D8" s="471">
        <v>995</v>
      </c>
      <c r="E8" s="478">
        <v>1144</v>
      </c>
      <c r="F8" s="1094">
        <v>100</v>
      </c>
      <c r="G8" s="1095">
        <v>46.5</v>
      </c>
      <c r="H8" s="1096">
        <v>53.5</v>
      </c>
      <c r="J8" s="1344"/>
      <c r="K8" s="1344"/>
    </row>
    <row r="9" spans="1:11" ht="19.5" customHeight="1">
      <c r="B9" s="1098" t="s">
        <v>780</v>
      </c>
      <c r="C9" s="476">
        <v>1945</v>
      </c>
      <c r="D9" s="476">
        <v>946</v>
      </c>
      <c r="E9" s="1099">
        <v>999</v>
      </c>
      <c r="F9" s="1100">
        <v>100</v>
      </c>
      <c r="G9" s="1101">
        <v>48.6</v>
      </c>
      <c r="H9" s="1102">
        <v>51.4</v>
      </c>
      <c r="J9" s="1344"/>
      <c r="K9" s="1344"/>
    </row>
    <row r="10" spans="1:11" ht="18" customHeight="1">
      <c r="B10" s="1103" t="s">
        <v>481</v>
      </c>
      <c r="E10" s="1104"/>
      <c r="I10" s="1344"/>
    </row>
    <row r="12" spans="1:11">
      <c r="G12" s="703"/>
      <c r="H12" s="703"/>
    </row>
  </sheetData>
  <mergeCells count="4">
    <mergeCell ref="G2:H2"/>
    <mergeCell ref="C3:E3"/>
    <mergeCell ref="F3:H3"/>
    <mergeCell ref="B1:H1"/>
  </mergeCells>
  <phoneticPr fontId="17"/>
  <printOptions horizontalCentered="1"/>
  <pageMargins left="0.39370078740157483" right="0.39370078740157483" top="0.39370078740157483" bottom="0.3937007874015748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0"/>
  <sheetViews>
    <sheetView showGridLines="0" zoomScaleNormal="100" zoomScaleSheetLayoutView="100" workbookViewId="0">
      <selection activeCell="G9" sqref="G9"/>
    </sheetView>
  </sheetViews>
  <sheetFormatPr defaultRowHeight="13.5"/>
  <cols>
    <col min="1" max="1" width="4.5" style="3" customWidth="1"/>
    <col min="2" max="2" width="2.75" style="3" customWidth="1"/>
    <col min="3" max="3" width="14.625" style="3" customWidth="1"/>
    <col min="4" max="4" width="10" style="3" customWidth="1"/>
    <col min="5" max="5" width="11.875" style="3" customWidth="1"/>
    <col min="6" max="7" width="9.125" style="3" bestFit="1" customWidth="1"/>
    <col min="8" max="9" width="9.625" style="3" customWidth="1"/>
    <col min="10" max="10" width="10.75" style="3" customWidth="1"/>
    <col min="11" max="11" width="9.875" style="3" customWidth="1"/>
    <col min="12" max="16384" width="9" style="3"/>
  </cols>
  <sheetData>
    <row r="1" spans="1:11" ht="20.100000000000001" customHeight="1">
      <c r="A1" s="1"/>
      <c r="B1" s="1358" t="s">
        <v>187</v>
      </c>
      <c r="C1" s="1358"/>
      <c r="D1" s="1358"/>
      <c r="E1" s="1358"/>
      <c r="F1" s="1358"/>
      <c r="G1" s="1358"/>
      <c r="H1" s="1358"/>
      <c r="I1" s="1358"/>
      <c r="J1" s="1358"/>
      <c r="K1" s="1358"/>
    </row>
    <row r="2" spans="1:11">
      <c r="A2" s="1"/>
      <c r="B2" s="96"/>
      <c r="C2" s="96"/>
      <c r="D2" s="96"/>
      <c r="E2" s="96"/>
      <c r="F2" s="96"/>
      <c r="G2" s="96"/>
      <c r="H2" s="96"/>
      <c r="I2" s="96"/>
      <c r="J2" s="96"/>
      <c r="K2" s="96"/>
    </row>
    <row r="3" spans="1:11" ht="20.100000000000001" customHeight="1">
      <c r="A3" s="1"/>
      <c r="B3" s="765"/>
      <c r="C3" s="190"/>
      <c r="D3" s="1363" t="s">
        <v>720</v>
      </c>
      <c r="E3" s="1367" t="s">
        <v>417</v>
      </c>
      <c r="F3" s="1367"/>
      <c r="G3" s="71"/>
      <c r="H3" s="72"/>
      <c r="I3" s="72"/>
      <c r="J3" s="73"/>
      <c r="K3" s="1363" t="s">
        <v>721</v>
      </c>
    </row>
    <row r="4" spans="1:11" ht="20.100000000000001" customHeight="1">
      <c r="A4" s="1"/>
      <c r="B4" s="766"/>
      <c r="C4" s="125"/>
      <c r="D4" s="1364"/>
      <c r="E4" s="643"/>
      <c r="F4" s="1368" t="s">
        <v>722</v>
      </c>
      <c r="G4" s="1369"/>
      <c r="H4" s="1369"/>
      <c r="I4" s="1369"/>
      <c r="J4" s="1370"/>
      <c r="K4" s="1364"/>
    </row>
    <row r="5" spans="1:11" ht="20.100000000000001" customHeight="1">
      <c r="A5" s="1"/>
      <c r="B5" s="766"/>
      <c r="C5" s="125"/>
      <c r="D5" s="1365"/>
      <c r="E5" s="124"/>
      <c r="F5" s="1371" t="s">
        <v>77</v>
      </c>
      <c r="G5" s="1372"/>
      <c r="H5" s="1371" t="s">
        <v>78</v>
      </c>
      <c r="I5" s="1373"/>
      <c r="J5" s="1351" t="s">
        <v>188</v>
      </c>
      <c r="K5" s="1365"/>
    </row>
    <row r="6" spans="1:11" ht="20.100000000000001" customHeight="1">
      <c r="A6" s="1"/>
      <c r="B6" s="766"/>
      <c r="C6" s="125"/>
      <c r="D6" s="1365"/>
      <c r="E6" s="125"/>
      <c r="F6" s="1361" t="s">
        <v>532</v>
      </c>
      <c r="G6" s="1359" t="s">
        <v>533</v>
      </c>
      <c r="H6" s="1359" t="s">
        <v>534</v>
      </c>
      <c r="I6" s="1361" t="s">
        <v>535</v>
      </c>
      <c r="J6" s="1374"/>
      <c r="K6" s="1365"/>
    </row>
    <row r="7" spans="1:11" ht="6.75" customHeight="1">
      <c r="A7" s="1"/>
      <c r="B7" s="766"/>
      <c r="C7" s="191"/>
      <c r="D7" s="1366"/>
      <c r="E7" s="126"/>
      <c r="F7" s="1362"/>
      <c r="G7" s="1360"/>
      <c r="H7" s="1360"/>
      <c r="I7" s="1362"/>
      <c r="J7" s="1375"/>
      <c r="K7" s="1366"/>
    </row>
    <row r="8" spans="1:11" s="7" customFormat="1" ht="22.5" customHeight="1">
      <c r="A8" s="6"/>
      <c r="B8" s="74" t="s">
        <v>536</v>
      </c>
      <c r="C8" s="192"/>
      <c r="D8" s="767">
        <v>8238</v>
      </c>
      <c r="E8" s="919">
        <v>-62</v>
      </c>
      <c r="F8" s="767">
        <v>74</v>
      </c>
      <c r="G8" s="767">
        <v>6</v>
      </c>
      <c r="H8" s="767">
        <v>125</v>
      </c>
      <c r="I8" s="767">
        <v>17</v>
      </c>
      <c r="J8" s="768" t="s">
        <v>468</v>
      </c>
      <c r="K8" s="767">
        <v>8300</v>
      </c>
    </row>
    <row r="9" spans="1:11" s="7" customFormat="1" ht="22.5" customHeight="1">
      <c r="A9" s="6"/>
      <c r="B9" s="769"/>
      <c r="C9" s="30" t="s">
        <v>189</v>
      </c>
      <c r="D9" s="767">
        <v>1059</v>
      </c>
      <c r="E9" s="920">
        <v>5</v>
      </c>
      <c r="F9" s="76">
        <v>2</v>
      </c>
      <c r="G9" s="1847" t="s">
        <v>818</v>
      </c>
      <c r="H9" s="79">
        <v>3</v>
      </c>
      <c r="I9" s="166">
        <v>2</v>
      </c>
      <c r="J9" s="232">
        <v>8</v>
      </c>
      <c r="K9" s="767">
        <v>1054</v>
      </c>
    </row>
    <row r="10" spans="1:11" s="7" customFormat="1" ht="22.5" customHeight="1">
      <c r="A10" s="6"/>
      <c r="B10" s="769"/>
      <c r="C10" s="30" t="s">
        <v>19</v>
      </c>
      <c r="D10" s="767">
        <v>7179</v>
      </c>
      <c r="E10" s="921">
        <v>-67</v>
      </c>
      <c r="F10" s="76">
        <v>72</v>
      </c>
      <c r="G10" s="79">
        <v>6</v>
      </c>
      <c r="H10" s="171">
        <v>122</v>
      </c>
      <c r="I10" s="76">
        <v>15</v>
      </c>
      <c r="J10" s="232">
        <v>-8</v>
      </c>
      <c r="K10" s="767">
        <v>7246</v>
      </c>
    </row>
    <row r="11" spans="1:11" s="7" customFormat="1" ht="14.25" customHeight="1">
      <c r="A11" s="6"/>
      <c r="B11" s="770"/>
      <c r="C11" s="30"/>
      <c r="D11" s="79"/>
      <c r="E11" s="920"/>
      <c r="F11" s="76"/>
      <c r="G11" s="79"/>
      <c r="H11" s="79"/>
      <c r="I11" s="76"/>
      <c r="J11" s="173"/>
      <c r="K11" s="79"/>
    </row>
    <row r="12" spans="1:11" s="7" customFormat="1" ht="22.5" customHeight="1">
      <c r="A12" s="6"/>
      <c r="B12" s="74" t="s">
        <v>537</v>
      </c>
      <c r="C12" s="192"/>
      <c r="D12" s="771">
        <v>102612</v>
      </c>
      <c r="E12" s="922">
        <v>-4</v>
      </c>
      <c r="F12" s="167">
        <v>8302</v>
      </c>
      <c r="G12" s="165">
        <v>398</v>
      </c>
      <c r="H12" s="168">
        <v>7770</v>
      </c>
      <c r="I12" s="169">
        <v>934</v>
      </c>
      <c r="J12" s="175" t="s">
        <v>468</v>
      </c>
      <c r="K12" s="771">
        <v>102616</v>
      </c>
    </row>
    <row r="13" spans="1:11" s="7" customFormat="1" ht="22.5" customHeight="1">
      <c r="A13" s="6"/>
      <c r="B13" s="769"/>
      <c r="C13" s="30" t="s">
        <v>186</v>
      </c>
      <c r="D13" s="767">
        <v>6303</v>
      </c>
      <c r="E13" s="923">
        <v>-341</v>
      </c>
      <c r="F13" s="76">
        <v>52</v>
      </c>
      <c r="G13" s="79">
        <v>15</v>
      </c>
      <c r="H13" s="170">
        <v>105</v>
      </c>
      <c r="I13" s="76">
        <v>66</v>
      </c>
      <c r="J13" s="232">
        <v>-237</v>
      </c>
      <c r="K13" s="767">
        <v>6644</v>
      </c>
    </row>
    <row r="14" spans="1:11" s="7" customFormat="1" ht="22.5" customHeight="1">
      <c r="A14" s="6"/>
      <c r="B14" s="769"/>
      <c r="C14" s="30" t="s">
        <v>190</v>
      </c>
      <c r="D14" s="767">
        <v>96309</v>
      </c>
      <c r="E14" s="920">
        <v>337</v>
      </c>
      <c r="F14" s="76">
        <v>8250</v>
      </c>
      <c r="G14" s="79">
        <v>383</v>
      </c>
      <c r="H14" s="171">
        <v>7665</v>
      </c>
      <c r="I14" s="172">
        <v>868</v>
      </c>
      <c r="J14" s="166">
        <v>237</v>
      </c>
      <c r="K14" s="767">
        <v>95972</v>
      </c>
    </row>
    <row r="15" spans="1:11" s="7" customFormat="1" ht="13.5" customHeight="1">
      <c r="A15" s="6"/>
      <c r="B15" s="769"/>
      <c r="C15" s="30"/>
      <c r="D15" s="173"/>
      <c r="E15" s="924"/>
      <c r="F15" s="174"/>
      <c r="G15" s="173"/>
      <c r="H15" s="173"/>
      <c r="I15" s="174"/>
      <c r="J15" s="173"/>
      <c r="K15" s="173"/>
    </row>
    <row r="16" spans="1:11" s="7" customFormat="1" ht="22.5" customHeight="1">
      <c r="A16" s="6"/>
      <c r="B16" s="74" t="s">
        <v>538</v>
      </c>
      <c r="C16" s="192"/>
      <c r="D16" s="79">
        <v>67874</v>
      </c>
      <c r="E16" s="923">
        <v>-626</v>
      </c>
      <c r="F16" s="76">
        <v>1393</v>
      </c>
      <c r="G16" s="79">
        <v>172</v>
      </c>
      <c r="H16" s="168">
        <v>1714</v>
      </c>
      <c r="I16" s="76">
        <v>477</v>
      </c>
      <c r="J16" s="175" t="s">
        <v>816</v>
      </c>
      <c r="K16" s="79">
        <v>68500</v>
      </c>
    </row>
    <row r="17" spans="1:11" s="7" customFormat="1" ht="22.5" customHeight="1">
      <c r="A17" s="6"/>
      <c r="B17" s="769"/>
      <c r="C17" s="30" t="s">
        <v>186</v>
      </c>
      <c r="D17" s="79">
        <v>21</v>
      </c>
      <c r="E17" s="920">
        <v>1</v>
      </c>
      <c r="F17" s="76">
        <v>2</v>
      </c>
      <c r="G17" s="1847" t="s">
        <v>818</v>
      </c>
      <c r="H17" s="644">
        <v>1</v>
      </c>
      <c r="I17" s="1847" t="s">
        <v>818</v>
      </c>
      <c r="J17" s="1847" t="s">
        <v>818</v>
      </c>
      <c r="K17" s="79">
        <v>20</v>
      </c>
    </row>
    <row r="18" spans="1:11" s="7" customFormat="1" ht="22.5" customHeight="1">
      <c r="A18" s="6"/>
      <c r="B18" s="769"/>
      <c r="C18" s="30" t="s">
        <v>190</v>
      </c>
      <c r="D18" s="79">
        <v>67853</v>
      </c>
      <c r="E18" s="923">
        <v>-627</v>
      </c>
      <c r="F18" s="76">
        <v>1391</v>
      </c>
      <c r="G18" s="79">
        <v>172</v>
      </c>
      <c r="H18" s="171">
        <v>1713</v>
      </c>
      <c r="I18" s="76">
        <v>477</v>
      </c>
      <c r="J18" s="1847" t="s">
        <v>818</v>
      </c>
      <c r="K18" s="79">
        <v>68480</v>
      </c>
    </row>
    <row r="19" spans="1:11" ht="12.75" customHeight="1">
      <c r="A19" s="1"/>
      <c r="B19" s="53"/>
      <c r="C19" s="193"/>
      <c r="D19" s="92"/>
      <c r="E19" s="198"/>
      <c r="F19" s="199"/>
      <c r="G19" s="200"/>
      <c r="H19" s="200"/>
      <c r="I19" s="199"/>
      <c r="J19" s="201"/>
      <c r="K19" s="92"/>
    </row>
    <row r="20" spans="1:11" ht="15" customHeight="1">
      <c r="A20" s="1"/>
      <c r="B20" s="1"/>
      <c r="C20" s="95"/>
      <c r="D20" s="96"/>
      <c r="E20" s="96"/>
      <c r="F20" s="96"/>
      <c r="G20" s="96"/>
      <c r="H20" s="96"/>
      <c r="I20" s="96"/>
      <c r="J20" s="97"/>
      <c r="K20" s="96"/>
    </row>
  </sheetData>
  <mergeCells count="12">
    <mergeCell ref="B1:K1"/>
    <mergeCell ref="H6:H7"/>
    <mergeCell ref="I6:I7"/>
    <mergeCell ref="D3:D7"/>
    <mergeCell ref="E3:F3"/>
    <mergeCell ref="K3:K7"/>
    <mergeCell ref="F4:J4"/>
    <mergeCell ref="F5:G5"/>
    <mergeCell ref="H5:I5"/>
    <mergeCell ref="J5:J7"/>
    <mergeCell ref="F6:F7"/>
    <mergeCell ref="G6:G7"/>
  </mergeCells>
  <phoneticPr fontId="17"/>
  <printOptions horizontalCentered="1"/>
  <pageMargins left="0.39370078740157483" right="0.39370078740157483" top="0.39370078740157483" bottom="0.39370078740157483" header="0.31496062992125984" footer="0.31496062992125984"/>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P15"/>
  <sheetViews>
    <sheetView showGridLines="0" workbookViewId="0"/>
  </sheetViews>
  <sheetFormatPr defaultRowHeight="13.5"/>
  <cols>
    <col min="1" max="1" width="4.625" style="465" customWidth="1"/>
    <col min="2" max="2" width="20.75" style="465" customWidth="1"/>
    <col min="3" max="3" width="11.625" style="465" customWidth="1"/>
    <col min="4" max="7" width="10.125" style="465" customWidth="1"/>
    <col min="8" max="8" width="11.625" style="465" customWidth="1"/>
    <col min="9" max="12" width="10.125" style="465" customWidth="1"/>
    <col min="13" max="16384" width="9" style="465"/>
  </cols>
  <sheetData>
    <row r="1" spans="1:16" ht="20.100000000000001" customHeight="1">
      <c r="A1" s="612"/>
      <c r="B1" s="1716" t="s">
        <v>484</v>
      </c>
      <c r="C1" s="1716"/>
      <c r="D1" s="1716"/>
      <c r="E1" s="1716"/>
      <c r="F1" s="1716"/>
      <c r="G1" s="1716"/>
      <c r="H1" s="1716"/>
      <c r="I1" s="1716"/>
      <c r="J1" s="1716"/>
      <c r="K1" s="1716"/>
      <c r="L1" s="1716"/>
    </row>
    <row r="3" spans="1:16">
      <c r="B3" s="1115"/>
      <c r="C3" s="1116"/>
      <c r="D3" s="1116"/>
      <c r="E3" s="1116"/>
      <c r="F3" s="1116"/>
      <c r="G3" s="1116"/>
      <c r="H3" s="1116"/>
      <c r="J3" s="1116"/>
      <c r="K3" s="1116"/>
      <c r="L3" s="1116" t="s">
        <v>402</v>
      </c>
    </row>
    <row r="4" spans="1:16" s="916" customFormat="1" ht="22.5" customHeight="1">
      <c r="B4" s="616"/>
      <c r="C4" s="1717" t="s">
        <v>19</v>
      </c>
      <c r="D4" s="1718"/>
      <c r="E4" s="1718"/>
      <c r="F4" s="1718"/>
      <c r="G4" s="1719"/>
      <c r="H4" s="1717" t="s">
        <v>20</v>
      </c>
      <c r="I4" s="1718"/>
      <c r="J4" s="1718"/>
      <c r="K4" s="1718"/>
      <c r="L4" s="1719"/>
    </row>
    <row r="5" spans="1:16" s="916" customFormat="1" ht="17.25" customHeight="1">
      <c r="B5" s="1105"/>
      <c r="C5" s="1720" t="s">
        <v>255</v>
      </c>
      <c r="D5" s="1106"/>
      <c r="E5" s="1106"/>
      <c r="F5" s="1107"/>
      <c r="G5" s="1107"/>
      <c r="H5" s="1720" t="s">
        <v>255</v>
      </c>
      <c r="I5" s="1108"/>
      <c r="J5" s="1106"/>
      <c r="K5" s="1108"/>
      <c r="L5" s="1109"/>
      <c r="N5" s="1117"/>
    </row>
    <row r="6" spans="1:16" s="916" customFormat="1" ht="45.75" customHeight="1">
      <c r="B6" s="1105"/>
      <c r="C6" s="1721"/>
      <c r="D6" s="1714" t="s">
        <v>781</v>
      </c>
      <c r="E6" s="1715"/>
      <c r="F6" s="1714" t="s">
        <v>782</v>
      </c>
      <c r="G6" s="1715"/>
      <c r="H6" s="1721"/>
      <c r="I6" s="1714" t="s">
        <v>781</v>
      </c>
      <c r="J6" s="1715"/>
      <c r="K6" s="1714" t="s">
        <v>782</v>
      </c>
      <c r="L6" s="1715"/>
      <c r="N6" s="1117"/>
    </row>
    <row r="7" spans="1:16" s="468" customFormat="1" ht="58.5" customHeight="1">
      <c r="B7" s="617"/>
      <c r="C7" s="1722"/>
      <c r="D7" s="1110" t="s">
        <v>783</v>
      </c>
      <c r="E7" s="1111" t="s">
        <v>403</v>
      </c>
      <c r="F7" s="1110" t="s">
        <v>783</v>
      </c>
      <c r="G7" s="1111" t="s">
        <v>403</v>
      </c>
      <c r="H7" s="1722"/>
      <c r="I7" s="1110" t="s">
        <v>783</v>
      </c>
      <c r="J7" s="1111" t="s">
        <v>403</v>
      </c>
      <c r="K7" s="1110" t="s">
        <v>783</v>
      </c>
      <c r="L7" s="1111" t="s">
        <v>403</v>
      </c>
    </row>
    <row r="8" spans="1:16" ht="19.5" customHeight="1">
      <c r="B8" s="1093" t="s">
        <v>779</v>
      </c>
      <c r="C8" s="618">
        <v>47626</v>
      </c>
      <c r="D8" s="618">
        <v>11089</v>
      </c>
      <c r="E8" s="619">
        <v>23.3</v>
      </c>
      <c r="F8" s="1112" t="s">
        <v>220</v>
      </c>
      <c r="G8" s="1112" t="s">
        <v>220</v>
      </c>
      <c r="H8" s="618">
        <v>42792</v>
      </c>
      <c r="I8" s="618">
        <v>5553</v>
      </c>
      <c r="J8" s="619">
        <v>13</v>
      </c>
      <c r="K8" s="1112" t="s">
        <v>220</v>
      </c>
      <c r="L8" s="1112" t="s">
        <v>220</v>
      </c>
      <c r="N8" s="1118"/>
      <c r="O8" s="1119"/>
    </row>
    <row r="9" spans="1:16" ht="19.5" customHeight="1">
      <c r="B9" s="1093" t="s">
        <v>619</v>
      </c>
      <c r="C9" s="618">
        <v>46386</v>
      </c>
      <c r="D9" s="618">
        <v>11198</v>
      </c>
      <c r="E9" s="619">
        <v>24.1</v>
      </c>
      <c r="F9" s="1112" t="s">
        <v>220</v>
      </c>
      <c r="G9" s="1112" t="s">
        <v>220</v>
      </c>
      <c r="H9" s="618">
        <v>40309</v>
      </c>
      <c r="I9" s="618">
        <v>5464</v>
      </c>
      <c r="J9" s="619">
        <v>13.6</v>
      </c>
      <c r="K9" s="1112" t="s">
        <v>220</v>
      </c>
      <c r="L9" s="1112" t="s">
        <v>220</v>
      </c>
      <c r="O9" s="1119"/>
      <c r="P9" s="1120"/>
    </row>
    <row r="10" spans="1:16" ht="19.5" customHeight="1">
      <c r="B10" s="1097" t="s">
        <v>620</v>
      </c>
      <c r="C10" s="618">
        <v>46451</v>
      </c>
      <c r="D10" s="618">
        <v>11543</v>
      </c>
      <c r="E10" s="619">
        <v>24.8</v>
      </c>
      <c r="F10" s="1112" t="s">
        <v>220</v>
      </c>
      <c r="G10" s="1112" t="s">
        <v>220</v>
      </c>
      <c r="H10" s="618">
        <v>38765</v>
      </c>
      <c r="I10" s="618">
        <v>5254</v>
      </c>
      <c r="J10" s="619">
        <v>13.6</v>
      </c>
      <c r="K10" s="1112" t="s">
        <v>220</v>
      </c>
      <c r="L10" s="1112" t="s">
        <v>220</v>
      </c>
      <c r="P10" s="1120"/>
    </row>
    <row r="11" spans="1:16" ht="19.5" customHeight="1">
      <c r="B11" s="1097" t="s">
        <v>621</v>
      </c>
      <c r="C11" s="618">
        <v>41778</v>
      </c>
      <c r="D11" s="618">
        <v>10761</v>
      </c>
      <c r="E11" s="619">
        <v>25.8</v>
      </c>
      <c r="F11" s="1112" t="s">
        <v>220</v>
      </c>
      <c r="G11" s="1112" t="s">
        <v>220</v>
      </c>
      <c r="H11" s="618">
        <v>35175</v>
      </c>
      <c r="I11" s="618">
        <v>4926</v>
      </c>
      <c r="J11" s="619">
        <v>14</v>
      </c>
      <c r="K11" s="1112" t="s">
        <v>220</v>
      </c>
      <c r="L11" s="1112" t="s">
        <v>220</v>
      </c>
    </row>
    <row r="12" spans="1:16" ht="19.5" customHeight="1">
      <c r="B12" s="1098" t="s">
        <v>780</v>
      </c>
      <c r="C12" s="620">
        <v>38086</v>
      </c>
      <c r="D12" s="620">
        <v>10417</v>
      </c>
      <c r="E12" s="621">
        <v>27.4</v>
      </c>
      <c r="F12" s="1113">
        <v>3578</v>
      </c>
      <c r="G12" s="621">
        <v>9.4</v>
      </c>
      <c r="H12" s="620">
        <v>31847</v>
      </c>
      <c r="I12" s="620">
        <v>4671</v>
      </c>
      <c r="J12" s="621">
        <v>14.7</v>
      </c>
      <c r="K12" s="620">
        <v>2430</v>
      </c>
      <c r="L12" s="621">
        <v>7.6</v>
      </c>
    </row>
    <row r="13" spans="1:16" ht="19.5" customHeight="1">
      <c r="B13" s="1114" t="s">
        <v>481</v>
      </c>
    </row>
    <row r="14" spans="1:16">
      <c r="B14" s="632"/>
    </row>
    <row r="15" spans="1:16">
      <c r="B15" s="632"/>
    </row>
  </sheetData>
  <mergeCells count="9">
    <mergeCell ref="F6:G6"/>
    <mergeCell ref="I6:J6"/>
    <mergeCell ref="K6:L6"/>
    <mergeCell ref="B1:L1"/>
    <mergeCell ref="C4:G4"/>
    <mergeCell ref="H4:L4"/>
    <mergeCell ref="C5:C7"/>
    <mergeCell ref="H5:H7"/>
    <mergeCell ref="D6:E6"/>
  </mergeCells>
  <phoneticPr fontId="17"/>
  <printOptions horizontalCentered="1"/>
  <pageMargins left="0.39370078740157483" right="0.39370078740157483" top="0.39370078740157483" bottom="0.39370078740157483" header="0.31496062992125984" footer="0.31496062992125984"/>
  <pageSetup paperSize="9" scale="7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16"/>
  <sheetViews>
    <sheetView showGridLines="0" zoomScaleNormal="100" zoomScaleSheetLayoutView="115" workbookViewId="0"/>
  </sheetViews>
  <sheetFormatPr defaultRowHeight="13.5"/>
  <cols>
    <col min="1" max="1" width="4.5" style="465" customWidth="1"/>
    <col min="2" max="2" width="16.75" style="465" customWidth="1"/>
    <col min="3" max="3" width="10.125" style="465" customWidth="1"/>
    <col min="4" max="7" width="13.25" style="465" customWidth="1"/>
    <col min="8" max="16384" width="9" style="465"/>
  </cols>
  <sheetData>
    <row r="1" spans="1:7" ht="20.100000000000001" customHeight="1">
      <c r="A1" s="612"/>
      <c r="B1" s="1716" t="s">
        <v>485</v>
      </c>
      <c r="C1" s="1727"/>
      <c r="D1" s="1727"/>
      <c r="E1" s="1727"/>
      <c r="F1" s="1727"/>
      <c r="G1" s="1727"/>
    </row>
    <row r="3" spans="1:7">
      <c r="B3" s="1121"/>
      <c r="C3" s="1122"/>
      <c r="D3" s="1122"/>
      <c r="E3" s="622"/>
      <c r="F3" s="1122"/>
      <c r="G3" s="1123" t="s">
        <v>784</v>
      </c>
    </row>
    <row r="4" spans="1:7" s="467" customFormat="1" ht="22.5" customHeight="1">
      <c r="B4" s="1124"/>
      <c r="C4" s="1723" t="s">
        <v>340</v>
      </c>
      <c r="D4" s="1725" t="s">
        <v>622</v>
      </c>
      <c r="E4" s="1125"/>
      <c r="F4" s="1126"/>
      <c r="G4" s="1127"/>
    </row>
    <row r="5" spans="1:7" s="467" customFormat="1" ht="30" customHeight="1">
      <c r="B5" s="1128"/>
      <c r="C5" s="1724"/>
      <c r="D5" s="1726"/>
      <c r="E5" s="1129" t="s">
        <v>623</v>
      </c>
      <c r="F5" s="1129" t="s">
        <v>624</v>
      </c>
      <c r="G5" s="1129" t="s">
        <v>625</v>
      </c>
    </row>
    <row r="6" spans="1:7" s="468" customFormat="1" ht="19.5" customHeight="1">
      <c r="B6" s="1124"/>
      <c r="C6" s="1728" t="s">
        <v>217</v>
      </c>
      <c r="D6" s="1616"/>
      <c r="E6" s="1617"/>
      <c r="F6" s="1130" t="s">
        <v>253</v>
      </c>
      <c r="G6" s="1131" t="s">
        <v>253</v>
      </c>
    </row>
    <row r="7" spans="1:7" s="468" customFormat="1" ht="19.5" customHeight="1">
      <c r="B7" s="1132" t="s">
        <v>785</v>
      </c>
      <c r="C7" s="471">
        <v>7179</v>
      </c>
      <c r="D7" s="469">
        <v>963</v>
      </c>
      <c r="E7" s="471">
        <v>144</v>
      </c>
      <c r="F7" s="470">
        <v>6756.5</v>
      </c>
      <c r="G7" s="470">
        <v>18821.099999999999</v>
      </c>
    </row>
    <row r="8" spans="1:7" s="468" customFormat="1" ht="19.5" customHeight="1">
      <c r="B8" s="1132" t="s">
        <v>786</v>
      </c>
      <c r="C8" s="471">
        <v>102612</v>
      </c>
      <c r="D8" s="469">
        <v>1107</v>
      </c>
      <c r="E8" s="876">
        <v>35</v>
      </c>
      <c r="F8" s="470">
        <v>2175.9</v>
      </c>
      <c r="G8" s="470">
        <v>6262.8</v>
      </c>
    </row>
    <row r="9" spans="1:7" s="468" customFormat="1" ht="19.5" customHeight="1">
      <c r="B9" s="1133"/>
      <c r="C9" s="1729" t="s">
        <v>626</v>
      </c>
      <c r="D9" s="1727"/>
      <c r="E9" s="1727"/>
      <c r="F9" s="1134"/>
      <c r="G9" s="1135"/>
    </row>
    <row r="10" spans="1:7" ht="19.5" customHeight="1">
      <c r="B10" s="1132" t="s">
        <v>785</v>
      </c>
      <c r="C10" s="1136">
        <v>100</v>
      </c>
      <c r="D10" s="1136">
        <v>13.4</v>
      </c>
      <c r="E10" s="1136">
        <v>2</v>
      </c>
      <c r="F10" s="877" t="s">
        <v>220</v>
      </c>
      <c r="G10" s="877" t="s">
        <v>220</v>
      </c>
    </row>
    <row r="11" spans="1:7" ht="19.5" customHeight="1">
      <c r="B11" s="1132"/>
      <c r="C11" s="1136"/>
      <c r="D11" s="473">
        <v>100</v>
      </c>
      <c r="E11" s="473">
        <v>15</v>
      </c>
      <c r="F11" s="877"/>
      <c r="G11" s="877"/>
    </row>
    <row r="12" spans="1:7" ht="19.5" customHeight="1">
      <c r="B12" s="1132" t="s">
        <v>786</v>
      </c>
      <c r="C12" s="1136">
        <v>100</v>
      </c>
      <c r="D12" s="1136">
        <v>1.1000000000000001</v>
      </c>
      <c r="E12" s="1136">
        <v>0</v>
      </c>
      <c r="F12" s="877" t="s">
        <v>220</v>
      </c>
      <c r="G12" s="877" t="s">
        <v>220</v>
      </c>
    </row>
    <row r="13" spans="1:7" ht="19.5" customHeight="1">
      <c r="B13" s="1137"/>
      <c r="C13" s="1138"/>
      <c r="D13" s="474">
        <v>100</v>
      </c>
      <c r="E13" s="474">
        <v>3.2</v>
      </c>
      <c r="F13" s="878"/>
      <c r="G13" s="878"/>
    </row>
    <row r="14" spans="1:7" ht="15" customHeight="1">
      <c r="B14" s="1139" t="s">
        <v>404</v>
      </c>
      <c r="C14" s="879"/>
      <c r="D14" s="880"/>
      <c r="E14" s="880"/>
      <c r="F14" s="880"/>
      <c r="G14" s="880"/>
    </row>
    <row r="15" spans="1:7" ht="13.5" customHeight="1">
      <c r="B15" s="1140" t="s">
        <v>479</v>
      </c>
      <c r="C15" s="1122"/>
      <c r="D15" s="1122"/>
      <c r="E15" s="1122"/>
      <c r="F15" s="1122"/>
      <c r="G15" s="1122"/>
    </row>
    <row r="16" spans="1:7" ht="18" customHeight="1"/>
  </sheetData>
  <mergeCells count="5">
    <mergeCell ref="C4:C5"/>
    <mergeCell ref="D4:D5"/>
    <mergeCell ref="B1:G1"/>
    <mergeCell ref="C6:E6"/>
    <mergeCell ref="C9:E9"/>
  </mergeCells>
  <phoneticPr fontId="17"/>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B1:J12"/>
  <sheetViews>
    <sheetView showGridLines="0" zoomScaleNormal="100" workbookViewId="0"/>
  </sheetViews>
  <sheetFormatPr defaultRowHeight="13.5"/>
  <cols>
    <col min="1" max="1" width="4.5" style="479" customWidth="1"/>
    <col min="2" max="2" width="25.625" style="479" customWidth="1"/>
    <col min="3" max="3" width="10.75" style="479" bestFit="1" customWidth="1"/>
    <col min="4" max="4" width="5.25" style="479" customWidth="1"/>
    <col min="5" max="5" width="10.375" style="479" customWidth="1"/>
    <col min="6" max="6" width="25.625" style="479" customWidth="1"/>
    <col min="7" max="7" width="10.75" style="479" bestFit="1" customWidth="1"/>
    <col min="8" max="8" width="5" style="479" customWidth="1"/>
    <col min="9" max="9" width="10.5" style="479" customWidth="1"/>
    <col min="10" max="16384" width="9" style="479"/>
  </cols>
  <sheetData>
    <row r="1" spans="2:10" ht="20.100000000000001" customHeight="1">
      <c r="B1" s="1716" t="s">
        <v>486</v>
      </c>
      <c r="C1" s="1716"/>
      <c r="D1" s="1716"/>
      <c r="E1" s="1716"/>
      <c r="F1" s="1716"/>
      <c r="G1" s="1716"/>
      <c r="H1" s="1716"/>
      <c r="I1" s="1716"/>
    </row>
    <row r="3" spans="2:10">
      <c r="I3" s="466" t="s">
        <v>784</v>
      </c>
      <c r="J3" s="480"/>
    </row>
    <row r="4" spans="2:10" ht="23.25" customHeight="1">
      <c r="B4" s="1730" t="s">
        <v>257</v>
      </c>
      <c r="C4" s="1731"/>
      <c r="D4" s="1731"/>
      <c r="E4" s="1731"/>
      <c r="F4" s="1732" t="s">
        <v>258</v>
      </c>
      <c r="G4" s="1731"/>
      <c r="H4" s="1731"/>
      <c r="I4" s="1733"/>
    </row>
    <row r="5" spans="2:10" ht="13.5" customHeight="1">
      <c r="B5" s="1141"/>
      <c r="C5" s="481"/>
      <c r="D5" s="482"/>
      <c r="E5" s="1142" t="s">
        <v>628</v>
      </c>
      <c r="F5" s="1143"/>
      <c r="G5" s="481"/>
      <c r="H5" s="482"/>
      <c r="I5" s="1144" t="s">
        <v>628</v>
      </c>
    </row>
    <row r="6" spans="2:10" ht="18.75" customHeight="1">
      <c r="B6" s="1145" t="s">
        <v>5</v>
      </c>
      <c r="C6" s="483">
        <v>7179</v>
      </c>
      <c r="D6" s="615" t="s">
        <v>629</v>
      </c>
      <c r="E6" s="484">
        <v>100</v>
      </c>
      <c r="F6" s="1146" t="s">
        <v>5</v>
      </c>
      <c r="G6" s="483">
        <v>7179</v>
      </c>
      <c r="H6" s="615" t="s">
        <v>629</v>
      </c>
      <c r="I6" s="485">
        <v>100</v>
      </c>
    </row>
    <row r="7" spans="2:10" ht="18.75" customHeight="1">
      <c r="B7" s="1147" t="s">
        <v>630</v>
      </c>
      <c r="C7" s="483">
        <v>479</v>
      </c>
      <c r="D7" s="486" t="s">
        <v>629</v>
      </c>
      <c r="E7" s="484">
        <v>6.7</v>
      </c>
      <c r="F7" s="1148" t="s">
        <v>405</v>
      </c>
      <c r="G7" s="483">
        <v>1123</v>
      </c>
      <c r="H7" s="486" t="s">
        <v>629</v>
      </c>
      <c r="I7" s="485">
        <v>15.6</v>
      </c>
    </row>
    <row r="8" spans="2:10" ht="18.75" customHeight="1">
      <c r="B8" s="1149" t="s">
        <v>631</v>
      </c>
      <c r="C8" s="483">
        <v>9498</v>
      </c>
      <c r="D8" s="486" t="s">
        <v>632</v>
      </c>
      <c r="E8" s="487" t="s">
        <v>220</v>
      </c>
      <c r="F8" s="1150" t="s">
        <v>633</v>
      </c>
      <c r="G8" s="483">
        <v>34621</v>
      </c>
      <c r="H8" s="486" t="s">
        <v>634</v>
      </c>
      <c r="I8" s="488" t="s">
        <v>220</v>
      </c>
    </row>
    <row r="9" spans="2:10" ht="18.75" customHeight="1">
      <c r="B9" s="1151" t="s">
        <v>635</v>
      </c>
      <c r="C9" s="483">
        <v>142242</v>
      </c>
      <c r="D9" s="486" t="s">
        <v>634</v>
      </c>
      <c r="E9" s="487" t="s">
        <v>220</v>
      </c>
      <c r="F9" s="1152" t="s">
        <v>787</v>
      </c>
      <c r="G9" s="483">
        <v>9795</v>
      </c>
      <c r="H9" s="486" t="s">
        <v>634</v>
      </c>
      <c r="I9" s="488" t="s">
        <v>220</v>
      </c>
    </row>
    <row r="10" spans="2:10" ht="18.75" customHeight="1">
      <c r="B10" s="1153" t="s">
        <v>636</v>
      </c>
      <c r="C10" s="489">
        <v>6700</v>
      </c>
      <c r="D10" s="490" t="s">
        <v>629</v>
      </c>
      <c r="E10" s="491">
        <v>93.3</v>
      </c>
      <c r="F10" s="1154" t="s">
        <v>406</v>
      </c>
      <c r="G10" s="489">
        <v>6056</v>
      </c>
      <c r="H10" s="490" t="s">
        <v>629</v>
      </c>
      <c r="I10" s="492">
        <v>84.4</v>
      </c>
    </row>
    <row r="11" spans="2:10" ht="15" customHeight="1">
      <c r="G11" s="493"/>
    </row>
    <row r="12" spans="2:10" ht="15" customHeight="1"/>
  </sheetData>
  <mergeCells count="3">
    <mergeCell ref="B1:I1"/>
    <mergeCell ref="B4:E4"/>
    <mergeCell ref="F4:I4"/>
  </mergeCells>
  <phoneticPr fontId="17"/>
  <printOptions horizontalCentered="1"/>
  <pageMargins left="0.39370078740157483" right="0.39370078740157483" top="0.39370078740157483" bottom="0.39370078740157483" header="0.31496062992125984" footer="0.31496062992125984"/>
  <pageSetup paperSize="9" scale="8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1:G26"/>
  <sheetViews>
    <sheetView showGridLines="0" zoomScaleNormal="100" workbookViewId="0"/>
  </sheetViews>
  <sheetFormatPr defaultRowHeight="13.5"/>
  <cols>
    <col min="1" max="1" width="3.5" style="494" customWidth="1"/>
    <col min="2" max="2" width="3.875" style="494" customWidth="1"/>
    <col min="3" max="3" width="34.625" style="494" customWidth="1"/>
    <col min="4" max="7" width="14.75" style="494" customWidth="1"/>
    <col min="8" max="16384" width="9" style="494"/>
  </cols>
  <sheetData>
    <row r="1" spans="2:7" ht="19.5" customHeight="1">
      <c r="B1" s="1734" t="s">
        <v>487</v>
      </c>
      <c r="C1" s="1735"/>
      <c r="D1" s="1735"/>
      <c r="E1" s="1735"/>
      <c r="F1" s="1735"/>
      <c r="G1" s="1735"/>
    </row>
    <row r="2" spans="2:7" ht="21" customHeight="1"/>
    <row r="3" spans="2:7" ht="16.5" customHeight="1">
      <c r="E3" s="495"/>
      <c r="F3" s="496"/>
      <c r="G3" s="466" t="s">
        <v>788</v>
      </c>
    </row>
    <row r="4" spans="2:7" ht="45.75" customHeight="1">
      <c r="B4" s="1155"/>
      <c r="C4" s="1156"/>
      <c r="D4" s="1157" t="s">
        <v>217</v>
      </c>
      <c r="E4" s="1157" t="s">
        <v>513</v>
      </c>
      <c r="F4" s="1157" t="s">
        <v>259</v>
      </c>
      <c r="G4" s="1157" t="s">
        <v>789</v>
      </c>
    </row>
    <row r="5" spans="2:7" ht="14.25" customHeight="1">
      <c r="B5" s="1158"/>
      <c r="C5" s="1159"/>
      <c r="D5" s="1160"/>
      <c r="E5" s="1161" t="s">
        <v>637</v>
      </c>
      <c r="F5" s="1162" t="s">
        <v>261</v>
      </c>
      <c r="G5" s="1163" t="s">
        <v>260</v>
      </c>
    </row>
    <row r="6" spans="2:7" ht="17.25" customHeight="1">
      <c r="B6" s="1736" t="s">
        <v>19</v>
      </c>
      <c r="C6" s="1737"/>
      <c r="D6" s="504"/>
      <c r="E6" s="505"/>
      <c r="F6" s="515"/>
      <c r="G6" s="516"/>
    </row>
    <row r="7" spans="2:7" ht="17.25" customHeight="1">
      <c r="B7" s="725"/>
      <c r="C7" s="726" t="s">
        <v>340</v>
      </c>
      <c r="D7" s="498">
        <v>7179</v>
      </c>
      <c r="E7" s="499">
        <v>100</v>
      </c>
      <c r="F7" s="500" t="s">
        <v>220</v>
      </c>
      <c r="G7" s="501" t="s">
        <v>220</v>
      </c>
    </row>
    <row r="8" spans="2:7" ht="19.5" customHeight="1">
      <c r="B8" s="502" t="s">
        <v>221</v>
      </c>
      <c r="C8" s="881" t="s">
        <v>262</v>
      </c>
      <c r="D8" s="504">
        <v>673</v>
      </c>
      <c r="E8" s="505">
        <v>9.4</v>
      </c>
      <c r="F8" s="506">
        <v>6329</v>
      </c>
      <c r="G8" s="506">
        <v>108066</v>
      </c>
    </row>
    <row r="9" spans="2:7" ht="19.5" customHeight="1">
      <c r="B9" s="502" t="s">
        <v>222</v>
      </c>
      <c r="C9" s="881" t="s">
        <v>263</v>
      </c>
      <c r="D9" s="504">
        <v>193</v>
      </c>
      <c r="E9" s="505">
        <v>2.7</v>
      </c>
      <c r="F9" s="506">
        <v>1577</v>
      </c>
      <c r="G9" s="506">
        <v>36902</v>
      </c>
    </row>
    <row r="10" spans="2:7" ht="19.5" customHeight="1">
      <c r="B10" s="502" t="s">
        <v>224</v>
      </c>
      <c r="C10" s="881" t="s">
        <v>264</v>
      </c>
      <c r="D10" s="504">
        <v>131</v>
      </c>
      <c r="E10" s="505">
        <v>1.8</v>
      </c>
      <c r="F10" s="506">
        <v>867</v>
      </c>
      <c r="G10" s="506">
        <v>17309</v>
      </c>
    </row>
    <row r="11" spans="2:7" ht="19.5" customHeight="1">
      <c r="B11" s="502" t="s">
        <v>226</v>
      </c>
      <c r="C11" s="881" t="s">
        <v>265</v>
      </c>
      <c r="D11" s="504">
        <v>525</v>
      </c>
      <c r="E11" s="505">
        <v>7.3</v>
      </c>
      <c r="F11" s="506">
        <v>5178</v>
      </c>
      <c r="G11" s="506">
        <v>86182</v>
      </c>
    </row>
    <row r="12" spans="2:7" ht="19.5" customHeight="1">
      <c r="B12" s="502" t="s">
        <v>228</v>
      </c>
      <c r="C12" s="881" t="s">
        <v>266</v>
      </c>
      <c r="D12" s="504">
        <v>88</v>
      </c>
      <c r="E12" s="505">
        <v>1.2</v>
      </c>
      <c r="F12" s="506">
        <v>241</v>
      </c>
      <c r="G12" s="506">
        <v>7427</v>
      </c>
    </row>
    <row r="13" spans="2:7" ht="19.5" customHeight="1">
      <c r="B13" s="502" t="s">
        <v>230</v>
      </c>
      <c r="C13" s="881" t="s">
        <v>267</v>
      </c>
      <c r="D13" s="504">
        <v>1828</v>
      </c>
      <c r="E13" s="505">
        <v>25.5</v>
      </c>
      <c r="F13" s="506">
        <v>16875</v>
      </c>
      <c r="G13" s="506">
        <v>305410</v>
      </c>
    </row>
    <row r="14" spans="2:7" ht="19.5" customHeight="1">
      <c r="B14" s="502" t="s">
        <v>232</v>
      </c>
      <c r="C14" s="881" t="s">
        <v>268</v>
      </c>
      <c r="D14" s="504">
        <v>352</v>
      </c>
      <c r="E14" s="505">
        <v>4.9000000000000004</v>
      </c>
      <c r="F14" s="506">
        <v>3394</v>
      </c>
      <c r="G14" s="506">
        <v>72530</v>
      </c>
    </row>
    <row r="15" spans="2:7" ht="19.5" customHeight="1">
      <c r="B15" s="502" t="s">
        <v>234</v>
      </c>
      <c r="C15" s="881" t="s">
        <v>269</v>
      </c>
      <c r="D15" s="504">
        <v>258</v>
      </c>
      <c r="E15" s="505">
        <v>3.6</v>
      </c>
      <c r="F15" s="506">
        <v>1584</v>
      </c>
      <c r="G15" s="506">
        <v>23461</v>
      </c>
    </row>
    <row r="16" spans="2:7" ht="19.5" customHeight="1">
      <c r="B16" s="502" t="s">
        <v>236</v>
      </c>
      <c r="C16" s="881" t="s">
        <v>270</v>
      </c>
      <c r="D16" s="504">
        <v>299</v>
      </c>
      <c r="E16" s="505">
        <v>4.2</v>
      </c>
      <c r="F16" s="506">
        <v>4090</v>
      </c>
      <c r="G16" s="506">
        <v>55520</v>
      </c>
    </row>
    <row r="17" spans="2:7" ht="19.5" customHeight="1">
      <c r="B17" s="507">
        <v>10</v>
      </c>
      <c r="C17" s="881" t="s">
        <v>271</v>
      </c>
      <c r="D17" s="504">
        <v>37</v>
      </c>
      <c r="E17" s="505">
        <v>0.5</v>
      </c>
      <c r="F17" s="506">
        <v>345</v>
      </c>
      <c r="G17" s="506">
        <v>4801</v>
      </c>
    </row>
    <row r="18" spans="2:7" ht="19.5" customHeight="1">
      <c r="B18" s="508">
        <v>11</v>
      </c>
      <c r="C18" s="882" t="s">
        <v>272</v>
      </c>
      <c r="D18" s="498">
        <v>916</v>
      </c>
      <c r="E18" s="499">
        <v>12.8</v>
      </c>
      <c r="F18" s="506">
        <v>8581</v>
      </c>
      <c r="G18" s="509">
        <v>85918</v>
      </c>
    </row>
    <row r="19" spans="2:7" ht="21" customHeight="1">
      <c r="B19" s="510" t="s">
        <v>273</v>
      </c>
      <c r="C19" s="511"/>
      <c r="D19" s="512"/>
      <c r="E19" s="513"/>
      <c r="F19" s="1155"/>
      <c r="G19" s="512"/>
    </row>
    <row r="20" spans="2:7" ht="31.5" customHeight="1">
      <c r="B20" s="1738" t="s">
        <v>512</v>
      </c>
      <c r="C20" s="1739"/>
      <c r="D20" s="471">
        <v>1291</v>
      </c>
      <c r="E20" s="514">
        <v>100</v>
      </c>
      <c r="F20" s="515" t="s">
        <v>220</v>
      </c>
      <c r="G20" s="516" t="s">
        <v>220</v>
      </c>
    </row>
    <row r="21" spans="2:7" ht="18.75" customHeight="1">
      <c r="B21" s="502" t="s">
        <v>224</v>
      </c>
      <c r="C21" s="883" t="s">
        <v>264</v>
      </c>
      <c r="D21" s="471">
        <v>131</v>
      </c>
      <c r="E21" s="514">
        <v>10.1</v>
      </c>
      <c r="F21" s="517">
        <v>867</v>
      </c>
      <c r="G21" s="471">
        <v>17309</v>
      </c>
    </row>
    <row r="22" spans="2:7" ht="18.75" customHeight="1">
      <c r="B22" s="502" t="s">
        <v>232</v>
      </c>
      <c r="C22" s="883" t="s">
        <v>268</v>
      </c>
      <c r="D22" s="471">
        <v>350</v>
      </c>
      <c r="E22" s="514">
        <v>27.1</v>
      </c>
      <c r="F22" s="517">
        <v>3352</v>
      </c>
      <c r="G22" s="471">
        <v>71282</v>
      </c>
    </row>
    <row r="23" spans="2:7" ht="18.75" customHeight="1">
      <c r="B23" s="518" t="s">
        <v>236</v>
      </c>
      <c r="C23" s="884" t="s">
        <v>270</v>
      </c>
      <c r="D23" s="476">
        <v>297</v>
      </c>
      <c r="E23" s="519">
        <v>23</v>
      </c>
      <c r="F23" s="520">
        <v>4024</v>
      </c>
      <c r="G23" s="476">
        <v>53933</v>
      </c>
    </row>
    <row r="24" spans="2:7" ht="15" customHeight="1">
      <c r="B24" s="523" t="s">
        <v>516</v>
      </c>
      <c r="C24" s="503"/>
      <c r="D24" s="521"/>
      <c r="E24" s="522"/>
      <c r="F24" s="497"/>
      <c r="G24" s="521"/>
    </row>
    <row r="25" spans="2:7" ht="15" customHeight="1">
      <c r="B25" s="523"/>
      <c r="C25" s="503"/>
      <c r="D25" s="521"/>
      <c r="E25" s="522"/>
      <c r="F25" s="497"/>
      <c r="G25" s="521"/>
    </row>
    <row r="26" spans="2:7" ht="15" customHeight="1">
      <c r="B26" s="523"/>
      <c r="C26" s="503"/>
      <c r="D26" s="521"/>
      <c r="E26" s="522"/>
      <c r="F26" s="497"/>
      <c r="G26" s="521"/>
    </row>
  </sheetData>
  <mergeCells count="3">
    <mergeCell ref="B1:G1"/>
    <mergeCell ref="B6:C6"/>
    <mergeCell ref="B20:C20"/>
  </mergeCells>
  <phoneticPr fontId="17"/>
  <printOptions horizontalCentered="1"/>
  <pageMargins left="0.39370078740157483" right="0.39370078740157483" top="0.39370078740157483" bottom="0.39370078740157483" header="0.31496062992125984" footer="0.31496062992125984"/>
  <pageSetup paperSize="9" scale="96"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J49"/>
  <sheetViews>
    <sheetView showGridLines="0" zoomScaleNormal="100" workbookViewId="0">
      <selection activeCell="L19" sqref="L19"/>
    </sheetView>
  </sheetViews>
  <sheetFormatPr defaultRowHeight="13.5"/>
  <cols>
    <col min="1" max="1" width="3.625" style="465" customWidth="1"/>
    <col min="2" max="2" width="2.375" style="465" customWidth="1"/>
    <col min="3" max="3" width="2.625" style="465" customWidth="1"/>
    <col min="4" max="4" width="3" style="524" customWidth="1"/>
    <col min="5" max="5" width="70" style="525" customWidth="1"/>
    <col min="6" max="6" width="13.125" style="465" customWidth="1"/>
    <col min="7" max="7" width="13.625" style="465" customWidth="1"/>
    <col min="8" max="9" width="13.125" style="465" customWidth="1"/>
    <col min="10" max="10" width="12" style="465" customWidth="1"/>
    <col min="11" max="16384" width="9" style="465"/>
  </cols>
  <sheetData>
    <row r="1" spans="2:10" ht="20.100000000000001" customHeight="1">
      <c r="B1" s="1716" t="s">
        <v>488</v>
      </c>
      <c r="C1" s="1716"/>
      <c r="D1" s="1716"/>
      <c r="E1" s="1716"/>
      <c r="F1" s="1716"/>
      <c r="G1" s="1716"/>
      <c r="H1" s="1716"/>
      <c r="I1" s="1716"/>
    </row>
    <row r="2" spans="2:10" ht="19.5" customHeight="1">
      <c r="I2" s="526" t="s">
        <v>790</v>
      </c>
      <c r="J2" s="480"/>
    </row>
    <row r="3" spans="2:10" ht="49.5" customHeight="1">
      <c r="B3" s="1164"/>
      <c r="C3" s="1165"/>
      <c r="D3" s="1166"/>
      <c r="E3" s="1167" t="s">
        <v>83</v>
      </c>
      <c r="F3" s="1168" t="s">
        <v>791</v>
      </c>
      <c r="G3" s="1169" t="s">
        <v>517</v>
      </c>
      <c r="H3" s="1170" t="s">
        <v>274</v>
      </c>
      <c r="I3" s="623" t="s">
        <v>275</v>
      </c>
      <c r="J3" s="527"/>
    </row>
    <row r="4" spans="2:10" ht="14.25" customHeight="1">
      <c r="B4" s="1747" t="s">
        <v>638</v>
      </c>
      <c r="C4" s="1748"/>
      <c r="D4" s="1748"/>
      <c r="E4" s="1749"/>
      <c r="F4" s="1171"/>
      <c r="G4" s="1172"/>
      <c r="H4" s="1173"/>
      <c r="I4" s="727"/>
      <c r="J4" s="527"/>
    </row>
    <row r="5" spans="2:10" ht="14.25" customHeight="1">
      <c r="B5" s="1174"/>
      <c r="C5" s="1741" t="s">
        <v>656</v>
      </c>
      <c r="D5" s="1742"/>
      <c r="E5" s="1743"/>
      <c r="F5" s="520">
        <v>8238</v>
      </c>
      <c r="G5" s="529">
        <v>100</v>
      </c>
      <c r="H5" s="530" t="s">
        <v>627</v>
      </c>
      <c r="I5" s="530" t="s">
        <v>627</v>
      </c>
      <c r="J5" s="528"/>
    </row>
    <row r="6" spans="2:10" ht="18" customHeight="1">
      <c r="B6" s="1175"/>
      <c r="C6" s="1750" t="s">
        <v>639</v>
      </c>
      <c r="D6" s="1750"/>
      <c r="E6" s="1750"/>
      <c r="F6" s="517">
        <v>5382</v>
      </c>
      <c r="G6" s="531">
        <v>65.3</v>
      </c>
      <c r="H6" s="472" t="s">
        <v>627</v>
      </c>
      <c r="I6" s="472" t="s">
        <v>627</v>
      </c>
      <c r="J6" s="528"/>
    </row>
    <row r="7" spans="2:10" ht="18" customHeight="1">
      <c r="B7" s="1175"/>
      <c r="C7" s="532"/>
      <c r="D7" s="1176" t="s">
        <v>221</v>
      </c>
      <c r="E7" s="1177" t="s">
        <v>640</v>
      </c>
      <c r="F7" s="517">
        <v>1725</v>
      </c>
      <c r="G7" s="531">
        <v>20.9</v>
      </c>
      <c r="H7" s="471">
        <v>22719</v>
      </c>
      <c r="I7" s="531">
        <v>13.2</v>
      </c>
      <c r="J7" s="528"/>
    </row>
    <row r="8" spans="2:10" ht="18" customHeight="1">
      <c r="B8" s="1175"/>
      <c r="C8" s="532"/>
      <c r="D8" s="1176" t="s">
        <v>641</v>
      </c>
      <c r="E8" s="1177" t="s">
        <v>642</v>
      </c>
      <c r="F8" s="517">
        <v>2973</v>
      </c>
      <c r="G8" s="531">
        <v>36.1</v>
      </c>
      <c r="H8" s="471">
        <v>199205</v>
      </c>
      <c r="I8" s="531">
        <v>67</v>
      </c>
      <c r="J8" s="528"/>
    </row>
    <row r="9" spans="2:10" ht="18" customHeight="1">
      <c r="B9" s="1175"/>
      <c r="C9" s="532"/>
      <c r="D9" s="1176" t="s">
        <v>224</v>
      </c>
      <c r="E9" s="1177" t="s">
        <v>643</v>
      </c>
      <c r="F9" s="517">
        <v>181</v>
      </c>
      <c r="G9" s="531">
        <v>2.2000000000000002</v>
      </c>
      <c r="H9" s="471">
        <v>11156</v>
      </c>
      <c r="I9" s="531">
        <v>61.6</v>
      </c>
      <c r="J9" s="528"/>
    </row>
    <row r="10" spans="2:10" ht="18" customHeight="1">
      <c r="B10" s="1175"/>
      <c r="C10" s="532"/>
      <c r="D10" s="1176" t="s">
        <v>226</v>
      </c>
      <c r="E10" s="1177" t="s">
        <v>644</v>
      </c>
      <c r="F10" s="517">
        <v>610</v>
      </c>
      <c r="G10" s="531">
        <v>7.4</v>
      </c>
      <c r="H10" s="471">
        <v>15035</v>
      </c>
      <c r="I10" s="531">
        <v>24.6</v>
      </c>
      <c r="J10" s="528"/>
    </row>
    <row r="11" spans="2:10" ht="18" customHeight="1">
      <c r="B11" s="1175"/>
      <c r="C11" s="532"/>
      <c r="D11" s="1176" t="s">
        <v>228</v>
      </c>
      <c r="E11" s="1177" t="s">
        <v>645</v>
      </c>
      <c r="F11" s="517">
        <v>785</v>
      </c>
      <c r="G11" s="531">
        <v>9.5</v>
      </c>
      <c r="H11" s="471">
        <v>31351</v>
      </c>
      <c r="I11" s="531">
        <v>39.9</v>
      </c>
      <c r="J11" s="528"/>
    </row>
    <row r="12" spans="2:10" ht="18" customHeight="1">
      <c r="B12" s="1175"/>
      <c r="C12" s="532"/>
      <c r="D12" s="1176" t="s">
        <v>230</v>
      </c>
      <c r="E12" s="1177" t="s">
        <v>646</v>
      </c>
      <c r="F12" s="517">
        <v>729</v>
      </c>
      <c r="G12" s="531">
        <v>8.8000000000000007</v>
      </c>
      <c r="H12" s="471">
        <v>97749</v>
      </c>
      <c r="I12" s="531">
        <v>134.1</v>
      </c>
      <c r="J12" s="528"/>
    </row>
    <row r="13" spans="2:10" ht="18" customHeight="1">
      <c r="B13" s="1175"/>
      <c r="C13" s="532"/>
      <c r="D13" s="1176" t="s">
        <v>232</v>
      </c>
      <c r="E13" s="1177" t="s">
        <v>647</v>
      </c>
      <c r="F13" s="517">
        <v>584</v>
      </c>
      <c r="G13" s="531">
        <v>7.1</v>
      </c>
      <c r="H13" s="471">
        <v>14834</v>
      </c>
      <c r="I13" s="531">
        <v>25.4</v>
      </c>
      <c r="J13" s="528"/>
    </row>
    <row r="14" spans="2:10" ht="18" customHeight="1">
      <c r="B14" s="1175"/>
      <c r="C14" s="532"/>
      <c r="D14" s="1176" t="s">
        <v>648</v>
      </c>
      <c r="E14" s="1177" t="s">
        <v>649</v>
      </c>
      <c r="F14" s="517">
        <v>3358</v>
      </c>
      <c r="G14" s="531">
        <v>40.799999999999997</v>
      </c>
      <c r="H14" s="471">
        <v>92756</v>
      </c>
      <c r="I14" s="531">
        <v>27.6</v>
      </c>
      <c r="J14" s="528"/>
    </row>
    <row r="15" spans="2:10" ht="18" customHeight="1">
      <c r="B15" s="1175"/>
      <c r="C15" s="532"/>
      <c r="D15" s="1176" t="s">
        <v>236</v>
      </c>
      <c r="E15" s="1177" t="s">
        <v>650</v>
      </c>
      <c r="F15" s="517">
        <v>708</v>
      </c>
      <c r="G15" s="531">
        <v>8.6</v>
      </c>
      <c r="H15" s="471">
        <v>1856</v>
      </c>
      <c r="I15" s="531">
        <v>2.6</v>
      </c>
      <c r="J15" s="528"/>
    </row>
    <row r="16" spans="2:10" ht="18" customHeight="1">
      <c r="B16" s="1175"/>
      <c r="C16" s="1740" t="s">
        <v>651</v>
      </c>
      <c r="D16" s="1740"/>
      <c r="E16" s="1740"/>
      <c r="F16" s="517">
        <v>2865</v>
      </c>
      <c r="G16" s="531">
        <v>34.799999999999997</v>
      </c>
      <c r="H16" s="472" t="s">
        <v>627</v>
      </c>
      <c r="I16" s="472" t="s">
        <v>627</v>
      </c>
      <c r="J16" s="528"/>
    </row>
    <row r="17" spans="2:10" ht="18" customHeight="1">
      <c r="B17" s="1175"/>
      <c r="C17" s="532"/>
      <c r="D17" s="1176" t="s">
        <v>276</v>
      </c>
      <c r="E17" s="1177" t="s">
        <v>652</v>
      </c>
      <c r="F17" s="517">
        <v>1285</v>
      </c>
      <c r="G17" s="531">
        <v>15.6</v>
      </c>
      <c r="H17" s="471">
        <v>89053</v>
      </c>
      <c r="I17" s="531">
        <v>69.3</v>
      </c>
      <c r="J17" s="528"/>
    </row>
    <row r="18" spans="2:10" ht="18" customHeight="1">
      <c r="B18" s="1175"/>
      <c r="C18" s="532"/>
      <c r="D18" s="1176" t="s">
        <v>277</v>
      </c>
      <c r="E18" s="1177" t="s">
        <v>653</v>
      </c>
      <c r="F18" s="517">
        <v>919</v>
      </c>
      <c r="G18" s="531">
        <v>11.2</v>
      </c>
      <c r="H18" s="471">
        <v>118818</v>
      </c>
      <c r="I18" s="531">
        <v>129.30000000000001</v>
      </c>
      <c r="J18" s="528"/>
    </row>
    <row r="19" spans="2:10" ht="18" customHeight="1">
      <c r="B19" s="1178"/>
      <c r="C19" s="1179"/>
      <c r="D19" s="1180" t="s">
        <v>278</v>
      </c>
      <c r="E19" s="1181" t="s">
        <v>654</v>
      </c>
      <c r="F19" s="520">
        <v>1819</v>
      </c>
      <c r="G19" s="529">
        <v>22.1</v>
      </c>
      <c r="H19" s="476">
        <v>233723</v>
      </c>
      <c r="I19" s="529">
        <v>128.5</v>
      </c>
      <c r="J19" s="528"/>
    </row>
    <row r="20" spans="2:10" ht="14.25" customHeight="1">
      <c r="B20" s="1744" t="s">
        <v>655</v>
      </c>
      <c r="C20" s="1745"/>
      <c r="D20" s="1745"/>
      <c r="E20" s="1746"/>
      <c r="F20" s="517"/>
      <c r="G20" s="531"/>
      <c r="H20" s="471"/>
      <c r="I20" s="531"/>
      <c r="J20" s="528"/>
    </row>
    <row r="21" spans="2:10" ht="14.25" customHeight="1">
      <c r="B21" s="1174"/>
      <c r="C21" s="1741" t="s">
        <v>656</v>
      </c>
      <c r="D21" s="1742"/>
      <c r="E21" s="1743"/>
      <c r="F21" s="520">
        <v>102612</v>
      </c>
      <c r="G21" s="529">
        <v>100</v>
      </c>
      <c r="H21" s="530" t="s">
        <v>627</v>
      </c>
      <c r="I21" s="530" t="s">
        <v>627</v>
      </c>
      <c r="J21" s="528"/>
    </row>
    <row r="22" spans="2:10" ht="18" customHeight="1">
      <c r="B22" s="1175"/>
      <c r="C22" s="1750" t="s">
        <v>639</v>
      </c>
      <c r="D22" s="1750"/>
      <c r="E22" s="1750"/>
      <c r="F22" s="517">
        <v>35213</v>
      </c>
      <c r="G22" s="531">
        <v>34.299999999999997</v>
      </c>
      <c r="H22" s="472" t="s">
        <v>627</v>
      </c>
      <c r="I22" s="472" t="s">
        <v>627</v>
      </c>
      <c r="J22" s="528"/>
    </row>
    <row r="23" spans="2:10" ht="18" customHeight="1">
      <c r="B23" s="1175"/>
      <c r="C23" s="532"/>
      <c r="D23" s="1176" t="s">
        <v>221</v>
      </c>
      <c r="E23" s="1177" t="s">
        <v>640</v>
      </c>
      <c r="F23" s="517">
        <v>19131</v>
      </c>
      <c r="G23" s="531">
        <v>18.600000000000001</v>
      </c>
      <c r="H23" s="471">
        <v>190956</v>
      </c>
      <c r="I23" s="531">
        <v>10</v>
      </c>
      <c r="J23" s="528"/>
    </row>
    <row r="24" spans="2:10" ht="18" customHeight="1">
      <c r="B24" s="1175"/>
      <c r="C24" s="532"/>
      <c r="D24" s="1176" t="s">
        <v>222</v>
      </c>
      <c r="E24" s="1177" t="s">
        <v>642</v>
      </c>
      <c r="F24" s="517">
        <v>20187</v>
      </c>
      <c r="G24" s="531">
        <v>19.7</v>
      </c>
      <c r="H24" s="471">
        <v>1278024</v>
      </c>
      <c r="I24" s="531">
        <v>63.3</v>
      </c>
      <c r="J24" s="528"/>
    </row>
    <row r="25" spans="2:10" ht="18" customHeight="1">
      <c r="B25" s="1175"/>
      <c r="C25" s="532"/>
      <c r="D25" s="1176" t="s">
        <v>224</v>
      </c>
      <c r="E25" s="1177" t="s">
        <v>643</v>
      </c>
      <c r="F25" s="517">
        <v>223</v>
      </c>
      <c r="G25" s="531">
        <v>0.2</v>
      </c>
      <c r="H25" s="471">
        <v>27625</v>
      </c>
      <c r="I25" s="531">
        <v>123.9</v>
      </c>
      <c r="J25" s="528"/>
    </row>
    <row r="26" spans="2:10" ht="18" customHeight="1">
      <c r="B26" s="1175"/>
      <c r="C26" s="532"/>
      <c r="D26" s="1176" t="s">
        <v>226</v>
      </c>
      <c r="E26" s="1177" t="s">
        <v>644</v>
      </c>
      <c r="F26" s="517">
        <v>1082</v>
      </c>
      <c r="G26" s="531">
        <v>1.1000000000000001</v>
      </c>
      <c r="H26" s="471">
        <v>2517</v>
      </c>
      <c r="I26" s="531">
        <v>2.2999999999999998</v>
      </c>
      <c r="J26" s="528"/>
    </row>
    <row r="27" spans="2:10" ht="18" customHeight="1">
      <c r="B27" s="1175"/>
      <c r="C27" s="532"/>
      <c r="D27" s="1176" t="s">
        <v>228</v>
      </c>
      <c r="E27" s="1177" t="s">
        <v>645</v>
      </c>
      <c r="F27" s="517">
        <v>2638</v>
      </c>
      <c r="G27" s="531">
        <v>2.6</v>
      </c>
      <c r="H27" s="471">
        <v>62754</v>
      </c>
      <c r="I27" s="531">
        <v>23.8</v>
      </c>
      <c r="J27" s="528"/>
    </row>
    <row r="28" spans="2:10" ht="18" customHeight="1">
      <c r="B28" s="1175"/>
      <c r="C28" s="532"/>
      <c r="D28" s="1176" t="s">
        <v>230</v>
      </c>
      <c r="E28" s="1177" t="s">
        <v>646</v>
      </c>
      <c r="F28" s="517">
        <v>477</v>
      </c>
      <c r="G28" s="531">
        <v>0.5</v>
      </c>
      <c r="H28" s="471">
        <v>29084</v>
      </c>
      <c r="I28" s="531">
        <v>61</v>
      </c>
      <c r="J28" s="528"/>
    </row>
    <row r="29" spans="2:10" ht="18" customHeight="1">
      <c r="B29" s="1175"/>
      <c r="C29" s="532"/>
      <c r="D29" s="1176" t="s">
        <v>232</v>
      </c>
      <c r="E29" s="1177" t="s">
        <v>647</v>
      </c>
      <c r="F29" s="517">
        <v>1889</v>
      </c>
      <c r="G29" s="531">
        <v>1.8</v>
      </c>
      <c r="H29" s="471">
        <v>13403</v>
      </c>
      <c r="I29" s="531">
        <v>7.1</v>
      </c>
      <c r="J29" s="528"/>
    </row>
    <row r="30" spans="2:10" ht="18" customHeight="1">
      <c r="B30" s="1175"/>
      <c r="C30" s="532"/>
      <c r="D30" s="1176" t="s">
        <v>234</v>
      </c>
      <c r="E30" s="1177" t="s">
        <v>649</v>
      </c>
      <c r="F30" s="517">
        <v>16202</v>
      </c>
      <c r="G30" s="531">
        <v>15.8</v>
      </c>
      <c r="H30" s="471">
        <v>222145</v>
      </c>
      <c r="I30" s="531">
        <v>13.7</v>
      </c>
      <c r="J30" s="528"/>
    </row>
    <row r="31" spans="2:10" ht="18" customHeight="1">
      <c r="B31" s="1175"/>
      <c r="C31" s="532"/>
      <c r="D31" s="1176" t="s">
        <v>236</v>
      </c>
      <c r="E31" s="1177" t="s">
        <v>650</v>
      </c>
      <c r="F31" s="517">
        <v>5335</v>
      </c>
      <c r="G31" s="531">
        <v>5.2</v>
      </c>
      <c r="H31" s="471">
        <v>13429</v>
      </c>
      <c r="I31" s="531">
        <v>2.5</v>
      </c>
      <c r="J31" s="528"/>
    </row>
    <row r="32" spans="2:10" ht="18" customHeight="1">
      <c r="B32" s="1175"/>
      <c r="C32" s="1740" t="s">
        <v>651</v>
      </c>
      <c r="D32" s="1740"/>
      <c r="E32" s="1740"/>
      <c r="F32" s="517">
        <v>10942</v>
      </c>
      <c r="G32" s="531">
        <v>10.7</v>
      </c>
      <c r="H32" s="472" t="s">
        <v>627</v>
      </c>
      <c r="I32" s="472" t="s">
        <v>627</v>
      </c>
      <c r="J32" s="528"/>
    </row>
    <row r="33" spans="2:10" ht="18" customHeight="1">
      <c r="B33" s="1175"/>
      <c r="C33" s="532"/>
      <c r="D33" s="1176" t="s">
        <v>276</v>
      </c>
      <c r="E33" s="1177" t="s">
        <v>652</v>
      </c>
      <c r="F33" s="517">
        <v>7601</v>
      </c>
      <c r="G33" s="531">
        <v>7.4</v>
      </c>
      <c r="H33" s="471">
        <v>557638</v>
      </c>
      <c r="I33" s="531">
        <v>73.400000000000006</v>
      </c>
      <c r="J33" s="528"/>
    </row>
    <row r="34" spans="2:10" ht="18" customHeight="1">
      <c r="B34" s="1175"/>
      <c r="C34" s="532"/>
      <c r="D34" s="1176" t="s">
        <v>277</v>
      </c>
      <c r="E34" s="1177" t="s">
        <v>653</v>
      </c>
      <c r="F34" s="517">
        <v>1568</v>
      </c>
      <c r="G34" s="531">
        <v>1.5</v>
      </c>
      <c r="H34" s="471">
        <v>33339</v>
      </c>
      <c r="I34" s="531">
        <v>21.3</v>
      </c>
      <c r="J34" s="528"/>
    </row>
    <row r="35" spans="2:10" ht="18" customHeight="1">
      <c r="B35" s="1178"/>
      <c r="C35" s="1179"/>
      <c r="D35" s="1180" t="s">
        <v>278</v>
      </c>
      <c r="E35" s="1181" t="s">
        <v>654</v>
      </c>
      <c r="F35" s="520">
        <v>1870</v>
      </c>
      <c r="G35" s="529">
        <v>1.8</v>
      </c>
      <c r="H35" s="476">
        <v>103728</v>
      </c>
      <c r="I35" s="529">
        <v>55.5</v>
      </c>
      <c r="J35" s="528"/>
    </row>
    <row r="36" spans="2:10" ht="14.25" customHeight="1">
      <c r="B36" s="1747" t="s">
        <v>657</v>
      </c>
      <c r="C36" s="1748"/>
      <c r="D36" s="1748"/>
      <c r="E36" s="1749"/>
      <c r="F36" s="517"/>
      <c r="G36" s="531"/>
      <c r="H36" s="471"/>
      <c r="I36" s="531"/>
      <c r="J36" s="528"/>
    </row>
    <row r="37" spans="2:10" ht="14.25" customHeight="1">
      <c r="B37" s="1174"/>
      <c r="C37" s="1741" t="s">
        <v>658</v>
      </c>
      <c r="D37" s="1742"/>
      <c r="E37" s="1743"/>
      <c r="F37" s="520">
        <v>67874</v>
      </c>
      <c r="G37" s="529">
        <v>100</v>
      </c>
      <c r="H37" s="530" t="s">
        <v>627</v>
      </c>
      <c r="I37" s="530" t="s">
        <v>627</v>
      </c>
      <c r="J37" s="528"/>
    </row>
    <row r="38" spans="2:10" ht="18" customHeight="1">
      <c r="B38" s="1175"/>
      <c r="C38" s="1750" t="s">
        <v>639</v>
      </c>
      <c r="D38" s="1750"/>
      <c r="E38" s="1750"/>
      <c r="F38" s="517">
        <v>23707</v>
      </c>
      <c r="G38" s="531">
        <v>34.9</v>
      </c>
      <c r="H38" s="472" t="s">
        <v>627</v>
      </c>
      <c r="I38" s="472" t="s">
        <v>627</v>
      </c>
      <c r="J38" s="528"/>
    </row>
    <row r="39" spans="2:10" ht="18" customHeight="1">
      <c r="B39" s="1175"/>
      <c r="C39" s="532"/>
      <c r="D39" s="1176" t="s">
        <v>221</v>
      </c>
      <c r="E39" s="1177" t="s">
        <v>659</v>
      </c>
      <c r="F39" s="517">
        <v>10879</v>
      </c>
      <c r="G39" s="531">
        <v>16</v>
      </c>
      <c r="H39" s="471">
        <v>137014</v>
      </c>
      <c r="I39" s="531">
        <v>12.6</v>
      </c>
      <c r="J39" s="528"/>
    </row>
    <row r="40" spans="2:10" ht="18" customHeight="1">
      <c r="B40" s="1175"/>
      <c r="C40" s="532"/>
      <c r="D40" s="1176" t="s">
        <v>222</v>
      </c>
      <c r="E40" s="1177" t="s">
        <v>792</v>
      </c>
      <c r="F40" s="517">
        <v>3392</v>
      </c>
      <c r="G40" s="531">
        <v>5</v>
      </c>
      <c r="H40" s="471">
        <v>79309</v>
      </c>
      <c r="I40" s="531">
        <v>23.4</v>
      </c>
      <c r="J40" s="528"/>
    </row>
    <row r="41" spans="2:10" ht="18" customHeight="1">
      <c r="B41" s="1175"/>
      <c r="C41" s="532"/>
      <c r="D41" s="1176" t="s">
        <v>224</v>
      </c>
      <c r="E41" s="1177" t="s">
        <v>793</v>
      </c>
      <c r="F41" s="517">
        <v>8893</v>
      </c>
      <c r="G41" s="531">
        <v>13.1</v>
      </c>
      <c r="H41" s="471">
        <v>448733</v>
      </c>
      <c r="I41" s="531">
        <v>50.5</v>
      </c>
      <c r="J41" s="528"/>
    </row>
    <row r="42" spans="2:10" ht="18" customHeight="1">
      <c r="B42" s="1175"/>
      <c r="C42" s="532"/>
      <c r="D42" s="1176" t="s">
        <v>226</v>
      </c>
      <c r="E42" s="1177" t="s">
        <v>660</v>
      </c>
      <c r="F42" s="517">
        <v>4707</v>
      </c>
      <c r="G42" s="531">
        <v>6.9</v>
      </c>
      <c r="H42" s="471">
        <v>307898</v>
      </c>
      <c r="I42" s="531">
        <v>65.400000000000006</v>
      </c>
      <c r="J42" s="528"/>
    </row>
    <row r="43" spans="2:10" ht="18" customHeight="1">
      <c r="B43" s="1175"/>
      <c r="C43" s="1740" t="s">
        <v>651</v>
      </c>
      <c r="D43" s="1740"/>
      <c r="E43" s="1740"/>
      <c r="F43" s="517">
        <v>11671</v>
      </c>
      <c r="G43" s="531">
        <v>17.2</v>
      </c>
      <c r="H43" s="472" t="s">
        <v>627</v>
      </c>
      <c r="I43" s="472" t="s">
        <v>627</v>
      </c>
      <c r="J43" s="528"/>
    </row>
    <row r="44" spans="2:10" ht="18" customHeight="1">
      <c r="B44" s="1175"/>
      <c r="C44" s="532"/>
      <c r="D44" s="1176" t="s">
        <v>794</v>
      </c>
      <c r="E44" s="1177" t="s">
        <v>795</v>
      </c>
      <c r="F44" s="517">
        <v>6966</v>
      </c>
      <c r="G44" s="531">
        <v>10.3</v>
      </c>
      <c r="H44" s="471">
        <v>278593</v>
      </c>
      <c r="I44" s="531">
        <v>40</v>
      </c>
      <c r="J44" s="528"/>
    </row>
    <row r="45" spans="2:10" ht="18" customHeight="1">
      <c r="B45" s="1175"/>
      <c r="C45" s="532"/>
      <c r="D45" s="1176" t="s">
        <v>777</v>
      </c>
      <c r="E45" s="1177" t="s">
        <v>796</v>
      </c>
      <c r="F45" s="517">
        <v>5687</v>
      </c>
      <c r="G45" s="531">
        <v>8.4</v>
      </c>
      <c r="H45" s="471">
        <v>328272</v>
      </c>
      <c r="I45" s="531">
        <v>57.7</v>
      </c>
      <c r="J45" s="528"/>
    </row>
    <row r="46" spans="2:10" ht="18" customHeight="1">
      <c r="B46" s="1175"/>
      <c r="C46" s="532"/>
      <c r="D46" s="1176" t="s">
        <v>232</v>
      </c>
      <c r="E46" s="1177" t="s">
        <v>797</v>
      </c>
      <c r="F46" s="517">
        <v>2271</v>
      </c>
      <c r="G46" s="531">
        <v>3.3</v>
      </c>
      <c r="H46" s="471">
        <v>19339</v>
      </c>
      <c r="I46" s="531">
        <v>8.5</v>
      </c>
      <c r="J46" s="528"/>
    </row>
    <row r="47" spans="2:10" ht="18" customHeight="1">
      <c r="B47" s="1175"/>
      <c r="C47" s="532"/>
      <c r="D47" s="1176" t="s">
        <v>234</v>
      </c>
      <c r="E47" s="1177" t="s">
        <v>798</v>
      </c>
      <c r="F47" s="517">
        <v>1953</v>
      </c>
      <c r="G47" s="531">
        <v>2.9</v>
      </c>
      <c r="H47" s="471">
        <v>20887</v>
      </c>
      <c r="I47" s="531">
        <v>10.7</v>
      </c>
    </row>
    <row r="48" spans="2:10" ht="18" customHeight="1">
      <c r="B48" s="1175"/>
      <c r="C48" s="532"/>
      <c r="D48" s="1176" t="s">
        <v>236</v>
      </c>
      <c r="E48" s="1177" t="s">
        <v>799</v>
      </c>
      <c r="F48" s="517">
        <v>382</v>
      </c>
      <c r="G48" s="531">
        <v>0.6</v>
      </c>
      <c r="H48" s="471">
        <v>28014</v>
      </c>
      <c r="I48" s="531">
        <v>73.3</v>
      </c>
    </row>
    <row r="49" spans="2:9" ht="18" customHeight="1">
      <c r="B49" s="1178"/>
      <c r="C49" s="1179"/>
      <c r="D49" s="1180" t="s">
        <v>801</v>
      </c>
      <c r="E49" s="1182" t="s">
        <v>800</v>
      </c>
      <c r="F49" s="520">
        <v>64</v>
      </c>
      <c r="G49" s="529">
        <v>0.1</v>
      </c>
      <c r="H49" s="476">
        <v>355</v>
      </c>
      <c r="I49" s="529">
        <v>5.5</v>
      </c>
    </row>
  </sheetData>
  <mergeCells count="13">
    <mergeCell ref="B1:I1"/>
    <mergeCell ref="C6:E6"/>
    <mergeCell ref="C16:E16"/>
    <mergeCell ref="C22:E22"/>
    <mergeCell ref="C32:E32"/>
    <mergeCell ref="B4:E4"/>
    <mergeCell ref="C43:E43"/>
    <mergeCell ref="C37:E37"/>
    <mergeCell ref="C5:E5"/>
    <mergeCell ref="B20:E20"/>
    <mergeCell ref="C21:E21"/>
    <mergeCell ref="B36:E36"/>
    <mergeCell ref="C38:E38"/>
  </mergeCells>
  <phoneticPr fontId="17"/>
  <printOptions horizontalCentered="1"/>
  <pageMargins left="0.39370078740157483" right="0.39370078740157483" top="0.39370078740157483" bottom="0.39370078740157483" header="0.31496062992125984" footer="0.31496062992125984"/>
  <pageSetup paperSize="9" scale="7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B1:J9"/>
  <sheetViews>
    <sheetView showGridLines="0" zoomScaleNormal="100" workbookViewId="0"/>
  </sheetViews>
  <sheetFormatPr defaultRowHeight="12"/>
  <cols>
    <col min="1" max="1" width="2.625" style="533" customWidth="1"/>
    <col min="2" max="2" width="9" style="533"/>
    <col min="3" max="3" width="11.375" style="533" customWidth="1"/>
    <col min="4" max="9" width="13.25" style="533" customWidth="1"/>
    <col min="10" max="16384" width="9" style="533"/>
  </cols>
  <sheetData>
    <row r="1" spans="2:10" ht="20.100000000000001" customHeight="1">
      <c r="B1" s="1753" t="s">
        <v>489</v>
      </c>
      <c r="C1" s="1753"/>
      <c r="D1" s="1753"/>
      <c r="E1" s="1753"/>
      <c r="F1" s="1753"/>
      <c r="G1" s="1753"/>
      <c r="H1" s="1753"/>
      <c r="I1" s="1753"/>
    </row>
    <row r="3" spans="2:10">
      <c r="I3" s="466" t="s">
        <v>788</v>
      </c>
    </row>
    <row r="4" spans="2:10" ht="14.25" customHeight="1">
      <c r="B4" s="1754"/>
      <c r="C4" s="1755"/>
      <c r="D4" s="1758" t="s">
        <v>661</v>
      </c>
      <c r="E4" s="1760" t="s">
        <v>279</v>
      </c>
      <c r="F4" s="1761"/>
      <c r="G4" s="1761"/>
      <c r="H4" s="1762"/>
      <c r="I4" s="1758" t="s">
        <v>280</v>
      </c>
    </row>
    <row r="5" spans="2:10" ht="104.25" customHeight="1">
      <c r="B5" s="1756"/>
      <c r="C5" s="1757"/>
      <c r="D5" s="1759"/>
      <c r="E5" s="1183" t="s">
        <v>662</v>
      </c>
      <c r="F5" s="1184" t="s">
        <v>476</v>
      </c>
      <c r="G5" s="1184" t="s">
        <v>477</v>
      </c>
      <c r="H5" s="1184" t="s">
        <v>663</v>
      </c>
      <c r="I5" s="1759"/>
    </row>
    <row r="6" spans="2:10" s="535" customFormat="1" ht="17.25" customHeight="1">
      <c r="B6" s="1763" t="s">
        <v>664</v>
      </c>
      <c r="C6" s="1764"/>
      <c r="D6" s="534">
        <v>8238</v>
      </c>
      <c r="E6" s="534">
        <v>4617</v>
      </c>
      <c r="F6" s="534">
        <v>1578</v>
      </c>
      <c r="G6" s="534">
        <v>3912</v>
      </c>
      <c r="H6" s="534">
        <v>292</v>
      </c>
      <c r="I6" s="534">
        <v>1065</v>
      </c>
    </row>
    <row r="7" spans="2:10" s="535" customFormat="1" ht="17.25" customHeight="1">
      <c r="B7" s="1751" t="s">
        <v>665</v>
      </c>
      <c r="C7" s="1752"/>
      <c r="D7" s="536">
        <v>100</v>
      </c>
      <c r="E7" s="536">
        <v>56</v>
      </c>
      <c r="F7" s="536">
        <v>19.2</v>
      </c>
      <c r="G7" s="536">
        <v>47.5</v>
      </c>
      <c r="H7" s="536">
        <v>3.5</v>
      </c>
      <c r="I7" s="536">
        <v>12.9</v>
      </c>
    </row>
    <row r="8" spans="2:10" ht="15" customHeight="1">
      <c r="B8" s="930" t="s">
        <v>666</v>
      </c>
    </row>
    <row r="9" spans="2:10" ht="13.5">
      <c r="C9" s="537"/>
      <c r="D9" s="538"/>
      <c r="E9" s="538"/>
      <c r="F9" s="538"/>
      <c r="G9" s="538"/>
      <c r="H9" s="538"/>
      <c r="I9" s="538"/>
      <c r="J9" s="538"/>
    </row>
  </sheetData>
  <mergeCells count="7">
    <mergeCell ref="B7:C7"/>
    <mergeCell ref="B1:I1"/>
    <mergeCell ref="B4:C5"/>
    <mergeCell ref="D4:D5"/>
    <mergeCell ref="E4:H4"/>
    <mergeCell ref="I4:I5"/>
    <mergeCell ref="B6:C6"/>
  </mergeCells>
  <phoneticPr fontId="17"/>
  <printOptions horizontalCentered="1"/>
  <pageMargins left="0.39370078740157483" right="0.39370078740157483" top="0.39370078740157483" bottom="0.39370078740157483" header="0.31496062992125984" footer="0.31496062992125984"/>
  <pageSetup paperSize="9" scale="9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B1:N18"/>
  <sheetViews>
    <sheetView showGridLines="0" zoomScaleNormal="100" workbookViewId="0"/>
  </sheetViews>
  <sheetFormatPr defaultRowHeight="13.5"/>
  <cols>
    <col min="1" max="1" width="3.75" style="465" customWidth="1"/>
    <col min="2" max="2" width="32.75" style="465" bestFit="1" customWidth="1"/>
    <col min="3" max="12" width="8.5" style="465" customWidth="1"/>
    <col min="13" max="13" width="7.75" style="532" customWidth="1"/>
    <col min="14" max="14" width="9" style="532"/>
    <col min="15" max="16384" width="9" style="465"/>
  </cols>
  <sheetData>
    <row r="1" spans="2:14" ht="20.100000000000001" customHeight="1">
      <c r="B1" s="1716" t="s">
        <v>490</v>
      </c>
      <c r="C1" s="1716"/>
      <c r="D1" s="1716"/>
      <c r="E1" s="1716"/>
      <c r="F1" s="1716"/>
      <c r="G1" s="1716"/>
      <c r="H1" s="1716"/>
      <c r="I1" s="1716"/>
      <c r="J1" s="1716"/>
      <c r="K1" s="1716"/>
      <c r="L1" s="1716"/>
    </row>
    <row r="2" spans="2:14" ht="13.5" customHeight="1"/>
    <row r="3" spans="2:14">
      <c r="L3" s="1185" t="s">
        <v>788</v>
      </c>
    </row>
    <row r="4" spans="2:14" s="468" customFormat="1" ht="15" customHeight="1">
      <c r="B4" s="1186"/>
      <c r="C4" s="1765" t="s">
        <v>667</v>
      </c>
      <c r="D4" s="1765"/>
      <c r="E4" s="1765"/>
      <c r="F4" s="1765"/>
      <c r="G4" s="1765"/>
      <c r="H4" s="1766" t="s">
        <v>399</v>
      </c>
      <c r="I4" s="1626"/>
      <c r="J4" s="1626"/>
      <c r="K4" s="1626"/>
      <c r="L4" s="1599"/>
      <c r="M4" s="707"/>
      <c r="N4" s="707"/>
    </row>
    <row r="5" spans="2:14" s="468" customFormat="1" ht="15" customHeight="1">
      <c r="B5" s="1187"/>
      <c r="C5" s="1767" t="s">
        <v>340</v>
      </c>
      <c r="D5" s="1188" t="s">
        <v>668</v>
      </c>
      <c r="E5" s="1189"/>
      <c r="F5" s="1758" t="s">
        <v>669</v>
      </c>
      <c r="G5" s="1769" t="s">
        <v>281</v>
      </c>
      <c r="H5" s="1771" t="s">
        <v>340</v>
      </c>
      <c r="I5" s="1188" t="s">
        <v>668</v>
      </c>
      <c r="J5" s="1189"/>
      <c r="K5" s="1758" t="s">
        <v>669</v>
      </c>
      <c r="L5" s="1773" t="s">
        <v>281</v>
      </c>
      <c r="M5" s="707"/>
      <c r="N5" s="707"/>
    </row>
    <row r="6" spans="2:14" ht="51.75" customHeight="1">
      <c r="B6" s="1190" t="s">
        <v>83</v>
      </c>
      <c r="C6" s="1768"/>
      <c r="D6" s="624" t="s">
        <v>500</v>
      </c>
      <c r="E6" s="624" t="s">
        <v>501</v>
      </c>
      <c r="F6" s="1622"/>
      <c r="G6" s="1770"/>
      <c r="H6" s="1772"/>
      <c r="I6" s="624" t="s">
        <v>500</v>
      </c>
      <c r="J6" s="624" t="s">
        <v>501</v>
      </c>
      <c r="K6" s="1622"/>
      <c r="L6" s="1622"/>
    </row>
    <row r="7" spans="2:14" ht="22.5" customHeight="1">
      <c r="B7" s="1191" t="s">
        <v>508</v>
      </c>
      <c r="C7" s="1192"/>
      <c r="D7" s="714"/>
      <c r="E7" s="714"/>
      <c r="F7" s="1193"/>
      <c r="G7" s="1193"/>
      <c r="H7" s="1194"/>
      <c r="I7" s="749"/>
      <c r="J7" s="885"/>
      <c r="K7" s="1195"/>
      <c r="L7" s="1196"/>
    </row>
    <row r="8" spans="2:14" s="468" customFormat="1" ht="25.5" customHeight="1">
      <c r="B8" s="1197" t="s">
        <v>502</v>
      </c>
      <c r="C8" s="471">
        <v>8238</v>
      </c>
      <c r="D8" s="469">
        <v>3047</v>
      </c>
      <c r="E8" s="469">
        <v>1045</v>
      </c>
      <c r="F8" s="469">
        <v>3842</v>
      </c>
      <c r="G8" s="886">
        <v>304</v>
      </c>
      <c r="H8" s="887">
        <v>100</v>
      </c>
      <c r="I8" s="531">
        <v>37</v>
      </c>
      <c r="J8" s="528">
        <v>12.7</v>
      </c>
      <c r="K8" s="531">
        <v>46.6</v>
      </c>
      <c r="L8" s="539">
        <v>3.7</v>
      </c>
      <c r="M8" s="707"/>
      <c r="N8" s="707"/>
    </row>
    <row r="9" spans="2:14" s="468" customFormat="1" ht="25.5" customHeight="1">
      <c r="B9" s="1198" t="s">
        <v>503</v>
      </c>
      <c r="C9" s="471">
        <v>8238</v>
      </c>
      <c r="D9" s="469">
        <v>875</v>
      </c>
      <c r="E9" s="469">
        <v>558</v>
      </c>
      <c r="F9" s="469">
        <v>6471</v>
      </c>
      <c r="G9" s="886">
        <v>334</v>
      </c>
      <c r="H9" s="887">
        <v>100</v>
      </c>
      <c r="I9" s="531">
        <v>10.6</v>
      </c>
      <c r="J9" s="528">
        <v>6.8</v>
      </c>
      <c r="K9" s="531">
        <v>78.599999999999994</v>
      </c>
      <c r="L9" s="539">
        <v>4.0999999999999996</v>
      </c>
      <c r="M9" s="707"/>
      <c r="N9" s="707"/>
    </row>
    <row r="10" spans="2:14" s="468" customFormat="1" ht="37.5" customHeight="1">
      <c r="B10" s="540" t="s">
        <v>514</v>
      </c>
      <c r="C10" s="471">
        <v>2579</v>
      </c>
      <c r="D10" s="469">
        <v>843</v>
      </c>
      <c r="E10" s="469">
        <v>483</v>
      </c>
      <c r="F10" s="469">
        <v>1181</v>
      </c>
      <c r="G10" s="886">
        <v>72</v>
      </c>
      <c r="H10" s="887">
        <v>100</v>
      </c>
      <c r="I10" s="531">
        <v>32.700000000000003</v>
      </c>
      <c r="J10" s="528">
        <v>18.7</v>
      </c>
      <c r="K10" s="531">
        <v>45.8</v>
      </c>
      <c r="L10" s="539">
        <v>2.8</v>
      </c>
      <c r="M10" s="707"/>
      <c r="N10" s="707"/>
    </row>
    <row r="11" spans="2:14" s="468" customFormat="1" ht="25.5" customHeight="1">
      <c r="B11" s="1197" t="s">
        <v>504</v>
      </c>
      <c r="C11" s="471">
        <v>8238</v>
      </c>
      <c r="D11" s="469">
        <v>2350</v>
      </c>
      <c r="E11" s="469">
        <v>1178</v>
      </c>
      <c r="F11" s="469">
        <v>4389</v>
      </c>
      <c r="G11" s="886">
        <v>321</v>
      </c>
      <c r="H11" s="887">
        <v>100</v>
      </c>
      <c r="I11" s="531">
        <v>28.5</v>
      </c>
      <c r="J11" s="528">
        <v>14.3</v>
      </c>
      <c r="K11" s="531">
        <v>53.3</v>
      </c>
      <c r="L11" s="539">
        <v>3.9</v>
      </c>
      <c r="M11" s="707"/>
      <c r="N11" s="707"/>
    </row>
    <row r="12" spans="2:14" s="468" customFormat="1" ht="25.5" customHeight="1">
      <c r="B12" s="1198" t="s">
        <v>505</v>
      </c>
      <c r="C12" s="471">
        <v>8238</v>
      </c>
      <c r="D12" s="469">
        <v>1201</v>
      </c>
      <c r="E12" s="469">
        <v>653</v>
      </c>
      <c r="F12" s="469">
        <v>6049</v>
      </c>
      <c r="G12" s="886">
        <v>335</v>
      </c>
      <c r="H12" s="887">
        <v>100</v>
      </c>
      <c r="I12" s="531">
        <v>14.6</v>
      </c>
      <c r="J12" s="528">
        <v>7.9</v>
      </c>
      <c r="K12" s="531">
        <v>73.400000000000006</v>
      </c>
      <c r="L12" s="539">
        <v>4.0999999999999996</v>
      </c>
      <c r="M12" s="707"/>
      <c r="N12" s="707"/>
    </row>
    <row r="13" spans="2:14" s="468" customFormat="1" ht="25.5" customHeight="1">
      <c r="B13" s="1198" t="s">
        <v>506</v>
      </c>
      <c r="C13" s="471">
        <v>8238</v>
      </c>
      <c r="D13" s="469">
        <v>850</v>
      </c>
      <c r="E13" s="469">
        <v>107</v>
      </c>
      <c r="F13" s="469">
        <v>6951</v>
      </c>
      <c r="G13" s="886">
        <v>330</v>
      </c>
      <c r="H13" s="887">
        <v>100</v>
      </c>
      <c r="I13" s="531">
        <v>10.3</v>
      </c>
      <c r="J13" s="528">
        <v>1.3</v>
      </c>
      <c r="K13" s="531">
        <v>84.4</v>
      </c>
      <c r="L13" s="539">
        <v>4</v>
      </c>
      <c r="M13" s="707"/>
      <c r="N13" s="707"/>
    </row>
    <row r="14" spans="2:14" s="468" customFormat="1" ht="36.75" customHeight="1">
      <c r="B14" s="540" t="s">
        <v>515</v>
      </c>
      <c r="C14" s="471">
        <v>1291</v>
      </c>
      <c r="D14" s="469">
        <v>845</v>
      </c>
      <c r="E14" s="469">
        <v>94</v>
      </c>
      <c r="F14" s="469">
        <v>320</v>
      </c>
      <c r="G14" s="886">
        <v>32</v>
      </c>
      <c r="H14" s="887">
        <v>100</v>
      </c>
      <c r="I14" s="531">
        <v>65.5</v>
      </c>
      <c r="J14" s="528">
        <v>7.3</v>
      </c>
      <c r="K14" s="531">
        <v>24.8</v>
      </c>
      <c r="L14" s="539">
        <v>2.5</v>
      </c>
      <c r="M14" s="707"/>
      <c r="N14" s="707"/>
    </row>
    <row r="15" spans="2:14" s="468" customFormat="1" ht="25.5" customHeight="1">
      <c r="B15" s="1197" t="s">
        <v>507</v>
      </c>
      <c r="C15" s="471">
        <v>8238</v>
      </c>
      <c r="D15" s="469">
        <v>517</v>
      </c>
      <c r="E15" s="469">
        <v>639</v>
      </c>
      <c r="F15" s="469">
        <v>5392</v>
      </c>
      <c r="G15" s="886">
        <v>1690</v>
      </c>
      <c r="H15" s="887">
        <v>100</v>
      </c>
      <c r="I15" s="531">
        <v>6.3</v>
      </c>
      <c r="J15" s="528">
        <v>7.8</v>
      </c>
      <c r="K15" s="531">
        <v>65.5</v>
      </c>
      <c r="L15" s="539">
        <v>20.5</v>
      </c>
      <c r="M15" s="707"/>
      <c r="N15" s="707"/>
    </row>
    <row r="16" spans="2:14" s="468" customFormat="1" ht="25.5" customHeight="1">
      <c r="B16" s="1199" t="s">
        <v>670</v>
      </c>
      <c r="C16" s="476">
        <v>8238</v>
      </c>
      <c r="D16" s="477">
        <v>1070</v>
      </c>
      <c r="E16" s="477">
        <v>725</v>
      </c>
      <c r="F16" s="477">
        <v>6088</v>
      </c>
      <c r="G16" s="888">
        <v>355</v>
      </c>
      <c r="H16" s="889">
        <v>100</v>
      </c>
      <c r="I16" s="529">
        <v>13</v>
      </c>
      <c r="J16" s="890">
        <v>8.8000000000000007</v>
      </c>
      <c r="K16" s="529">
        <v>73.900000000000006</v>
      </c>
      <c r="L16" s="536">
        <v>4.3</v>
      </c>
      <c r="M16" s="707"/>
      <c r="N16" s="707"/>
    </row>
    <row r="17" ht="15" customHeight="1"/>
    <row r="18" ht="15" customHeight="1"/>
  </sheetData>
  <mergeCells count="9">
    <mergeCell ref="B1:L1"/>
    <mergeCell ref="C4:G4"/>
    <mergeCell ref="H4:L4"/>
    <mergeCell ref="C5:C6"/>
    <mergeCell ref="F5:F6"/>
    <mergeCell ref="G5:G6"/>
    <mergeCell ref="H5:H6"/>
    <mergeCell ref="K5:K6"/>
    <mergeCell ref="L5:L6"/>
  </mergeCells>
  <phoneticPr fontId="17"/>
  <pageMargins left="0.70866141732283472" right="0.70866141732283472" top="0.74803149606299213" bottom="0.74803149606299213" header="0.31496062992125984" footer="0.31496062992125984"/>
  <pageSetup paperSize="9" scale="7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F8"/>
  <sheetViews>
    <sheetView showGridLines="0" zoomScaleNormal="100" workbookViewId="0"/>
  </sheetViews>
  <sheetFormatPr defaultRowHeight="12"/>
  <cols>
    <col min="1" max="1" width="4.5" style="533" customWidth="1"/>
    <col min="2" max="2" width="25.5" style="533" customWidth="1"/>
    <col min="3" max="6" width="12.625" style="533" customWidth="1"/>
    <col min="7" max="7" width="5.25" style="533" customWidth="1"/>
    <col min="8" max="16384" width="9" style="533"/>
  </cols>
  <sheetData>
    <row r="1" spans="1:6" ht="20.100000000000001" customHeight="1">
      <c r="A1" s="613"/>
      <c r="B1" s="1753" t="s">
        <v>491</v>
      </c>
      <c r="C1" s="1753"/>
      <c r="D1" s="1753"/>
      <c r="E1" s="1753"/>
      <c r="F1" s="1753"/>
    </row>
    <row r="3" spans="1:6">
      <c r="F3" s="466" t="s">
        <v>788</v>
      </c>
    </row>
    <row r="4" spans="1:6" ht="39" customHeight="1">
      <c r="B4" s="1200"/>
      <c r="C4" s="1201" t="s">
        <v>340</v>
      </c>
      <c r="D4" s="1184" t="s">
        <v>282</v>
      </c>
      <c r="E4" s="1184" t="s">
        <v>283</v>
      </c>
      <c r="F4" s="1184" t="s">
        <v>284</v>
      </c>
    </row>
    <row r="5" spans="1:6" s="535" customFormat="1" ht="21.75" customHeight="1">
      <c r="B5" s="1202" t="s">
        <v>524</v>
      </c>
      <c r="C5" s="534">
        <v>102612</v>
      </c>
      <c r="D5" s="517">
        <v>13872</v>
      </c>
      <c r="E5" s="517">
        <v>453</v>
      </c>
      <c r="F5" s="471">
        <v>243</v>
      </c>
    </row>
    <row r="6" spans="1:6" s="535" customFormat="1" ht="21.75" customHeight="1">
      <c r="B6" s="1203" t="s">
        <v>671</v>
      </c>
      <c r="C6" s="536">
        <v>100</v>
      </c>
      <c r="D6" s="529">
        <v>13.5</v>
      </c>
      <c r="E6" s="529">
        <v>0.4</v>
      </c>
      <c r="F6" s="529">
        <v>0.2</v>
      </c>
    </row>
    <row r="7" spans="1:6" ht="15" customHeight="1"/>
    <row r="8" spans="1:6" ht="15" customHeight="1"/>
  </sheetData>
  <mergeCells count="1">
    <mergeCell ref="B1:F1"/>
  </mergeCells>
  <phoneticPr fontId="17"/>
  <printOptions horizontalCentered="1"/>
  <pageMargins left="0.39370078740157483" right="0.39370078740157483" top="0.39370078740157483" bottom="0.39370078740157483" header="0.31496062992125984" footer="0.31496062992125984"/>
  <pageSetup paperSize="9" scale="10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B1:G20"/>
  <sheetViews>
    <sheetView showGridLines="0" zoomScaleNormal="100" workbookViewId="0"/>
  </sheetViews>
  <sheetFormatPr defaultRowHeight="12"/>
  <cols>
    <col min="1" max="1" width="4.5" style="542" customWidth="1"/>
    <col min="2" max="2" width="13" style="544" customWidth="1"/>
    <col min="3" max="3" width="18.625" style="545" customWidth="1"/>
    <col min="4" max="5" width="18.625" style="542" customWidth="1"/>
    <col min="6" max="6" width="18.75" style="542" customWidth="1"/>
    <col min="7" max="7" width="4.5" style="542" customWidth="1"/>
    <col min="8" max="16384" width="9" style="542"/>
  </cols>
  <sheetData>
    <row r="1" spans="2:7" ht="20.100000000000001" customHeight="1">
      <c r="B1" s="1774" t="s">
        <v>492</v>
      </c>
      <c r="C1" s="1775"/>
      <c r="D1" s="1775"/>
      <c r="E1" s="1775"/>
      <c r="F1" s="1775"/>
    </row>
    <row r="3" spans="2:7" ht="13.5" customHeight="1">
      <c r="B3" s="1204"/>
      <c r="C3" s="1205"/>
      <c r="D3" s="541"/>
      <c r="E3" s="541"/>
      <c r="F3" s="466" t="s">
        <v>788</v>
      </c>
      <c r="G3" s="541"/>
    </row>
    <row r="4" spans="2:7" s="543" customFormat="1" ht="17.25" customHeight="1">
      <c r="B4" s="1206" t="s">
        <v>83</v>
      </c>
      <c r="C4" s="1776" t="s">
        <v>672</v>
      </c>
      <c r="D4" s="1777"/>
      <c r="E4" s="1778"/>
      <c r="F4" s="1779" t="s">
        <v>285</v>
      </c>
    </row>
    <row r="5" spans="2:7" s="543" customFormat="1" ht="17.25" customHeight="1">
      <c r="B5" s="1207"/>
      <c r="C5" s="1208" t="s">
        <v>340</v>
      </c>
      <c r="D5" s="1209" t="s">
        <v>286</v>
      </c>
      <c r="E5" s="1209" t="s">
        <v>287</v>
      </c>
      <c r="F5" s="1780"/>
    </row>
    <row r="6" spans="2:7" s="543" customFormat="1" ht="17.25" customHeight="1">
      <c r="B6" s="1210"/>
      <c r="C6" s="1781" t="s">
        <v>217</v>
      </c>
      <c r="D6" s="1782"/>
      <c r="E6" s="1782"/>
      <c r="F6" s="1209"/>
    </row>
    <row r="7" spans="2:7" s="543" customFormat="1" ht="17.25" customHeight="1">
      <c r="B7" s="1211" t="s">
        <v>288</v>
      </c>
      <c r="C7" s="469">
        <v>8238</v>
      </c>
      <c r="D7" s="469">
        <v>5642</v>
      </c>
      <c r="E7" s="478">
        <v>2596</v>
      </c>
      <c r="F7" s="471">
        <v>15244</v>
      </c>
    </row>
    <row r="8" spans="2:7" s="543" customFormat="1" ht="17.25" customHeight="1">
      <c r="B8" s="1211" t="s">
        <v>289</v>
      </c>
      <c r="C8" s="469">
        <v>909</v>
      </c>
      <c r="D8" s="469">
        <v>490</v>
      </c>
      <c r="E8" s="478">
        <v>419</v>
      </c>
      <c r="F8" s="471">
        <v>1073</v>
      </c>
    </row>
    <row r="9" spans="2:7" s="543" customFormat="1" ht="17.25" customHeight="1">
      <c r="B9" s="1211" t="s">
        <v>290</v>
      </c>
      <c r="C9" s="469">
        <v>2061</v>
      </c>
      <c r="D9" s="469">
        <v>1233</v>
      </c>
      <c r="E9" s="478">
        <v>828</v>
      </c>
      <c r="F9" s="471">
        <v>3377</v>
      </c>
    </row>
    <row r="10" spans="2:7" s="543" customFormat="1" ht="17.25" customHeight="1">
      <c r="B10" s="1211" t="s">
        <v>291</v>
      </c>
      <c r="C10" s="469">
        <v>3828</v>
      </c>
      <c r="D10" s="469">
        <v>2660</v>
      </c>
      <c r="E10" s="478">
        <v>1168</v>
      </c>
      <c r="F10" s="471">
        <v>7402</v>
      </c>
    </row>
    <row r="11" spans="2:7" s="543" customFormat="1" ht="17.25" customHeight="1">
      <c r="B11" s="1211" t="s">
        <v>292</v>
      </c>
      <c r="C11" s="469">
        <v>1046</v>
      </c>
      <c r="D11" s="469">
        <v>896</v>
      </c>
      <c r="E11" s="478">
        <v>150</v>
      </c>
      <c r="F11" s="471">
        <v>2142</v>
      </c>
    </row>
    <row r="12" spans="2:7" s="543" customFormat="1" ht="17.25" customHeight="1">
      <c r="B12" s="1211" t="s">
        <v>293</v>
      </c>
      <c r="C12" s="469">
        <v>394</v>
      </c>
      <c r="D12" s="469">
        <v>363</v>
      </c>
      <c r="E12" s="478">
        <v>31</v>
      </c>
      <c r="F12" s="471">
        <v>1250</v>
      </c>
    </row>
    <row r="13" spans="2:7" s="543" customFormat="1" ht="17.25" customHeight="1">
      <c r="B13" s="1212"/>
      <c r="C13" s="1783" t="s">
        <v>626</v>
      </c>
      <c r="D13" s="1727"/>
      <c r="E13" s="1727"/>
      <c r="F13" s="706"/>
    </row>
    <row r="14" spans="2:7" s="543" customFormat="1" ht="17.25" customHeight="1">
      <c r="B14" s="1211" t="s">
        <v>288</v>
      </c>
      <c r="C14" s="539">
        <v>100</v>
      </c>
      <c r="D14" s="539">
        <v>68.5</v>
      </c>
      <c r="E14" s="539">
        <v>31.5</v>
      </c>
      <c r="F14" s="877" t="s">
        <v>220</v>
      </c>
    </row>
    <row r="15" spans="2:7" s="543" customFormat="1" ht="17.25" customHeight="1">
      <c r="B15" s="1211" t="s">
        <v>289</v>
      </c>
      <c r="C15" s="539">
        <v>100</v>
      </c>
      <c r="D15" s="539">
        <v>53.9</v>
      </c>
      <c r="E15" s="539">
        <v>46.1</v>
      </c>
      <c r="F15" s="877" t="s">
        <v>220</v>
      </c>
    </row>
    <row r="16" spans="2:7" s="543" customFormat="1" ht="17.25" customHeight="1">
      <c r="B16" s="1211" t="s">
        <v>290</v>
      </c>
      <c r="C16" s="539">
        <v>100</v>
      </c>
      <c r="D16" s="539">
        <v>59.8</v>
      </c>
      <c r="E16" s="539">
        <v>40.200000000000003</v>
      </c>
      <c r="F16" s="877" t="s">
        <v>220</v>
      </c>
    </row>
    <row r="17" spans="2:6" s="543" customFormat="1" ht="17.25" customHeight="1">
      <c r="B17" s="1211" t="s">
        <v>291</v>
      </c>
      <c r="C17" s="539">
        <v>100</v>
      </c>
      <c r="D17" s="539">
        <v>69.5</v>
      </c>
      <c r="E17" s="539">
        <v>30.5</v>
      </c>
      <c r="F17" s="877" t="s">
        <v>220</v>
      </c>
    </row>
    <row r="18" spans="2:6" s="543" customFormat="1" ht="17.25" customHeight="1">
      <c r="B18" s="1211" t="s">
        <v>292</v>
      </c>
      <c r="C18" s="539">
        <v>100</v>
      </c>
      <c r="D18" s="539">
        <v>85.7</v>
      </c>
      <c r="E18" s="539">
        <v>14.3</v>
      </c>
      <c r="F18" s="877" t="s">
        <v>220</v>
      </c>
    </row>
    <row r="19" spans="2:6" s="543" customFormat="1" ht="17.25" customHeight="1">
      <c r="B19" s="1213" t="s">
        <v>293</v>
      </c>
      <c r="C19" s="536">
        <v>100</v>
      </c>
      <c r="D19" s="536">
        <v>92.1</v>
      </c>
      <c r="E19" s="536">
        <v>7.9</v>
      </c>
      <c r="F19" s="878" t="s">
        <v>220</v>
      </c>
    </row>
    <row r="20" spans="2:6" ht="15" customHeight="1"/>
  </sheetData>
  <mergeCells count="5">
    <mergeCell ref="B1:F1"/>
    <mergeCell ref="C4:E4"/>
    <mergeCell ref="F4:F5"/>
    <mergeCell ref="C6:E6"/>
    <mergeCell ref="C13:E13"/>
  </mergeCells>
  <phoneticPr fontId="17"/>
  <printOptions horizontalCentered="1"/>
  <pageMargins left="0.39370078740157483" right="0.39370078740157483" top="0.39370078740157483" bottom="0.39370078740157483" header="0.31496062992125984" footer="0.31496062992125984"/>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1:J12"/>
  <sheetViews>
    <sheetView showGridLines="0" zoomScaleNormal="100" workbookViewId="0"/>
  </sheetViews>
  <sheetFormatPr defaultRowHeight="13.5"/>
  <cols>
    <col min="1" max="1" width="3.25" style="305" customWidth="1"/>
    <col min="2" max="2" width="39.125" style="305" customWidth="1"/>
    <col min="3" max="6" width="10.625" style="305" customWidth="1"/>
    <col min="7" max="8" width="10.625" style="546" customWidth="1"/>
    <col min="9" max="16384" width="9" style="305"/>
  </cols>
  <sheetData>
    <row r="1" spans="2:10" ht="24" customHeight="1">
      <c r="B1" s="1784" t="s">
        <v>493</v>
      </c>
      <c r="C1" s="1784"/>
      <c r="D1" s="1784"/>
      <c r="E1" s="1784"/>
      <c r="F1" s="1784"/>
      <c r="G1" s="1784"/>
      <c r="H1" s="1784"/>
    </row>
    <row r="4" spans="2:10">
      <c r="F4" s="1785" t="s">
        <v>788</v>
      </c>
      <c r="G4" s="1786"/>
      <c r="H4" s="1786"/>
    </row>
    <row r="5" spans="2:10" ht="18.75" customHeight="1">
      <c r="B5" s="1141"/>
      <c r="C5" s="1730" t="s">
        <v>217</v>
      </c>
      <c r="D5" s="1731"/>
      <c r="E5" s="1731"/>
      <c r="F5" s="1732" t="s">
        <v>673</v>
      </c>
      <c r="G5" s="1731"/>
      <c r="H5" s="1733"/>
    </row>
    <row r="6" spans="2:10" ht="18.75" customHeight="1">
      <c r="B6" s="1214"/>
      <c r="C6" s="1215" t="s">
        <v>294</v>
      </c>
      <c r="D6" s="1216" t="s">
        <v>256</v>
      </c>
      <c r="E6" s="1217" t="s">
        <v>295</v>
      </c>
      <c r="F6" s="1218" t="s">
        <v>294</v>
      </c>
      <c r="G6" s="1216" t="s">
        <v>256</v>
      </c>
      <c r="H6" s="1215" t="s">
        <v>295</v>
      </c>
    </row>
    <row r="7" spans="2:10" ht="18.75" customHeight="1">
      <c r="B7" s="1219" t="s">
        <v>674</v>
      </c>
      <c r="C7" s="517">
        <v>8238</v>
      </c>
      <c r="D7" s="517">
        <v>102612</v>
      </c>
      <c r="E7" s="517">
        <v>67874</v>
      </c>
      <c r="F7" s="1220">
        <v>100</v>
      </c>
      <c r="G7" s="1221">
        <v>100</v>
      </c>
      <c r="H7" s="1221">
        <v>100</v>
      </c>
      <c r="J7" s="1224"/>
    </row>
    <row r="8" spans="2:10" ht="18.75" customHeight="1">
      <c r="B8" s="1219" t="s">
        <v>802</v>
      </c>
      <c r="C8" s="517">
        <v>7470</v>
      </c>
      <c r="D8" s="517">
        <v>84939</v>
      </c>
      <c r="E8" s="517">
        <v>60597</v>
      </c>
      <c r="F8" s="549">
        <v>90.7</v>
      </c>
      <c r="G8" s="505">
        <v>82.8</v>
      </c>
      <c r="H8" s="505">
        <v>89.3</v>
      </c>
      <c r="J8" s="1224"/>
    </row>
    <row r="9" spans="2:10" ht="18.75" customHeight="1">
      <c r="B9" s="1219" t="s">
        <v>803</v>
      </c>
      <c r="C9" s="517">
        <v>602</v>
      </c>
      <c r="D9" s="517">
        <v>11334</v>
      </c>
      <c r="E9" s="517">
        <v>3455</v>
      </c>
      <c r="F9" s="549">
        <v>7.3</v>
      </c>
      <c r="G9" s="505">
        <v>11</v>
      </c>
      <c r="H9" s="505">
        <v>5.0999999999999996</v>
      </c>
    </row>
    <row r="10" spans="2:10" ht="21.75" customHeight="1">
      <c r="B10" s="1222" t="s">
        <v>297</v>
      </c>
      <c r="C10" s="520">
        <v>166</v>
      </c>
      <c r="D10" s="520">
        <v>6339</v>
      </c>
      <c r="E10" s="1099">
        <v>3822</v>
      </c>
      <c r="F10" s="891">
        <v>2</v>
      </c>
      <c r="G10" s="1223">
        <v>6.2</v>
      </c>
      <c r="H10" s="1223">
        <v>5.6</v>
      </c>
    </row>
    <row r="11" spans="2:10" ht="15" customHeight="1">
      <c r="C11" s="548"/>
      <c r="D11" s="548"/>
      <c r="E11" s="548"/>
      <c r="F11" s="548"/>
      <c r="G11" s="548"/>
      <c r="H11" s="548"/>
    </row>
    <row r="12" spans="2:10" ht="15" customHeight="1"/>
  </sheetData>
  <mergeCells count="4">
    <mergeCell ref="B1:H1"/>
    <mergeCell ref="F4:H4"/>
    <mergeCell ref="C5:E5"/>
    <mergeCell ref="F5:H5"/>
  </mergeCells>
  <phoneticPr fontId="17"/>
  <printOptions horizontalCentered="1"/>
  <pageMargins left="0.39370078740157483" right="0.39370078740157483" top="0.39370078740157483" bottom="0.3937007874015748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2"/>
  <sheetViews>
    <sheetView showGridLines="0" zoomScaleNormal="100" workbookViewId="0"/>
  </sheetViews>
  <sheetFormatPr defaultRowHeight="13.5"/>
  <cols>
    <col min="1" max="1" width="4.5" style="3" customWidth="1"/>
    <col min="2" max="2" width="2.75" style="3" customWidth="1"/>
    <col min="3" max="3" width="19" style="3" customWidth="1"/>
    <col min="4" max="10" width="10.625" style="3" customWidth="1"/>
    <col min="11" max="11" width="9" style="3" customWidth="1"/>
    <col min="12" max="12" width="4.25" style="3" customWidth="1"/>
    <col min="13" max="13" width="9" style="3" customWidth="1"/>
    <col min="14" max="16384" width="9" style="3"/>
  </cols>
  <sheetData>
    <row r="1" spans="1:13" ht="20.100000000000001" customHeight="1">
      <c r="A1" s="1"/>
      <c r="B1" s="1355" t="s">
        <v>418</v>
      </c>
      <c r="C1" s="1355"/>
      <c r="D1" s="1355"/>
      <c r="E1" s="1355"/>
      <c r="F1" s="1355"/>
      <c r="G1" s="1355"/>
      <c r="H1" s="1355"/>
      <c r="I1" s="1355"/>
      <c r="J1" s="645"/>
    </row>
    <row r="2" spans="1:13" s="7" customFormat="1" ht="20.25" customHeight="1">
      <c r="A2" s="6"/>
      <c r="B2" s="772"/>
      <c r="C2" s="773"/>
      <c r="D2" s="772"/>
      <c r="E2" s="772"/>
      <c r="F2" s="772"/>
      <c r="G2" s="772"/>
      <c r="H2" s="139"/>
      <c r="I2" s="774" t="s">
        <v>539</v>
      </c>
    </row>
    <row r="3" spans="1:13" ht="25.5" customHeight="1">
      <c r="A3" s="1"/>
      <c r="B3" s="775"/>
      <c r="C3" s="190"/>
      <c r="D3" s="1376" t="s">
        <v>1</v>
      </c>
      <c r="E3" s="1377"/>
      <c r="F3" s="1376" t="s">
        <v>3</v>
      </c>
      <c r="G3" s="1377"/>
      <c r="H3" s="1376" t="s">
        <v>2</v>
      </c>
      <c r="I3" s="1378"/>
    </row>
    <row r="4" spans="1:13" ht="24.75" customHeight="1">
      <c r="A4" s="1"/>
      <c r="B4" s="776"/>
      <c r="C4" s="125"/>
      <c r="D4" s="1379" t="s">
        <v>717</v>
      </c>
      <c r="E4" s="1379" t="s">
        <v>725</v>
      </c>
      <c r="F4" s="1381" t="s">
        <v>14</v>
      </c>
      <c r="G4" s="1383" t="s">
        <v>13</v>
      </c>
      <c r="H4" s="1379" t="s">
        <v>717</v>
      </c>
      <c r="I4" s="1379" t="s">
        <v>725</v>
      </c>
    </row>
    <row r="5" spans="1:13" ht="12.75" customHeight="1">
      <c r="A5" s="1"/>
      <c r="B5" s="777"/>
      <c r="C5" s="125"/>
      <c r="D5" s="1380"/>
      <c r="E5" s="1380"/>
      <c r="F5" s="1382"/>
      <c r="G5" s="1384"/>
      <c r="H5" s="1385"/>
      <c r="I5" s="1385"/>
    </row>
    <row r="6" spans="1:13" s="7" customFormat="1" ht="18.75" customHeight="1">
      <c r="A6" s="6"/>
      <c r="B6" s="653" t="s">
        <v>419</v>
      </c>
      <c r="C6" s="651"/>
      <c r="D6" s="778">
        <v>8238</v>
      </c>
      <c r="E6" s="778">
        <v>8300</v>
      </c>
      <c r="F6" s="925">
        <v>-62</v>
      </c>
      <c r="G6" s="779">
        <v>-0.7</v>
      </c>
      <c r="H6" s="780">
        <v>100</v>
      </c>
      <c r="I6" s="781">
        <v>100</v>
      </c>
    </row>
    <row r="7" spans="1:13" s="7" customFormat="1">
      <c r="A7" s="6"/>
      <c r="B7" s="633"/>
      <c r="C7" s="782" t="s">
        <v>420</v>
      </c>
      <c r="D7" s="783">
        <v>321</v>
      </c>
      <c r="E7" s="783">
        <v>322</v>
      </c>
      <c r="F7" s="300">
        <v>-1</v>
      </c>
      <c r="G7" s="784">
        <v>-0.3</v>
      </c>
      <c r="H7" s="780">
        <v>3.9</v>
      </c>
      <c r="I7" s="781">
        <v>3.9</v>
      </c>
    </row>
    <row r="8" spans="1:13" s="7" customFormat="1">
      <c r="A8" s="6"/>
      <c r="B8" s="633"/>
      <c r="C8" s="782" t="s">
        <v>421</v>
      </c>
      <c r="D8" s="783">
        <v>1199</v>
      </c>
      <c r="E8" s="783">
        <v>1202</v>
      </c>
      <c r="F8" s="300">
        <v>-3</v>
      </c>
      <c r="G8" s="784">
        <v>-0.2</v>
      </c>
      <c r="H8" s="780">
        <v>14.6</v>
      </c>
      <c r="I8" s="781">
        <v>14.5</v>
      </c>
    </row>
    <row r="9" spans="1:13" s="7" customFormat="1">
      <c r="A9" s="6"/>
      <c r="B9" s="633"/>
      <c r="C9" s="782" t="s">
        <v>422</v>
      </c>
      <c r="D9" s="783">
        <v>49</v>
      </c>
      <c r="E9" s="783">
        <v>51</v>
      </c>
      <c r="F9" s="300">
        <v>-2</v>
      </c>
      <c r="G9" s="784">
        <v>-3.9</v>
      </c>
      <c r="H9" s="780">
        <v>0.6</v>
      </c>
      <c r="I9" s="781">
        <v>0.6</v>
      </c>
    </row>
    <row r="10" spans="1:13" s="7" customFormat="1">
      <c r="A10" s="6"/>
      <c r="B10" s="633"/>
      <c r="C10" s="782" t="s">
        <v>423</v>
      </c>
      <c r="D10" s="783">
        <v>5687</v>
      </c>
      <c r="E10" s="783">
        <v>5720</v>
      </c>
      <c r="F10" s="233">
        <v>-33</v>
      </c>
      <c r="G10" s="784">
        <v>-0.6</v>
      </c>
      <c r="H10" s="780">
        <v>69</v>
      </c>
      <c r="I10" s="781">
        <v>68.900000000000006</v>
      </c>
    </row>
    <row r="11" spans="1:13" s="7" customFormat="1">
      <c r="A11" s="6"/>
      <c r="B11" s="633"/>
      <c r="C11" s="782" t="s">
        <v>424</v>
      </c>
      <c r="D11" s="783">
        <v>156</v>
      </c>
      <c r="E11" s="783">
        <v>174</v>
      </c>
      <c r="F11" s="233">
        <v>-18</v>
      </c>
      <c r="G11" s="786">
        <v>-10.3</v>
      </c>
      <c r="H11" s="780">
        <v>1.9</v>
      </c>
      <c r="I11" s="781">
        <v>2.1</v>
      </c>
      <c r="L11"/>
      <c r="M11"/>
    </row>
    <row r="12" spans="1:13" s="7" customFormat="1">
      <c r="A12" s="6"/>
      <c r="B12" s="633"/>
      <c r="C12" s="782" t="s">
        <v>425</v>
      </c>
      <c r="D12" s="783">
        <v>826</v>
      </c>
      <c r="E12" s="783">
        <v>831</v>
      </c>
      <c r="F12" s="300">
        <v>-5</v>
      </c>
      <c r="G12" s="784">
        <v>-0.6</v>
      </c>
      <c r="H12" s="780">
        <v>10</v>
      </c>
      <c r="I12" s="781">
        <v>10</v>
      </c>
      <c r="L12"/>
      <c r="M12"/>
    </row>
    <row r="13" spans="1:13" s="7" customFormat="1" ht="6" customHeight="1">
      <c r="A13" s="6"/>
      <c r="B13" s="635"/>
      <c r="C13" s="787"/>
      <c r="D13" s="788"/>
      <c r="E13" s="788"/>
      <c r="F13" s="926"/>
      <c r="G13" s="789"/>
      <c r="H13" s="790"/>
      <c r="I13" s="791"/>
      <c r="L13"/>
      <c r="M13"/>
    </row>
    <row r="14" spans="1:13" s="7" customFormat="1" ht="18.75" customHeight="1">
      <c r="A14" s="6"/>
      <c r="B14" s="792" t="s">
        <v>426</v>
      </c>
      <c r="C14" s="652"/>
      <c r="D14" s="783">
        <v>102612</v>
      </c>
      <c r="E14" s="783">
        <v>102616</v>
      </c>
      <c r="F14" s="300">
        <v>-4</v>
      </c>
      <c r="G14" s="927" t="s">
        <v>726</v>
      </c>
      <c r="H14" s="780">
        <v>100</v>
      </c>
      <c r="I14" s="781">
        <v>100</v>
      </c>
      <c r="J14" s="646"/>
      <c r="L14"/>
      <c r="M14"/>
    </row>
    <row r="15" spans="1:13" s="7" customFormat="1" ht="13.5" customHeight="1">
      <c r="A15" s="6"/>
      <c r="B15" s="633"/>
      <c r="C15" s="782" t="s">
        <v>420</v>
      </c>
      <c r="D15" s="783">
        <v>537</v>
      </c>
      <c r="E15" s="783">
        <v>537</v>
      </c>
      <c r="F15" s="1847" t="s">
        <v>818</v>
      </c>
      <c r="G15" s="1847" t="s">
        <v>818</v>
      </c>
      <c r="H15" s="780">
        <v>0.5</v>
      </c>
      <c r="I15" s="781">
        <v>0.5</v>
      </c>
      <c r="L15"/>
      <c r="M15"/>
    </row>
    <row r="16" spans="1:13" s="7" customFormat="1" ht="13.5" customHeight="1">
      <c r="A16" s="6"/>
      <c r="B16" s="633"/>
      <c r="C16" s="782" t="s">
        <v>421</v>
      </c>
      <c r="D16" s="783">
        <v>3523</v>
      </c>
      <c r="E16" s="783">
        <v>3522</v>
      </c>
      <c r="F16" s="785">
        <v>1</v>
      </c>
      <c r="G16" s="928">
        <v>0</v>
      </c>
      <c r="H16" s="780">
        <v>3.4</v>
      </c>
      <c r="I16" s="781">
        <v>3.4</v>
      </c>
      <c r="L16"/>
      <c r="M16"/>
    </row>
    <row r="17" spans="1:13" s="7" customFormat="1" ht="13.5" customHeight="1">
      <c r="A17" s="6"/>
      <c r="B17" s="633"/>
      <c r="C17" s="782" t="s">
        <v>422</v>
      </c>
      <c r="D17" s="783">
        <v>443</v>
      </c>
      <c r="E17" s="783">
        <v>450</v>
      </c>
      <c r="F17" s="300">
        <v>-7</v>
      </c>
      <c r="G17" s="784">
        <v>-1.6</v>
      </c>
      <c r="H17" s="780">
        <v>0.4</v>
      </c>
      <c r="I17" s="781">
        <v>0.4</v>
      </c>
      <c r="L17"/>
      <c r="M17"/>
    </row>
    <row r="18" spans="1:13" s="7" customFormat="1" ht="13.5" customHeight="1">
      <c r="A18" s="6"/>
      <c r="B18" s="633"/>
      <c r="C18" s="782" t="s">
        <v>423</v>
      </c>
      <c r="D18" s="783">
        <v>44219</v>
      </c>
      <c r="E18" s="783">
        <v>43593</v>
      </c>
      <c r="F18" s="785">
        <v>626</v>
      </c>
      <c r="G18" s="793">
        <v>1.4</v>
      </c>
      <c r="H18" s="780">
        <v>43.1</v>
      </c>
      <c r="I18" s="781">
        <v>42.5</v>
      </c>
    </row>
    <row r="19" spans="1:13" s="7" customFormat="1" ht="13.5" customHeight="1">
      <c r="A19" s="6"/>
      <c r="B19" s="633"/>
      <c r="C19" s="782" t="s">
        <v>424</v>
      </c>
      <c r="D19" s="783">
        <v>40310</v>
      </c>
      <c r="E19" s="783">
        <v>41073</v>
      </c>
      <c r="F19" s="785">
        <v>-763</v>
      </c>
      <c r="G19" s="784">
        <v>-1.9</v>
      </c>
      <c r="H19" s="780">
        <v>39.299999999999997</v>
      </c>
      <c r="I19" s="781">
        <v>40</v>
      </c>
    </row>
    <row r="20" spans="1:13" s="7" customFormat="1" ht="13.5" customHeight="1">
      <c r="A20" s="6"/>
      <c r="B20" s="633"/>
      <c r="C20" s="782" t="s">
        <v>425</v>
      </c>
      <c r="D20" s="783">
        <v>13580</v>
      </c>
      <c r="E20" s="783">
        <v>13441</v>
      </c>
      <c r="F20" s="785">
        <v>139</v>
      </c>
      <c r="G20" s="793">
        <v>1</v>
      </c>
      <c r="H20" s="780">
        <v>13.2</v>
      </c>
      <c r="I20" s="781">
        <v>13.1</v>
      </c>
    </row>
    <row r="21" spans="1:13" s="7" customFormat="1" ht="6" customHeight="1">
      <c r="A21" s="6"/>
      <c r="B21" s="635"/>
      <c r="C21" s="787"/>
      <c r="D21" s="25"/>
      <c r="E21" s="25"/>
      <c r="F21" s="926"/>
      <c r="G21" s="789"/>
      <c r="H21" s="790"/>
      <c r="I21" s="791"/>
      <c r="L21"/>
      <c r="M21"/>
    </row>
    <row r="22" spans="1:13" s="7" customFormat="1" ht="18.75" customHeight="1">
      <c r="A22" s="6"/>
      <c r="B22" s="792" t="s">
        <v>427</v>
      </c>
      <c r="C22" s="652"/>
      <c r="D22" s="794">
        <v>67874</v>
      </c>
      <c r="E22" s="794">
        <v>68500</v>
      </c>
      <c r="F22" s="785">
        <v>-626</v>
      </c>
      <c r="G22" s="795">
        <v>-0.9</v>
      </c>
      <c r="H22" s="780">
        <v>100</v>
      </c>
      <c r="I22" s="781">
        <v>100</v>
      </c>
      <c r="J22" s="646"/>
    </row>
    <row r="23" spans="1:13" s="7" customFormat="1" ht="14.25">
      <c r="A23" s="6"/>
      <c r="B23" s="633"/>
      <c r="C23" s="782" t="s">
        <v>420</v>
      </c>
      <c r="D23" s="783">
        <v>4</v>
      </c>
      <c r="E23" s="783">
        <v>4</v>
      </c>
      <c r="F23" s="1847" t="s">
        <v>818</v>
      </c>
      <c r="G23" s="1847" t="s">
        <v>818</v>
      </c>
      <c r="H23" s="780">
        <v>0</v>
      </c>
      <c r="I23" s="781">
        <v>0</v>
      </c>
    </row>
    <row r="24" spans="1:13" s="7" customFormat="1">
      <c r="A24" s="6"/>
      <c r="B24" s="633"/>
      <c r="C24" s="782" t="s">
        <v>421</v>
      </c>
      <c r="D24" s="783">
        <v>262</v>
      </c>
      <c r="E24" s="783">
        <v>261</v>
      </c>
      <c r="F24" s="785">
        <v>1</v>
      </c>
      <c r="G24" s="796">
        <v>0.4</v>
      </c>
      <c r="H24" s="780">
        <v>0.4</v>
      </c>
      <c r="I24" s="781">
        <v>0.4</v>
      </c>
    </row>
    <row r="25" spans="1:13" s="7" customFormat="1" ht="14.25">
      <c r="A25" s="6"/>
      <c r="B25" s="633"/>
      <c r="C25" s="782" t="s">
        <v>422</v>
      </c>
      <c r="D25" s="783">
        <v>7</v>
      </c>
      <c r="E25" s="783">
        <v>7</v>
      </c>
      <c r="F25" s="1847" t="s">
        <v>818</v>
      </c>
      <c r="G25" s="1847" t="s">
        <v>818</v>
      </c>
      <c r="H25" s="780">
        <v>0</v>
      </c>
      <c r="I25" s="781">
        <v>0</v>
      </c>
    </row>
    <row r="26" spans="1:13" s="7" customFormat="1">
      <c r="A26" s="6"/>
      <c r="B26" s="633"/>
      <c r="C26" s="782" t="s">
        <v>423</v>
      </c>
      <c r="D26" s="783">
        <v>15161</v>
      </c>
      <c r="E26" s="783">
        <v>14762</v>
      </c>
      <c r="F26" s="785">
        <v>399</v>
      </c>
      <c r="G26" s="793">
        <v>2.7</v>
      </c>
      <c r="H26" s="780">
        <v>22.3</v>
      </c>
      <c r="I26" s="781">
        <v>21.6</v>
      </c>
    </row>
    <row r="27" spans="1:13" s="7" customFormat="1">
      <c r="A27" s="6"/>
      <c r="B27" s="633"/>
      <c r="C27" s="782" t="s">
        <v>424</v>
      </c>
      <c r="D27" s="783">
        <v>52103</v>
      </c>
      <c r="E27" s="783">
        <v>53133</v>
      </c>
      <c r="F27" s="70">
        <v>-1030</v>
      </c>
      <c r="G27" s="784">
        <v>-1.9</v>
      </c>
      <c r="H27" s="780">
        <v>76.8</v>
      </c>
      <c r="I27" s="781">
        <v>77.599999999999994</v>
      </c>
    </row>
    <row r="28" spans="1:13" s="7" customFormat="1">
      <c r="A28" s="6"/>
      <c r="B28" s="633"/>
      <c r="C28" s="782" t="s">
        <v>425</v>
      </c>
      <c r="D28" s="783">
        <v>337</v>
      </c>
      <c r="E28" s="783">
        <v>333</v>
      </c>
      <c r="F28" s="785">
        <v>4</v>
      </c>
      <c r="G28" s="784">
        <v>1.2</v>
      </c>
      <c r="H28" s="780">
        <v>0.5</v>
      </c>
      <c r="I28" s="781">
        <v>0.5</v>
      </c>
    </row>
    <row r="29" spans="1:13" s="7" customFormat="1" ht="6" customHeight="1">
      <c r="A29" s="6"/>
      <c r="B29" s="640"/>
      <c r="C29" s="31"/>
      <c r="D29" s="797"/>
      <c r="E29" s="797"/>
      <c r="F29" s="797"/>
      <c r="G29" s="797"/>
      <c r="H29" s="798"/>
      <c r="I29" s="799"/>
      <c r="L29"/>
      <c r="M29"/>
    </row>
    <row r="31" spans="1:13">
      <c r="B31" s="746"/>
    </row>
    <row r="36" spans="2:12" ht="27.75" customHeight="1"/>
    <row r="37" spans="2:12" s="746" customFormat="1" ht="24" customHeight="1">
      <c r="B37" s="3"/>
      <c r="C37" s="3"/>
      <c r="D37" s="3"/>
      <c r="E37" s="3"/>
      <c r="F37" s="3"/>
      <c r="G37" s="3"/>
      <c r="H37" s="3"/>
      <c r="I37" s="3"/>
      <c r="J37" s="3"/>
      <c r="K37" s="3"/>
      <c r="L37" s="3"/>
    </row>
    <row r="38" spans="2:12" s="746" customFormat="1" ht="15.75" customHeight="1">
      <c r="B38" s="3"/>
      <c r="C38" s="3"/>
      <c r="D38" s="3"/>
      <c r="E38" s="3"/>
      <c r="F38" s="3"/>
      <c r="G38" s="3"/>
      <c r="H38" s="3"/>
      <c r="I38" s="3"/>
      <c r="J38" s="3"/>
      <c r="K38" s="3"/>
      <c r="L38" s="3"/>
    </row>
    <row r="39" spans="2:12" s="746" customFormat="1" ht="15.75" customHeight="1">
      <c r="B39" s="3"/>
      <c r="C39" s="3"/>
      <c r="D39" s="3"/>
      <c r="E39" s="3"/>
      <c r="F39" s="3"/>
      <c r="G39" s="3"/>
      <c r="H39" s="3"/>
      <c r="I39" s="3"/>
      <c r="J39" s="3"/>
      <c r="K39" s="3"/>
      <c r="L39" s="3"/>
    </row>
    <row r="40" spans="2:12" s="746" customFormat="1" ht="15.75" customHeight="1">
      <c r="B40" s="3"/>
      <c r="C40" s="3"/>
      <c r="D40" s="3"/>
      <c r="E40" s="3"/>
      <c r="F40" s="3"/>
      <c r="G40" s="3"/>
      <c r="H40" s="3"/>
      <c r="I40" s="3"/>
      <c r="J40" s="3"/>
      <c r="K40" s="3"/>
      <c r="L40" s="3"/>
    </row>
    <row r="41" spans="2:12" s="746" customFormat="1" ht="27" customHeight="1">
      <c r="B41" s="3"/>
      <c r="C41" s="3"/>
      <c r="D41" s="3"/>
      <c r="E41" s="3"/>
      <c r="F41" s="3"/>
      <c r="G41" s="3"/>
      <c r="H41" s="3"/>
      <c r="I41" s="3"/>
      <c r="J41" s="3"/>
      <c r="K41" s="3"/>
      <c r="L41" s="3"/>
    </row>
    <row r="42" spans="2:12" s="746" customFormat="1" ht="27" customHeight="1">
      <c r="B42" s="3"/>
      <c r="C42" s="3"/>
      <c r="D42" s="3"/>
      <c r="E42" s="3"/>
      <c r="F42" s="3"/>
      <c r="G42" s="3"/>
      <c r="H42" s="3"/>
      <c r="I42" s="3"/>
      <c r="J42" s="3"/>
      <c r="K42" s="3"/>
      <c r="L42" s="3"/>
    </row>
  </sheetData>
  <mergeCells count="10">
    <mergeCell ref="B1:I1"/>
    <mergeCell ref="D3:E3"/>
    <mergeCell ref="F3:G3"/>
    <mergeCell ref="H3:I3"/>
    <mergeCell ref="D4:D5"/>
    <mergeCell ref="F4:F5"/>
    <mergeCell ref="G4:G5"/>
    <mergeCell ref="H4:H5"/>
    <mergeCell ref="I4:I5"/>
    <mergeCell ref="E4:E5"/>
  </mergeCells>
  <phoneticPr fontId="17"/>
  <printOptions horizontalCentered="1" gridLinesSet="0"/>
  <pageMargins left="0.39370078740157483" right="0.39370078740157483" top="0.39370078740157483" bottom="0.39370078740157483" header="0.31496062992125984" footer="0.31496062992125984"/>
  <pageSetup paperSize="9" scale="8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1:F10"/>
  <sheetViews>
    <sheetView showGridLines="0" zoomScaleNormal="100" workbookViewId="0"/>
  </sheetViews>
  <sheetFormatPr defaultRowHeight="13.5"/>
  <cols>
    <col min="1" max="1" width="3.25" style="305" customWidth="1"/>
    <col min="2" max="2" width="18" style="465" customWidth="1"/>
    <col min="3" max="6" width="12.375" style="465" customWidth="1"/>
    <col min="7" max="7" width="3" style="305" customWidth="1"/>
    <col min="8" max="16384" width="9" style="305"/>
  </cols>
  <sheetData>
    <row r="1" spans="2:6" ht="24" customHeight="1">
      <c r="B1" s="1716" t="s">
        <v>494</v>
      </c>
      <c r="C1" s="1716"/>
      <c r="D1" s="1716"/>
      <c r="E1" s="1716"/>
      <c r="F1" s="1716"/>
    </row>
    <row r="3" spans="2:6">
      <c r="E3" s="475"/>
      <c r="F3" s="547" t="s">
        <v>788</v>
      </c>
    </row>
    <row r="4" spans="2:6" ht="18.75" customHeight="1">
      <c r="B4" s="1788" t="s">
        <v>83</v>
      </c>
      <c r="C4" s="1790" t="s">
        <v>1</v>
      </c>
      <c r="D4" s="1765"/>
      <c r="E4" s="1766" t="s">
        <v>254</v>
      </c>
      <c r="F4" s="1787"/>
    </row>
    <row r="5" spans="2:6" ht="18.75" customHeight="1">
      <c r="B5" s="1789"/>
      <c r="C5" s="1168" t="s">
        <v>296</v>
      </c>
      <c r="D5" s="1225" t="s">
        <v>675</v>
      </c>
      <c r="E5" s="1226" t="s">
        <v>296</v>
      </c>
      <c r="F5" s="1168" t="s">
        <v>675</v>
      </c>
    </row>
    <row r="6" spans="2:6" ht="18.75" customHeight="1">
      <c r="B6" s="1145" t="s">
        <v>676</v>
      </c>
      <c r="C6" s="471">
        <v>8238</v>
      </c>
      <c r="D6" s="478">
        <v>102612</v>
      </c>
      <c r="E6" s="1227">
        <v>100</v>
      </c>
      <c r="F6" s="1228">
        <v>100</v>
      </c>
    </row>
    <row r="7" spans="2:6" ht="18.75" customHeight="1">
      <c r="B7" s="1187" t="s">
        <v>677</v>
      </c>
      <c r="C7" s="471">
        <v>2594</v>
      </c>
      <c r="D7" s="478">
        <v>13564</v>
      </c>
      <c r="E7" s="1227">
        <v>31.5</v>
      </c>
      <c r="F7" s="1228">
        <v>13.2</v>
      </c>
    </row>
    <row r="8" spans="2:6" ht="18.75" customHeight="1">
      <c r="B8" s="1229" t="s">
        <v>678</v>
      </c>
      <c r="C8" s="476">
        <v>5644</v>
      </c>
      <c r="D8" s="550">
        <v>89048</v>
      </c>
      <c r="E8" s="1230">
        <v>68.5</v>
      </c>
      <c r="F8" s="1231">
        <v>86.8</v>
      </c>
    </row>
    <row r="9" spans="2:6" ht="18.75" customHeight="1"/>
    <row r="10" spans="2:6" ht="18.75" customHeight="1"/>
  </sheetData>
  <mergeCells count="4">
    <mergeCell ref="E4:F4"/>
    <mergeCell ref="B1:F1"/>
    <mergeCell ref="B4:B5"/>
    <mergeCell ref="C4:D4"/>
  </mergeCells>
  <phoneticPr fontId="17"/>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K14"/>
  <sheetViews>
    <sheetView showGridLines="0" zoomScaleNormal="100" workbookViewId="0"/>
  </sheetViews>
  <sheetFormatPr defaultRowHeight="13.5"/>
  <cols>
    <col min="1" max="1" width="4.5" style="465" customWidth="1"/>
    <col min="2" max="2" width="2.625" style="465" customWidth="1"/>
    <col min="3" max="3" width="22.75" style="465" customWidth="1"/>
    <col min="4" max="4" width="10.625" style="465" customWidth="1"/>
    <col min="5" max="5" width="12.75" style="465" customWidth="1"/>
    <col min="6" max="7" width="16.625" style="465" customWidth="1"/>
    <col min="8" max="8" width="13.5" style="465" customWidth="1"/>
    <col min="9" max="9" width="12.25" style="465" customWidth="1"/>
    <col min="10" max="10" width="5.625" style="465" customWidth="1"/>
    <col min="11" max="16384" width="9" style="465"/>
  </cols>
  <sheetData>
    <row r="1" spans="1:11" ht="20.100000000000001" customHeight="1">
      <c r="B1" s="1716" t="s">
        <v>495</v>
      </c>
      <c r="C1" s="1716"/>
      <c r="D1" s="1716"/>
      <c r="E1" s="1716"/>
      <c r="F1" s="1716"/>
      <c r="G1" s="1716"/>
      <c r="H1" s="1716"/>
      <c r="I1" s="1716"/>
    </row>
    <row r="3" spans="1:11">
      <c r="I3" s="1185" t="s">
        <v>788</v>
      </c>
      <c r="J3" s="551"/>
      <c r="K3" s="551"/>
    </row>
    <row r="4" spans="1:11" ht="12" customHeight="1">
      <c r="B4" s="1232"/>
      <c r="C4" s="1233" t="s">
        <v>83</v>
      </c>
      <c r="D4" s="1791" t="s">
        <v>340</v>
      </c>
      <c r="E4" s="1793" t="s">
        <v>679</v>
      </c>
      <c r="F4" s="1234"/>
      <c r="G4" s="1234"/>
      <c r="H4" s="1234"/>
      <c r="I4" s="1795" t="s">
        <v>680</v>
      </c>
    </row>
    <row r="5" spans="1:11" s="468" customFormat="1" ht="54.75" customHeight="1">
      <c r="B5" s="1235"/>
      <c r="C5" s="1236"/>
      <c r="D5" s="1792"/>
      <c r="E5" s="1794"/>
      <c r="F5" s="1169" t="s">
        <v>298</v>
      </c>
      <c r="G5" s="1169" t="s">
        <v>299</v>
      </c>
      <c r="H5" s="1169" t="s">
        <v>681</v>
      </c>
      <c r="I5" s="1796"/>
    </row>
    <row r="6" spans="1:11" s="468" customFormat="1" ht="28.5" customHeight="1">
      <c r="B6" s="1237"/>
      <c r="C6" s="1238" t="s">
        <v>524</v>
      </c>
      <c r="D6" s="552">
        <v>8238</v>
      </c>
      <c r="E6" s="552">
        <v>4910</v>
      </c>
      <c r="F6" s="553">
        <v>4231</v>
      </c>
      <c r="G6" s="553">
        <v>538</v>
      </c>
      <c r="H6" s="553">
        <v>104</v>
      </c>
      <c r="I6" s="553">
        <v>3328</v>
      </c>
    </row>
    <row r="7" spans="1:11" s="468" customFormat="1" ht="28.5" customHeight="1">
      <c r="B7" s="1239"/>
      <c r="C7" s="1240" t="s">
        <v>671</v>
      </c>
      <c r="D7" s="554">
        <v>100</v>
      </c>
      <c r="E7" s="555">
        <v>59.6</v>
      </c>
      <c r="F7" s="556">
        <v>51.4</v>
      </c>
      <c r="G7" s="556">
        <v>6.5</v>
      </c>
      <c r="H7" s="556">
        <v>1.3</v>
      </c>
      <c r="I7" s="556">
        <v>40.4</v>
      </c>
    </row>
    <row r="8" spans="1:11" ht="28.5" customHeight="1">
      <c r="B8" s="1178"/>
      <c r="C8" s="1241"/>
      <c r="D8" s="557"/>
      <c r="E8" s="558">
        <v>100</v>
      </c>
      <c r="F8" s="559">
        <v>86.2</v>
      </c>
      <c r="G8" s="559">
        <v>11</v>
      </c>
      <c r="H8" s="559">
        <v>2.1</v>
      </c>
      <c r="I8" s="560"/>
    </row>
    <row r="9" spans="1:11" ht="15" customHeight="1">
      <c r="B9" s="465" t="s">
        <v>804</v>
      </c>
    </row>
    <row r="10" spans="1:11" ht="15" customHeight="1">
      <c r="B10" s="465" t="s">
        <v>805</v>
      </c>
    </row>
    <row r="14" spans="1:11">
      <c r="A14" s="467"/>
      <c r="B14" s="467"/>
    </row>
  </sheetData>
  <mergeCells count="4">
    <mergeCell ref="B1:I1"/>
    <mergeCell ref="D4:D5"/>
    <mergeCell ref="E4:E5"/>
    <mergeCell ref="I4:I5"/>
  </mergeCells>
  <phoneticPr fontId="17"/>
  <printOptions horizontalCentered="1"/>
  <pageMargins left="0.39370078740157483" right="0.39370078740157483" top="0.39370078740157483" bottom="0.39370078740157483" header="0.31496062992125984" footer="0.31496062992125984"/>
  <pageSetup paperSize="9" scale="8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B1:O9"/>
  <sheetViews>
    <sheetView showGridLines="0" zoomScaleNormal="100" workbookViewId="0"/>
  </sheetViews>
  <sheetFormatPr defaultRowHeight="13.5"/>
  <cols>
    <col min="1" max="1" width="4.5" style="465" customWidth="1"/>
    <col min="2" max="2" width="2.625" style="465" customWidth="1"/>
    <col min="3" max="3" width="18" style="465" customWidth="1"/>
    <col min="4" max="4" width="2.5" style="465" customWidth="1"/>
    <col min="5" max="10" width="10.625" style="465" customWidth="1"/>
    <col min="11" max="16384" width="9" style="465"/>
  </cols>
  <sheetData>
    <row r="1" spans="2:15" ht="20.100000000000001" customHeight="1">
      <c r="B1" s="1716" t="s">
        <v>496</v>
      </c>
      <c r="C1" s="1716"/>
      <c r="D1" s="1716"/>
      <c r="E1" s="1716"/>
      <c r="F1" s="1716"/>
      <c r="G1" s="1716"/>
      <c r="H1" s="1716"/>
      <c r="I1" s="1716"/>
      <c r="J1" s="1716"/>
    </row>
    <row r="3" spans="2:15">
      <c r="C3" s="561"/>
      <c r="D3" s="561"/>
      <c r="E3" s="561"/>
      <c r="F3" s="561"/>
      <c r="G3" s="561"/>
      <c r="H3" s="561"/>
      <c r="I3" s="561"/>
      <c r="J3" s="1185" t="s">
        <v>788</v>
      </c>
      <c r="K3" s="561"/>
      <c r="L3" s="561"/>
      <c r="M3" s="561"/>
      <c r="N3" s="561"/>
      <c r="O3" s="561"/>
    </row>
    <row r="4" spans="2:15" ht="16.5" customHeight="1">
      <c r="B4" s="1232"/>
      <c r="C4" s="1242" t="s">
        <v>83</v>
      </c>
      <c r="D4" s="1233"/>
      <c r="E4" s="1791" t="s">
        <v>340</v>
      </c>
      <c r="F4" s="1799" t="s">
        <v>682</v>
      </c>
      <c r="G4" s="1234"/>
      <c r="H4" s="1234"/>
      <c r="I4" s="1234"/>
      <c r="J4" s="1243"/>
    </row>
    <row r="5" spans="2:15" ht="53.25" customHeight="1">
      <c r="B5" s="1178"/>
      <c r="C5" s="1244"/>
      <c r="D5" s="1245"/>
      <c r="E5" s="1792"/>
      <c r="F5" s="1757"/>
      <c r="G5" s="1246" t="s">
        <v>300</v>
      </c>
      <c r="H5" s="1168" t="s">
        <v>301</v>
      </c>
      <c r="I5" s="1170" t="s">
        <v>683</v>
      </c>
      <c r="J5" s="1168" t="s">
        <v>302</v>
      </c>
    </row>
    <row r="6" spans="2:15" ht="27.75" customHeight="1">
      <c r="B6" s="1232"/>
      <c r="C6" s="1800" t="s">
        <v>524</v>
      </c>
      <c r="D6" s="1801"/>
      <c r="E6" s="562">
        <v>8238</v>
      </c>
      <c r="F6" s="563">
        <v>3635</v>
      </c>
      <c r="G6" s="564">
        <v>2692</v>
      </c>
      <c r="H6" s="563">
        <v>966</v>
      </c>
      <c r="I6" s="565">
        <v>1897</v>
      </c>
      <c r="J6" s="563">
        <v>856</v>
      </c>
    </row>
    <row r="7" spans="2:15" ht="27.75" customHeight="1">
      <c r="B7" s="1175"/>
      <c r="C7" s="1802" t="s">
        <v>671</v>
      </c>
      <c r="D7" s="1803"/>
      <c r="E7" s="566">
        <v>100</v>
      </c>
      <c r="F7" s="566">
        <v>44.1</v>
      </c>
      <c r="G7" s="567">
        <v>32.700000000000003</v>
      </c>
      <c r="H7" s="566">
        <v>11.7</v>
      </c>
      <c r="I7" s="568">
        <v>23</v>
      </c>
      <c r="J7" s="566">
        <v>10.4</v>
      </c>
    </row>
    <row r="8" spans="2:15" ht="27.75" customHeight="1">
      <c r="B8" s="1178"/>
      <c r="C8" s="1797"/>
      <c r="D8" s="1798"/>
      <c r="E8" s="557"/>
      <c r="F8" s="569">
        <v>100</v>
      </c>
      <c r="G8" s="569">
        <v>74.099999999999994</v>
      </c>
      <c r="H8" s="559">
        <v>26.6</v>
      </c>
      <c r="I8" s="570">
        <v>52.2</v>
      </c>
      <c r="J8" s="559">
        <v>23.5</v>
      </c>
    </row>
    <row r="9" spans="2:15" ht="15" customHeight="1">
      <c r="B9" s="465" t="s">
        <v>415</v>
      </c>
    </row>
  </sheetData>
  <mergeCells count="6">
    <mergeCell ref="C8:D8"/>
    <mergeCell ref="B1:J1"/>
    <mergeCell ref="E4:E5"/>
    <mergeCell ref="F4:F5"/>
    <mergeCell ref="C6:D6"/>
    <mergeCell ref="C7:D7"/>
  </mergeCells>
  <phoneticPr fontId="17"/>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B1:J9"/>
  <sheetViews>
    <sheetView showGridLines="0" zoomScaleNormal="100" workbookViewId="0"/>
  </sheetViews>
  <sheetFormatPr defaultRowHeight="13.5"/>
  <cols>
    <col min="1" max="1" width="4.625" style="465" customWidth="1"/>
    <col min="2" max="2" width="2.625" style="465" customWidth="1"/>
    <col min="3" max="3" width="20.625" style="465" customWidth="1"/>
    <col min="4" max="4" width="6.875" style="465" customWidth="1"/>
    <col min="5" max="11" width="10.625" style="465" customWidth="1"/>
    <col min="12" max="16384" width="9" style="465"/>
  </cols>
  <sheetData>
    <row r="1" spans="2:10" ht="20.100000000000001" customHeight="1">
      <c r="B1" s="1716" t="s">
        <v>497</v>
      </c>
      <c r="C1" s="1716"/>
      <c r="D1" s="1716"/>
      <c r="E1" s="1716"/>
      <c r="F1" s="1716"/>
      <c r="G1" s="1716"/>
      <c r="H1" s="1716"/>
      <c r="I1" s="1716"/>
      <c r="J1" s="1716"/>
    </row>
    <row r="3" spans="2:10">
      <c r="C3" s="561"/>
      <c r="D3" s="561"/>
      <c r="E3" s="561"/>
      <c r="F3" s="561"/>
      <c r="G3" s="561"/>
      <c r="H3" s="561"/>
      <c r="I3" s="561"/>
      <c r="J3" s="1185" t="s">
        <v>788</v>
      </c>
    </row>
    <row r="4" spans="2:10" ht="16.5" customHeight="1">
      <c r="B4" s="1232"/>
      <c r="C4" s="1242" t="s">
        <v>83</v>
      </c>
      <c r="D4" s="1233"/>
      <c r="E4" s="1758" t="s">
        <v>684</v>
      </c>
      <c r="F4" s="1806" t="s">
        <v>685</v>
      </c>
      <c r="G4" s="1807"/>
      <c r="H4" s="1807"/>
      <c r="I4" s="1807"/>
      <c r="J4" s="1808"/>
    </row>
    <row r="5" spans="2:10" ht="53.25" customHeight="1">
      <c r="B5" s="1178"/>
      <c r="C5" s="1244"/>
      <c r="D5" s="1245"/>
      <c r="E5" s="1809"/>
      <c r="F5" s="1247" t="s">
        <v>303</v>
      </c>
      <c r="G5" s="1248" t="s">
        <v>304</v>
      </c>
      <c r="H5" s="1249" t="s">
        <v>305</v>
      </c>
      <c r="I5" s="1248" t="s">
        <v>306</v>
      </c>
      <c r="J5" s="1248" t="s">
        <v>307</v>
      </c>
    </row>
    <row r="6" spans="2:10" ht="27.75" customHeight="1">
      <c r="B6" s="1232"/>
      <c r="C6" s="1800" t="s">
        <v>524</v>
      </c>
      <c r="D6" s="1801"/>
      <c r="E6" s="552">
        <v>3635</v>
      </c>
      <c r="F6" s="552">
        <v>2708</v>
      </c>
      <c r="G6" s="552">
        <v>3543</v>
      </c>
      <c r="H6" s="552">
        <v>3171</v>
      </c>
      <c r="I6" s="552">
        <v>1444</v>
      </c>
      <c r="J6" s="552">
        <v>511</v>
      </c>
    </row>
    <row r="7" spans="2:10" ht="30.75" customHeight="1">
      <c r="B7" s="1178"/>
      <c r="C7" s="1804" t="s">
        <v>686</v>
      </c>
      <c r="D7" s="1805"/>
      <c r="E7" s="571">
        <v>100</v>
      </c>
      <c r="F7" s="571">
        <v>74.5</v>
      </c>
      <c r="G7" s="571">
        <v>97.5</v>
      </c>
      <c r="H7" s="571">
        <v>87.2</v>
      </c>
      <c r="I7" s="571">
        <v>39.700000000000003</v>
      </c>
      <c r="J7" s="560">
        <v>14.1</v>
      </c>
    </row>
    <row r="8" spans="2:10" ht="15" customHeight="1"/>
    <row r="9" spans="2:10" ht="15" customHeight="1">
      <c r="B9" s="465" t="s">
        <v>308</v>
      </c>
    </row>
  </sheetData>
  <mergeCells count="5">
    <mergeCell ref="B1:J1"/>
    <mergeCell ref="C6:D6"/>
    <mergeCell ref="C7:D7"/>
    <mergeCell ref="F4:J4"/>
    <mergeCell ref="E4:E5"/>
  </mergeCells>
  <phoneticPr fontId="17"/>
  <printOptions horizontalCentered="1"/>
  <pageMargins left="0.39370078740157483" right="0.39370078740157483" top="0.39370078740157483" bottom="0.39370078740157483" header="0.31496062992125984" footer="0.31496062992125984"/>
  <pageSetup paperSize="9" scale="9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1:N52"/>
  <sheetViews>
    <sheetView showGridLines="0" zoomScaleNormal="100" workbookViewId="0"/>
  </sheetViews>
  <sheetFormatPr defaultRowHeight="13.5"/>
  <cols>
    <col min="1" max="1" width="3.375" style="667" customWidth="1"/>
    <col min="2" max="2" width="4.125" style="667" customWidth="1"/>
    <col min="3" max="3" width="2.5" style="667" customWidth="1"/>
    <col min="4" max="4" width="1.875" style="667" customWidth="1"/>
    <col min="5" max="5" width="14.625" style="667" customWidth="1"/>
    <col min="6" max="6" width="2" style="667" customWidth="1"/>
    <col min="7" max="12" width="15.125" style="667" customWidth="1"/>
    <col min="13" max="219" width="9" style="667"/>
    <col min="220" max="220" width="3.375" style="667" customWidth="1"/>
    <col min="221" max="221" width="4.125" style="667" customWidth="1"/>
    <col min="222" max="222" width="2.5" style="667" customWidth="1"/>
    <col min="223" max="223" width="1.875" style="667" customWidth="1"/>
    <col min="224" max="224" width="12" style="667" customWidth="1"/>
    <col min="225" max="225" width="1" style="667" customWidth="1"/>
    <col min="226" max="231" width="15.125" style="667" customWidth="1"/>
    <col min="232" max="233" width="9" style="667"/>
    <col min="234" max="235" width="11.375" style="667" bestFit="1" customWidth="1"/>
    <col min="236" max="16384" width="9" style="667"/>
  </cols>
  <sheetData>
    <row r="1" spans="2:14" ht="20.100000000000001" customHeight="1">
      <c r="B1" s="1811" t="s">
        <v>498</v>
      </c>
      <c r="C1" s="1811"/>
      <c r="D1" s="1811"/>
      <c r="E1" s="1811"/>
      <c r="F1" s="1811"/>
      <c r="G1" s="1811"/>
      <c r="H1" s="1811"/>
      <c r="I1" s="1811"/>
      <c r="J1" s="1811"/>
      <c r="K1" s="1811"/>
      <c r="L1" s="1811"/>
      <c r="N1" s="668"/>
    </row>
    <row r="2" spans="2:14">
      <c r="B2" s="669"/>
      <c r="C2" s="670"/>
      <c r="D2" s="670"/>
      <c r="E2" s="670"/>
      <c r="F2" s="670"/>
      <c r="G2" s="670"/>
      <c r="H2" s="670"/>
      <c r="I2" s="670"/>
      <c r="J2" s="669"/>
      <c r="K2" s="669"/>
      <c r="L2" s="669"/>
    </row>
    <row r="3" spans="2:14">
      <c r="B3" s="1250" t="s">
        <v>309</v>
      </c>
      <c r="C3" s="1250"/>
      <c r="D3" s="1250"/>
      <c r="E3" s="1250"/>
      <c r="F3" s="1250"/>
      <c r="G3" s="1251"/>
      <c r="H3" s="1251"/>
      <c r="I3" s="1251"/>
      <c r="J3" s="1251"/>
      <c r="K3" s="1812" t="s">
        <v>788</v>
      </c>
      <c r="L3" s="1812"/>
    </row>
    <row r="4" spans="2:14" ht="20.25" customHeight="1">
      <c r="B4" s="1252"/>
      <c r="C4" s="1253"/>
      <c r="D4" s="1253"/>
      <c r="E4" s="1253"/>
      <c r="F4" s="1254"/>
      <c r="G4" s="1815" t="s">
        <v>310</v>
      </c>
      <c r="H4" s="1816"/>
      <c r="I4" s="1816"/>
      <c r="J4" s="1816"/>
      <c r="K4" s="1817" t="s">
        <v>81</v>
      </c>
      <c r="L4" s="1819" t="s">
        <v>82</v>
      </c>
    </row>
    <row r="5" spans="2:14" ht="13.5" customHeight="1">
      <c r="B5" s="1255"/>
      <c r="C5" s="1256"/>
      <c r="D5" s="1256"/>
      <c r="E5" s="1256"/>
      <c r="F5" s="1257"/>
      <c r="G5" s="1819" t="s">
        <v>687</v>
      </c>
      <c r="H5" s="1813" t="s">
        <v>311</v>
      </c>
      <c r="I5" s="1813" t="s">
        <v>312</v>
      </c>
      <c r="J5" s="1813" t="s">
        <v>313</v>
      </c>
      <c r="K5" s="1818"/>
      <c r="L5" s="1820"/>
    </row>
    <row r="6" spans="2:14">
      <c r="B6" s="1255"/>
      <c r="C6" s="1256"/>
      <c r="D6" s="1256"/>
      <c r="E6" s="1256"/>
      <c r="F6" s="1257"/>
      <c r="G6" s="1823"/>
      <c r="H6" s="1814"/>
      <c r="I6" s="1814"/>
      <c r="J6" s="1814"/>
      <c r="K6" s="1818"/>
      <c r="L6" s="1820"/>
    </row>
    <row r="7" spans="2:14">
      <c r="B7" s="1258"/>
      <c r="C7" s="1259"/>
      <c r="D7" s="1259"/>
      <c r="E7" s="1259"/>
      <c r="F7" s="1260"/>
      <c r="G7" s="1823"/>
      <c r="H7" s="1814"/>
      <c r="I7" s="1814"/>
      <c r="J7" s="1814"/>
      <c r="K7" s="1818"/>
      <c r="L7" s="1820"/>
    </row>
    <row r="8" spans="2:14" ht="17.25" customHeight="1">
      <c r="B8" s="1261"/>
      <c r="C8" s="1821" t="s">
        <v>688</v>
      </c>
      <c r="D8" s="1821"/>
      <c r="E8" s="1821"/>
      <c r="F8" s="1262"/>
      <c r="G8" s="1263">
        <v>2102713.2999999998</v>
      </c>
      <c r="H8" s="1264">
        <v>161481.79999999999</v>
      </c>
      <c r="I8" s="1263">
        <v>1941231.5</v>
      </c>
      <c r="J8" s="1265">
        <v>224378.2</v>
      </c>
      <c r="K8" s="1266">
        <v>766481.9</v>
      </c>
      <c r="L8" s="1267">
        <v>344698.4</v>
      </c>
    </row>
    <row r="9" spans="2:14" ht="17.25" customHeight="1">
      <c r="B9" s="1268">
        <v>1</v>
      </c>
      <c r="C9" s="1822" t="s">
        <v>314</v>
      </c>
      <c r="D9" s="1822"/>
      <c r="E9" s="1822"/>
      <c r="F9" s="1269"/>
      <c r="G9" s="1270">
        <v>243064</v>
      </c>
      <c r="H9" s="1270">
        <v>9908.2999999999993</v>
      </c>
      <c r="I9" s="1271">
        <v>233155.7</v>
      </c>
      <c r="J9" s="1272">
        <v>52964.2</v>
      </c>
      <c r="K9" s="1273">
        <v>141267.6</v>
      </c>
      <c r="L9" s="1274">
        <v>162.69999999999999</v>
      </c>
    </row>
    <row r="10" spans="2:14" ht="17.25" customHeight="1">
      <c r="B10" s="1268">
        <v>2</v>
      </c>
      <c r="C10" s="1275"/>
      <c r="D10" s="1822" t="s">
        <v>315</v>
      </c>
      <c r="E10" s="1822"/>
      <c r="F10" s="1276" t="s">
        <v>460</v>
      </c>
      <c r="G10" s="1277">
        <v>188338</v>
      </c>
      <c r="H10" s="1277">
        <v>7020</v>
      </c>
      <c r="I10" s="1278">
        <v>181318</v>
      </c>
      <c r="J10" s="1279">
        <v>44613</v>
      </c>
      <c r="K10" s="1280">
        <v>104731</v>
      </c>
      <c r="L10" s="1281">
        <v>47</v>
      </c>
    </row>
    <row r="11" spans="2:14" ht="17.25" customHeight="1">
      <c r="B11" s="1282">
        <v>3</v>
      </c>
      <c r="C11" s="1283"/>
      <c r="D11" s="1821" t="s">
        <v>316</v>
      </c>
      <c r="E11" s="1821"/>
      <c r="F11" s="1283"/>
      <c r="G11" s="1284">
        <v>54726</v>
      </c>
      <c r="H11" s="1284">
        <v>2888.3</v>
      </c>
      <c r="I11" s="1285">
        <v>51837.7</v>
      </c>
      <c r="J11" s="1286">
        <v>8351.2000000000007</v>
      </c>
      <c r="K11" s="1287">
        <v>36536.6</v>
      </c>
      <c r="L11" s="1288">
        <v>115.7</v>
      </c>
    </row>
    <row r="12" spans="2:14" ht="17.25" customHeight="1">
      <c r="B12" s="1268">
        <v>4</v>
      </c>
      <c r="C12" s="1822" t="s">
        <v>317</v>
      </c>
      <c r="D12" s="1822"/>
      <c r="E12" s="1822"/>
      <c r="F12" s="1269"/>
      <c r="G12" s="1270">
        <v>10351.9</v>
      </c>
      <c r="H12" s="1270">
        <v>147.4</v>
      </c>
      <c r="I12" s="1271">
        <v>10204.5</v>
      </c>
      <c r="J12" s="1272">
        <v>6584.2</v>
      </c>
      <c r="K12" s="1273">
        <v>2408.6999999999998</v>
      </c>
      <c r="L12" s="1274">
        <v>101007</v>
      </c>
    </row>
    <row r="13" spans="2:14" ht="17.25" customHeight="1">
      <c r="B13" s="1268">
        <v>5</v>
      </c>
      <c r="C13" s="1275"/>
      <c r="D13" s="1822" t="s">
        <v>315</v>
      </c>
      <c r="E13" s="1822"/>
      <c r="F13" s="1276" t="s">
        <v>460</v>
      </c>
      <c r="G13" s="1277">
        <v>7960</v>
      </c>
      <c r="H13" s="1277">
        <v>77</v>
      </c>
      <c r="I13" s="1278">
        <v>7883</v>
      </c>
      <c r="J13" s="1279">
        <v>5053</v>
      </c>
      <c r="K13" s="1280">
        <v>1424</v>
      </c>
      <c r="L13" s="1281">
        <v>85829</v>
      </c>
    </row>
    <row r="14" spans="2:14" ht="17.25" customHeight="1">
      <c r="B14" s="1282">
        <v>6</v>
      </c>
      <c r="C14" s="1283"/>
      <c r="D14" s="1821" t="s">
        <v>316</v>
      </c>
      <c r="E14" s="1821"/>
      <c r="F14" s="1283"/>
      <c r="G14" s="1284">
        <v>2391.9</v>
      </c>
      <c r="H14" s="1284">
        <v>70.400000000000006</v>
      </c>
      <c r="I14" s="1285">
        <v>2321.5</v>
      </c>
      <c r="J14" s="1286">
        <v>1531.2</v>
      </c>
      <c r="K14" s="1287">
        <v>984.7</v>
      </c>
      <c r="L14" s="1288">
        <v>15178</v>
      </c>
    </row>
    <row r="15" spans="2:14" ht="17.25" customHeight="1">
      <c r="B15" s="1268">
        <v>7</v>
      </c>
      <c r="C15" s="1822" t="s">
        <v>318</v>
      </c>
      <c r="D15" s="1822"/>
      <c r="E15" s="1822"/>
      <c r="F15" s="1269"/>
      <c r="G15" s="1270">
        <v>50990.5</v>
      </c>
      <c r="H15" s="1270">
        <v>2994.2</v>
      </c>
      <c r="I15" s="1271">
        <v>47996.3</v>
      </c>
      <c r="J15" s="1272">
        <v>6572.7</v>
      </c>
      <c r="K15" s="1273">
        <v>4576.1000000000004</v>
      </c>
      <c r="L15" s="1274">
        <v>480</v>
      </c>
    </row>
    <row r="16" spans="2:14" ht="17.25" customHeight="1">
      <c r="B16" s="1268">
        <v>8</v>
      </c>
      <c r="C16" s="1822" t="s">
        <v>689</v>
      </c>
      <c r="D16" s="1822"/>
      <c r="E16" s="1822"/>
      <c r="F16" s="1269"/>
      <c r="G16" s="1289">
        <v>6135.2</v>
      </c>
      <c r="H16" s="1289">
        <v>113.7</v>
      </c>
      <c r="I16" s="1290">
        <v>6021.5</v>
      </c>
      <c r="J16" s="1291">
        <v>690.7</v>
      </c>
      <c r="K16" s="1292">
        <v>8930.7000000000007</v>
      </c>
      <c r="L16" s="1293" t="s">
        <v>416</v>
      </c>
    </row>
    <row r="17" spans="2:12" ht="17.25" customHeight="1">
      <c r="B17" s="1282">
        <v>9</v>
      </c>
      <c r="C17" s="1824" t="s">
        <v>690</v>
      </c>
      <c r="D17" s="1821"/>
      <c r="E17" s="1821"/>
      <c r="F17" s="1262"/>
      <c r="G17" s="1284">
        <v>23806.7</v>
      </c>
      <c r="H17" s="1284">
        <v>7</v>
      </c>
      <c r="I17" s="1285">
        <v>23799.7</v>
      </c>
      <c r="J17" s="1286">
        <v>4068.8</v>
      </c>
      <c r="K17" s="1287">
        <v>8282.2000000000007</v>
      </c>
      <c r="L17" s="1294" t="s">
        <v>416</v>
      </c>
    </row>
    <row r="18" spans="2:12" ht="17.25" customHeight="1">
      <c r="B18" s="1295">
        <v>10</v>
      </c>
      <c r="C18" s="1825" t="s">
        <v>691</v>
      </c>
      <c r="D18" s="1826"/>
      <c r="E18" s="1826"/>
      <c r="F18" s="1296"/>
      <c r="G18" s="1270">
        <v>827451.2</v>
      </c>
      <c r="H18" s="1270">
        <v>57975.5</v>
      </c>
      <c r="I18" s="1271">
        <v>769475.7</v>
      </c>
      <c r="J18" s="1272">
        <v>94659.4</v>
      </c>
      <c r="K18" s="1273">
        <v>161161.4</v>
      </c>
      <c r="L18" s="1297">
        <v>768.2</v>
      </c>
    </row>
    <row r="19" spans="2:12" ht="17.25" customHeight="1">
      <c r="B19" s="1268">
        <v>11</v>
      </c>
      <c r="C19" s="1827" t="s">
        <v>692</v>
      </c>
      <c r="D19" s="1822"/>
      <c r="E19" s="1822"/>
      <c r="F19" s="1269"/>
      <c r="G19" s="1289">
        <v>90774.9</v>
      </c>
      <c r="H19" s="1289">
        <v>22221.200000000001</v>
      </c>
      <c r="I19" s="1290">
        <v>68553.7</v>
      </c>
      <c r="J19" s="1291">
        <v>184.6</v>
      </c>
      <c r="K19" s="1292">
        <v>85283</v>
      </c>
      <c r="L19" s="1293">
        <v>169.7</v>
      </c>
    </row>
    <row r="20" spans="2:12" ht="17.25" customHeight="1">
      <c r="B20" s="1268">
        <v>12</v>
      </c>
      <c r="C20" s="1827" t="s">
        <v>319</v>
      </c>
      <c r="D20" s="1822"/>
      <c r="E20" s="1822"/>
      <c r="F20" s="1269"/>
      <c r="G20" s="1289">
        <v>153382.29999999999</v>
      </c>
      <c r="H20" s="1289">
        <v>22160.9</v>
      </c>
      <c r="I20" s="1290">
        <v>131221.4</v>
      </c>
      <c r="J20" s="1291">
        <v>6144.6</v>
      </c>
      <c r="K20" s="1292">
        <v>18302.5</v>
      </c>
      <c r="L20" s="1293" t="s">
        <v>416</v>
      </c>
    </row>
    <row r="21" spans="2:12" ht="17.25" customHeight="1">
      <c r="B21" s="1268">
        <v>13</v>
      </c>
      <c r="C21" s="1827" t="s">
        <v>320</v>
      </c>
      <c r="D21" s="1822"/>
      <c r="E21" s="1822"/>
      <c r="F21" s="1269"/>
      <c r="G21" s="1289">
        <v>84459.3</v>
      </c>
      <c r="H21" s="1289">
        <v>251.1</v>
      </c>
      <c r="I21" s="1290">
        <v>84208.2</v>
      </c>
      <c r="J21" s="1291">
        <v>2642.9</v>
      </c>
      <c r="K21" s="1292">
        <v>16505.2</v>
      </c>
      <c r="L21" s="1293" t="s">
        <v>416</v>
      </c>
    </row>
    <row r="22" spans="2:12" ht="17.25" customHeight="1">
      <c r="B22" s="1282">
        <v>14</v>
      </c>
      <c r="C22" s="1824" t="s">
        <v>321</v>
      </c>
      <c r="D22" s="1821"/>
      <c r="E22" s="1821"/>
      <c r="F22" s="1262"/>
      <c r="G22" s="1284">
        <v>47853.9</v>
      </c>
      <c r="H22" s="1284">
        <v>6958.4</v>
      </c>
      <c r="I22" s="1285">
        <v>40895.5</v>
      </c>
      <c r="J22" s="1286">
        <v>1145.5</v>
      </c>
      <c r="K22" s="1287">
        <v>3201.8</v>
      </c>
      <c r="L22" s="1294" t="s">
        <v>416</v>
      </c>
    </row>
    <row r="23" spans="2:12" ht="17.25" customHeight="1">
      <c r="B23" s="1295">
        <v>15</v>
      </c>
      <c r="C23" s="1825" t="s">
        <v>322</v>
      </c>
      <c r="D23" s="1826"/>
      <c r="E23" s="1826"/>
      <c r="F23" s="1296"/>
      <c r="G23" s="1270">
        <v>4586.3</v>
      </c>
      <c r="H23" s="1270">
        <v>7</v>
      </c>
      <c r="I23" s="1271">
        <v>4579.3</v>
      </c>
      <c r="J23" s="1272">
        <v>917.2</v>
      </c>
      <c r="K23" s="1273">
        <v>5543.8</v>
      </c>
      <c r="L23" s="1297" t="s">
        <v>416</v>
      </c>
    </row>
    <row r="24" spans="2:12" ht="17.25" customHeight="1">
      <c r="B24" s="1268">
        <v>16</v>
      </c>
      <c r="C24" s="1827" t="s">
        <v>323</v>
      </c>
      <c r="D24" s="1822"/>
      <c r="E24" s="1822"/>
      <c r="F24" s="1269"/>
      <c r="G24" s="1289">
        <v>16799</v>
      </c>
      <c r="H24" s="1290">
        <v>39.700000000000003</v>
      </c>
      <c r="I24" s="1290">
        <v>16759.3</v>
      </c>
      <c r="J24" s="1291">
        <v>718.7</v>
      </c>
      <c r="K24" s="1292">
        <v>1106.4000000000001</v>
      </c>
      <c r="L24" s="1293" t="s">
        <v>416</v>
      </c>
    </row>
    <row r="25" spans="2:12" ht="17.25" customHeight="1">
      <c r="B25" s="1282">
        <v>17</v>
      </c>
      <c r="C25" s="1824" t="s">
        <v>324</v>
      </c>
      <c r="D25" s="1821"/>
      <c r="E25" s="1821"/>
      <c r="F25" s="1262"/>
      <c r="G25" s="1285">
        <v>97.3</v>
      </c>
      <c r="H25" s="1847" t="s">
        <v>818</v>
      </c>
      <c r="I25" s="1285">
        <v>97.3</v>
      </c>
      <c r="J25" s="1286">
        <v>0.1</v>
      </c>
      <c r="K25" s="1287">
        <v>30.3</v>
      </c>
      <c r="L25" s="1294" t="s">
        <v>416</v>
      </c>
    </row>
    <row r="26" spans="2:12" ht="17.25" customHeight="1">
      <c r="B26" s="1268">
        <v>18</v>
      </c>
      <c r="C26" s="1827" t="s">
        <v>325</v>
      </c>
      <c r="D26" s="1822"/>
      <c r="E26" s="1822"/>
      <c r="F26" s="1298"/>
      <c r="G26" s="1289">
        <v>6124.4</v>
      </c>
      <c r="H26" s="1271">
        <v>138.19999999999999</v>
      </c>
      <c r="I26" s="1290">
        <v>5986.2</v>
      </c>
      <c r="J26" s="1291">
        <v>1107.3</v>
      </c>
      <c r="K26" s="1292">
        <v>1810.7</v>
      </c>
      <c r="L26" s="1299">
        <v>123368.5</v>
      </c>
    </row>
    <row r="27" spans="2:12" ht="17.25" customHeight="1">
      <c r="B27" s="1268">
        <v>19</v>
      </c>
      <c r="C27" s="1300"/>
      <c r="D27" s="1822" t="s">
        <v>315</v>
      </c>
      <c r="E27" s="1822"/>
      <c r="F27" s="1276" t="s">
        <v>460</v>
      </c>
      <c r="G27" s="1301" t="s">
        <v>416</v>
      </c>
      <c r="H27" s="1301" t="s">
        <v>416</v>
      </c>
      <c r="I27" s="1299" t="s">
        <v>416</v>
      </c>
      <c r="J27" s="1302" t="s">
        <v>416</v>
      </c>
      <c r="K27" s="1293" t="s">
        <v>416</v>
      </c>
      <c r="L27" s="1303">
        <v>90877</v>
      </c>
    </row>
    <row r="28" spans="2:12" ht="17.25" customHeight="1">
      <c r="B28" s="1268">
        <v>20</v>
      </c>
      <c r="C28" s="1300"/>
      <c r="D28" s="1821" t="s">
        <v>316</v>
      </c>
      <c r="E28" s="1821"/>
      <c r="F28" s="1283"/>
      <c r="G28" s="1301" t="s">
        <v>416</v>
      </c>
      <c r="H28" s="1301" t="s">
        <v>416</v>
      </c>
      <c r="I28" s="1299" t="s">
        <v>416</v>
      </c>
      <c r="J28" s="1302" t="s">
        <v>416</v>
      </c>
      <c r="K28" s="1293" t="s">
        <v>416</v>
      </c>
      <c r="L28" s="1293">
        <v>32491.5</v>
      </c>
    </row>
    <row r="29" spans="2:12" ht="17.25" customHeight="1">
      <c r="B29" s="1295">
        <v>21</v>
      </c>
      <c r="C29" s="1825" t="s">
        <v>326</v>
      </c>
      <c r="D29" s="1826"/>
      <c r="E29" s="1826"/>
      <c r="F29" s="1296"/>
      <c r="G29" s="1270">
        <v>645.20000000000005</v>
      </c>
      <c r="H29" s="1270">
        <v>7.4</v>
      </c>
      <c r="I29" s="1271">
        <v>637.79999999999995</v>
      </c>
      <c r="J29" s="1272">
        <v>287.5</v>
      </c>
      <c r="K29" s="1273">
        <v>181.6</v>
      </c>
      <c r="L29" s="1274">
        <v>9238.1</v>
      </c>
    </row>
    <row r="30" spans="2:12" ht="17.25" customHeight="1">
      <c r="B30" s="1268">
        <v>22</v>
      </c>
      <c r="C30" s="1300"/>
      <c r="D30" s="1822" t="s">
        <v>315</v>
      </c>
      <c r="E30" s="1822"/>
      <c r="F30" s="1276" t="s">
        <v>460</v>
      </c>
      <c r="G30" s="1301" t="s">
        <v>416</v>
      </c>
      <c r="H30" s="1301" t="s">
        <v>416</v>
      </c>
      <c r="I30" s="1299" t="s">
        <v>416</v>
      </c>
      <c r="J30" s="1302" t="s">
        <v>416</v>
      </c>
      <c r="K30" s="1293" t="s">
        <v>416</v>
      </c>
      <c r="L30" s="1281">
        <v>8194</v>
      </c>
    </row>
    <row r="31" spans="2:12" ht="17.25" customHeight="1">
      <c r="B31" s="1282">
        <v>23</v>
      </c>
      <c r="C31" s="1304"/>
      <c r="D31" s="1821" t="s">
        <v>316</v>
      </c>
      <c r="E31" s="1821"/>
      <c r="F31" s="1283"/>
      <c r="G31" s="1305" t="s">
        <v>416</v>
      </c>
      <c r="H31" s="1305" t="s">
        <v>416</v>
      </c>
      <c r="I31" s="1306" t="s">
        <v>416</v>
      </c>
      <c r="J31" s="1307" t="s">
        <v>416</v>
      </c>
      <c r="K31" s="1294" t="s">
        <v>416</v>
      </c>
      <c r="L31" s="1288">
        <v>1044.0999999999999</v>
      </c>
    </row>
    <row r="32" spans="2:12" ht="17.25" customHeight="1">
      <c r="B32" s="1308">
        <v>24</v>
      </c>
      <c r="C32" s="1828" t="s">
        <v>693</v>
      </c>
      <c r="D32" s="1829"/>
      <c r="E32" s="1829"/>
      <c r="F32" s="1309"/>
      <c r="G32" s="1310" t="s">
        <v>416</v>
      </c>
      <c r="H32" s="1310" t="s">
        <v>416</v>
      </c>
      <c r="I32" s="1311" t="s">
        <v>416</v>
      </c>
      <c r="J32" s="1312" t="s">
        <v>416</v>
      </c>
      <c r="K32" s="1313" t="s">
        <v>416</v>
      </c>
      <c r="L32" s="1314">
        <v>72422.2</v>
      </c>
    </row>
    <row r="33" spans="2:12" ht="17.25" customHeight="1">
      <c r="B33" s="1268">
        <v>25</v>
      </c>
      <c r="C33" s="1827" t="s">
        <v>327</v>
      </c>
      <c r="D33" s="1822"/>
      <c r="E33" s="1822"/>
      <c r="F33" s="1315"/>
      <c r="G33" s="1289">
        <v>45177</v>
      </c>
      <c r="H33" s="1289">
        <v>589.29999999999995</v>
      </c>
      <c r="I33" s="1290">
        <v>44587.7</v>
      </c>
      <c r="J33" s="1291">
        <v>5562.9</v>
      </c>
      <c r="K33" s="1292">
        <v>10447.299999999999</v>
      </c>
      <c r="L33" s="1293" t="s">
        <v>416</v>
      </c>
    </row>
    <row r="34" spans="2:12" ht="17.25" customHeight="1">
      <c r="B34" s="1268">
        <v>26</v>
      </c>
      <c r="C34" s="1830" t="s">
        <v>694</v>
      </c>
      <c r="D34" s="1831"/>
      <c r="E34" s="1831"/>
      <c r="F34" s="1269"/>
      <c r="G34" s="1289">
        <v>146.4</v>
      </c>
      <c r="H34" s="1289">
        <v>10.1</v>
      </c>
      <c r="I34" s="1290">
        <v>136.30000000000001</v>
      </c>
      <c r="J34" s="1291">
        <v>4</v>
      </c>
      <c r="K34" s="1292">
        <v>1103</v>
      </c>
      <c r="L34" s="1293" t="s">
        <v>416</v>
      </c>
    </row>
    <row r="35" spans="2:12" ht="17.25" customHeight="1">
      <c r="B35" s="1268">
        <v>27</v>
      </c>
      <c r="C35" s="1827" t="s">
        <v>695</v>
      </c>
      <c r="D35" s="1822"/>
      <c r="E35" s="1822"/>
      <c r="F35" s="1269"/>
      <c r="G35" s="1289">
        <v>55169.8</v>
      </c>
      <c r="H35" s="1289">
        <v>908.1</v>
      </c>
      <c r="I35" s="1290">
        <v>54261.7</v>
      </c>
      <c r="J35" s="1291">
        <v>7728.8</v>
      </c>
      <c r="K35" s="1292">
        <v>12582.2</v>
      </c>
      <c r="L35" s="1293" t="s">
        <v>416</v>
      </c>
    </row>
    <row r="36" spans="2:12" ht="17.25" customHeight="1">
      <c r="B36" s="1282">
        <v>28</v>
      </c>
      <c r="C36" s="1824" t="s">
        <v>696</v>
      </c>
      <c r="D36" s="1821"/>
      <c r="E36" s="1821"/>
      <c r="F36" s="1262"/>
      <c r="G36" s="1284">
        <v>88.6</v>
      </c>
      <c r="H36" s="1284">
        <v>1</v>
      </c>
      <c r="I36" s="1285">
        <v>87.6</v>
      </c>
      <c r="J36" s="1286">
        <v>17.100000000000001</v>
      </c>
      <c r="K36" s="1287">
        <v>421.2</v>
      </c>
      <c r="L36" s="1294" t="s">
        <v>416</v>
      </c>
    </row>
    <row r="37" spans="2:12" ht="17.25" customHeight="1">
      <c r="B37" s="1295">
        <v>29</v>
      </c>
      <c r="C37" s="1834" t="s">
        <v>328</v>
      </c>
      <c r="D37" s="1835"/>
      <c r="E37" s="1835"/>
      <c r="F37" s="1316"/>
      <c r="G37" s="1270">
        <v>22653.7</v>
      </c>
      <c r="H37" s="1270">
        <v>18.8</v>
      </c>
      <c r="I37" s="1271">
        <v>22634.9</v>
      </c>
      <c r="J37" s="1272">
        <v>2516.3000000000002</v>
      </c>
      <c r="K37" s="1273">
        <v>7755.2</v>
      </c>
      <c r="L37" s="1297" t="s">
        <v>416</v>
      </c>
    </row>
    <row r="38" spans="2:12" ht="17.25" customHeight="1">
      <c r="B38" s="1268">
        <v>30</v>
      </c>
      <c r="C38" s="1830" t="s">
        <v>697</v>
      </c>
      <c r="D38" s="1831"/>
      <c r="E38" s="1831"/>
      <c r="F38" s="1315"/>
      <c r="G38" s="1289">
        <v>934.5</v>
      </c>
      <c r="H38" s="1289">
        <v>14.2</v>
      </c>
      <c r="I38" s="1290">
        <v>920.3</v>
      </c>
      <c r="J38" s="1291">
        <v>12.4</v>
      </c>
      <c r="K38" s="1292">
        <v>2136.1</v>
      </c>
      <c r="L38" s="1293" t="s">
        <v>416</v>
      </c>
    </row>
    <row r="39" spans="2:12" ht="17.25" customHeight="1">
      <c r="B39" s="1268">
        <v>31</v>
      </c>
      <c r="C39" s="1830" t="s">
        <v>329</v>
      </c>
      <c r="D39" s="1831"/>
      <c r="E39" s="1831"/>
      <c r="F39" s="1317"/>
      <c r="G39" s="1289">
        <v>439.1</v>
      </c>
      <c r="H39" s="1289">
        <v>3</v>
      </c>
      <c r="I39" s="1290">
        <v>436.1</v>
      </c>
      <c r="J39" s="1291">
        <v>13.7</v>
      </c>
      <c r="K39" s="1292">
        <v>3649.3</v>
      </c>
      <c r="L39" s="1293" t="s">
        <v>416</v>
      </c>
    </row>
    <row r="40" spans="2:12" ht="17.25" customHeight="1">
      <c r="B40" s="1268">
        <v>32</v>
      </c>
      <c r="C40" s="1832" t="s">
        <v>330</v>
      </c>
      <c r="D40" s="1833"/>
      <c r="E40" s="1833"/>
      <c r="F40" s="1269"/>
      <c r="G40" s="1289">
        <v>22475.5</v>
      </c>
      <c r="H40" s="1289">
        <v>2053.9</v>
      </c>
      <c r="I40" s="1290">
        <v>20421.599999999999</v>
      </c>
      <c r="J40" s="1291">
        <v>1331.5</v>
      </c>
      <c r="K40" s="1292">
        <v>4673.5</v>
      </c>
      <c r="L40" s="1293" t="s">
        <v>416</v>
      </c>
    </row>
    <row r="41" spans="2:12" ht="17.25" customHeight="1">
      <c r="B41" s="1282">
        <v>33</v>
      </c>
      <c r="C41" s="1824" t="s">
        <v>698</v>
      </c>
      <c r="D41" s="1821"/>
      <c r="E41" s="1821"/>
      <c r="F41" s="1318"/>
      <c r="G41" s="1284">
        <v>4444.8</v>
      </c>
      <c r="H41" s="1284">
        <v>779.2</v>
      </c>
      <c r="I41" s="1285">
        <v>3665.6</v>
      </c>
      <c r="J41" s="1286">
        <v>221.9</v>
      </c>
      <c r="K41" s="1287">
        <v>1594.8</v>
      </c>
      <c r="L41" s="1294" t="s">
        <v>416</v>
      </c>
    </row>
    <row r="42" spans="2:12" ht="17.25" customHeight="1">
      <c r="B42" s="1295">
        <v>34</v>
      </c>
      <c r="C42" s="1825" t="s">
        <v>331</v>
      </c>
      <c r="D42" s="1826"/>
      <c r="E42" s="1826"/>
      <c r="F42" s="1296"/>
      <c r="G42" s="1270">
        <v>9374.2000000000007</v>
      </c>
      <c r="H42" s="1270">
        <v>6626.7</v>
      </c>
      <c r="I42" s="1271">
        <v>2747.5</v>
      </c>
      <c r="J42" s="1272">
        <v>213.7</v>
      </c>
      <c r="K42" s="1273">
        <v>1797</v>
      </c>
      <c r="L42" s="1297" t="s">
        <v>416</v>
      </c>
    </row>
    <row r="43" spans="2:12" ht="17.25" customHeight="1">
      <c r="B43" s="1268">
        <v>35</v>
      </c>
      <c r="C43" s="1827" t="s">
        <v>332</v>
      </c>
      <c r="D43" s="1822"/>
      <c r="E43" s="1822"/>
      <c r="F43" s="1269"/>
      <c r="G43" s="1289">
        <v>14643.4</v>
      </c>
      <c r="H43" s="1289">
        <v>115.4</v>
      </c>
      <c r="I43" s="1290">
        <v>14528</v>
      </c>
      <c r="J43" s="1291">
        <v>660.4</v>
      </c>
      <c r="K43" s="1292">
        <v>1606.1</v>
      </c>
      <c r="L43" s="1293" t="s">
        <v>416</v>
      </c>
    </row>
    <row r="44" spans="2:12" ht="17.25" customHeight="1">
      <c r="B44" s="1268">
        <v>36</v>
      </c>
      <c r="C44" s="1827" t="s">
        <v>333</v>
      </c>
      <c r="D44" s="1822"/>
      <c r="E44" s="1822"/>
      <c r="F44" s="1269"/>
      <c r="G44" s="1289">
        <v>38965.699999999997</v>
      </c>
      <c r="H44" s="1289">
        <v>2469.6</v>
      </c>
      <c r="I44" s="1290">
        <v>36496.1</v>
      </c>
      <c r="J44" s="1291">
        <v>123.9</v>
      </c>
      <c r="K44" s="1292">
        <v>19605.7</v>
      </c>
      <c r="L44" s="1293" t="s">
        <v>416</v>
      </c>
    </row>
    <row r="45" spans="2:12" ht="17.25" customHeight="1">
      <c r="B45" s="1268">
        <v>37</v>
      </c>
      <c r="C45" s="1827" t="s">
        <v>699</v>
      </c>
      <c r="D45" s="1822"/>
      <c r="E45" s="1822"/>
      <c r="F45" s="1276"/>
      <c r="G45" s="1289">
        <v>5493.4</v>
      </c>
      <c r="H45" s="1289">
        <v>260.8</v>
      </c>
      <c r="I45" s="1290">
        <v>5232.6000000000004</v>
      </c>
      <c r="J45" s="1291">
        <v>162.80000000000001</v>
      </c>
      <c r="K45" s="1292">
        <v>1588.7</v>
      </c>
      <c r="L45" s="1293" t="s">
        <v>416</v>
      </c>
    </row>
    <row r="46" spans="2:12" ht="17.25" customHeight="1">
      <c r="B46" s="1268">
        <v>38</v>
      </c>
      <c r="C46" s="1827" t="s">
        <v>806</v>
      </c>
      <c r="D46" s="1822"/>
      <c r="E46" s="1822"/>
      <c r="F46" s="1269"/>
      <c r="G46" s="1289">
        <v>4108.7</v>
      </c>
      <c r="H46" s="1289">
        <v>1793.7</v>
      </c>
      <c r="I46" s="1290">
        <v>2315</v>
      </c>
      <c r="J46" s="1291">
        <v>244.6</v>
      </c>
      <c r="K46" s="1292">
        <v>2263.1999999999998</v>
      </c>
      <c r="L46" s="1293" t="s">
        <v>416</v>
      </c>
    </row>
    <row r="47" spans="2:12" ht="17.25" customHeight="1">
      <c r="B47" s="1268">
        <v>39</v>
      </c>
      <c r="C47" s="1827" t="s">
        <v>334</v>
      </c>
      <c r="D47" s="1822"/>
      <c r="E47" s="1822"/>
      <c r="F47" s="1269"/>
      <c r="G47" s="1289">
        <v>14552.6</v>
      </c>
      <c r="H47" s="1289">
        <v>1094.4000000000001</v>
      </c>
      <c r="I47" s="1290">
        <v>13458.2</v>
      </c>
      <c r="J47" s="1291">
        <v>2205.1999999999998</v>
      </c>
      <c r="K47" s="1292">
        <v>4903.8</v>
      </c>
      <c r="L47" s="1293" t="s">
        <v>416</v>
      </c>
    </row>
    <row r="48" spans="2:12" ht="17.25" customHeight="1">
      <c r="B48" s="1282">
        <v>40</v>
      </c>
      <c r="C48" s="1824" t="s">
        <v>335</v>
      </c>
      <c r="D48" s="1821"/>
      <c r="E48" s="1821"/>
      <c r="F48" s="1262"/>
      <c r="G48" s="1284">
        <v>3478.1</v>
      </c>
      <c r="H48" s="1284">
        <v>94.3</v>
      </c>
      <c r="I48" s="1285">
        <v>3383.8</v>
      </c>
      <c r="J48" s="1286">
        <v>327.5</v>
      </c>
      <c r="K48" s="1287">
        <v>1102.2</v>
      </c>
      <c r="L48" s="1294" t="s">
        <v>416</v>
      </c>
    </row>
    <row r="49" spans="2:12" ht="17.25" customHeight="1">
      <c r="B49" s="1268">
        <v>41</v>
      </c>
      <c r="C49" s="1822" t="s">
        <v>336</v>
      </c>
      <c r="D49" s="1822"/>
      <c r="E49" s="1822"/>
      <c r="F49" s="1269"/>
      <c r="G49" s="1289">
        <v>223064.1</v>
      </c>
      <c r="H49" s="1289">
        <v>11422.5</v>
      </c>
      <c r="I49" s="1290">
        <v>211641.60000000001</v>
      </c>
      <c r="J49" s="1291">
        <v>20398.099999999999</v>
      </c>
      <c r="K49" s="1292">
        <v>185783</v>
      </c>
      <c r="L49" s="1319">
        <v>28929.599999999999</v>
      </c>
    </row>
    <row r="50" spans="2:12" ht="17.25" customHeight="1">
      <c r="B50" s="1320">
        <v>42</v>
      </c>
      <c r="C50" s="1836" t="s">
        <v>337</v>
      </c>
      <c r="D50" s="1836"/>
      <c r="E50" s="1836"/>
      <c r="F50" s="1321"/>
      <c r="G50" s="1322">
        <v>70981.600000000006</v>
      </c>
      <c r="H50" s="1322">
        <v>10296.799999999999</v>
      </c>
      <c r="I50" s="1323">
        <v>60684.800000000003</v>
      </c>
      <c r="J50" s="1323">
        <v>3945</v>
      </c>
      <c r="K50" s="1324">
        <v>44877.599999999999</v>
      </c>
      <c r="L50" s="1325">
        <v>8152.4</v>
      </c>
    </row>
    <row r="51" spans="2:12" ht="17.25" customHeight="1">
      <c r="B51" s="1810" t="s">
        <v>459</v>
      </c>
      <c r="C51" s="1810"/>
      <c r="D51" s="1810"/>
      <c r="E51" s="1810"/>
      <c r="F51" s="1810"/>
      <c r="G51" s="1810"/>
      <c r="H51" s="1810"/>
      <c r="I51" s="1810"/>
      <c r="J51" s="1810"/>
      <c r="K51" s="1250"/>
      <c r="L51" s="1250"/>
    </row>
    <row r="52" spans="2:12">
      <c r="B52" s="1810" t="s">
        <v>700</v>
      </c>
      <c r="C52" s="1810"/>
      <c r="D52" s="1810"/>
      <c r="E52" s="1810"/>
      <c r="F52" s="1810"/>
      <c r="G52" s="1810"/>
      <c r="H52" s="1810"/>
      <c r="I52" s="1810"/>
      <c r="J52" s="1810"/>
      <c r="K52" s="1326"/>
      <c r="L52" s="1326"/>
    </row>
  </sheetData>
  <mergeCells count="54">
    <mergeCell ref="C49:E49"/>
    <mergeCell ref="B51:J51"/>
    <mergeCell ref="C46:E46"/>
    <mergeCell ref="C47:E47"/>
    <mergeCell ref="C44:E44"/>
    <mergeCell ref="C45:E45"/>
    <mergeCell ref="C50:E50"/>
    <mergeCell ref="C41:E41"/>
    <mergeCell ref="C42:E42"/>
    <mergeCell ref="C40:E40"/>
    <mergeCell ref="C48:E48"/>
    <mergeCell ref="C36:E36"/>
    <mergeCell ref="C43:E43"/>
    <mergeCell ref="C39:E39"/>
    <mergeCell ref="C37:E37"/>
    <mergeCell ref="C38:E38"/>
    <mergeCell ref="C29:E29"/>
    <mergeCell ref="D30:E30"/>
    <mergeCell ref="C25:E25"/>
    <mergeCell ref="C26:E26"/>
    <mergeCell ref="D27:E27"/>
    <mergeCell ref="D28:E28"/>
    <mergeCell ref="C35:E35"/>
    <mergeCell ref="D31:E31"/>
    <mergeCell ref="C32:E32"/>
    <mergeCell ref="C33:E33"/>
    <mergeCell ref="C34:E34"/>
    <mergeCell ref="C23:E23"/>
    <mergeCell ref="C24:E24"/>
    <mergeCell ref="C19:E19"/>
    <mergeCell ref="C20:E20"/>
    <mergeCell ref="C21:E21"/>
    <mergeCell ref="C22:E22"/>
    <mergeCell ref="C18:E18"/>
    <mergeCell ref="D13:E13"/>
    <mergeCell ref="D14:E14"/>
    <mergeCell ref="C15:E15"/>
    <mergeCell ref="C16:E16"/>
    <mergeCell ref="B52:J52"/>
    <mergeCell ref="B1:L1"/>
    <mergeCell ref="K3:L3"/>
    <mergeCell ref="H5:H7"/>
    <mergeCell ref="I5:I7"/>
    <mergeCell ref="J5:J7"/>
    <mergeCell ref="G4:J4"/>
    <mergeCell ref="K4:K7"/>
    <mergeCell ref="L4:L7"/>
    <mergeCell ref="D11:E11"/>
    <mergeCell ref="C12:E12"/>
    <mergeCell ref="C8:E8"/>
    <mergeCell ref="G5:G7"/>
    <mergeCell ref="C9:E9"/>
    <mergeCell ref="D10:E10"/>
    <mergeCell ref="C17:E17"/>
  </mergeCells>
  <phoneticPr fontId="17"/>
  <printOptions horizontalCentered="1"/>
  <pageMargins left="0.39370078740157483" right="0.39370078740157483" top="0.39370078740157483" bottom="0.39370078740157483" header="0.31496062992125984" footer="0.31496062992125984"/>
  <pageSetup paperSize="9" scale="8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N12"/>
  <sheetViews>
    <sheetView showGridLines="0" workbookViewId="0"/>
  </sheetViews>
  <sheetFormatPr defaultRowHeight="11.25"/>
  <cols>
    <col min="1" max="1" width="4.5" style="573" customWidth="1"/>
    <col min="2" max="2" width="13.125" style="573" customWidth="1"/>
    <col min="3" max="3" width="10.5" style="573" customWidth="1"/>
    <col min="4" max="4" width="9.125" style="573" customWidth="1"/>
    <col min="5" max="5" width="9" style="573" customWidth="1"/>
    <col min="6" max="6" width="8.5" style="573" customWidth="1"/>
    <col min="7" max="7" width="9" style="573" customWidth="1"/>
    <col min="8" max="8" width="7.625" style="573" customWidth="1"/>
    <col min="9" max="9" width="15.25" style="573" customWidth="1"/>
    <col min="10" max="10" width="15.375" style="573" customWidth="1"/>
    <col min="11" max="11" width="12.25" style="573" bestFit="1" customWidth="1"/>
    <col min="12" max="12" width="10.625" style="573" customWidth="1"/>
    <col min="13" max="13" width="0.875" style="573" customWidth="1"/>
    <col min="14" max="16384" width="9" style="573"/>
  </cols>
  <sheetData>
    <row r="1" spans="1:14" s="576" customFormat="1" ht="24" customHeight="1">
      <c r="B1" s="1837" t="s">
        <v>499</v>
      </c>
      <c r="C1" s="1838"/>
      <c r="D1" s="1838"/>
      <c r="E1" s="1838"/>
      <c r="F1" s="1838"/>
      <c r="G1" s="1838"/>
      <c r="H1" s="1838"/>
      <c r="I1" s="1838"/>
      <c r="J1" s="1838"/>
      <c r="K1" s="1838"/>
      <c r="L1" s="1838"/>
    </row>
    <row r="2" spans="1:14" ht="14.25" customHeight="1"/>
    <row r="3" spans="1:14" ht="14.25" customHeight="1">
      <c r="B3" s="1327" t="s">
        <v>350</v>
      </c>
      <c r="L3" s="1328" t="s">
        <v>807</v>
      </c>
    </row>
    <row r="4" spans="1:14" ht="51.75" customHeight="1">
      <c r="B4" s="1329"/>
      <c r="C4" s="1330" t="s">
        <v>340</v>
      </c>
      <c r="D4" s="1330" t="s">
        <v>349</v>
      </c>
      <c r="E4" s="1330" t="s">
        <v>348</v>
      </c>
      <c r="F4" s="1330" t="s">
        <v>347</v>
      </c>
      <c r="G4" s="1330" t="s">
        <v>346</v>
      </c>
      <c r="H4" s="1330" t="s">
        <v>345</v>
      </c>
      <c r="I4" s="1331" t="s">
        <v>344</v>
      </c>
      <c r="J4" s="1331" t="s">
        <v>343</v>
      </c>
      <c r="K4" s="1331" t="s">
        <v>342</v>
      </c>
      <c r="L4" s="1330" t="s">
        <v>341</v>
      </c>
    </row>
    <row r="5" spans="1:14" ht="17.25" customHeight="1">
      <c r="A5" s="574"/>
      <c r="B5" s="1332" t="s">
        <v>701</v>
      </c>
      <c r="C5" s="1333">
        <v>141.80000000000001</v>
      </c>
      <c r="D5" s="1333">
        <v>16.399999999999999</v>
      </c>
      <c r="E5" s="1333">
        <v>0.7</v>
      </c>
      <c r="F5" s="1333">
        <v>3.4</v>
      </c>
      <c r="G5" s="1333">
        <v>55.8</v>
      </c>
      <c r="H5" s="1333">
        <v>6.1</v>
      </c>
      <c r="I5" s="1333">
        <v>3.1</v>
      </c>
      <c r="J5" s="1333">
        <v>3.7</v>
      </c>
      <c r="K5" s="1333">
        <v>1.8</v>
      </c>
      <c r="L5" s="1333">
        <v>50.8</v>
      </c>
      <c r="N5" s="575"/>
    </row>
    <row r="6" spans="1:14" ht="17.25" customHeight="1">
      <c r="A6" s="574"/>
      <c r="B6" s="1334" t="s">
        <v>461</v>
      </c>
      <c r="C6" s="1335">
        <v>66.7</v>
      </c>
      <c r="D6" s="1335">
        <v>4.0999999999999996</v>
      </c>
      <c r="E6" s="1335">
        <v>0.1</v>
      </c>
      <c r="F6" s="1335">
        <v>1.2</v>
      </c>
      <c r="G6" s="1335">
        <v>24</v>
      </c>
      <c r="H6" s="1335">
        <v>9.1999999999999993</v>
      </c>
      <c r="I6" s="1335">
        <v>0.2</v>
      </c>
      <c r="J6" s="1335">
        <v>0.4</v>
      </c>
      <c r="K6" s="1335">
        <v>1.2</v>
      </c>
      <c r="L6" s="1335">
        <v>26.4</v>
      </c>
    </row>
    <row r="7" spans="1:14" ht="17.25" customHeight="1">
      <c r="A7" s="574"/>
      <c r="B7" s="1336" t="s">
        <v>702</v>
      </c>
      <c r="C7" s="1337">
        <v>156.5</v>
      </c>
      <c r="D7" s="1337">
        <v>18.8</v>
      </c>
      <c r="E7" s="1337">
        <v>0.8</v>
      </c>
      <c r="F7" s="1337">
        <v>3.9</v>
      </c>
      <c r="G7" s="1337">
        <v>62</v>
      </c>
      <c r="H7" s="1337">
        <v>5.5</v>
      </c>
      <c r="I7" s="1337">
        <v>3.6</v>
      </c>
      <c r="J7" s="1337">
        <v>4.4000000000000004</v>
      </c>
      <c r="K7" s="1337">
        <v>1.9</v>
      </c>
      <c r="L7" s="1337">
        <v>55.5</v>
      </c>
    </row>
    <row r="8" spans="1:14" ht="18.75" customHeight="1">
      <c r="B8" s="1810" t="s">
        <v>716</v>
      </c>
      <c r="C8" s="1810"/>
      <c r="D8" s="1810"/>
      <c r="E8" s="1810"/>
      <c r="F8" s="1810"/>
      <c r="G8" s="1810"/>
      <c r="H8" s="1810"/>
      <c r="I8" s="1810"/>
      <c r="J8" s="1810"/>
      <c r="K8" s="915"/>
      <c r="L8" s="915"/>
    </row>
    <row r="9" spans="1:14" ht="13.5">
      <c r="D9"/>
      <c r="E9"/>
      <c r="F9"/>
      <c r="G9"/>
      <c r="H9"/>
      <c r="I9"/>
      <c r="J9"/>
      <c r="K9"/>
      <c r="L9"/>
    </row>
    <row r="10" spans="1:14" ht="13.5">
      <c r="D10"/>
      <c r="E10"/>
      <c r="F10"/>
      <c r="G10"/>
      <c r="H10"/>
      <c r="I10"/>
      <c r="J10"/>
      <c r="K10"/>
      <c r="L10"/>
    </row>
    <row r="11" spans="1:14" ht="13.5">
      <c r="D11"/>
      <c r="E11"/>
      <c r="F11"/>
      <c r="G11"/>
      <c r="H11"/>
      <c r="I11"/>
      <c r="J11"/>
      <c r="K11"/>
      <c r="L11"/>
    </row>
    <row r="12" spans="1:14" ht="13.5">
      <c r="D12"/>
      <c r="E12"/>
      <c r="F12"/>
      <c r="G12"/>
      <c r="H12"/>
      <c r="I12"/>
      <c r="J12"/>
      <c r="K12"/>
      <c r="L12"/>
    </row>
  </sheetData>
  <mergeCells count="2">
    <mergeCell ref="B1:L1"/>
    <mergeCell ref="B8:J8"/>
  </mergeCells>
  <phoneticPr fontId="17"/>
  <printOptions horizontalCentered="1"/>
  <pageMargins left="0.39370078740157483" right="0.39370078740157483" top="0.39370078740157483" bottom="0.39370078740157483" header="0.31496062992125984" footer="0.31496062992125984"/>
  <pageSetup paperSize="9" scale="72" orientation="portrait"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B1:R29"/>
  <sheetViews>
    <sheetView showGridLines="0" zoomScaleNormal="100" workbookViewId="0"/>
  </sheetViews>
  <sheetFormatPr defaultRowHeight="15.75"/>
  <cols>
    <col min="1" max="1" width="4.625" style="13" customWidth="1"/>
    <col min="2" max="2" width="10" style="13" customWidth="1"/>
    <col min="3" max="4" width="8.875" style="13" customWidth="1"/>
    <col min="5" max="6" width="12.875" style="13" customWidth="1"/>
    <col min="7" max="7" width="15.5" style="13" customWidth="1"/>
    <col min="8" max="8" width="10" style="13" customWidth="1"/>
    <col min="9" max="9" width="12.75" style="13" customWidth="1"/>
    <col min="10" max="10" width="13.375" style="13" customWidth="1"/>
    <col min="11" max="11" width="13.5" style="13" customWidth="1"/>
    <col min="12" max="12" width="12.75" style="13" customWidth="1"/>
    <col min="13" max="14" width="9.125" style="13" bestFit="1" customWidth="1"/>
    <col min="15" max="16384" width="9" style="13"/>
  </cols>
  <sheetData>
    <row r="1" spans="2:18" ht="17.25">
      <c r="B1" s="11" t="s">
        <v>462</v>
      </c>
      <c r="C1" s="671"/>
      <c r="D1" s="671"/>
      <c r="E1" s="671"/>
      <c r="F1" s="671"/>
      <c r="G1" s="671"/>
      <c r="H1" s="671"/>
      <c r="I1" s="671"/>
      <c r="J1" s="671"/>
      <c r="K1" s="671"/>
      <c r="L1" s="671"/>
      <c r="M1" s="671"/>
    </row>
    <row r="2" spans="2:18">
      <c r="B2" s="11"/>
      <c r="C2" s="11"/>
      <c r="D2" s="11"/>
      <c r="E2" s="11"/>
      <c r="F2" s="11"/>
      <c r="G2" s="11"/>
      <c r="H2" s="11"/>
      <c r="I2" s="11"/>
      <c r="J2" s="12"/>
      <c r="K2" s="12"/>
      <c r="L2" s="12"/>
      <c r="N2" s="672" t="s">
        <v>463</v>
      </c>
    </row>
    <row r="3" spans="2:18" ht="45" customHeight="1">
      <c r="B3" s="673" t="s">
        <v>8</v>
      </c>
      <c r="C3" s="674" t="s">
        <v>0</v>
      </c>
      <c r="D3" s="910" t="s">
        <v>9</v>
      </c>
      <c r="E3" s="911" t="s">
        <v>11</v>
      </c>
      <c r="F3" s="911" t="s">
        <v>111</v>
      </c>
      <c r="G3" s="911" t="s">
        <v>714</v>
      </c>
      <c r="H3" s="911" t="s">
        <v>8</v>
      </c>
      <c r="I3" s="911" t="s">
        <v>112</v>
      </c>
      <c r="J3" s="911" t="s">
        <v>0</v>
      </c>
      <c r="K3" s="911" t="s">
        <v>6</v>
      </c>
      <c r="L3" s="912" t="s">
        <v>9</v>
      </c>
      <c r="M3" s="912" t="s">
        <v>10</v>
      </c>
      <c r="N3" s="911" t="s">
        <v>464</v>
      </c>
    </row>
    <row r="4" spans="2:18" ht="40.5">
      <c r="B4" s="896" t="s">
        <v>808</v>
      </c>
      <c r="C4" s="892">
        <v>9286</v>
      </c>
      <c r="D4" s="893">
        <v>18487</v>
      </c>
      <c r="E4" s="892">
        <v>8222</v>
      </c>
      <c r="F4" s="892">
        <v>2227</v>
      </c>
      <c r="G4" s="892">
        <v>1795</v>
      </c>
      <c r="H4" s="896" t="s">
        <v>808</v>
      </c>
      <c r="I4" s="892">
        <v>163270</v>
      </c>
      <c r="J4" s="892">
        <v>9286</v>
      </c>
      <c r="K4" s="894">
        <v>91500</v>
      </c>
      <c r="L4" s="894">
        <v>18487</v>
      </c>
      <c r="M4" s="894">
        <v>73013</v>
      </c>
      <c r="N4" s="894">
        <v>62484</v>
      </c>
      <c r="P4" s="14"/>
      <c r="Q4" s="14"/>
      <c r="R4" s="16"/>
    </row>
    <row r="5" spans="2:18">
      <c r="B5" s="895"/>
      <c r="C5" s="892">
        <v>9266</v>
      </c>
      <c r="D5" s="893">
        <v>17853</v>
      </c>
      <c r="E5" s="892">
        <v>8205</v>
      </c>
      <c r="F5" s="892">
        <v>3167</v>
      </c>
      <c r="G5" s="892">
        <v>2508</v>
      </c>
      <c r="H5" s="895"/>
      <c r="I5" s="892">
        <v>165451</v>
      </c>
      <c r="J5" s="892">
        <v>9266</v>
      </c>
      <c r="K5" s="894">
        <v>92824</v>
      </c>
      <c r="L5" s="894">
        <v>17853</v>
      </c>
      <c r="M5" s="894">
        <v>74971</v>
      </c>
      <c r="N5" s="894">
        <v>63361</v>
      </c>
      <c r="P5" s="14"/>
      <c r="Q5" s="14"/>
      <c r="R5" s="16"/>
    </row>
    <row r="6" spans="2:18">
      <c r="B6" s="895"/>
      <c r="C6" s="892">
        <v>9239</v>
      </c>
      <c r="D6" s="893">
        <v>17218</v>
      </c>
      <c r="E6" s="892">
        <v>8171</v>
      </c>
      <c r="F6" s="892">
        <v>3476</v>
      </c>
      <c r="G6" s="892">
        <v>2571</v>
      </c>
      <c r="H6" s="895"/>
      <c r="I6" s="892">
        <v>167555</v>
      </c>
      <c r="J6" s="892">
        <v>9239</v>
      </c>
      <c r="K6" s="894">
        <v>94019</v>
      </c>
      <c r="L6" s="894">
        <v>17218</v>
      </c>
      <c r="M6" s="894">
        <v>76801</v>
      </c>
      <c r="N6" s="894">
        <v>64297</v>
      </c>
      <c r="P6" s="14"/>
      <c r="Q6" s="14"/>
      <c r="R6" s="16"/>
    </row>
    <row r="7" spans="2:18" ht="27">
      <c r="B7" s="897" t="s">
        <v>465</v>
      </c>
      <c r="C7" s="894">
        <v>9187</v>
      </c>
      <c r="D7" s="893">
        <v>16178</v>
      </c>
      <c r="E7" s="894">
        <v>8116</v>
      </c>
      <c r="F7" s="894">
        <v>3723</v>
      </c>
      <c r="G7" s="894">
        <v>2675</v>
      </c>
      <c r="H7" s="897" t="s">
        <v>704</v>
      </c>
      <c r="I7" s="894">
        <v>169079</v>
      </c>
      <c r="J7" s="894">
        <v>9187</v>
      </c>
      <c r="K7" s="894">
        <v>94819</v>
      </c>
      <c r="L7" s="894">
        <v>16178</v>
      </c>
      <c r="M7" s="894">
        <v>78641</v>
      </c>
      <c r="N7" s="894">
        <v>65073</v>
      </c>
      <c r="P7" s="15"/>
      <c r="Q7" s="14"/>
      <c r="R7" s="16"/>
    </row>
    <row r="8" spans="2:18">
      <c r="B8" s="898"/>
      <c r="C8" s="894">
        <v>9122</v>
      </c>
      <c r="D8" s="893">
        <v>15371</v>
      </c>
      <c r="E8" s="894">
        <v>8047</v>
      </c>
      <c r="F8" s="894">
        <v>4211</v>
      </c>
      <c r="G8" s="894">
        <v>2639</v>
      </c>
      <c r="H8" s="897"/>
      <c r="I8" s="894">
        <v>171000</v>
      </c>
      <c r="J8" s="894">
        <v>9122</v>
      </c>
      <c r="K8" s="894">
        <v>96050</v>
      </c>
      <c r="L8" s="894">
        <v>15371</v>
      </c>
      <c r="M8" s="894">
        <v>80679</v>
      </c>
      <c r="N8" s="894">
        <v>65828</v>
      </c>
      <c r="P8" s="15"/>
      <c r="Q8" s="14"/>
      <c r="R8" s="16"/>
    </row>
    <row r="9" spans="2:18">
      <c r="B9" s="898"/>
      <c r="C9" s="894">
        <v>9077</v>
      </c>
      <c r="D9" s="893">
        <v>14765</v>
      </c>
      <c r="E9" s="894">
        <v>7999</v>
      </c>
      <c r="F9" s="894">
        <v>4291</v>
      </c>
      <c r="G9" s="894">
        <v>2543</v>
      </c>
      <c r="H9" s="899"/>
      <c r="I9" s="894">
        <v>172685</v>
      </c>
      <c r="J9" s="894">
        <v>9077</v>
      </c>
      <c r="K9" s="894">
        <v>97051</v>
      </c>
      <c r="L9" s="894">
        <v>14765</v>
      </c>
      <c r="M9" s="894">
        <v>82286</v>
      </c>
      <c r="N9" s="894">
        <v>66557</v>
      </c>
      <c r="P9" s="15"/>
      <c r="Q9" s="14"/>
      <c r="R9" s="16"/>
    </row>
    <row r="10" spans="2:18" ht="27">
      <c r="B10" s="896" t="s">
        <v>705</v>
      </c>
      <c r="C10" s="893">
        <v>9026</v>
      </c>
      <c r="D10" s="893">
        <v>13477</v>
      </c>
      <c r="E10" s="893">
        <v>7952</v>
      </c>
      <c r="F10" s="893">
        <v>4374</v>
      </c>
      <c r="G10" s="893">
        <v>2544</v>
      </c>
      <c r="H10" s="896" t="s">
        <v>705</v>
      </c>
      <c r="I10" s="893">
        <v>173200</v>
      </c>
      <c r="J10" s="893">
        <v>9026</v>
      </c>
      <c r="K10" s="893">
        <v>97442</v>
      </c>
      <c r="L10" s="893">
        <v>13477</v>
      </c>
      <c r="M10" s="893">
        <v>83965</v>
      </c>
      <c r="N10" s="894">
        <v>66732</v>
      </c>
      <c r="P10" s="15"/>
      <c r="Q10" s="14"/>
      <c r="R10" s="16"/>
    </row>
    <row r="11" spans="2:18">
      <c r="B11" s="896"/>
      <c r="C11" s="893">
        <v>8943</v>
      </c>
      <c r="D11" s="893">
        <v>12858</v>
      </c>
      <c r="E11" s="893">
        <v>7870</v>
      </c>
      <c r="F11" s="893">
        <v>4243</v>
      </c>
      <c r="G11" s="893">
        <v>2171</v>
      </c>
      <c r="H11" s="896"/>
      <c r="I11" s="893">
        <v>174944</v>
      </c>
      <c r="J11" s="893">
        <v>8943</v>
      </c>
      <c r="K11" s="893">
        <v>98609</v>
      </c>
      <c r="L11" s="893">
        <v>12858</v>
      </c>
      <c r="M11" s="893">
        <v>85751</v>
      </c>
      <c r="N11" s="894">
        <v>67392</v>
      </c>
      <c r="P11" s="15"/>
      <c r="Q11" s="15"/>
      <c r="R11" s="17"/>
    </row>
    <row r="12" spans="2:18">
      <c r="B12" s="896"/>
      <c r="C12" s="893">
        <v>8862</v>
      </c>
      <c r="D12" s="893">
        <v>12399</v>
      </c>
      <c r="E12" s="893">
        <v>7785</v>
      </c>
      <c r="F12" s="893">
        <v>4135</v>
      </c>
      <c r="G12" s="893">
        <v>1887</v>
      </c>
      <c r="H12" s="896"/>
      <c r="I12" s="893">
        <v>176192</v>
      </c>
      <c r="J12" s="893">
        <v>8862</v>
      </c>
      <c r="K12" s="893">
        <v>99532</v>
      </c>
      <c r="L12" s="893">
        <v>12399</v>
      </c>
      <c r="M12" s="893">
        <v>87133</v>
      </c>
      <c r="N12" s="894">
        <v>67798</v>
      </c>
      <c r="P12" s="15"/>
      <c r="Q12" s="15"/>
      <c r="R12" s="17"/>
    </row>
    <row r="13" spans="2:18" ht="27">
      <c r="B13" s="896" t="s">
        <v>706</v>
      </c>
      <c r="C13" s="893">
        <v>8794</v>
      </c>
      <c r="D13" s="893">
        <v>11500</v>
      </c>
      <c r="E13" s="893">
        <v>7714</v>
      </c>
      <c r="F13" s="893">
        <v>4067</v>
      </c>
      <c r="G13" s="893">
        <v>1728</v>
      </c>
      <c r="H13" s="896" t="s">
        <v>466</v>
      </c>
      <c r="I13" s="893">
        <v>175656</v>
      </c>
      <c r="J13" s="893">
        <v>8794</v>
      </c>
      <c r="K13" s="893">
        <v>99083</v>
      </c>
      <c r="L13" s="893">
        <v>11500</v>
      </c>
      <c r="M13" s="893">
        <v>87583</v>
      </c>
      <c r="N13" s="894">
        <v>67779</v>
      </c>
      <c r="P13" s="15"/>
      <c r="Q13" s="15"/>
      <c r="R13" s="17"/>
    </row>
    <row r="14" spans="2:18">
      <c r="B14" s="896"/>
      <c r="C14" s="893">
        <v>8739</v>
      </c>
      <c r="D14" s="893">
        <v>11072</v>
      </c>
      <c r="E14" s="893">
        <v>7655</v>
      </c>
      <c r="F14" s="893">
        <v>4021</v>
      </c>
      <c r="G14" s="893">
        <v>1625</v>
      </c>
      <c r="H14" s="896"/>
      <c r="I14" s="893">
        <v>176471</v>
      </c>
      <c r="J14" s="893">
        <v>8739</v>
      </c>
      <c r="K14" s="893">
        <v>99635</v>
      </c>
      <c r="L14" s="893">
        <v>11072</v>
      </c>
      <c r="M14" s="893">
        <v>88563</v>
      </c>
      <c r="N14" s="894">
        <v>68097</v>
      </c>
      <c r="P14" s="15"/>
      <c r="Q14" s="15"/>
      <c r="R14" s="17"/>
    </row>
    <row r="15" spans="2:18">
      <c r="B15" s="896"/>
      <c r="C15" s="893">
        <v>8670</v>
      </c>
      <c r="D15" s="893">
        <v>10620</v>
      </c>
      <c r="E15" s="893">
        <v>7587</v>
      </c>
      <c r="F15" s="893">
        <v>3964</v>
      </c>
      <c r="G15" s="893">
        <v>1485</v>
      </c>
      <c r="H15" s="896"/>
      <c r="I15" s="893">
        <v>176878</v>
      </c>
      <c r="J15" s="893">
        <v>8670</v>
      </c>
      <c r="K15" s="893">
        <v>99824</v>
      </c>
      <c r="L15" s="893">
        <v>10620</v>
      </c>
      <c r="M15" s="893">
        <v>89204</v>
      </c>
      <c r="N15" s="894">
        <v>68384</v>
      </c>
      <c r="P15" s="15"/>
      <c r="Q15" s="15"/>
      <c r="R15" s="17"/>
    </row>
    <row r="16" spans="2:18" ht="27">
      <c r="B16" s="896" t="s">
        <v>467</v>
      </c>
      <c r="C16" s="893">
        <v>8605</v>
      </c>
      <c r="D16" s="893">
        <v>9934</v>
      </c>
      <c r="E16" s="893">
        <v>7528</v>
      </c>
      <c r="F16" s="893">
        <v>3920</v>
      </c>
      <c r="G16" s="893">
        <v>1385</v>
      </c>
      <c r="H16" s="896" t="s">
        <v>707</v>
      </c>
      <c r="I16" s="893">
        <v>176308</v>
      </c>
      <c r="J16" s="893">
        <v>8605</v>
      </c>
      <c r="K16" s="893">
        <v>99547</v>
      </c>
      <c r="L16" s="893">
        <v>9934</v>
      </c>
      <c r="M16" s="893">
        <v>89613</v>
      </c>
      <c r="N16" s="894">
        <v>68156</v>
      </c>
      <c r="P16" s="15"/>
      <c r="Q16" s="15"/>
      <c r="R16" s="17"/>
    </row>
    <row r="17" spans="2:18">
      <c r="B17" s="896"/>
      <c r="C17" s="893">
        <v>8565</v>
      </c>
      <c r="D17" s="893">
        <v>9596</v>
      </c>
      <c r="E17" s="893">
        <v>7493</v>
      </c>
      <c r="F17" s="893">
        <v>3892</v>
      </c>
      <c r="G17" s="893">
        <v>1308</v>
      </c>
      <c r="H17" s="896"/>
      <c r="I17" s="893">
        <v>177191</v>
      </c>
      <c r="J17" s="893">
        <v>8565</v>
      </c>
      <c r="K17" s="893">
        <v>100152</v>
      </c>
      <c r="L17" s="893">
        <v>9596</v>
      </c>
      <c r="M17" s="893">
        <v>90556</v>
      </c>
      <c r="N17" s="894">
        <v>68474</v>
      </c>
      <c r="P17" s="15"/>
      <c r="Q17" s="15"/>
      <c r="R17" s="17"/>
    </row>
    <row r="18" spans="2:18" ht="15.75" customHeight="1">
      <c r="B18" s="896"/>
      <c r="C18" s="893">
        <v>8540</v>
      </c>
      <c r="D18" s="893">
        <v>9249</v>
      </c>
      <c r="E18" s="893">
        <v>7474</v>
      </c>
      <c r="F18" s="893">
        <v>3873</v>
      </c>
      <c r="G18" s="893">
        <v>1231</v>
      </c>
      <c r="H18" s="896"/>
      <c r="I18" s="893">
        <v>177769</v>
      </c>
      <c r="J18" s="893">
        <v>8540</v>
      </c>
      <c r="K18" s="893">
        <v>100528</v>
      </c>
      <c r="L18" s="893">
        <v>9249</v>
      </c>
      <c r="M18" s="893">
        <v>91279</v>
      </c>
      <c r="N18" s="894">
        <v>68701</v>
      </c>
      <c r="P18" s="15"/>
      <c r="Q18" s="15"/>
      <c r="R18" s="17"/>
    </row>
    <row r="19" spans="2:18" s="215" customFormat="1" ht="15.75" customHeight="1">
      <c r="B19" s="896" t="s">
        <v>407</v>
      </c>
      <c r="C19" s="893">
        <v>8493</v>
      </c>
      <c r="D19" s="893">
        <v>8355</v>
      </c>
      <c r="E19" s="893">
        <v>7426</v>
      </c>
      <c r="F19" s="893">
        <v>3848</v>
      </c>
      <c r="G19" s="893">
        <v>1125</v>
      </c>
      <c r="H19" s="896" t="s">
        <v>710</v>
      </c>
      <c r="I19" s="893">
        <v>177546</v>
      </c>
      <c r="J19" s="893">
        <v>8493</v>
      </c>
      <c r="K19" s="893">
        <v>100461</v>
      </c>
      <c r="L19" s="893">
        <v>8355</v>
      </c>
      <c r="M19" s="893">
        <v>92106</v>
      </c>
      <c r="N19" s="893">
        <v>68592</v>
      </c>
      <c r="P19" s="15"/>
      <c r="Q19" s="15"/>
      <c r="R19" s="17"/>
    </row>
    <row r="20" spans="2:18" s="215" customFormat="1">
      <c r="B20" s="896"/>
      <c r="C20" s="893">
        <v>8480</v>
      </c>
      <c r="D20" s="893">
        <v>7961</v>
      </c>
      <c r="E20" s="893">
        <v>7416</v>
      </c>
      <c r="F20" s="893">
        <v>3844</v>
      </c>
      <c r="G20" s="893">
        <v>1050</v>
      </c>
      <c r="H20" s="896"/>
      <c r="I20" s="893">
        <v>178212</v>
      </c>
      <c r="J20" s="893">
        <v>8480</v>
      </c>
      <c r="K20" s="893">
        <v>100995</v>
      </c>
      <c r="L20" s="893">
        <v>7961</v>
      </c>
      <c r="M20" s="893">
        <v>93034</v>
      </c>
      <c r="N20" s="893">
        <v>68737</v>
      </c>
      <c r="P20" s="15"/>
      <c r="Q20" s="15"/>
      <c r="R20" s="17"/>
    </row>
    <row r="21" spans="2:18">
      <c r="B21" s="896"/>
      <c r="C21" s="893">
        <v>8442</v>
      </c>
      <c r="D21" s="893">
        <v>7629</v>
      </c>
      <c r="E21" s="893">
        <v>7380</v>
      </c>
      <c r="F21" s="893">
        <v>3827</v>
      </c>
      <c r="G21" s="893">
        <v>979</v>
      </c>
      <c r="H21" s="896"/>
      <c r="I21" s="893">
        <v>178911</v>
      </c>
      <c r="J21" s="893">
        <v>8442</v>
      </c>
      <c r="K21" s="893">
        <v>101529</v>
      </c>
      <c r="L21" s="893">
        <v>7629</v>
      </c>
      <c r="M21" s="893">
        <v>93900</v>
      </c>
      <c r="N21" s="894">
        <v>68940</v>
      </c>
      <c r="P21" s="15"/>
      <c r="Q21" s="15"/>
      <c r="R21" s="17"/>
    </row>
    <row r="22" spans="2:18" s="11" customFormat="1" ht="27">
      <c r="B22" s="896" t="s">
        <v>708</v>
      </c>
      <c r="C22" s="893">
        <v>8412</v>
      </c>
      <c r="D22" s="893">
        <v>7202</v>
      </c>
      <c r="E22" s="893">
        <v>7353</v>
      </c>
      <c r="F22" s="893">
        <v>3781</v>
      </c>
      <c r="G22" s="893">
        <v>902</v>
      </c>
      <c r="H22" s="896" t="s">
        <v>703</v>
      </c>
      <c r="I22" s="893">
        <v>178492</v>
      </c>
      <c r="J22" s="893">
        <v>8412</v>
      </c>
      <c r="K22" s="893">
        <v>101471</v>
      </c>
      <c r="L22" s="893">
        <v>7202</v>
      </c>
      <c r="M22" s="893">
        <v>94269</v>
      </c>
      <c r="N22" s="893">
        <v>68609</v>
      </c>
    </row>
    <row r="23" spans="2:18" s="11" customFormat="1" ht="13.5">
      <c r="B23" s="896"/>
      <c r="C23" s="893">
        <v>8372</v>
      </c>
      <c r="D23" s="893">
        <v>6934</v>
      </c>
      <c r="E23" s="893">
        <v>7314</v>
      </c>
      <c r="F23" s="893">
        <v>3736</v>
      </c>
      <c r="G23" s="893">
        <v>847</v>
      </c>
      <c r="H23" s="896"/>
      <c r="I23" s="893">
        <v>179090</v>
      </c>
      <c r="J23" s="893">
        <v>8372</v>
      </c>
      <c r="K23" s="893">
        <v>102105</v>
      </c>
      <c r="L23" s="893">
        <v>6934</v>
      </c>
      <c r="M23" s="893">
        <v>95171</v>
      </c>
      <c r="N23" s="893">
        <v>68613</v>
      </c>
    </row>
    <row r="24" spans="2:18" s="11" customFormat="1" ht="13.5">
      <c r="B24" s="896"/>
      <c r="C24" s="893">
        <v>8300</v>
      </c>
      <c r="D24" s="893">
        <v>6644</v>
      </c>
      <c r="E24" s="893">
        <v>7246</v>
      </c>
      <c r="F24" s="893">
        <v>3662</v>
      </c>
      <c r="G24" s="893">
        <v>780</v>
      </c>
      <c r="H24" s="896"/>
      <c r="I24" s="893">
        <v>179416</v>
      </c>
      <c r="J24" s="893">
        <v>8300</v>
      </c>
      <c r="K24" s="893">
        <v>102616</v>
      </c>
      <c r="L24" s="893">
        <v>6644</v>
      </c>
      <c r="M24" s="893">
        <v>95972</v>
      </c>
      <c r="N24" s="893">
        <v>68500</v>
      </c>
    </row>
    <row r="25" spans="2:18" s="11" customFormat="1" ht="40.5">
      <c r="B25" s="896" t="s">
        <v>809</v>
      </c>
      <c r="C25" s="893">
        <v>8238</v>
      </c>
      <c r="D25" s="893">
        <v>6303</v>
      </c>
      <c r="E25" s="893">
        <v>7179</v>
      </c>
      <c r="F25" s="893">
        <v>3554</v>
      </c>
      <c r="G25" s="893">
        <v>699</v>
      </c>
      <c r="H25" s="896" t="s">
        <v>809</v>
      </c>
      <c r="I25" s="893">
        <v>178724</v>
      </c>
      <c r="J25" s="893">
        <v>8238</v>
      </c>
      <c r="K25" s="893">
        <v>102612</v>
      </c>
      <c r="L25" s="893">
        <v>6303</v>
      </c>
      <c r="M25" s="893">
        <v>96309</v>
      </c>
      <c r="N25" s="893">
        <v>67874</v>
      </c>
    </row>
    <row r="29" spans="2:18">
      <c r="B29" s="11"/>
    </row>
  </sheetData>
  <phoneticPr fontId="17"/>
  <printOptions horizontalCentered="1" gridLinesSet="0"/>
  <pageMargins left="0.39370078740157483" right="0.39370078740157483" top="0.39370078740157483" bottom="0.39370078740157483" header="0.31496062992125984" footer="0.31496062992125984"/>
  <pageSetup paperSize="9" scale="63"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38">
    <pageSetUpPr fitToPage="1"/>
  </sheetPr>
  <dimension ref="B1:I34"/>
  <sheetViews>
    <sheetView showGridLines="0" zoomScaleNormal="100" workbookViewId="0"/>
  </sheetViews>
  <sheetFormatPr defaultColWidth="10.625" defaultRowHeight="13.5"/>
  <cols>
    <col min="1" max="1" width="4.625" style="222" customWidth="1"/>
    <col min="2" max="2" width="8.75" style="223" customWidth="1"/>
    <col min="3" max="3" width="11.625" style="223" customWidth="1"/>
    <col min="4" max="8" width="12.625" style="223" customWidth="1"/>
    <col min="9" max="16384" width="10.625" style="222"/>
  </cols>
  <sheetData>
    <row r="1" spans="2:8" ht="20.100000000000001" customHeight="1">
      <c r="B1" s="675" t="s">
        <v>215</v>
      </c>
      <c r="C1" s="675"/>
      <c r="D1" s="676"/>
      <c r="E1" s="675"/>
      <c r="F1" s="675"/>
      <c r="G1" s="675"/>
      <c r="H1" s="677"/>
    </row>
    <row r="2" spans="2:8">
      <c r="B2" s="678"/>
      <c r="C2" s="678"/>
      <c r="D2" s="679"/>
      <c r="E2" s="679"/>
      <c r="F2" s="679"/>
      <c r="G2" s="680" t="s">
        <v>463</v>
      </c>
    </row>
    <row r="3" spans="2:8" ht="27.75" customHeight="1">
      <c r="B3" s="913" t="s">
        <v>715</v>
      </c>
      <c r="C3" s="914" t="s">
        <v>208</v>
      </c>
      <c r="D3" s="681" t="s">
        <v>23</v>
      </c>
      <c r="E3" s="682" t="s">
        <v>207</v>
      </c>
      <c r="F3" s="681" t="s">
        <v>206</v>
      </c>
      <c r="G3" s="682" t="s">
        <v>205</v>
      </c>
      <c r="H3" s="222"/>
    </row>
    <row r="4" spans="2:8" ht="40.5">
      <c r="B4" s="683" t="s">
        <v>808</v>
      </c>
      <c r="C4" s="687">
        <v>1648217</v>
      </c>
      <c r="D4" s="686">
        <v>358449</v>
      </c>
      <c r="E4" s="686">
        <v>24773</v>
      </c>
      <c r="F4" s="686">
        <v>167106</v>
      </c>
      <c r="G4" s="685">
        <v>1094568</v>
      </c>
      <c r="H4" s="222"/>
    </row>
    <row r="5" spans="2:8">
      <c r="B5" s="688"/>
      <c r="C5" s="687">
        <v>1647253</v>
      </c>
      <c r="D5" s="686">
        <v>358153</v>
      </c>
      <c r="E5" s="686">
        <v>22631</v>
      </c>
      <c r="F5" s="686">
        <v>241160</v>
      </c>
      <c r="G5" s="685">
        <v>1022913</v>
      </c>
      <c r="H5" s="222"/>
    </row>
    <row r="6" spans="2:8">
      <c r="B6" s="688"/>
      <c r="C6" s="687">
        <v>1646797</v>
      </c>
      <c r="D6" s="686">
        <v>357385</v>
      </c>
      <c r="E6" s="686">
        <v>20847</v>
      </c>
      <c r="F6" s="686">
        <v>272217</v>
      </c>
      <c r="G6" s="685">
        <v>994315</v>
      </c>
      <c r="H6" s="222"/>
    </row>
    <row r="7" spans="2:8" ht="27">
      <c r="B7" s="683" t="s">
        <v>469</v>
      </c>
      <c r="C7" s="684">
        <v>1642593</v>
      </c>
      <c r="D7" s="684">
        <v>355966</v>
      </c>
      <c r="E7" s="684">
        <v>17558</v>
      </c>
      <c r="F7" s="684">
        <v>300851</v>
      </c>
      <c r="G7" s="684">
        <v>966364</v>
      </c>
      <c r="H7" s="222"/>
    </row>
    <row r="8" spans="2:8">
      <c r="B8" s="689"/>
      <c r="C8" s="684">
        <v>1632141</v>
      </c>
      <c r="D8" s="684">
        <v>354448</v>
      </c>
      <c r="E8" s="684">
        <v>14507</v>
      </c>
      <c r="F8" s="684">
        <v>342343</v>
      </c>
      <c r="G8" s="684">
        <v>919070</v>
      </c>
      <c r="H8" s="222"/>
    </row>
    <row r="9" spans="2:8">
      <c r="B9" s="690"/>
      <c r="C9" s="684">
        <v>1631553</v>
      </c>
      <c r="D9" s="684">
        <v>354927</v>
      </c>
      <c r="E9" s="684">
        <v>13293</v>
      </c>
      <c r="F9" s="684">
        <v>349450</v>
      </c>
      <c r="G9" s="684">
        <v>912193</v>
      </c>
      <c r="H9" s="222"/>
    </row>
    <row r="10" spans="2:8" ht="27">
      <c r="B10" s="683" t="s">
        <v>470</v>
      </c>
      <c r="C10" s="691">
        <v>1631473</v>
      </c>
      <c r="D10" s="691">
        <v>354296</v>
      </c>
      <c r="E10" s="691">
        <v>11949</v>
      </c>
      <c r="F10" s="691">
        <v>359230</v>
      </c>
      <c r="G10" s="691">
        <v>904199</v>
      </c>
      <c r="H10" s="222"/>
    </row>
    <row r="11" spans="2:8">
      <c r="B11" s="690"/>
      <c r="C11" s="691">
        <v>1626589</v>
      </c>
      <c r="D11" s="691">
        <v>352437</v>
      </c>
      <c r="E11" s="691">
        <v>11129</v>
      </c>
      <c r="F11" s="691">
        <v>350230</v>
      </c>
      <c r="G11" s="691">
        <v>911014</v>
      </c>
      <c r="H11" s="222"/>
    </row>
    <row r="12" spans="2:8">
      <c r="B12" s="690"/>
      <c r="C12" s="691">
        <v>1620173</v>
      </c>
      <c r="D12" s="691">
        <v>351188</v>
      </c>
      <c r="E12" s="691">
        <v>10542</v>
      </c>
      <c r="F12" s="691">
        <v>343400</v>
      </c>
      <c r="G12" s="691">
        <v>913234</v>
      </c>
      <c r="H12" s="222"/>
    </row>
    <row r="13" spans="2:8" ht="27">
      <c r="B13" s="683" t="s">
        <v>471</v>
      </c>
      <c r="C13" s="691">
        <v>1609403</v>
      </c>
      <c r="D13" s="691">
        <v>349321</v>
      </c>
      <c r="E13" s="691">
        <v>9502</v>
      </c>
      <c r="F13" s="691">
        <v>339358</v>
      </c>
      <c r="G13" s="691">
        <v>909437</v>
      </c>
      <c r="H13" s="222"/>
    </row>
    <row r="14" spans="2:8">
      <c r="B14" s="683"/>
      <c r="C14" s="691">
        <v>1601476</v>
      </c>
      <c r="D14" s="691">
        <v>348121</v>
      </c>
      <c r="E14" s="691">
        <v>8924</v>
      </c>
      <c r="F14" s="691">
        <v>336273</v>
      </c>
      <c r="G14" s="691">
        <v>906401</v>
      </c>
      <c r="H14" s="222"/>
    </row>
    <row r="15" spans="2:8">
      <c r="B15" s="683"/>
      <c r="C15" s="691">
        <v>1593354</v>
      </c>
      <c r="D15" s="691">
        <v>346715</v>
      </c>
      <c r="E15" s="691">
        <v>8244</v>
      </c>
      <c r="F15" s="691">
        <v>332986</v>
      </c>
      <c r="G15" s="691">
        <v>903621</v>
      </c>
      <c r="H15" s="222"/>
    </row>
    <row r="16" spans="2:8" ht="27">
      <c r="B16" s="683" t="s">
        <v>472</v>
      </c>
      <c r="C16" s="691">
        <v>1583073</v>
      </c>
      <c r="D16" s="691">
        <v>344047</v>
      </c>
      <c r="E16" s="691">
        <v>7681</v>
      </c>
      <c r="F16" s="691">
        <v>330167</v>
      </c>
      <c r="G16" s="691">
        <v>899385</v>
      </c>
      <c r="H16" s="222"/>
    </row>
    <row r="17" spans="2:9">
      <c r="B17" s="692"/>
      <c r="C17" s="693">
        <v>1578254</v>
      </c>
      <c r="D17" s="693">
        <v>342194</v>
      </c>
      <c r="E17" s="693">
        <v>7208</v>
      </c>
      <c r="F17" s="693">
        <v>328888</v>
      </c>
      <c r="G17" s="693">
        <v>898166</v>
      </c>
      <c r="H17" s="222"/>
    </row>
    <row r="18" spans="2:9">
      <c r="B18" s="692"/>
      <c r="C18" s="693">
        <v>1573772</v>
      </c>
      <c r="D18" s="693">
        <v>339780</v>
      </c>
      <c r="E18" s="693">
        <v>6602</v>
      </c>
      <c r="F18" s="693">
        <v>328195</v>
      </c>
      <c r="G18" s="693">
        <v>897380</v>
      </c>
      <c r="H18" s="222"/>
    </row>
    <row r="19" spans="2:9" ht="27">
      <c r="B19" s="692" t="s">
        <v>709</v>
      </c>
      <c r="C19" s="693">
        <v>1568261</v>
      </c>
      <c r="D19" s="693">
        <v>338174</v>
      </c>
      <c r="E19" s="693">
        <v>5949</v>
      </c>
      <c r="F19" s="693">
        <v>328144</v>
      </c>
      <c r="G19" s="693">
        <v>894216</v>
      </c>
      <c r="H19" s="222"/>
    </row>
    <row r="20" spans="2:9">
      <c r="B20" s="692"/>
      <c r="C20" s="693">
        <v>1565968</v>
      </c>
      <c r="D20" s="693">
        <v>336282</v>
      </c>
      <c r="E20" s="693">
        <v>5496</v>
      </c>
      <c r="F20" s="693">
        <v>328406</v>
      </c>
      <c r="G20" s="693">
        <v>893970</v>
      </c>
      <c r="H20" s="222"/>
    </row>
    <row r="21" spans="2:9" ht="13.5" customHeight="1">
      <c r="B21" s="692"/>
      <c r="C21" s="693">
        <v>1561005</v>
      </c>
      <c r="D21" s="693">
        <v>334258</v>
      </c>
      <c r="E21" s="693">
        <v>5347</v>
      </c>
      <c r="F21" s="693">
        <v>328161</v>
      </c>
      <c r="G21" s="693">
        <v>891398</v>
      </c>
      <c r="H21" s="694"/>
    </row>
    <row r="22" spans="2:9" ht="27" customHeight="1">
      <c r="B22" s="692" t="s">
        <v>711</v>
      </c>
      <c r="C22" s="693">
        <v>1554879</v>
      </c>
      <c r="D22" s="693">
        <v>331700</v>
      </c>
      <c r="E22" s="693">
        <v>5210</v>
      </c>
      <c r="F22" s="693">
        <v>325228</v>
      </c>
      <c r="G22" s="693">
        <v>890865</v>
      </c>
      <c r="H22" s="222"/>
    </row>
    <row r="23" spans="2:9">
      <c r="B23" s="1346"/>
      <c r="C23" s="693">
        <v>1546554</v>
      </c>
      <c r="D23" s="693">
        <v>329692</v>
      </c>
      <c r="E23" s="693">
        <v>4762</v>
      </c>
      <c r="F23" s="693">
        <v>319506</v>
      </c>
      <c r="G23" s="693">
        <v>890712</v>
      </c>
      <c r="H23" s="222"/>
    </row>
    <row r="24" spans="2:9">
      <c r="B24" s="1346"/>
      <c r="C24" s="693">
        <v>1529215</v>
      </c>
      <c r="D24" s="693">
        <v>326666</v>
      </c>
      <c r="E24" s="693">
        <v>4370</v>
      </c>
      <c r="F24" s="693">
        <v>308444</v>
      </c>
      <c r="G24" s="693">
        <v>887847</v>
      </c>
      <c r="H24" s="222"/>
    </row>
    <row r="25" spans="2:9" ht="27" customHeight="1">
      <c r="B25" s="692" t="s">
        <v>811</v>
      </c>
      <c r="C25" s="693">
        <v>1507526</v>
      </c>
      <c r="D25" s="693">
        <v>324481</v>
      </c>
      <c r="E25" s="693">
        <v>4107</v>
      </c>
      <c r="F25" s="693">
        <v>289114</v>
      </c>
      <c r="G25" s="693">
        <v>887920</v>
      </c>
      <c r="H25" s="222"/>
    </row>
    <row r="26" spans="2:9">
      <c r="B26" s="222"/>
      <c r="C26" s="222"/>
      <c r="D26" s="222"/>
      <c r="E26" s="222"/>
      <c r="F26" s="222"/>
      <c r="G26" s="222"/>
      <c r="H26" s="695"/>
      <c r="I26" s="696" t="s">
        <v>810</v>
      </c>
    </row>
    <row r="27" spans="2:9">
      <c r="B27" s="222"/>
      <c r="C27" s="222"/>
      <c r="D27" s="222"/>
      <c r="E27" s="222"/>
      <c r="F27" s="222"/>
      <c r="G27" s="222"/>
      <c r="H27" s="695"/>
      <c r="I27" s="696" t="s">
        <v>473</v>
      </c>
    </row>
    <row r="28" spans="2:9">
      <c r="B28" s="222"/>
      <c r="C28" s="222"/>
      <c r="D28" s="222"/>
      <c r="E28" s="222"/>
      <c r="F28" s="222"/>
      <c r="G28" s="222"/>
      <c r="H28" s="695"/>
      <c r="I28" s="696" t="s">
        <v>474</v>
      </c>
    </row>
    <row r="29" spans="2:9">
      <c r="B29" s="222"/>
      <c r="C29" s="222"/>
      <c r="D29" s="222"/>
      <c r="E29" s="222"/>
      <c r="F29" s="222"/>
      <c r="G29" s="222"/>
      <c r="H29" s="695"/>
    </row>
    <row r="30" spans="2:9">
      <c r="B30" s="222"/>
      <c r="C30" s="222"/>
      <c r="D30" s="222"/>
      <c r="E30" s="222"/>
      <c r="F30" s="222"/>
      <c r="G30" s="222"/>
      <c r="H30" s="695"/>
    </row>
    <row r="31" spans="2:9">
      <c r="B31" s="222"/>
      <c r="C31" s="222"/>
      <c r="D31" s="222"/>
      <c r="E31" s="222"/>
      <c r="F31" s="222"/>
      <c r="G31" s="222"/>
      <c r="H31" s="695"/>
    </row>
    <row r="32" spans="2:9">
      <c r="H32" s="695"/>
    </row>
    <row r="33" spans="8:8">
      <c r="H33" s="695"/>
    </row>
    <row r="34" spans="8:8">
      <c r="H34" s="224"/>
    </row>
  </sheetData>
  <phoneticPr fontId="17"/>
  <printOptions horizontalCentered="1" gridLinesSet="0"/>
  <pageMargins left="0.39370078740157483" right="0.39370078740157483" top="0.39370078740157483" bottom="0.39370078740157483" header="0.31496062992125984" footer="0.31496062992125984"/>
  <pageSetup paperSize="9" scale="66" orientation="landscape" horizontalDpi="300"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HX106"/>
  <sheetViews>
    <sheetView showGridLines="0" zoomScale="85" zoomScaleNormal="85" zoomScaleSheetLayoutView="70" workbookViewId="0"/>
  </sheetViews>
  <sheetFormatPr defaultRowHeight="13.5" customHeight="1"/>
  <cols>
    <col min="1" max="1" width="4.625" style="57" customWidth="1"/>
    <col min="2" max="2" width="13.25" style="69" customWidth="1"/>
    <col min="3" max="3" width="11.625" style="57" customWidth="1"/>
    <col min="4" max="4" width="12.875" style="57" customWidth="1"/>
    <col min="5" max="5" width="10.375" style="57" customWidth="1"/>
    <col min="6" max="6" width="12" style="57" customWidth="1"/>
    <col min="7" max="7" width="10.375" style="57" customWidth="1"/>
    <col min="8" max="9" width="9" style="57" customWidth="1"/>
    <col min="10" max="27" width="8.625" style="57" customWidth="1"/>
    <col min="28" max="16384" width="9" style="57"/>
  </cols>
  <sheetData>
    <row r="1" spans="1:232" s="54" customFormat="1" ht="34.5" customHeight="1">
      <c r="A1" s="214"/>
      <c r="B1" s="614" t="s">
        <v>216</v>
      </c>
      <c r="C1" s="55"/>
      <c r="D1" s="55"/>
      <c r="E1" s="55"/>
      <c r="G1" s="56"/>
      <c r="J1" s="614"/>
    </row>
    <row r="2" spans="1:232" ht="19.5" customHeight="1">
      <c r="C2" s="58"/>
      <c r="D2" s="59"/>
      <c r="E2" s="58"/>
      <c r="H2" s="572" t="s">
        <v>784</v>
      </c>
      <c r="I2" s="62"/>
    </row>
    <row r="3" spans="1:232" s="54" customFormat="1" ht="42" customHeight="1">
      <c r="A3" s="303"/>
      <c r="B3" s="60"/>
      <c r="C3" s="61" t="s">
        <v>34</v>
      </c>
      <c r="D3" s="61" t="s">
        <v>35</v>
      </c>
      <c r="E3" s="61" t="s">
        <v>36</v>
      </c>
      <c r="F3" s="697" t="s">
        <v>37</v>
      </c>
      <c r="G3" s="698" t="s">
        <v>38</v>
      </c>
      <c r="H3" s="698" t="s">
        <v>39</v>
      </c>
      <c r="I3" s="62"/>
      <c r="Z3"/>
      <c r="AA3"/>
      <c r="AB3"/>
      <c r="AC3"/>
      <c r="AD3"/>
      <c r="AE3"/>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row>
    <row r="4" spans="1:232" s="54" customFormat="1" ht="23.25" customHeight="1">
      <c r="A4" s="303"/>
      <c r="B4" s="63" t="s">
        <v>92</v>
      </c>
      <c r="C4" s="64">
        <v>257.2</v>
      </c>
      <c r="D4" s="64">
        <v>703.9</v>
      </c>
      <c r="E4" s="64">
        <v>3.3</v>
      </c>
      <c r="F4" s="64">
        <v>1.5</v>
      </c>
      <c r="G4" s="64">
        <v>229.2</v>
      </c>
      <c r="H4" s="64">
        <v>1195.0999999999999</v>
      </c>
      <c r="I4" s="62"/>
      <c r="Z4"/>
      <c r="AA4"/>
      <c r="AB4"/>
      <c r="AC4"/>
      <c r="AD4"/>
      <c r="AE4"/>
    </row>
    <row r="5" spans="1:232" s="54" customFormat="1" ht="23.25" customHeight="1">
      <c r="A5" s="303"/>
      <c r="B5" s="65" t="s">
        <v>30</v>
      </c>
      <c r="C5" s="213">
        <v>373.9</v>
      </c>
      <c r="D5" s="213">
        <v>1000.5</v>
      </c>
      <c r="E5" s="213">
        <v>3.6</v>
      </c>
      <c r="F5" s="213">
        <v>1.8</v>
      </c>
      <c r="G5" s="213">
        <v>381.3</v>
      </c>
      <c r="H5" s="213">
        <v>1761.2</v>
      </c>
      <c r="I5" s="62"/>
      <c r="Z5"/>
      <c r="AA5"/>
      <c r="AB5"/>
      <c r="AC5"/>
      <c r="AD5"/>
      <c r="AE5"/>
    </row>
    <row r="6" spans="1:232" s="54" customFormat="1" ht="23.25" customHeight="1">
      <c r="A6" s="303"/>
      <c r="B6" s="65" t="s">
        <v>93</v>
      </c>
      <c r="C6" s="66">
        <v>348.7</v>
      </c>
      <c r="D6" s="66">
        <v>807.7</v>
      </c>
      <c r="E6" s="66">
        <v>2.7</v>
      </c>
      <c r="F6" s="66">
        <v>2.2999999999999998</v>
      </c>
      <c r="G6" s="66">
        <v>210.5</v>
      </c>
      <c r="H6" s="66">
        <v>1371.9</v>
      </c>
      <c r="I6" s="62"/>
      <c r="K6" s="202"/>
      <c r="Z6"/>
      <c r="AA6"/>
      <c r="AB6"/>
      <c r="AC6"/>
      <c r="AD6"/>
      <c r="AE6"/>
    </row>
    <row r="7" spans="1:232" s="54" customFormat="1" ht="23.25" customHeight="1">
      <c r="A7" s="303"/>
      <c r="B7" s="65" t="s">
        <v>94</v>
      </c>
      <c r="C7" s="66">
        <v>339.6</v>
      </c>
      <c r="D7" s="66">
        <v>822.1</v>
      </c>
      <c r="E7" s="66">
        <v>7.5</v>
      </c>
      <c r="F7" s="66">
        <v>3.1</v>
      </c>
      <c r="G7" s="66">
        <v>185.4</v>
      </c>
      <c r="H7" s="66">
        <v>1357.7</v>
      </c>
      <c r="I7" s="62"/>
      <c r="Z7"/>
      <c r="AA7"/>
      <c r="AB7"/>
      <c r="AC7"/>
      <c r="AD7"/>
      <c r="AE7"/>
    </row>
    <row r="8" spans="1:232" s="54" customFormat="1" ht="23.25" customHeight="1">
      <c r="A8" s="303"/>
      <c r="B8" s="65" t="s">
        <v>64</v>
      </c>
      <c r="C8" s="66">
        <v>266.7</v>
      </c>
      <c r="D8" s="66">
        <v>673.1</v>
      </c>
      <c r="E8" s="66">
        <v>1.4</v>
      </c>
      <c r="F8" s="66">
        <v>1.3</v>
      </c>
      <c r="G8" s="66">
        <v>137.5</v>
      </c>
      <c r="H8" s="66">
        <v>1079.9000000000001</v>
      </c>
      <c r="I8" s="62"/>
      <c r="Z8"/>
      <c r="AA8"/>
      <c r="AB8"/>
      <c r="AC8"/>
      <c r="AD8"/>
      <c r="AE8"/>
    </row>
    <row r="9" spans="1:232" s="54" customFormat="1" ht="23.25" customHeight="1">
      <c r="A9" s="303"/>
      <c r="B9" s="63" t="s">
        <v>95</v>
      </c>
      <c r="C9" s="64">
        <v>404.6</v>
      </c>
      <c r="D9" s="64">
        <v>886.1</v>
      </c>
      <c r="E9" s="64">
        <v>4.5999999999999996</v>
      </c>
      <c r="F9" s="64">
        <v>3.3</v>
      </c>
      <c r="G9" s="64">
        <v>198.2</v>
      </c>
      <c r="H9" s="64">
        <v>1496.8</v>
      </c>
      <c r="I9" s="62"/>
      <c r="Z9"/>
      <c r="AA9"/>
      <c r="AB9"/>
      <c r="AC9"/>
      <c r="AD9"/>
      <c r="AE9"/>
    </row>
    <row r="10" spans="1:232" s="54" customFormat="1" ht="23.25" customHeight="1">
      <c r="A10" s="303"/>
      <c r="B10" s="65" t="s">
        <v>62</v>
      </c>
      <c r="C10" s="213">
        <v>326.89999999999998</v>
      </c>
      <c r="D10" s="213">
        <v>805.4</v>
      </c>
      <c r="E10" s="213">
        <v>2.8</v>
      </c>
      <c r="F10" s="213">
        <v>1.7</v>
      </c>
      <c r="G10" s="213">
        <v>193.6</v>
      </c>
      <c r="H10" s="213">
        <v>1330.4</v>
      </c>
      <c r="I10" s="62"/>
      <c r="Z10"/>
      <c r="AA10"/>
      <c r="AB10"/>
      <c r="AC10"/>
      <c r="AD10"/>
      <c r="AE10"/>
    </row>
    <row r="11" spans="1:232" s="54" customFormat="1" ht="23.25" customHeight="1">
      <c r="A11" s="303"/>
      <c r="B11" s="65" t="s">
        <v>96</v>
      </c>
      <c r="C11" s="66">
        <v>339.8</v>
      </c>
      <c r="D11" s="66">
        <v>815</v>
      </c>
      <c r="E11" s="66">
        <v>3.7</v>
      </c>
      <c r="F11" s="66">
        <v>1.7</v>
      </c>
      <c r="G11" s="66">
        <v>166.9</v>
      </c>
      <c r="H11" s="66">
        <v>1327.1</v>
      </c>
      <c r="I11" s="62"/>
      <c r="Z11"/>
      <c r="AA11"/>
      <c r="AB11"/>
      <c r="AC11"/>
      <c r="AD11"/>
      <c r="AE11"/>
    </row>
    <row r="12" spans="1:232" s="54" customFormat="1" ht="23.25" customHeight="1">
      <c r="A12" s="303"/>
      <c r="B12" s="65" t="s">
        <v>97</v>
      </c>
      <c r="C12" s="66">
        <v>252.6</v>
      </c>
      <c r="D12" s="66">
        <v>624.20000000000005</v>
      </c>
      <c r="E12" s="66">
        <v>2.8</v>
      </c>
      <c r="F12" s="66">
        <v>1.7</v>
      </c>
      <c r="G12" s="66">
        <v>189.5</v>
      </c>
      <c r="H12" s="66">
        <v>1070.8</v>
      </c>
      <c r="I12" s="62"/>
      <c r="Z12"/>
      <c r="AA12"/>
      <c r="AB12"/>
      <c r="AC12"/>
      <c r="AD12"/>
      <c r="AE12"/>
    </row>
    <row r="13" spans="1:232" s="54" customFormat="1" ht="23.25" customHeight="1">
      <c r="A13" s="303"/>
      <c r="B13" s="65" t="s">
        <v>98</v>
      </c>
      <c r="C13" s="66">
        <v>249.3</v>
      </c>
      <c r="D13" s="66">
        <v>615.79999999999995</v>
      </c>
      <c r="E13" s="66">
        <v>1.6</v>
      </c>
      <c r="F13" s="66">
        <v>1.6</v>
      </c>
      <c r="G13" s="66">
        <v>199.2</v>
      </c>
      <c r="H13" s="66">
        <v>1067.4000000000001</v>
      </c>
      <c r="I13" s="62"/>
      <c r="Z13"/>
      <c r="AA13"/>
      <c r="AB13"/>
      <c r="AC13"/>
      <c r="AD13"/>
      <c r="AE13"/>
    </row>
    <row r="14" spans="1:232" s="54" customFormat="1" ht="23.25" customHeight="1">
      <c r="A14" s="303"/>
      <c r="B14" s="63" t="s">
        <v>99</v>
      </c>
      <c r="C14" s="64">
        <v>257.5</v>
      </c>
      <c r="D14" s="64">
        <v>744.9</v>
      </c>
      <c r="E14" s="64">
        <v>3.4</v>
      </c>
      <c r="F14" s="64">
        <v>2.7</v>
      </c>
      <c r="G14" s="64">
        <v>209.2</v>
      </c>
      <c r="H14" s="64">
        <v>1217.7</v>
      </c>
      <c r="I14" s="62"/>
      <c r="Z14"/>
      <c r="AA14"/>
      <c r="AB14"/>
      <c r="AC14"/>
      <c r="AD14"/>
      <c r="AE14"/>
    </row>
    <row r="15" spans="1:232" s="54" customFormat="1" ht="23.25" customHeight="1">
      <c r="A15" s="303"/>
      <c r="B15" s="65" t="s">
        <v>55</v>
      </c>
      <c r="C15" s="213">
        <v>187.5</v>
      </c>
      <c r="D15" s="213">
        <v>515</v>
      </c>
      <c r="E15" s="213">
        <v>1.8</v>
      </c>
      <c r="F15" s="213">
        <v>1.1000000000000001</v>
      </c>
      <c r="G15" s="213">
        <v>151.6</v>
      </c>
      <c r="H15" s="213">
        <v>856.9</v>
      </c>
      <c r="I15" s="62"/>
      <c r="Z15"/>
      <c r="AA15"/>
      <c r="AB15"/>
      <c r="AC15"/>
      <c r="AD15"/>
      <c r="AE15"/>
    </row>
    <row r="16" spans="1:232" s="54" customFormat="1" ht="23.25" customHeight="1">
      <c r="A16" s="303"/>
      <c r="B16" s="65" t="s">
        <v>59</v>
      </c>
      <c r="C16" s="66">
        <v>195.8</v>
      </c>
      <c r="D16" s="66">
        <v>580.6</v>
      </c>
      <c r="E16" s="66">
        <v>1.5</v>
      </c>
      <c r="F16" s="66">
        <v>1</v>
      </c>
      <c r="G16" s="66">
        <v>173.1</v>
      </c>
      <c r="H16" s="66">
        <v>951.9</v>
      </c>
      <c r="I16" s="62"/>
      <c r="Z16"/>
      <c r="AA16"/>
      <c r="AB16"/>
      <c r="AC16"/>
      <c r="AD16"/>
      <c r="AE16"/>
    </row>
    <row r="17" spans="1:31" s="54" customFormat="1" ht="23.25" customHeight="1">
      <c r="A17" s="303"/>
      <c r="B17" s="65" t="s">
        <v>56</v>
      </c>
      <c r="C17" s="66">
        <v>154.30000000000001</v>
      </c>
      <c r="D17" s="66">
        <v>578.4</v>
      </c>
      <c r="E17" s="66">
        <v>3.2</v>
      </c>
      <c r="F17" s="66">
        <v>1</v>
      </c>
      <c r="G17" s="66">
        <v>159.1</v>
      </c>
      <c r="H17" s="66">
        <v>896</v>
      </c>
      <c r="I17" s="62"/>
      <c r="Z17"/>
      <c r="AA17"/>
      <c r="AB17"/>
      <c r="AC17"/>
      <c r="AD17"/>
      <c r="AE17"/>
    </row>
    <row r="18" spans="1:31" s="54" customFormat="1" ht="23.25" customHeight="1">
      <c r="A18" s="303"/>
      <c r="B18" s="65" t="s">
        <v>31</v>
      </c>
      <c r="C18" s="66">
        <v>147.69999999999999</v>
      </c>
      <c r="D18" s="66">
        <v>508.8</v>
      </c>
      <c r="E18" s="66">
        <v>1.8</v>
      </c>
      <c r="F18" s="66">
        <v>0.8</v>
      </c>
      <c r="G18" s="66">
        <v>141.69999999999999</v>
      </c>
      <c r="H18" s="66">
        <v>800.8</v>
      </c>
      <c r="I18" s="62"/>
      <c r="Z18"/>
      <c r="AA18"/>
      <c r="AB18"/>
      <c r="AC18"/>
      <c r="AD18"/>
      <c r="AE18"/>
    </row>
    <row r="19" spans="1:31" s="54" customFormat="1" ht="23.25" customHeight="1">
      <c r="A19" s="303"/>
      <c r="B19" s="63" t="s">
        <v>100</v>
      </c>
      <c r="C19" s="64">
        <v>283.60000000000002</v>
      </c>
      <c r="D19" s="64">
        <v>760.3</v>
      </c>
      <c r="E19" s="64">
        <v>1.4</v>
      </c>
      <c r="F19" s="64">
        <v>1.6</v>
      </c>
      <c r="G19" s="64">
        <v>167.8</v>
      </c>
      <c r="H19" s="64">
        <v>1214.7</v>
      </c>
      <c r="I19" s="62"/>
      <c r="Z19"/>
      <c r="AA19"/>
      <c r="AB19"/>
      <c r="AC19"/>
      <c r="AD19"/>
      <c r="AE19"/>
    </row>
    <row r="20" spans="1:31" s="54" customFormat="1" ht="23.25" customHeight="1">
      <c r="A20" s="303"/>
      <c r="B20" s="65" t="s">
        <v>101</v>
      </c>
      <c r="C20" s="213">
        <v>299</v>
      </c>
      <c r="D20" s="213">
        <v>794.5</v>
      </c>
      <c r="E20" s="213">
        <v>5.5</v>
      </c>
      <c r="F20" s="213">
        <v>2.2000000000000002</v>
      </c>
      <c r="G20" s="213">
        <v>364.7</v>
      </c>
      <c r="H20" s="213">
        <v>1466</v>
      </c>
      <c r="I20" s="62"/>
      <c r="Z20"/>
      <c r="AA20"/>
      <c r="AB20"/>
      <c r="AC20"/>
      <c r="AD20"/>
      <c r="AE20"/>
    </row>
    <row r="21" spans="1:31" s="54" customFormat="1" ht="23.25" customHeight="1">
      <c r="A21" s="303"/>
      <c r="B21" s="65" t="s">
        <v>53</v>
      </c>
      <c r="C21" s="66">
        <v>325.89999999999998</v>
      </c>
      <c r="D21" s="66">
        <v>859.5</v>
      </c>
      <c r="E21" s="66">
        <v>7.2</v>
      </c>
      <c r="F21" s="66">
        <v>1.8</v>
      </c>
      <c r="G21" s="66">
        <v>288.60000000000002</v>
      </c>
      <c r="H21" s="66">
        <v>1483</v>
      </c>
      <c r="I21" s="62"/>
      <c r="Z21"/>
      <c r="AA21"/>
      <c r="AB21"/>
      <c r="AC21"/>
      <c r="AD21"/>
      <c r="AE21"/>
    </row>
    <row r="22" spans="1:31" s="54" customFormat="1" ht="23.25" customHeight="1">
      <c r="A22" s="303"/>
      <c r="B22" s="65" t="s">
        <v>102</v>
      </c>
      <c r="C22" s="66">
        <v>284.10000000000002</v>
      </c>
      <c r="D22" s="66">
        <v>829.9</v>
      </c>
      <c r="E22" s="66">
        <v>5.6</v>
      </c>
      <c r="F22" s="66">
        <v>2.1</v>
      </c>
      <c r="G22" s="66">
        <v>232.5</v>
      </c>
      <c r="H22" s="66">
        <v>1354.2</v>
      </c>
      <c r="I22" s="62"/>
      <c r="Z22"/>
      <c r="AA22"/>
      <c r="AB22"/>
      <c r="AC22"/>
      <c r="AD22"/>
      <c r="AE22"/>
    </row>
    <row r="23" spans="1:31" s="54" customFormat="1" ht="23.25" customHeight="1">
      <c r="A23" s="303"/>
      <c r="B23" s="65" t="s">
        <v>49</v>
      </c>
      <c r="C23" s="66">
        <v>280.60000000000002</v>
      </c>
      <c r="D23" s="66">
        <v>780.9</v>
      </c>
      <c r="E23" s="66">
        <v>2.7</v>
      </c>
      <c r="F23" s="66">
        <v>3.5</v>
      </c>
      <c r="G23" s="66">
        <v>251.4</v>
      </c>
      <c r="H23" s="66">
        <v>1319.1</v>
      </c>
      <c r="I23" s="62"/>
      <c r="Z23"/>
      <c r="AA23"/>
      <c r="AB23"/>
      <c r="AC23"/>
      <c r="AD23"/>
      <c r="AE23"/>
    </row>
    <row r="24" spans="1:31" s="54" customFormat="1" ht="16.5" customHeight="1">
      <c r="A24" s="303"/>
      <c r="B24" s="63" t="s">
        <v>103</v>
      </c>
      <c r="C24" s="64">
        <v>226.1</v>
      </c>
      <c r="D24" s="64">
        <v>732.7</v>
      </c>
      <c r="E24" s="64">
        <v>2.2000000000000002</v>
      </c>
      <c r="F24" s="64">
        <v>2.2000000000000002</v>
      </c>
      <c r="G24" s="64">
        <v>166.4</v>
      </c>
      <c r="H24" s="64">
        <v>1129.5</v>
      </c>
      <c r="I24" s="62"/>
      <c r="Z24"/>
      <c r="AA24"/>
      <c r="AB24"/>
      <c r="AC24"/>
      <c r="AD24"/>
      <c r="AE24"/>
    </row>
    <row r="25" spans="1:31" s="54" customFormat="1" ht="23.25" customHeight="1">
      <c r="A25" s="303"/>
      <c r="B25" s="65" t="s">
        <v>54</v>
      </c>
      <c r="C25" s="213">
        <v>195.2</v>
      </c>
      <c r="D25" s="213">
        <v>648.79999999999995</v>
      </c>
      <c r="E25" s="213">
        <v>5.0999999999999996</v>
      </c>
      <c r="F25" s="213">
        <v>1.5</v>
      </c>
      <c r="G25" s="213">
        <v>149.1</v>
      </c>
      <c r="H25" s="213">
        <v>999.7</v>
      </c>
      <c r="I25" s="62"/>
      <c r="Z25"/>
      <c r="AA25"/>
      <c r="AB25"/>
      <c r="AC25"/>
      <c r="AD25"/>
      <c r="AE25"/>
    </row>
    <row r="26" spans="1:31" s="54" customFormat="1" ht="23.25" customHeight="1">
      <c r="A26" s="303"/>
      <c r="B26" s="65" t="s">
        <v>57</v>
      </c>
      <c r="C26" s="66">
        <v>180.4</v>
      </c>
      <c r="D26" s="66">
        <v>577.4</v>
      </c>
      <c r="E26" s="66">
        <v>3</v>
      </c>
      <c r="F26" s="66">
        <v>1.3</v>
      </c>
      <c r="G26" s="66">
        <v>246.3</v>
      </c>
      <c r="H26" s="66">
        <v>1008.4</v>
      </c>
      <c r="I26" s="62"/>
      <c r="Z26"/>
      <c r="AA26"/>
      <c r="AB26"/>
      <c r="AC26"/>
      <c r="AD26"/>
      <c r="AE26"/>
    </row>
    <row r="27" spans="1:31" s="54" customFormat="1" ht="23.25" customHeight="1">
      <c r="A27" s="303"/>
      <c r="B27" s="65" t="s">
        <v>58</v>
      </c>
      <c r="C27" s="66">
        <v>164.3</v>
      </c>
      <c r="D27" s="66">
        <v>532.20000000000005</v>
      </c>
      <c r="E27" s="66">
        <v>1.8</v>
      </c>
      <c r="F27" s="66">
        <v>1</v>
      </c>
      <c r="G27" s="66">
        <v>182.3</v>
      </c>
      <c r="H27" s="66">
        <v>881.5</v>
      </c>
      <c r="I27" s="62"/>
      <c r="Z27"/>
      <c r="AA27"/>
      <c r="AB27"/>
      <c r="AC27"/>
      <c r="AD27"/>
      <c r="AE27"/>
    </row>
    <row r="28" spans="1:31" s="54" customFormat="1" ht="23.25" customHeight="1">
      <c r="A28" s="303"/>
      <c r="B28" s="65" t="s">
        <v>61</v>
      </c>
      <c r="C28" s="66">
        <v>260.3</v>
      </c>
      <c r="D28" s="66">
        <v>624</v>
      </c>
      <c r="E28" s="66">
        <v>1.7</v>
      </c>
      <c r="F28" s="66">
        <v>1.8</v>
      </c>
      <c r="G28" s="66">
        <v>209.3</v>
      </c>
      <c r="H28" s="66">
        <v>1097.0999999999999</v>
      </c>
      <c r="I28" s="62"/>
      <c r="Z28"/>
      <c r="AA28"/>
      <c r="AB28"/>
      <c r="AC28"/>
      <c r="AD28"/>
      <c r="AE28"/>
    </row>
    <row r="29" spans="1:31" s="54" customFormat="1" ht="23.25" customHeight="1">
      <c r="A29" s="303"/>
      <c r="B29" s="63" t="s">
        <v>63</v>
      </c>
      <c r="C29" s="64">
        <v>161.30000000000001</v>
      </c>
      <c r="D29" s="64">
        <v>636.20000000000005</v>
      </c>
      <c r="E29" s="64">
        <v>4.5</v>
      </c>
      <c r="F29" s="64">
        <v>2.4</v>
      </c>
      <c r="G29" s="64">
        <v>178</v>
      </c>
      <c r="H29" s="64">
        <v>982.3</v>
      </c>
      <c r="I29" s="62"/>
      <c r="Z29"/>
      <c r="AA29"/>
      <c r="AB29"/>
      <c r="AC29"/>
      <c r="AD29"/>
      <c r="AE29"/>
    </row>
    <row r="30" spans="1:31" s="54" customFormat="1" ht="23.25" customHeight="1">
      <c r="A30" s="303"/>
      <c r="B30" s="65" t="s">
        <v>104</v>
      </c>
      <c r="C30" s="213">
        <v>229.8</v>
      </c>
      <c r="D30" s="213">
        <v>878.4</v>
      </c>
      <c r="E30" s="213">
        <v>7.1</v>
      </c>
      <c r="F30" s="213">
        <v>1.4</v>
      </c>
      <c r="G30" s="213">
        <v>148.1</v>
      </c>
      <c r="H30" s="213">
        <v>1264.7</v>
      </c>
      <c r="I30" s="62"/>
      <c r="Z30"/>
      <c r="AA30"/>
      <c r="AB30"/>
      <c r="AC30"/>
      <c r="AD30"/>
      <c r="AE30"/>
    </row>
    <row r="31" spans="1:31" s="54" customFormat="1" ht="23.25" customHeight="1">
      <c r="A31" s="303"/>
      <c r="B31" s="65" t="s">
        <v>105</v>
      </c>
      <c r="C31" s="66">
        <v>205.5</v>
      </c>
      <c r="D31" s="66">
        <v>741.6</v>
      </c>
      <c r="E31" s="66">
        <v>3.3</v>
      </c>
      <c r="F31" s="66">
        <v>0.9</v>
      </c>
      <c r="G31" s="66">
        <v>231.9</v>
      </c>
      <c r="H31" s="66">
        <v>1183.0999999999999</v>
      </c>
      <c r="I31" s="62"/>
      <c r="Z31"/>
      <c r="AA31"/>
      <c r="AB31"/>
      <c r="AC31"/>
      <c r="AD31"/>
      <c r="AE31"/>
    </row>
    <row r="32" spans="1:31" s="54" customFormat="1" ht="23.25" customHeight="1">
      <c r="A32" s="303"/>
      <c r="B32" s="65" t="s">
        <v>60</v>
      </c>
      <c r="C32" s="66">
        <v>211.2</v>
      </c>
      <c r="D32" s="66">
        <v>717.9</v>
      </c>
      <c r="E32" s="66">
        <v>2.7</v>
      </c>
      <c r="F32" s="66">
        <v>1</v>
      </c>
      <c r="G32" s="66">
        <v>237.2</v>
      </c>
      <c r="H32" s="66">
        <v>1170</v>
      </c>
      <c r="I32" s="62"/>
      <c r="Z32"/>
      <c r="AA32"/>
      <c r="AB32"/>
      <c r="AC32"/>
      <c r="AD32"/>
      <c r="AE32"/>
    </row>
    <row r="33" spans="1:31" s="54" customFormat="1" ht="23.25" customHeight="1">
      <c r="A33" s="303"/>
      <c r="B33" s="65" t="s">
        <v>106</v>
      </c>
      <c r="C33" s="66">
        <v>218</v>
      </c>
      <c r="D33" s="66">
        <v>782.3</v>
      </c>
      <c r="E33" s="66">
        <v>2.2999999999999998</v>
      </c>
      <c r="F33" s="66">
        <v>1.8</v>
      </c>
      <c r="G33" s="66">
        <v>210</v>
      </c>
      <c r="H33" s="66">
        <v>1214.4000000000001</v>
      </c>
      <c r="I33" s="62"/>
      <c r="Z33"/>
      <c r="AA33"/>
      <c r="AB33"/>
      <c r="AC33"/>
      <c r="AD33"/>
      <c r="AE33"/>
    </row>
    <row r="34" spans="1:31" s="54" customFormat="1" ht="23.25" customHeight="1">
      <c r="A34" s="303"/>
      <c r="B34" s="63" t="s">
        <v>32</v>
      </c>
      <c r="C34" s="64">
        <v>222</v>
      </c>
      <c r="D34" s="64">
        <v>939.2</v>
      </c>
      <c r="E34" s="64">
        <v>1.6</v>
      </c>
      <c r="F34" s="64">
        <v>3.5</v>
      </c>
      <c r="G34" s="64">
        <v>237.6</v>
      </c>
      <c r="H34" s="64">
        <v>1403.9</v>
      </c>
      <c r="I34" s="62"/>
      <c r="Z34"/>
      <c r="AA34"/>
      <c r="AB34"/>
      <c r="AC34"/>
      <c r="AD34"/>
      <c r="AE34"/>
    </row>
    <row r="35" spans="1:31" s="54" customFormat="1" ht="23.25" customHeight="1">
      <c r="A35" s="303"/>
      <c r="B35" s="65" t="s">
        <v>107</v>
      </c>
      <c r="C35" s="213">
        <v>320.60000000000002</v>
      </c>
      <c r="D35" s="213">
        <v>872.2</v>
      </c>
      <c r="E35" s="213">
        <v>2.9</v>
      </c>
      <c r="F35" s="213">
        <v>2.2000000000000002</v>
      </c>
      <c r="G35" s="213">
        <v>315</v>
      </c>
      <c r="H35" s="213">
        <v>1512.8</v>
      </c>
      <c r="I35" s="62"/>
      <c r="Z35"/>
      <c r="AA35"/>
      <c r="AB35"/>
      <c r="AC35"/>
      <c r="AD35"/>
      <c r="AE35"/>
    </row>
    <row r="36" spans="1:31" s="54" customFormat="1" ht="23.25" customHeight="1">
      <c r="A36" s="303"/>
      <c r="B36" s="65" t="s">
        <v>41</v>
      </c>
      <c r="C36" s="66">
        <v>336.6</v>
      </c>
      <c r="D36" s="66">
        <v>858.6</v>
      </c>
      <c r="E36" s="66">
        <v>2.4</v>
      </c>
      <c r="F36" s="66">
        <v>4.5</v>
      </c>
      <c r="G36" s="66">
        <v>265.39999999999998</v>
      </c>
      <c r="H36" s="66">
        <v>1467.4</v>
      </c>
      <c r="I36" s="62"/>
      <c r="Z36"/>
      <c r="AA36"/>
      <c r="AB36"/>
      <c r="AC36"/>
      <c r="AD36"/>
      <c r="AE36"/>
    </row>
    <row r="37" spans="1:31" s="54" customFormat="1" ht="23.25" customHeight="1">
      <c r="A37" s="303"/>
      <c r="B37" s="65" t="s">
        <v>46</v>
      </c>
      <c r="C37" s="66">
        <v>279.2</v>
      </c>
      <c r="D37" s="66">
        <v>941.7</v>
      </c>
      <c r="E37" s="66">
        <v>6.1</v>
      </c>
      <c r="F37" s="66">
        <v>1.4</v>
      </c>
      <c r="G37" s="66">
        <v>220.2</v>
      </c>
      <c r="H37" s="66">
        <v>1448.6</v>
      </c>
      <c r="I37" s="62"/>
      <c r="Z37"/>
      <c r="AA37"/>
      <c r="AB37"/>
      <c r="AC37"/>
      <c r="AD37"/>
      <c r="AE37"/>
    </row>
    <row r="38" spans="1:31" s="54" customFormat="1" ht="23.25" customHeight="1">
      <c r="A38" s="303"/>
      <c r="B38" s="65" t="s">
        <v>108</v>
      </c>
      <c r="C38" s="66">
        <v>309.7</v>
      </c>
      <c r="D38" s="66">
        <v>742.6</v>
      </c>
      <c r="E38" s="66">
        <v>3.9</v>
      </c>
      <c r="F38" s="66">
        <v>1.1000000000000001</v>
      </c>
      <c r="G38" s="66">
        <v>299.89999999999998</v>
      </c>
      <c r="H38" s="66">
        <v>1357.1</v>
      </c>
      <c r="I38" s="62"/>
      <c r="Z38"/>
      <c r="AA38"/>
      <c r="AB38"/>
      <c r="AC38"/>
      <c r="AD38"/>
      <c r="AE38"/>
    </row>
    <row r="39" spans="1:31" s="54" customFormat="1" ht="23.25" customHeight="1">
      <c r="A39" s="303"/>
      <c r="B39" s="63" t="s">
        <v>45</v>
      </c>
      <c r="C39" s="64">
        <v>435.5</v>
      </c>
      <c r="D39" s="64">
        <v>830.4</v>
      </c>
      <c r="E39" s="64">
        <v>4.5</v>
      </c>
      <c r="F39" s="64">
        <v>3</v>
      </c>
      <c r="G39" s="64">
        <v>573.29999999999995</v>
      </c>
      <c r="H39" s="64">
        <v>1846.6</v>
      </c>
      <c r="I39" s="62"/>
      <c r="Z39"/>
      <c r="AA39"/>
      <c r="AB39"/>
      <c r="AC39"/>
      <c r="AD39"/>
      <c r="AE39"/>
    </row>
    <row r="40" spans="1:31" s="54" customFormat="1" ht="23.25" customHeight="1">
      <c r="A40" s="303"/>
      <c r="B40" s="65" t="s">
        <v>50</v>
      </c>
      <c r="C40" s="213">
        <v>496.8</v>
      </c>
      <c r="D40" s="213">
        <v>876.8</v>
      </c>
      <c r="E40" s="213">
        <v>5.0999999999999996</v>
      </c>
      <c r="F40" s="213">
        <v>3.2</v>
      </c>
      <c r="G40" s="213">
        <v>520.70000000000005</v>
      </c>
      <c r="H40" s="213">
        <v>1902.7</v>
      </c>
      <c r="I40" s="62"/>
      <c r="Z40"/>
      <c r="AA40"/>
      <c r="AB40"/>
      <c r="AC40"/>
      <c r="AD40"/>
      <c r="AE40"/>
    </row>
    <row r="41" spans="1:31" s="54" customFormat="1" ht="23.25" customHeight="1">
      <c r="A41" s="303"/>
      <c r="B41" s="65" t="s">
        <v>42</v>
      </c>
      <c r="C41" s="66">
        <v>345.1</v>
      </c>
      <c r="D41" s="66">
        <v>911.6</v>
      </c>
      <c r="E41" s="66">
        <v>3.4</v>
      </c>
      <c r="F41" s="66">
        <v>2.5</v>
      </c>
      <c r="G41" s="66">
        <v>225.2</v>
      </c>
      <c r="H41" s="66">
        <v>1487.7</v>
      </c>
      <c r="I41" s="62"/>
      <c r="Z41"/>
      <c r="AA41"/>
      <c r="AB41"/>
      <c r="AC41"/>
      <c r="AD41"/>
      <c r="AE41"/>
    </row>
    <row r="42" spans="1:31" s="54" customFormat="1" ht="23.25" customHeight="1">
      <c r="A42" s="303"/>
      <c r="B42" s="65" t="s">
        <v>52</v>
      </c>
      <c r="C42" s="66">
        <v>329.7</v>
      </c>
      <c r="D42" s="66">
        <v>879.1</v>
      </c>
      <c r="E42" s="66">
        <v>4</v>
      </c>
      <c r="F42" s="66">
        <v>1.8</v>
      </c>
      <c r="G42" s="66">
        <v>328.1</v>
      </c>
      <c r="H42" s="66">
        <v>1542.8</v>
      </c>
      <c r="I42" s="62"/>
      <c r="Z42"/>
      <c r="AA42"/>
      <c r="AB42"/>
      <c r="AC42"/>
      <c r="AD42"/>
      <c r="AE42"/>
    </row>
    <row r="43" spans="1:31" s="54" customFormat="1" ht="23.25" customHeight="1">
      <c r="A43" s="303"/>
      <c r="B43" s="65" t="s">
        <v>40</v>
      </c>
      <c r="C43" s="66">
        <v>515.20000000000005</v>
      </c>
      <c r="D43" s="66">
        <v>1109.3</v>
      </c>
      <c r="E43" s="66">
        <v>10.8</v>
      </c>
      <c r="F43" s="66">
        <v>1.6</v>
      </c>
      <c r="G43" s="66">
        <v>691.8</v>
      </c>
      <c r="H43" s="66">
        <v>2328.8000000000002</v>
      </c>
      <c r="I43" s="62"/>
      <c r="Z43"/>
      <c r="AA43"/>
      <c r="AB43"/>
      <c r="AC43"/>
      <c r="AD43"/>
      <c r="AE43"/>
    </row>
    <row r="44" spans="1:31" s="54" customFormat="1" ht="23.25" customHeight="1">
      <c r="A44" s="303"/>
      <c r="B44" s="63" t="s">
        <v>109</v>
      </c>
      <c r="C44" s="64">
        <v>407</v>
      </c>
      <c r="D44" s="64">
        <v>847.4</v>
      </c>
      <c r="E44" s="64">
        <v>4.3</v>
      </c>
      <c r="F44" s="64">
        <v>1.3</v>
      </c>
      <c r="G44" s="64">
        <v>349.7</v>
      </c>
      <c r="H44" s="64">
        <v>1609.7</v>
      </c>
      <c r="I44" s="62"/>
      <c r="Z44"/>
      <c r="AA44"/>
      <c r="AB44"/>
      <c r="AC44"/>
      <c r="AD44"/>
      <c r="AE44"/>
    </row>
    <row r="45" spans="1:31" s="54" customFormat="1" ht="23.25" customHeight="1">
      <c r="A45" s="303"/>
      <c r="B45" s="65" t="s">
        <v>51</v>
      </c>
      <c r="C45" s="213">
        <v>512.79999999999995</v>
      </c>
      <c r="D45" s="213">
        <v>779.2</v>
      </c>
      <c r="E45" s="213">
        <v>3.7</v>
      </c>
      <c r="F45" s="213">
        <v>3</v>
      </c>
      <c r="G45" s="213">
        <v>482.2</v>
      </c>
      <c r="H45" s="213">
        <v>1780.9</v>
      </c>
      <c r="I45" s="62"/>
      <c r="Z45"/>
      <c r="AA45"/>
      <c r="AB45"/>
      <c r="AC45"/>
      <c r="AD45"/>
      <c r="AE45"/>
    </row>
    <row r="46" spans="1:31" s="54" customFormat="1" ht="23.25" customHeight="1">
      <c r="A46" s="303"/>
      <c r="B46" s="65" t="s">
        <v>43</v>
      </c>
      <c r="C46" s="66">
        <v>594.9</v>
      </c>
      <c r="D46" s="66">
        <v>904.2</v>
      </c>
      <c r="E46" s="66">
        <v>7</v>
      </c>
      <c r="F46" s="66">
        <v>2.9</v>
      </c>
      <c r="G46" s="66">
        <v>453.6</v>
      </c>
      <c r="H46" s="66">
        <v>1962.6</v>
      </c>
      <c r="I46" s="62"/>
      <c r="Z46"/>
      <c r="AA46"/>
      <c r="AB46"/>
      <c r="AC46"/>
      <c r="AD46"/>
      <c r="AE46"/>
    </row>
    <row r="47" spans="1:31" s="54" customFormat="1" ht="23.25" customHeight="1">
      <c r="A47" s="303"/>
      <c r="B47" s="65" t="s">
        <v>47</v>
      </c>
      <c r="C47" s="66">
        <v>502.7</v>
      </c>
      <c r="D47" s="66">
        <v>935.4</v>
      </c>
      <c r="E47" s="66">
        <v>5.8</v>
      </c>
      <c r="F47" s="66">
        <v>2.5</v>
      </c>
      <c r="G47" s="66">
        <v>437.3</v>
      </c>
      <c r="H47" s="66">
        <v>1883.7</v>
      </c>
      <c r="I47" s="62"/>
      <c r="Z47"/>
      <c r="AA47"/>
      <c r="AB47"/>
      <c r="AC47"/>
      <c r="AD47"/>
      <c r="AE47"/>
    </row>
    <row r="48" spans="1:31" s="54" customFormat="1" ht="23.25" customHeight="1">
      <c r="A48" s="303"/>
      <c r="B48" s="65" t="s">
        <v>44</v>
      </c>
      <c r="C48" s="66">
        <v>466.1</v>
      </c>
      <c r="D48" s="66">
        <v>1052.7</v>
      </c>
      <c r="E48" s="66">
        <v>4.4000000000000004</v>
      </c>
      <c r="F48" s="66">
        <v>3.6</v>
      </c>
      <c r="G48" s="66">
        <v>220.1</v>
      </c>
      <c r="H48" s="66">
        <v>1746.9</v>
      </c>
      <c r="I48" s="62"/>
      <c r="Z48"/>
      <c r="AA48"/>
      <c r="AB48"/>
      <c r="AC48"/>
      <c r="AD48"/>
      <c r="AE48"/>
    </row>
    <row r="49" spans="1:31" s="54" customFormat="1" ht="23.25" customHeight="1">
      <c r="A49" s="303"/>
      <c r="B49" s="63" t="s">
        <v>48</v>
      </c>
      <c r="C49" s="64">
        <v>545.5</v>
      </c>
      <c r="D49" s="64">
        <v>855.9</v>
      </c>
      <c r="E49" s="64">
        <v>6.6</v>
      </c>
      <c r="F49" s="64">
        <v>2.9</v>
      </c>
      <c r="G49" s="64">
        <v>331.4</v>
      </c>
      <c r="H49" s="64">
        <v>1742.4</v>
      </c>
      <c r="I49" s="62"/>
      <c r="Z49"/>
      <c r="AA49"/>
      <c r="AB49"/>
      <c r="AC49"/>
      <c r="AD49"/>
      <c r="AE49"/>
    </row>
    <row r="50" spans="1:31" s="54" customFormat="1" ht="23.25" customHeight="1">
      <c r="A50" s="303"/>
      <c r="B50" s="65" t="s">
        <v>33</v>
      </c>
      <c r="C50" s="213">
        <v>589.5</v>
      </c>
      <c r="D50" s="213">
        <v>969.4</v>
      </c>
      <c r="E50" s="213">
        <v>5.7</v>
      </c>
      <c r="F50" s="213">
        <v>2.8</v>
      </c>
      <c r="G50" s="213">
        <v>457.7</v>
      </c>
      <c r="H50" s="213">
        <v>2025.1</v>
      </c>
      <c r="I50" s="900"/>
      <c r="Z50"/>
      <c r="AA50"/>
      <c r="AB50"/>
      <c r="AC50"/>
      <c r="AD50"/>
      <c r="AE50"/>
    </row>
    <row r="51" spans="1:31" s="54" customFormat="1" ht="23.25" customHeight="1">
      <c r="A51" s="303"/>
      <c r="B51" s="67" t="s">
        <v>110</v>
      </c>
      <c r="C51" s="68">
        <v>360.4</v>
      </c>
      <c r="D51" s="68">
        <v>646.9</v>
      </c>
      <c r="E51" s="68">
        <v>3.2</v>
      </c>
      <c r="F51" s="68">
        <v>1.6</v>
      </c>
      <c r="G51" s="68">
        <v>255.5</v>
      </c>
      <c r="H51" s="68">
        <v>1267.5999999999999</v>
      </c>
      <c r="I51" s="62"/>
      <c r="Z51"/>
      <c r="AA51"/>
      <c r="AB51"/>
      <c r="AC51"/>
      <c r="AD51"/>
      <c r="AE51"/>
    </row>
    <row r="52" spans="1:31" ht="14.25" customHeight="1">
      <c r="B52" s="704"/>
      <c r="C52" s="705"/>
      <c r="D52" s="705"/>
      <c r="E52" s="705"/>
      <c r="F52" s="705"/>
      <c r="G52" s="705"/>
      <c r="H52" s="705"/>
      <c r="I52" s="62"/>
    </row>
    <row r="53" spans="1:31" ht="13.5" customHeight="1">
      <c r="C53" s="1338"/>
      <c r="D53" s="1338"/>
      <c r="E53" s="1338"/>
      <c r="F53" s="1338"/>
      <c r="G53" s="1338"/>
      <c r="H53" s="1338"/>
    </row>
    <row r="54" spans="1:31" ht="13.5" customHeight="1">
      <c r="C54" s="1338"/>
      <c r="D54" s="1338"/>
      <c r="E54" s="1338"/>
      <c r="F54" s="1338"/>
      <c r="G54" s="1338"/>
      <c r="H54" s="1338"/>
    </row>
    <row r="55" spans="1:31" ht="13.5" customHeight="1">
      <c r="C55" s="1338"/>
      <c r="D55" s="1338"/>
      <c r="E55" s="1338"/>
      <c r="F55" s="1338"/>
      <c r="G55" s="1338"/>
      <c r="H55" s="1338"/>
    </row>
    <row r="56" spans="1:31" ht="13.5" customHeight="1">
      <c r="C56" s="1338"/>
      <c r="D56" s="1338"/>
      <c r="E56" s="1338"/>
      <c r="F56" s="1338"/>
      <c r="G56" s="1338"/>
      <c r="H56" s="1338"/>
    </row>
    <row r="57" spans="1:31" ht="13.5" customHeight="1">
      <c r="C57" s="1338"/>
      <c r="D57" s="1338"/>
      <c r="E57" s="1338"/>
      <c r="F57" s="1338"/>
      <c r="G57" s="1338"/>
      <c r="H57" s="1338"/>
    </row>
    <row r="58" spans="1:31" ht="13.5" customHeight="1">
      <c r="C58" s="1338"/>
      <c r="D58" s="1338"/>
      <c r="E58" s="1338"/>
      <c r="F58" s="1338"/>
      <c r="G58" s="1338"/>
      <c r="H58" s="1338"/>
    </row>
    <row r="59" spans="1:31" ht="13.5" customHeight="1">
      <c r="C59" s="1338"/>
      <c r="D59" s="1338"/>
      <c r="E59" s="1338"/>
      <c r="F59" s="1338"/>
      <c r="G59" s="1338"/>
      <c r="H59" s="1338"/>
    </row>
    <row r="60" spans="1:31" ht="13.5" customHeight="1">
      <c r="C60" s="1338"/>
      <c r="D60" s="1338"/>
      <c r="E60" s="1338"/>
      <c r="F60" s="1338"/>
      <c r="G60" s="1338"/>
      <c r="H60" s="1338"/>
    </row>
    <row r="61" spans="1:31" ht="13.5" customHeight="1">
      <c r="C61" s="1338"/>
      <c r="D61" s="1338"/>
      <c r="E61" s="1338"/>
      <c r="F61" s="1338"/>
      <c r="G61" s="1338"/>
      <c r="H61" s="1338"/>
    </row>
    <row r="62" spans="1:31" ht="13.5" customHeight="1">
      <c r="C62" s="1338"/>
      <c r="D62" s="1338"/>
      <c r="E62" s="1338"/>
      <c r="F62" s="1338"/>
      <c r="G62" s="1338"/>
      <c r="H62" s="1338"/>
    </row>
    <row r="63" spans="1:31" ht="13.5" customHeight="1">
      <c r="C63" s="1338"/>
      <c r="D63" s="1338"/>
      <c r="E63" s="1338"/>
      <c r="F63" s="1338"/>
      <c r="G63" s="1338"/>
      <c r="H63" s="1338"/>
    </row>
    <row r="64" spans="1:31" ht="13.5" customHeight="1">
      <c r="C64" s="1338"/>
      <c r="D64" s="1338"/>
      <c r="E64" s="1338"/>
      <c r="F64" s="1338"/>
      <c r="G64" s="1338"/>
      <c r="H64" s="1338"/>
    </row>
    <row r="65" spans="3:8" ht="13.5" customHeight="1">
      <c r="C65" s="1338"/>
      <c r="D65" s="1338"/>
      <c r="E65" s="1338"/>
      <c r="F65" s="1338"/>
      <c r="G65" s="1338"/>
      <c r="H65" s="1338"/>
    </row>
    <row r="66" spans="3:8" ht="13.5" customHeight="1">
      <c r="C66" s="1338"/>
      <c r="D66" s="1338"/>
      <c r="E66" s="1338"/>
      <c r="F66" s="1338"/>
      <c r="G66" s="1338"/>
      <c r="H66" s="1338"/>
    </row>
    <row r="67" spans="3:8" ht="13.5" customHeight="1">
      <c r="C67" s="1338"/>
      <c r="D67" s="1338"/>
      <c r="E67" s="1338"/>
      <c r="F67" s="1338"/>
      <c r="G67" s="1338"/>
      <c r="H67" s="1338"/>
    </row>
    <row r="68" spans="3:8" ht="13.5" customHeight="1">
      <c r="C68" s="1338"/>
      <c r="D68" s="1338"/>
      <c r="E68" s="1338"/>
      <c r="F68" s="1338"/>
      <c r="G68" s="1338"/>
      <c r="H68" s="1338"/>
    </row>
    <row r="69" spans="3:8" ht="13.5" customHeight="1">
      <c r="C69" s="1338"/>
      <c r="D69" s="1338"/>
      <c r="E69" s="1338"/>
      <c r="F69" s="1338"/>
      <c r="G69" s="1338"/>
      <c r="H69" s="1338"/>
    </row>
    <row r="70" spans="3:8" ht="13.5" customHeight="1">
      <c r="C70" s="1338"/>
      <c r="D70" s="1338"/>
      <c r="E70" s="1338"/>
      <c r="F70" s="1338"/>
      <c r="G70" s="1338"/>
      <c r="H70" s="1338"/>
    </row>
    <row r="71" spans="3:8" ht="13.5" customHeight="1">
      <c r="C71" s="1338"/>
      <c r="D71" s="1338"/>
      <c r="E71" s="1338"/>
      <c r="F71" s="1338"/>
      <c r="G71" s="1338"/>
      <c r="H71" s="1338"/>
    </row>
    <row r="72" spans="3:8" ht="13.5" customHeight="1">
      <c r="C72" s="1338"/>
      <c r="D72" s="1338"/>
      <c r="E72" s="1338"/>
      <c r="F72" s="1338"/>
      <c r="G72" s="1338"/>
      <c r="H72" s="1338"/>
    </row>
    <row r="73" spans="3:8" ht="13.5" customHeight="1">
      <c r="C73" s="1338"/>
      <c r="D73" s="1338"/>
      <c r="E73" s="1338"/>
      <c r="F73" s="1338"/>
      <c r="G73" s="1338"/>
      <c r="H73" s="1338"/>
    </row>
    <row r="74" spans="3:8" ht="13.5" customHeight="1">
      <c r="C74" s="1338"/>
      <c r="D74" s="1338"/>
      <c r="E74" s="1338"/>
      <c r="F74" s="1338"/>
      <c r="G74" s="1338"/>
      <c r="H74" s="1338"/>
    </row>
    <row r="75" spans="3:8" ht="13.5" customHeight="1">
      <c r="C75" s="1338"/>
      <c r="D75" s="1338"/>
      <c r="E75" s="1338"/>
      <c r="F75" s="1338"/>
      <c r="G75" s="1338"/>
      <c r="H75" s="1338"/>
    </row>
    <row r="76" spans="3:8" ht="13.5" customHeight="1">
      <c r="C76" s="1338"/>
      <c r="D76" s="1338"/>
      <c r="E76" s="1338"/>
      <c r="F76" s="1338"/>
      <c r="G76" s="1338"/>
      <c r="H76" s="1338"/>
    </row>
    <row r="77" spans="3:8" ht="13.5" customHeight="1">
      <c r="C77" s="1338"/>
      <c r="D77" s="1338"/>
      <c r="E77" s="1338"/>
      <c r="F77" s="1338"/>
      <c r="G77" s="1338"/>
      <c r="H77" s="1338"/>
    </row>
    <row r="78" spans="3:8" ht="13.5" customHeight="1">
      <c r="C78" s="1338"/>
      <c r="D78" s="1338"/>
      <c r="E78" s="1338"/>
      <c r="F78" s="1338"/>
      <c r="G78" s="1338"/>
      <c r="H78" s="1338"/>
    </row>
    <row r="79" spans="3:8" ht="13.5" customHeight="1">
      <c r="C79" s="1338"/>
      <c r="D79" s="1338"/>
      <c r="E79" s="1338"/>
      <c r="F79" s="1338"/>
      <c r="G79" s="1338"/>
      <c r="H79" s="1338"/>
    </row>
    <row r="80" spans="3:8" ht="13.5" customHeight="1">
      <c r="C80" s="1338"/>
      <c r="D80" s="1338"/>
      <c r="E80" s="1338"/>
      <c r="F80" s="1338"/>
      <c r="G80" s="1338"/>
      <c r="H80" s="1338"/>
    </row>
    <row r="81" spans="3:8" ht="13.5" customHeight="1">
      <c r="C81" s="1338"/>
      <c r="D81" s="1338"/>
      <c r="E81" s="1338"/>
      <c r="F81" s="1338"/>
      <c r="G81" s="1338"/>
      <c r="H81" s="1338"/>
    </row>
    <row r="82" spans="3:8" ht="13.5" customHeight="1">
      <c r="C82" s="1338"/>
      <c r="D82" s="1338"/>
      <c r="E82" s="1338"/>
      <c r="F82" s="1338"/>
      <c r="G82" s="1338"/>
      <c r="H82" s="1338"/>
    </row>
    <row r="83" spans="3:8" ht="13.5" customHeight="1">
      <c r="C83" s="1338"/>
      <c r="D83" s="1338"/>
      <c r="E83" s="1338"/>
      <c r="F83" s="1338"/>
      <c r="G83" s="1338"/>
      <c r="H83" s="1338"/>
    </row>
    <row r="84" spans="3:8" ht="13.5" customHeight="1">
      <c r="C84" s="1338"/>
      <c r="D84" s="1338"/>
      <c r="E84" s="1338"/>
      <c r="F84" s="1338"/>
      <c r="G84" s="1338"/>
      <c r="H84" s="1338"/>
    </row>
    <row r="85" spans="3:8" ht="13.5" customHeight="1">
      <c r="C85" s="1338"/>
      <c r="D85" s="1338"/>
      <c r="E85" s="1338"/>
      <c r="F85" s="1338"/>
      <c r="G85" s="1338"/>
      <c r="H85" s="1338"/>
    </row>
    <row r="86" spans="3:8" ht="13.5" customHeight="1">
      <c r="C86" s="1338"/>
      <c r="D86" s="1338"/>
      <c r="E86" s="1338"/>
      <c r="F86" s="1338"/>
      <c r="G86" s="1338"/>
      <c r="H86" s="1338"/>
    </row>
    <row r="87" spans="3:8" ht="13.5" customHeight="1">
      <c r="C87" s="1338"/>
      <c r="D87" s="1338"/>
      <c r="E87" s="1338"/>
      <c r="F87" s="1338"/>
      <c r="G87" s="1338"/>
      <c r="H87" s="1338"/>
    </row>
    <row r="88" spans="3:8" ht="13.5" customHeight="1">
      <c r="C88" s="1338"/>
      <c r="D88" s="1338"/>
      <c r="E88" s="1338"/>
      <c r="F88" s="1338"/>
      <c r="G88" s="1338"/>
      <c r="H88" s="1338"/>
    </row>
    <row r="89" spans="3:8" ht="13.5" customHeight="1">
      <c r="C89" s="1338"/>
      <c r="D89" s="1338"/>
      <c r="E89" s="1338"/>
      <c r="F89" s="1338"/>
      <c r="G89" s="1338"/>
      <c r="H89" s="1338"/>
    </row>
    <row r="90" spans="3:8" ht="13.5" customHeight="1">
      <c r="C90" s="1338"/>
      <c r="D90" s="1338"/>
      <c r="E90" s="1338"/>
      <c r="F90" s="1338"/>
      <c r="G90" s="1338"/>
      <c r="H90" s="1338"/>
    </row>
    <row r="91" spans="3:8" ht="13.5" customHeight="1">
      <c r="C91" s="1338"/>
      <c r="D91" s="1338"/>
      <c r="E91" s="1338"/>
      <c r="F91" s="1338"/>
      <c r="G91" s="1338"/>
      <c r="H91" s="1338"/>
    </row>
    <row r="92" spans="3:8" ht="13.5" customHeight="1">
      <c r="C92" s="1338"/>
      <c r="D92" s="1338"/>
      <c r="E92" s="1338"/>
      <c r="F92" s="1338"/>
      <c r="G92" s="1338"/>
      <c r="H92" s="1338"/>
    </row>
    <row r="93" spans="3:8" ht="13.5" customHeight="1">
      <c r="C93" s="1338"/>
      <c r="D93" s="1338"/>
      <c r="E93" s="1338"/>
      <c r="F93" s="1338"/>
      <c r="G93" s="1338"/>
      <c r="H93" s="1338"/>
    </row>
    <row r="94" spans="3:8" ht="13.5" customHeight="1">
      <c r="C94" s="1338"/>
      <c r="D94" s="1338"/>
      <c r="E94" s="1338"/>
      <c r="F94" s="1338"/>
      <c r="G94" s="1338"/>
      <c r="H94" s="1338"/>
    </row>
    <row r="95" spans="3:8" ht="13.5" customHeight="1">
      <c r="C95" s="1338"/>
      <c r="D95" s="1338"/>
      <c r="E95" s="1338"/>
      <c r="F95" s="1338"/>
      <c r="G95" s="1338"/>
      <c r="H95" s="1338"/>
    </row>
    <row r="96" spans="3:8" ht="13.5" customHeight="1">
      <c r="C96" s="1338"/>
      <c r="D96" s="1338"/>
      <c r="E96" s="1338"/>
      <c r="F96" s="1338"/>
      <c r="G96" s="1338"/>
      <c r="H96" s="1338"/>
    </row>
    <row r="97" spans="3:8" ht="13.5" customHeight="1">
      <c r="C97" s="1338"/>
      <c r="D97" s="1338"/>
      <c r="E97" s="1338"/>
      <c r="F97" s="1338"/>
      <c r="G97" s="1338"/>
      <c r="H97" s="1338"/>
    </row>
    <row r="98" spans="3:8" ht="13.5" customHeight="1">
      <c r="C98" s="1338"/>
      <c r="D98" s="1338"/>
      <c r="E98" s="1338"/>
      <c r="F98" s="1338"/>
      <c r="G98" s="1338"/>
      <c r="H98" s="1338"/>
    </row>
    <row r="99" spans="3:8" ht="13.5" customHeight="1">
      <c r="C99" s="1338"/>
      <c r="D99" s="1338"/>
      <c r="E99" s="1338"/>
      <c r="F99" s="1338"/>
      <c r="G99" s="1338"/>
      <c r="H99" s="1338"/>
    </row>
    <row r="100" spans="3:8" ht="13.5" customHeight="1">
      <c r="C100" s="1338"/>
      <c r="D100" s="1338"/>
      <c r="E100" s="1338"/>
      <c r="F100" s="1338"/>
      <c r="G100" s="1338"/>
      <c r="H100" s="1338"/>
    </row>
    <row r="101" spans="3:8" ht="13.5" customHeight="1">
      <c r="C101" s="1338"/>
      <c r="D101" s="1338"/>
      <c r="E101" s="1338"/>
      <c r="F101" s="1338"/>
      <c r="G101" s="1338"/>
      <c r="H101" s="1338"/>
    </row>
    <row r="102" spans="3:8" ht="13.5" customHeight="1">
      <c r="C102" s="1338"/>
      <c r="D102" s="1338"/>
      <c r="E102" s="1338"/>
      <c r="F102" s="1338"/>
      <c r="G102" s="1338"/>
      <c r="H102" s="1338"/>
    </row>
    <row r="103" spans="3:8" ht="13.5" customHeight="1">
      <c r="C103" s="1338"/>
      <c r="D103" s="1338"/>
      <c r="E103" s="1338"/>
      <c r="F103" s="1338"/>
      <c r="G103" s="1338"/>
      <c r="H103" s="1338"/>
    </row>
    <row r="104" spans="3:8" ht="13.5" customHeight="1">
      <c r="C104" s="1338"/>
      <c r="D104" s="1338"/>
      <c r="E104" s="1338"/>
      <c r="F104" s="1338"/>
      <c r="G104" s="1338"/>
      <c r="H104" s="1338"/>
    </row>
    <row r="105" spans="3:8" ht="13.5" customHeight="1">
      <c r="C105" s="1338"/>
      <c r="D105" s="1338"/>
      <c r="E105" s="1338"/>
      <c r="F105" s="1338"/>
      <c r="G105" s="1338"/>
      <c r="H105" s="1338"/>
    </row>
    <row r="106" spans="3:8" ht="13.5" customHeight="1">
      <c r="C106" s="1338"/>
      <c r="D106" s="1338"/>
      <c r="E106" s="1338"/>
      <c r="F106" s="1338"/>
      <c r="G106" s="1338"/>
      <c r="H106" s="1338"/>
    </row>
  </sheetData>
  <phoneticPr fontId="17"/>
  <printOptions horizontalCentered="1" gridLinesSet="0"/>
  <pageMargins left="0.39370078740157483" right="0.39370078740157483" top="0.39370078740157483" bottom="0.39370078740157483" header="0.31496062992125984" footer="0.31496062992125984"/>
  <pageSetup paperSize="9" scale="47" firstPageNumber="39" orientation="landscape" useFirstPageNumber="1"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J49"/>
  <sheetViews>
    <sheetView showGridLines="0" zoomScale="85" zoomScaleNormal="85" workbookViewId="0"/>
  </sheetViews>
  <sheetFormatPr defaultColWidth="9.375" defaultRowHeight="8.25" customHeight="1"/>
  <cols>
    <col min="1" max="1" width="5" style="626" customWidth="1"/>
    <col min="2" max="2" width="26" style="626" customWidth="1"/>
    <col min="3" max="9" width="12" style="626" customWidth="1"/>
    <col min="10" max="10" width="9.375" style="626" customWidth="1"/>
    <col min="11" max="243" width="9" style="626" customWidth="1"/>
    <col min="244" max="16384" width="9.375" style="626"/>
  </cols>
  <sheetData>
    <row r="1" spans="1:10" ht="15" customHeight="1">
      <c r="B1" s="1839" t="s">
        <v>814</v>
      </c>
      <c r="C1" s="1840"/>
      <c r="D1" s="1840"/>
      <c r="E1" s="1840"/>
      <c r="F1" s="1840"/>
      <c r="G1" s="1840"/>
      <c r="H1" s="1840"/>
      <c r="I1" s="1840"/>
      <c r="J1" s="625"/>
    </row>
    <row r="2" spans="1:10" ht="15" customHeight="1">
      <c r="B2" s="625"/>
      <c r="C2" s="625"/>
      <c r="D2" s="625"/>
      <c r="E2" s="625"/>
      <c r="F2" s="625"/>
      <c r="G2" s="625"/>
      <c r="H2" s="625"/>
      <c r="I2" s="625"/>
      <c r="J2" s="625"/>
    </row>
    <row r="3" spans="1:10" ht="15" customHeight="1">
      <c r="B3" s="625"/>
      <c r="C3" s="625"/>
      <c r="D3" s="625"/>
      <c r="E3" s="625"/>
      <c r="F3" s="625"/>
      <c r="G3" s="625"/>
      <c r="H3" s="625"/>
      <c r="I3" s="627" t="s">
        <v>813</v>
      </c>
      <c r="J3" s="625"/>
    </row>
    <row r="4" spans="1:10" ht="15" customHeight="1">
      <c r="B4" s="628" t="s">
        <v>83</v>
      </c>
      <c r="C4" s="1841" t="s">
        <v>338</v>
      </c>
      <c r="D4" s="1842"/>
      <c r="E4" s="1842"/>
      <c r="F4" s="1842"/>
      <c r="G4" s="1842"/>
      <c r="H4" s="1842"/>
      <c r="I4" s="1843"/>
    </row>
    <row r="5" spans="1:10" ht="72.75" customHeight="1">
      <c r="B5" s="629"/>
      <c r="C5" s="699" t="s">
        <v>408</v>
      </c>
      <c r="D5" s="699" t="s">
        <v>409</v>
      </c>
      <c r="E5" s="699" t="s">
        <v>410</v>
      </c>
      <c r="F5" s="699" t="s">
        <v>414</v>
      </c>
      <c r="G5" s="699" t="s">
        <v>411</v>
      </c>
      <c r="H5" s="699" t="s">
        <v>412</v>
      </c>
      <c r="I5" s="699" t="s">
        <v>413</v>
      </c>
    </row>
    <row r="6" spans="1:10" ht="21.75" customHeight="1">
      <c r="A6" s="905"/>
      <c r="B6" s="902"/>
      <c r="C6" s="1844" t="s">
        <v>478</v>
      </c>
      <c r="D6" s="1845"/>
      <c r="E6" s="1845"/>
      <c r="F6" s="1845"/>
      <c r="G6" s="1845"/>
      <c r="H6" s="1845"/>
      <c r="I6" s="1846"/>
    </row>
    <row r="7" spans="1:10" ht="15" customHeight="1">
      <c r="A7" s="905"/>
      <c r="B7" s="901" t="s">
        <v>712</v>
      </c>
      <c r="C7" s="701">
        <v>8238</v>
      </c>
      <c r="D7" s="702">
        <v>568</v>
      </c>
      <c r="E7" s="702">
        <v>4165</v>
      </c>
      <c r="F7" s="702">
        <v>583</v>
      </c>
      <c r="G7" s="702">
        <v>2337</v>
      </c>
      <c r="H7" s="702">
        <v>578</v>
      </c>
      <c r="I7" s="909">
        <v>7</v>
      </c>
    </row>
    <row r="8" spans="1:10" ht="15" customHeight="1">
      <c r="A8" s="905"/>
      <c r="B8" s="901" t="s">
        <v>289</v>
      </c>
      <c r="C8" s="701">
        <v>909</v>
      </c>
      <c r="D8" s="702">
        <v>94</v>
      </c>
      <c r="E8" s="702">
        <v>326</v>
      </c>
      <c r="F8" s="702">
        <v>71</v>
      </c>
      <c r="G8" s="702">
        <v>332</v>
      </c>
      <c r="H8" s="702">
        <v>85</v>
      </c>
      <c r="I8" s="908">
        <v>1</v>
      </c>
    </row>
    <row r="9" spans="1:10" ht="15" customHeight="1">
      <c r="A9" s="905"/>
      <c r="B9" s="901" t="s">
        <v>290</v>
      </c>
      <c r="C9" s="701">
        <v>2061</v>
      </c>
      <c r="D9" s="702">
        <v>135</v>
      </c>
      <c r="E9" s="702">
        <v>836</v>
      </c>
      <c r="F9" s="702">
        <v>179</v>
      </c>
      <c r="G9" s="702">
        <v>715</v>
      </c>
      <c r="H9" s="702">
        <v>194</v>
      </c>
      <c r="I9" s="702">
        <v>2</v>
      </c>
    </row>
    <row r="10" spans="1:10" ht="15" customHeight="1">
      <c r="A10" s="905"/>
      <c r="B10" s="901" t="s">
        <v>291</v>
      </c>
      <c r="C10" s="701">
        <v>3828</v>
      </c>
      <c r="D10" s="702">
        <v>200</v>
      </c>
      <c r="E10" s="702">
        <v>1987</v>
      </c>
      <c r="F10" s="702">
        <v>276</v>
      </c>
      <c r="G10" s="702">
        <v>1097</v>
      </c>
      <c r="H10" s="702">
        <v>264</v>
      </c>
      <c r="I10" s="702">
        <v>4</v>
      </c>
    </row>
    <row r="11" spans="1:10" ht="15" customHeight="1">
      <c r="A11" s="905"/>
      <c r="B11" s="901" t="s">
        <v>292</v>
      </c>
      <c r="C11" s="701">
        <v>1046</v>
      </c>
      <c r="D11" s="702">
        <v>92</v>
      </c>
      <c r="E11" s="702">
        <v>707</v>
      </c>
      <c r="F11" s="702">
        <v>48</v>
      </c>
      <c r="G11" s="702">
        <v>167</v>
      </c>
      <c r="H11" s="702">
        <v>32</v>
      </c>
      <c r="I11" s="702" t="s">
        <v>812</v>
      </c>
    </row>
    <row r="12" spans="1:10" ht="15" customHeight="1">
      <c r="A12" s="905"/>
      <c r="B12" s="901" t="s">
        <v>293</v>
      </c>
      <c r="C12" s="907">
        <v>394</v>
      </c>
      <c r="D12" s="700">
        <v>47</v>
      </c>
      <c r="E12" s="700">
        <v>309</v>
      </c>
      <c r="F12" s="700">
        <v>9</v>
      </c>
      <c r="G12" s="700">
        <v>26</v>
      </c>
      <c r="H12" s="700">
        <v>3</v>
      </c>
      <c r="I12" s="1339" t="s">
        <v>812</v>
      </c>
    </row>
    <row r="13" spans="1:10" ht="21.75" customHeight="1">
      <c r="A13" s="905"/>
      <c r="B13" s="903"/>
      <c r="C13" s="1844" t="s">
        <v>339</v>
      </c>
      <c r="D13" s="1845"/>
      <c r="E13" s="1845"/>
      <c r="F13" s="1845"/>
      <c r="G13" s="1845"/>
      <c r="H13" s="1845"/>
      <c r="I13" s="1846"/>
    </row>
    <row r="14" spans="1:10" ht="15" customHeight="1">
      <c r="A14" s="905"/>
      <c r="B14" s="904" t="s">
        <v>713</v>
      </c>
      <c r="C14" s="630">
        <v>100</v>
      </c>
      <c r="D14" s="630">
        <v>6.9</v>
      </c>
      <c r="E14" s="630">
        <v>50.6</v>
      </c>
      <c r="F14" s="630">
        <v>7.1</v>
      </c>
      <c r="G14" s="630">
        <v>28.4</v>
      </c>
      <c r="H14" s="630">
        <v>7</v>
      </c>
      <c r="I14" s="630">
        <v>0.1</v>
      </c>
    </row>
    <row r="15" spans="1:10" ht="15" customHeight="1">
      <c r="A15" s="905"/>
      <c r="B15" s="904" t="s">
        <v>289</v>
      </c>
      <c r="C15" s="630">
        <v>100</v>
      </c>
      <c r="D15" s="630">
        <v>10.3</v>
      </c>
      <c r="E15" s="630">
        <v>35.9</v>
      </c>
      <c r="F15" s="630">
        <v>7.8</v>
      </c>
      <c r="G15" s="630">
        <v>36.5</v>
      </c>
      <c r="H15" s="630">
        <v>9.4</v>
      </c>
      <c r="I15" s="630">
        <v>0.1</v>
      </c>
    </row>
    <row r="16" spans="1:10" ht="15" customHeight="1">
      <c r="A16" s="905"/>
      <c r="B16" s="904" t="s">
        <v>290</v>
      </c>
      <c r="C16" s="630">
        <v>100</v>
      </c>
      <c r="D16" s="630">
        <v>6.6</v>
      </c>
      <c r="E16" s="630">
        <v>40.6</v>
      </c>
      <c r="F16" s="630">
        <v>8.6999999999999993</v>
      </c>
      <c r="G16" s="630">
        <v>34.700000000000003</v>
      </c>
      <c r="H16" s="630">
        <v>9.4</v>
      </c>
      <c r="I16" s="630">
        <v>0.1</v>
      </c>
    </row>
    <row r="17" spans="1:9" ht="15" customHeight="1">
      <c r="A17" s="905"/>
      <c r="B17" s="904" t="s">
        <v>291</v>
      </c>
      <c r="C17" s="630">
        <v>100</v>
      </c>
      <c r="D17" s="630">
        <v>5.2</v>
      </c>
      <c r="E17" s="630">
        <v>51.9</v>
      </c>
      <c r="F17" s="630">
        <v>7.2</v>
      </c>
      <c r="G17" s="630">
        <v>28.7</v>
      </c>
      <c r="H17" s="630">
        <v>6.9</v>
      </c>
      <c r="I17" s="630">
        <v>0.1</v>
      </c>
    </row>
    <row r="18" spans="1:9" ht="15" customHeight="1">
      <c r="A18" s="905"/>
      <c r="B18" s="904" t="s">
        <v>292</v>
      </c>
      <c r="C18" s="630">
        <v>100</v>
      </c>
      <c r="D18" s="630">
        <v>8.8000000000000007</v>
      </c>
      <c r="E18" s="630">
        <v>67.599999999999994</v>
      </c>
      <c r="F18" s="630">
        <v>4.5999999999999996</v>
      </c>
      <c r="G18" s="630">
        <v>16</v>
      </c>
      <c r="H18" s="630">
        <v>3.1</v>
      </c>
      <c r="I18" s="630" t="s">
        <v>812</v>
      </c>
    </row>
    <row r="19" spans="1:9" ht="15" customHeight="1">
      <c r="A19" s="905"/>
      <c r="B19" s="906" t="s">
        <v>293</v>
      </c>
      <c r="C19" s="631">
        <v>100</v>
      </c>
      <c r="D19" s="631">
        <v>11.9</v>
      </c>
      <c r="E19" s="631">
        <v>78.400000000000006</v>
      </c>
      <c r="F19" s="631">
        <v>2.2999999999999998</v>
      </c>
      <c r="G19" s="631">
        <v>6.6</v>
      </c>
      <c r="H19" s="631">
        <v>0.8</v>
      </c>
      <c r="I19" s="631" t="s">
        <v>812</v>
      </c>
    </row>
    <row r="20" spans="1:9" ht="15" customHeight="1"/>
    <row r="21" spans="1:9" ht="15" customHeight="1"/>
    <row r="22" spans="1:9" ht="15" customHeight="1"/>
    <row r="23" spans="1:9" ht="13.5" customHeight="1"/>
    <row r="24" spans="1:9" ht="13.5" customHeight="1"/>
    <row r="25" spans="1:9" ht="13.5" customHeight="1"/>
    <row r="26" spans="1:9" ht="13.5" customHeight="1"/>
    <row r="27" spans="1:9" ht="13.5" customHeight="1"/>
    <row r="28" spans="1:9" ht="13.5" customHeight="1"/>
    <row r="29" spans="1:9" ht="13.5" customHeight="1"/>
    <row r="30" spans="1:9" ht="13.5" customHeight="1"/>
    <row r="31" spans="1:9" ht="13.5" customHeight="1"/>
    <row r="32" spans="1:9"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5" customHeight="1"/>
    <row r="46" ht="15" customHeight="1"/>
    <row r="47" ht="15" customHeight="1"/>
    <row r="48" ht="15" customHeight="1"/>
    <row r="49" ht="15" customHeight="1"/>
  </sheetData>
  <mergeCells count="4">
    <mergeCell ref="B1:I1"/>
    <mergeCell ref="C4:I4"/>
    <mergeCell ref="C13:I13"/>
    <mergeCell ref="C6:I6"/>
  </mergeCells>
  <phoneticPr fontId="17"/>
  <printOptions horizontalCentered="1"/>
  <pageMargins left="0.39370078740157483" right="0.39370078740157483" top="0.39370078740157483" bottom="0.39370078740157483"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44"/>
  <sheetViews>
    <sheetView showGridLines="0" zoomScaleNormal="100" zoomScaleSheetLayoutView="100" workbookViewId="0">
      <selection activeCell="F11" sqref="F11"/>
    </sheetView>
  </sheetViews>
  <sheetFormatPr defaultRowHeight="13.5"/>
  <cols>
    <col min="1" max="1" width="4.5" style="3" customWidth="1"/>
    <col min="2" max="2" width="2.75" style="3" customWidth="1"/>
    <col min="3" max="3" width="16.625" style="3" customWidth="1"/>
    <col min="4" max="4" width="10" style="3" customWidth="1"/>
    <col min="5" max="5" width="11.25" style="3" customWidth="1"/>
    <col min="6" max="7" width="9.125" style="3" bestFit="1" customWidth="1"/>
    <col min="8" max="9" width="9.625" style="3" customWidth="1"/>
    <col min="10" max="10" width="10.75" style="3" customWidth="1"/>
    <col min="11" max="11" width="9.875" style="3" customWidth="1"/>
    <col min="12" max="12" width="9" style="3"/>
    <col min="13" max="13" width="3.375" style="3" customWidth="1"/>
    <col min="14" max="16384" width="9" style="3"/>
  </cols>
  <sheetData>
    <row r="1" spans="1:11" ht="20.100000000000001" customHeight="1">
      <c r="A1" s="1"/>
      <c r="B1" s="1358" t="s">
        <v>428</v>
      </c>
      <c r="C1" s="1358"/>
      <c r="D1" s="1358"/>
      <c r="E1" s="1358"/>
      <c r="F1" s="1358"/>
      <c r="G1" s="1358"/>
      <c r="H1" s="1358"/>
      <c r="I1" s="1358"/>
      <c r="J1" s="1358"/>
      <c r="K1" s="1358"/>
    </row>
    <row r="2" spans="1:11">
      <c r="A2" s="1"/>
      <c r="B2" s="96"/>
      <c r="C2" s="96"/>
      <c r="D2" s="96"/>
      <c r="E2" s="96"/>
      <c r="F2" s="96"/>
      <c r="G2" s="96"/>
      <c r="H2" s="96"/>
      <c r="I2" s="96"/>
      <c r="J2" s="96"/>
      <c r="K2" s="96"/>
    </row>
    <row r="3" spans="1:11" ht="20.100000000000001" customHeight="1">
      <c r="A3" s="1"/>
      <c r="B3" s="765"/>
      <c r="C3" s="190"/>
      <c r="D3" s="1363" t="s">
        <v>720</v>
      </c>
      <c r="E3" s="1367" t="s">
        <v>417</v>
      </c>
      <c r="F3" s="1367"/>
      <c r="G3" s="71"/>
      <c r="H3" s="72"/>
      <c r="I3" s="72"/>
      <c r="J3" s="73"/>
      <c r="K3" s="1363" t="s">
        <v>721</v>
      </c>
    </row>
    <row r="4" spans="1:11" ht="20.100000000000001" customHeight="1">
      <c r="A4" s="1"/>
      <c r="B4" s="766"/>
      <c r="C4" s="125"/>
      <c r="D4" s="1364"/>
      <c r="E4" s="643"/>
      <c r="F4" s="1368" t="s">
        <v>722</v>
      </c>
      <c r="G4" s="1369"/>
      <c r="H4" s="1369"/>
      <c r="I4" s="1369"/>
      <c r="J4" s="1370"/>
      <c r="K4" s="1364"/>
    </row>
    <row r="5" spans="1:11" ht="20.100000000000001" customHeight="1">
      <c r="A5" s="1"/>
      <c r="B5" s="766"/>
      <c r="C5" s="125"/>
      <c r="D5" s="1365"/>
      <c r="E5" s="124"/>
      <c r="F5" s="1371" t="s">
        <v>77</v>
      </c>
      <c r="G5" s="1372"/>
      <c r="H5" s="1371" t="s">
        <v>78</v>
      </c>
      <c r="I5" s="1373"/>
      <c r="J5" s="1351" t="s">
        <v>540</v>
      </c>
      <c r="K5" s="1365"/>
    </row>
    <row r="6" spans="1:11" ht="20.100000000000001" customHeight="1">
      <c r="A6" s="1"/>
      <c r="B6" s="766"/>
      <c r="C6" s="125"/>
      <c r="D6" s="1365"/>
      <c r="E6" s="125"/>
      <c r="F6" s="1361" t="s">
        <v>532</v>
      </c>
      <c r="G6" s="1359" t="s">
        <v>533</v>
      </c>
      <c r="H6" s="1359" t="s">
        <v>534</v>
      </c>
      <c r="I6" s="1361" t="s">
        <v>535</v>
      </c>
      <c r="J6" s="1374"/>
      <c r="K6" s="1365"/>
    </row>
    <row r="7" spans="1:11" ht="6.75" customHeight="1">
      <c r="A7" s="1"/>
      <c r="B7" s="766"/>
      <c r="C7" s="191"/>
      <c r="D7" s="1366"/>
      <c r="E7" s="126"/>
      <c r="F7" s="1362"/>
      <c r="G7" s="1360"/>
      <c r="H7" s="1360"/>
      <c r="I7" s="1362"/>
      <c r="J7" s="1375"/>
      <c r="K7" s="1366"/>
    </row>
    <row r="8" spans="1:11" s="7" customFormat="1" ht="22.5" customHeight="1">
      <c r="A8" s="6"/>
      <c r="B8" s="800" t="s">
        <v>198</v>
      </c>
      <c r="C8" s="192"/>
      <c r="D8" s="801">
        <v>8238</v>
      </c>
      <c r="E8" s="299">
        <v>-62</v>
      </c>
      <c r="F8" s="76">
        <v>74</v>
      </c>
      <c r="G8" s="79">
        <v>6</v>
      </c>
      <c r="H8" s="77">
        <v>125</v>
      </c>
      <c r="I8" s="76">
        <v>17</v>
      </c>
      <c r="J8" s="181" t="s">
        <v>468</v>
      </c>
      <c r="K8" s="801">
        <v>8300</v>
      </c>
    </row>
    <row r="9" spans="1:11" s="7" customFormat="1" ht="22.5" customHeight="1">
      <c r="A9" s="6"/>
      <c r="B9" s="769"/>
      <c r="C9" s="30" t="s">
        <v>191</v>
      </c>
      <c r="D9" s="802">
        <v>321</v>
      </c>
      <c r="E9" s="647">
        <v>-1</v>
      </c>
      <c r="F9" s="76">
        <v>4</v>
      </c>
      <c r="G9" s="1847" t="s">
        <v>818</v>
      </c>
      <c r="H9" s="170">
        <v>5</v>
      </c>
      <c r="I9" s="1847" t="s">
        <v>818</v>
      </c>
      <c r="J9" s="1847" t="s">
        <v>818</v>
      </c>
      <c r="K9" s="802">
        <v>322</v>
      </c>
    </row>
    <row r="10" spans="1:11" s="7" customFormat="1" ht="22.5" customHeight="1">
      <c r="A10" s="6"/>
      <c r="B10" s="769"/>
      <c r="C10" s="30" t="s">
        <v>192</v>
      </c>
      <c r="D10" s="802">
        <v>1199</v>
      </c>
      <c r="E10" s="300">
        <v>-3</v>
      </c>
      <c r="F10" s="76">
        <v>7</v>
      </c>
      <c r="G10" s="176">
        <v>1</v>
      </c>
      <c r="H10" s="170">
        <v>11</v>
      </c>
      <c r="I10" s="176">
        <v>1</v>
      </c>
      <c r="J10" s="177">
        <v>1</v>
      </c>
      <c r="K10" s="802">
        <v>1202</v>
      </c>
    </row>
    <row r="11" spans="1:11" s="7" customFormat="1" ht="22.5" customHeight="1">
      <c r="A11" s="6"/>
      <c r="B11" s="769"/>
      <c r="C11" s="648" t="s">
        <v>193</v>
      </c>
      <c r="D11" s="802">
        <v>49</v>
      </c>
      <c r="E11" s="300">
        <v>-2</v>
      </c>
      <c r="F11" s="1847" t="s">
        <v>818</v>
      </c>
      <c r="G11" s="1847" t="s">
        <v>818</v>
      </c>
      <c r="H11" s="1847" t="s">
        <v>818</v>
      </c>
      <c r="I11" s="1847" t="s">
        <v>818</v>
      </c>
      <c r="J11" s="803">
        <v>-2</v>
      </c>
      <c r="K11" s="802">
        <v>51</v>
      </c>
    </row>
    <row r="12" spans="1:11" s="7" customFormat="1" ht="18" customHeight="1">
      <c r="A12" s="6"/>
      <c r="B12" s="769"/>
      <c r="C12" s="30" t="s">
        <v>194</v>
      </c>
      <c r="D12" s="802">
        <v>5687</v>
      </c>
      <c r="E12" s="233">
        <v>-33</v>
      </c>
      <c r="F12" s="76">
        <v>53</v>
      </c>
      <c r="G12" s="79">
        <v>5</v>
      </c>
      <c r="H12" s="79">
        <v>97</v>
      </c>
      <c r="I12" s="80">
        <v>11</v>
      </c>
      <c r="J12" s="81">
        <v>17</v>
      </c>
      <c r="K12" s="802">
        <v>5720</v>
      </c>
    </row>
    <row r="13" spans="1:11" s="7" customFormat="1" ht="18" customHeight="1">
      <c r="A13" s="6"/>
      <c r="B13" s="769"/>
      <c r="C13" s="30" t="s">
        <v>195</v>
      </c>
      <c r="D13" s="802">
        <v>156</v>
      </c>
      <c r="E13" s="233">
        <v>-18</v>
      </c>
      <c r="F13" s="76">
        <v>1</v>
      </c>
      <c r="G13" s="1847" t="s">
        <v>818</v>
      </c>
      <c r="H13" s="79">
        <v>3</v>
      </c>
      <c r="I13" s="80">
        <v>2</v>
      </c>
      <c r="J13" s="82">
        <v>-14</v>
      </c>
      <c r="K13" s="802">
        <v>174</v>
      </c>
    </row>
    <row r="14" spans="1:11" s="7" customFormat="1" ht="18" customHeight="1">
      <c r="A14" s="6"/>
      <c r="B14" s="769"/>
      <c r="C14" s="30" t="s">
        <v>196</v>
      </c>
      <c r="D14" s="802">
        <v>826</v>
      </c>
      <c r="E14" s="300">
        <v>-5</v>
      </c>
      <c r="F14" s="76">
        <v>9</v>
      </c>
      <c r="G14" s="1847" t="s">
        <v>818</v>
      </c>
      <c r="H14" s="79">
        <v>9</v>
      </c>
      <c r="I14" s="176">
        <v>3</v>
      </c>
      <c r="J14" s="83">
        <v>-2</v>
      </c>
      <c r="K14" s="802">
        <v>831</v>
      </c>
    </row>
    <row r="15" spans="1:11" s="7" customFormat="1" ht="9" customHeight="1">
      <c r="A15" s="6"/>
      <c r="B15" s="770"/>
      <c r="C15" s="30"/>
      <c r="D15" s="216"/>
      <c r="E15" s="218"/>
      <c r="F15" s="84"/>
      <c r="G15" s="121"/>
      <c r="H15" s="121"/>
      <c r="I15" s="84"/>
      <c r="J15" s="84"/>
      <c r="K15" s="216"/>
    </row>
    <row r="16" spans="1:11" s="7" customFormat="1" ht="22.5" customHeight="1">
      <c r="A16" s="6"/>
      <c r="B16" s="800" t="s">
        <v>199</v>
      </c>
      <c r="C16" s="192"/>
      <c r="D16" s="801">
        <v>102612</v>
      </c>
      <c r="E16" s="300">
        <v>-4</v>
      </c>
      <c r="F16" s="178">
        <v>8302</v>
      </c>
      <c r="G16" s="179">
        <v>398</v>
      </c>
      <c r="H16" s="179">
        <v>7770</v>
      </c>
      <c r="I16" s="180">
        <v>934</v>
      </c>
      <c r="J16" s="181" t="s">
        <v>468</v>
      </c>
      <c r="K16" s="801">
        <v>102616</v>
      </c>
    </row>
    <row r="17" spans="1:11" s="7" customFormat="1" ht="22.5" customHeight="1">
      <c r="A17" s="6"/>
      <c r="B17" s="769"/>
      <c r="C17" s="30" t="s">
        <v>420</v>
      </c>
      <c r="D17" s="802">
        <v>537</v>
      </c>
      <c r="E17" s="1847" t="s">
        <v>818</v>
      </c>
      <c r="F17" s="84">
        <v>63</v>
      </c>
      <c r="G17" s="121">
        <v>10</v>
      </c>
      <c r="H17" s="121">
        <v>65</v>
      </c>
      <c r="I17" s="75">
        <v>8</v>
      </c>
      <c r="J17" s="1847" t="s">
        <v>818</v>
      </c>
      <c r="K17" s="802">
        <v>537</v>
      </c>
    </row>
    <row r="18" spans="1:11" s="7" customFormat="1" ht="22.5" customHeight="1">
      <c r="A18" s="6"/>
      <c r="B18" s="769"/>
      <c r="C18" s="30" t="s">
        <v>192</v>
      </c>
      <c r="D18" s="802">
        <v>3523</v>
      </c>
      <c r="E18" s="234">
        <v>1</v>
      </c>
      <c r="F18" s="84">
        <v>180</v>
      </c>
      <c r="G18" s="121">
        <v>23</v>
      </c>
      <c r="H18" s="121">
        <v>147</v>
      </c>
      <c r="I18" s="75">
        <v>52</v>
      </c>
      <c r="J18" s="132">
        <v>-3</v>
      </c>
      <c r="K18" s="802">
        <v>3522</v>
      </c>
    </row>
    <row r="19" spans="1:11" s="7" customFormat="1" ht="22.5" customHeight="1">
      <c r="A19" s="6"/>
      <c r="B19" s="769"/>
      <c r="C19" s="648" t="s">
        <v>193</v>
      </c>
      <c r="D19" s="802">
        <v>443</v>
      </c>
      <c r="E19" s="300">
        <v>-7</v>
      </c>
      <c r="F19" s="84">
        <v>11</v>
      </c>
      <c r="G19" s="176">
        <v>1</v>
      </c>
      <c r="H19" s="121">
        <v>15</v>
      </c>
      <c r="I19" s="75">
        <v>3</v>
      </c>
      <c r="J19" s="649">
        <v>-1</v>
      </c>
      <c r="K19" s="802">
        <v>450</v>
      </c>
    </row>
    <row r="20" spans="1:11" s="7" customFormat="1" ht="18" customHeight="1">
      <c r="A20" s="6"/>
      <c r="B20" s="769"/>
      <c r="C20" s="30" t="s">
        <v>194</v>
      </c>
      <c r="D20" s="802">
        <v>44219</v>
      </c>
      <c r="E20" s="233">
        <v>626</v>
      </c>
      <c r="F20" s="84">
        <v>2525</v>
      </c>
      <c r="G20" s="121">
        <v>149</v>
      </c>
      <c r="H20" s="122">
        <v>2532</v>
      </c>
      <c r="I20" s="86">
        <v>407</v>
      </c>
      <c r="J20" s="87">
        <v>891</v>
      </c>
      <c r="K20" s="802">
        <v>43593</v>
      </c>
    </row>
    <row r="21" spans="1:11" s="7" customFormat="1" ht="18" customHeight="1">
      <c r="A21" s="6"/>
      <c r="B21" s="769"/>
      <c r="C21" s="30" t="s">
        <v>195</v>
      </c>
      <c r="D21" s="802">
        <v>40310</v>
      </c>
      <c r="E21" s="785">
        <v>-763</v>
      </c>
      <c r="F21" s="84">
        <v>2516</v>
      </c>
      <c r="G21" s="121">
        <v>120</v>
      </c>
      <c r="H21" s="121">
        <v>2115</v>
      </c>
      <c r="I21" s="75">
        <v>324</v>
      </c>
      <c r="J21" s="130">
        <v>-960</v>
      </c>
      <c r="K21" s="802">
        <v>41073</v>
      </c>
    </row>
    <row r="22" spans="1:11" s="7" customFormat="1" ht="18" customHeight="1">
      <c r="A22" s="6"/>
      <c r="B22" s="769"/>
      <c r="C22" s="30" t="s">
        <v>196</v>
      </c>
      <c r="D22" s="802">
        <v>13580</v>
      </c>
      <c r="E22" s="233">
        <v>139</v>
      </c>
      <c r="F22" s="84">
        <v>3007</v>
      </c>
      <c r="G22" s="121">
        <v>95</v>
      </c>
      <c r="H22" s="122">
        <v>2896</v>
      </c>
      <c r="I22" s="88">
        <v>140</v>
      </c>
      <c r="J22" s="132">
        <v>73</v>
      </c>
      <c r="K22" s="802">
        <v>13441</v>
      </c>
    </row>
    <row r="23" spans="1:11" s="7" customFormat="1" ht="8.25" customHeight="1">
      <c r="A23" s="6"/>
      <c r="B23" s="769"/>
      <c r="C23" s="31"/>
      <c r="D23" s="182"/>
      <c r="E23" s="218"/>
      <c r="F23" s="183"/>
      <c r="G23" s="184"/>
      <c r="H23" s="184"/>
      <c r="I23" s="183"/>
      <c r="J23" s="184"/>
      <c r="K23" s="182"/>
    </row>
    <row r="24" spans="1:11" s="7" customFormat="1" ht="22.5" customHeight="1">
      <c r="A24" s="6"/>
      <c r="B24" s="800" t="s">
        <v>200</v>
      </c>
      <c r="C24" s="139"/>
      <c r="D24" s="217">
        <v>67874</v>
      </c>
      <c r="E24" s="235">
        <v>-626</v>
      </c>
      <c r="F24" s="84">
        <v>1393</v>
      </c>
      <c r="G24" s="121">
        <v>172</v>
      </c>
      <c r="H24" s="121">
        <v>1714</v>
      </c>
      <c r="I24" s="75">
        <v>477</v>
      </c>
      <c r="J24" s="181" t="s">
        <v>468</v>
      </c>
      <c r="K24" s="217">
        <v>68500</v>
      </c>
    </row>
    <row r="25" spans="1:11" s="7" customFormat="1" ht="22.5" customHeight="1">
      <c r="A25" s="6"/>
      <c r="B25" s="769"/>
      <c r="C25" s="30" t="s">
        <v>420</v>
      </c>
      <c r="D25" s="802">
        <v>4</v>
      </c>
      <c r="E25" s="1847" t="s">
        <v>818</v>
      </c>
      <c r="F25" s="1847" t="s">
        <v>818</v>
      </c>
      <c r="G25" s="1847" t="s">
        <v>818</v>
      </c>
      <c r="H25" s="1847" t="s">
        <v>818</v>
      </c>
      <c r="I25" s="1847" t="s">
        <v>818</v>
      </c>
      <c r="J25" s="1847" t="s">
        <v>818</v>
      </c>
      <c r="K25" s="802">
        <v>4</v>
      </c>
    </row>
    <row r="26" spans="1:11" s="7" customFormat="1" ht="22.5" customHeight="1">
      <c r="A26" s="6"/>
      <c r="B26" s="769"/>
      <c r="C26" s="30" t="s">
        <v>192</v>
      </c>
      <c r="D26" s="802">
        <v>262</v>
      </c>
      <c r="E26" s="234">
        <v>1</v>
      </c>
      <c r="F26" s="84">
        <v>5</v>
      </c>
      <c r="G26" s="121">
        <v>2</v>
      </c>
      <c r="H26" s="121">
        <v>3</v>
      </c>
      <c r="I26" s="75">
        <v>3</v>
      </c>
      <c r="J26" s="1847" t="s">
        <v>818</v>
      </c>
      <c r="K26" s="802">
        <v>261</v>
      </c>
    </row>
    <row r="27" spans="1:11" s="7" customFormat="1" ht="22.5" customHeight="1">
      <c r="A27" s="6"/>
      <c r="B27" s="769"/>
      <c r="C27" s="648" t="s">
        <v>193</v>
      </c>
      <c r="D27" s="802">
        <v>7</v>
      </c>
      <c r="E27" s="1847" t="s">
        <v>818</v>
      </c>
      <c r="F27" s="1847" t="s">
        <v>818</v>
      </c>
      <c r="G27" s="1847" t="s">
        <v>818</v>
      </c>
      <c r="H27" s="1847" t="s">
        <v>818</v>
      </c>
      <c r="I27" s="1847" t="s">
        <v>818</v>
      </c>
      <c r="J27" s="1847" t="s">
        <v>818</v>
      </c>
      <c r="K27" s="802">
        <v>7</v>
      </c>
    </row>
    <row r="28" spans="1:11" s="7" customFormat="1" ht="18" customHeight="1">
      <c r="A28" s="6"/>
      <c r="B28" s="769"/>
      <c r="C28" s="30" t="s">
        <v>194</v>
      </c>
      <c r="D28" s="802">
        <v>15161</v>
      </c>
      <c r="E28" s="123">
        <v>399</v>
      </c>
      <c r="F28" s="84">
        <v>322</v>
      </c>
      <c r="G28" s="121">
        <v>40</v>
      </c>
      <c r="H28" s="122">
        <v>302</v>
      </c>
      <c r="I28" s="89">
        <v>98</v>
      </c>
      <c r="J28" s="82">
        <v>437</v>
      </c>
      <c r="K28" s="802">
        <v>14762</v>
      </c>
    </row>
    <row r="29" spans="1:11" s="7" customFormat="1" ht="18" customHeight="1">
      <c r="A29" s="6"/>
      <c r="B29" s="769"/>
      <c r="C29" s="30" t="s">
        <v>195</v>
      </c>
      <c r="D29" s="802">
        <v>52103</v>
      </c>
      <c r="E29" s="929">
        <v>-1030</v>
      </c>
      <c r="F29" s="84">
        <v>1046</v>
      </c>
      <c r="G29" s="121">
        <v>129</v>
      </c>
      <c r="H29" s="121">
        <v>1392</v>
      </c>
      <c r="I29" s="75">
        <v>369</v>
      </c>
      <c r="J29" s="90">
        <v>-444</v>
      </c>
      <c r="K29" s="802">
        <v>53133</v>
      </c>
    </row>
    <row r="30" spans="1:11" s="7" customFormat="1" ht="18" customHeight="1">
      <c r="A30" s="6"/>
      <c r="B30" s="769"/>
      <c r="C30" s="30" t="s">
        <v>196</v>
      </c>
      <c r="D30" s="802">
        <v>337</v>
      </c>
      <c r="E30" s="804">
        <v>4</v>
      </c>
      <c r="F30" s="84">
        <v>20</v>
      </c>
      <c r="G30" s="121">
        <v>1</v>
      </c>
      <c r="H30" s="123">
        <v>17</v>
      </c>
      <c r="I30" s="91">
        <v>7</v>
      </c>
      <c r="J30" s="89">
        <v>7</v>
      </c>
      <c r="K30" s="802">
        <v>333</v>
      </c>
    </row>
    <row r="31" spans="1:11" ht="8.25" customHeight="1">
      <c r="A31" s="1"/>
      <c r="B31" s="53"/>
      <c r="C31" s="193"/>
      <c r="D31" s="798"/>
      <c r="E31" s="92"/>
      <c r="F31" s="93"/>
      <c r="G31" s="92"/>
      <c r="H31" s="92"/>
      <c r="I31" s="93"/>
      <c r="J31" s="94"/>
      <c r="K31" s="798"/>
    </row>
    <row r="38" s="118" customFormat="1" ht="27.75" customHeight="1"/>
    <row r="39" ht="13.5" customHeight="1"/>
    <row r="40" ht="13.5" customHeight="1"/>
    <row r="41" ht="13.5" customHeight="1"/>
    <row r="42" ht="13.5" customHeight="1"/>
    <row r="43" ht="13.5" customHeight="1"/>
    <row r="44" ht="13.5" customHeight="1"/>
  </sheetData>
  <mergeCells count="12">
    <mergeCell ref="B1:K1"/>
    <mergeCell ref="H5:I5"/>
    <mergeCell ref="J5:J7"/>
    <mergeCell ref="F6:F7"/>
    <mergeCell ref="G6:G7"/>
    <mergeCell ref="H6:H7"/>
    <mergeCell ref="I6:I7"/>
    <mergeCell ref="D3:D7"/>
    <mergeCell ref="E3:F3"/>
    <mergeCell ref="K3:K7"/>
    <mergeCell ref="F4:J4"/>
    <mergeCell ref="F5:G5"/>
  </mergeCells>
  <phoneticPr fontId="41"/>
  <printOptions horizontalCentered="1"/>
  <pageMargins left="0.39370078740157483" right="0.39370078740157483" top="0.39370078740157483" bottom="0.39370078740157483" header="0.31496062992125984" footer="0.31496062992125984"/>
  <pageSetup paperSize="9" scale="85"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B2:O52"/>
  <sheetViews>
    <sheetView zoomScaleNormal="100" workbookViewId="0"/>
  </sheetViews>
  <sheetFormatPr defaultRowHeight="13.5"/>
  <cols>
    <col min="1" max="1" width="9" style="611"/>
    <col min="2" max="2" width="1.625" style="611" customWidth="1"/>
    <col min="3" max="3" width="9.25" style="611" customWidth="1"/>
    <col min="4" max="4" width="2.25" style="611" customWidth="1"/>
    <col min="5" max="5" width="24" style="611" customWidth="1"/>
    <col min="6" max="16384" width="9" style="611"/>
  </cols>
  <sheetData>
    <row r="2" spans="2:15" s="580" customFormat="1">
      <c r="B2" t="s">
        <v>815</v>
      </c>
      <c r="C2" s="578"/>
      <c r="D2" s="578"/>
      <c r="E2" s="578"/>
      <c r="F2" s="579"/>
      <c r="I2"/>
    </row>
    <row r="3" spans="2:15" s="580" customFormat="1" ht="15.75" customHeight="1">
      <c r="B3" s="581" t="s">
        <v>309</v>
      </c>
      <c r="E3" s="577" t="s">
        <v>784</v>
      </c>
      <c r="O3" s="577"/>
    </row>
    <row r="4" spans="2:15" s="586" customFormat="1">
      <c r="B4" s="582"/>
      <c r="C4" s="583" t="s">
        <v>351</v>
      </c>
      <c r="D4" s="584"/>
      <c r="E4" s="585">
        <v>192.7</v>
      </c>
    </row>
    <row r="5" spans="2:15" s="586" customFormat="1">
      <c r="B5" s="587"/>
      <c r="C5" s="588" t="s">
        <v>30</v>
      </c>
      <c r="D5" s="589"/>
      <c r="E5" s="590">
        <v>203.2</v>
      </c>
    </row>
    <row r="6" spans="2:15" s="586" customFormat="1">
      <c r="B6" s="591"/>
      <c r="C6" s="592" t="s">
        <v>352</v>
      </c>
      <c r="D6" s="593"/>
      <c r="E6" s="594">
        <v>173.2</v>
      </c>
    </row>
    <row r="7" spans="2:15" s="586" customFormat="1">
      <c r="B7" s="591"/>
      <c r="C7" s="592" t="s">
        <v>353</v>
      </c>
      <c r="D7" s="593"/>
      <c r="E7" s="594">
        <v>168.5</v>
      </c>
    </row>
    <row r="8" spans="2:15" s="586" customFormat="1">
      <c r="B8" s="591"/>
      <c r="C8" s="592" t="s">
        <v>354</v>
      </c>
      <c r="D8" s="593"/>
      <c r="E8" s="594">
        <v>181.3</v>
      </c>
    </row>
    <row r="9" spans="2:15" s="586" customFormat="1">
      <c r="B9" s="595"/>
      <c r="C9" s="596" t="s">
        <v>355</v>
      </c>
      <c r="D9" s="597"/>
      <c r="E9" s="598">
        <v>192.6</v>
      </c>
    </row>
    <row r="10" spans="2:15" s="586" customFormat="1">
      <c r="B10" s="591"/>
      <c r="C10" s="592" t="s">
        <v>356</v>
      </c>
      <c r="D10" s="593"/>
      <c r="E10" s="594">
        <v>178.9</v>
      </c>
    </row>
    <row r="11" spans="2:15" s="586" customFormat="1">
      <c r="B11" s="591"/>
      <c r="C11" s="592" t="s">
        <v>357</v>
      </c>
      <c r="D11" s="593"/>
      <c r="E11" s="594">
        <v>157.19999999999999</v>
      </c>
    </row>
    <row r="12" spans="2:15" s="586" customFormat="1">
      <c r="B12" s="591"/>
      <c r="C12" s="592" t="s">
        <v>358</v>
      </c>
      <c r="D12" s="593"/>
      <c r="E12" s="594">
        <v>153.6</v>
      </c>
    </row>
    <row r="13" spans="2:15" s="586" customFormat="1">
      <c r="B13" s="591"/>
      <c r="C13" s="592" t="s">
        <v>359</v>
      </c>
      <c r="D13" s="593"/>
      <c r="E13" s="594">
        <v>182.4</v>
      </c>
    </row>
    <row r="14" spans="2:15" s="586" customFormat="1">
      <c r="B14" s="599"/>
      <c r="C14" s="600" t="s">
        <v>360</v>
      </c>
      <c r="D14" s="593"/>
      <c r="E14" s="594">
        <v>171.1</v>
      </c>
    </row>
    <row r="15" spans="2:15" s="586" customFormat="1">
      <c r="B15" s="601"/>
      <c r="C15" s="602" t="s">
        <v>361</v>
      </c>
      <c r="D15" s="589"/>
      <c r="E15" s="590">
        <v>137.80000000000001</v>
      </c>
    </row>
    <row r="16" spans="2:15" s="586" customFormat="1">
      <c r="B16" s="599"/>
      <c r="C16" s="600" t="s">
        <v>362</v>
      </c>
      <c r="D16" s="593"/>
      <c r="E16" s="594">
        <v>170.9</v>
      </c>
    </row>
    <row r="17" spans="2:5" s="586" customFormat="1">
      <c r="B17" s="599"/>
      <c r="C17" s="600" t="s">
        <v>363</v>
      </c>
      <c r="D17" s="593"/>
      <c r="E17" s="594">
        <v>213.5</v>
      </c>
    </row>
    <row r="18" spans="2:5" s="586" customFormat="1">
      <c r="B18" s="599"/>
      <c r="C18" s="600" t="s">
        <v>31</v>
      </c>
      <c r="D18" s="593"/>
      <c r="E18" s="594">
        <v>176.7</v>
      </c>
    </row>
    <row r="19" spans="2:5" s="586" customFormat="1">
      <c r="B19" s="603"/>
      <c r="C19" s="604" t="s">
        <v>364</v>
      </c>
      <c r="D19" s="597"/>
      <c r="E19" s="598">
        <v>160.9</v>
      </c>
    </row>
    <row r="20" spans="2:5" s="586" customFormat="1">
      <c r="B20" s="599"/>
      <c r="C20" s="600" t="s">
        <v>365</v>
      </c>
      <c r="D20" s="593"/>
      <c r="E20" s="594">
        <v>207.6</v>
      </c>
    </row>
    <row r="21" spans="2:5" s="586" customFormat="1">
      <c r="B21" s="599"/>
      <c r="C21" s="600" t="s">
        <v>366</v>
      </c>
      <c r="D21" s="593"/>
      <c r="E21" s="594">
        <v>224.1</v>
      </c>
    </row>
    <row r="22" spans="2:5" s="586" customFormat="1">
      <c r="B22" s="599"/>
      <c r="C22" s="600" t="s">
        <v>367</v>
      </c>
      <c r="D22" s="593"/>
      <c r="E22" s="594">
        <v>199.6</v>
      </c>
    </row>
    <row r="23" spans="2:5" s="586" customFormat="1">
      <c r="B23" s="599"/>
      <c r="C23" s="600" t="s">
        <v>368</v>
      </c>
      <c r="D23" s="593"/>
      <c r="E23" s="594">
        <v>199.9</v>
      </c>
    </row>
    <row r="24" spans="2:5" s="586" customFormat="1">
      <c r="B24" s="599"/>
      <c r="C24" s="600" t="s">
        <v>369</v>
      </c>
      <c r="D24" s="593"/>
      <c r="E24" s="594">
        <v>218</v>
      </c>
    </row>
    <row r="25" spans="2:5" s="586" customFormat="1">
      <c r="B25" s="601"/>
      <c r="C25" s="602" t="s">
        <v>370</v>
      </c>
      <c r="D25" s="589"/>
      <c r="E25" s="590">
        <v>156.6</v>
      </c>
    </row>
    <row r="26" spans="2:5" s="586" customFormat="1">
      <c r="B26" s="599"/>
      <c r="C26" s="600" t="s">
        <v>371</v>
      </c>
      <c r="D26" s="593"/>
      <c r="E26" s="594">
        <v>161.30000000000001</v>
      </c>
    </row>
    <row r="27" spans="2:5" s="586" customFormat="1">
      <c r="B27" s="599"/>
      <c r="C27" s="600" t="s">
        <v>372</v>
      </c>
      <c r="D27" s="593"/>
      <c r="E27" s="594">
        <v>161.19999999999999</v>
      </c>
    </row>
    <row r="28" spans="2:5" s="586" customFormat="1">
      <c r="B28" s="599"/>
      <c r="C28" s="600" t="s">
        <v>373</v>
      </c>
      <c r="D28" s="593"/>
      <c r="E28" s="594">
        <v>156.1</v>
      </c>
    </row>
    <row r="29" spans="2:5" s="586" customFormat="1">
      <c r="B29" s="599"/>
      <c r="C29" s="604" t="s">
        <v>374</v>
      </c>
      <c r="D29" s="597"/>
      <c r="E29" s="598">
        <v>176</v>
      </c>
    </row>
    <row r="30" spans="2:5" s="586" customFormat="1">
      <c r="B30" s="601"/>
      <c r="C30" s="600" t="s">
        <v>375</v>
      </c>
      <c r="D30" s="593"/>
      <c r="E30" s="594">
        <v>229.4</v>
      </c>
    </row>
    <row r="31" spans="2:5" s="586" customFormat="1">
      <c r="B31" s="599"/>
      <c r="C31" s="600" t="s">
        <v>376</v>
      </c>
      <c r="D31" s="593"/>
      <c r="E31" s="594">
        <v>223.7</v>
      </c>
    </row>
    <row r="32" spans="2:5" s="586" customFormat="1">
      <c r="B32" s="599"/>
      <c r="C32" s="600" t="s">
        <v>377</v>
      </c>
      <c r="D32" s="593"/>
      <c r="E32" s="594">
        <v>190.7</v>
      </c>
    </row>
    <row r="33" spans="2:5" s="586" customFormat="1">
      <c r="B33" s="599"/>
      <c r="C33" s="600" t="s">
        <v>378</v>
      </c>
      <c r="D33" s="593"/>
      <c r="E33" s="594">
        <v>204.4</v>
      </c>
    </row>
    <row r="34" spans="2:5" s="586" customFormat="1">
      <c r="B34" s="599"/>
      <c r="C34" s="600" t="s">
        <v>32</v>
      </c>
      <c r="D34" s="593"/>
      <c r="E34" s="594">
        <v>204</v>
      </c>
    </row>
    <row r="35" spans="2:5" s="586" customFormat="1">
      <c r="B35" s="601"/>
      <c r="C35" s="602" t="s">
        <v>379</v>
      </c>
      <c r="D35" s="589"/>
      <c r="E35" s="590">
        <v>226.3</v>
      </c>
    </row>
    <row r="36" spans="2:5" s="586" customFormat="1">
      <c r="B36" s="599"/>
      <c r="C36" s="600" t="s">
        <v>380</v>
      </c>
      <c r="D36" s="593"/>
      <c r="E36" s="594">
        <v>223.2</v>
      </c>
    </row>
    <row r="37" spans="2:5" s="586" customFormat="1">
      <c r="B37" s="599"/>
      <c r="C37" s="600" t="s">
        <v>381</v>
      </c>
      <c r="D37" s="593"/>
      <c r="E37" s="594">
        <v>251.7</v>
      </c>
    </row>
    <row r="38" spans="2:5" s="586" customFormat="1">
      <c r="B38" s="599"/>
      <c r="C38" s="600" t="s">
        <v>382</v>
      </c>
      <c r="D38" s="593"/>
      <c r="E38" s="594">
        <v>176.2</v>
      </c>
    </row>
    <row r="39" spans="2:5" s="586" customFormat="1">
      <c r="B39" s="603"/>
      <c r="C39" s="604" t="s">
        <v>383</v>
      </c>
      <c r="D39" s="597"/>
      <c r="E39" s="598">
        <v>189.7</v>
      </c>
    </row>
    <row r="40" spans="2:5" s="586" customFormat="1">
      <c r="B40" s="599"/>
      <c r="C40" s="600" t="s">
        <v>384</v>
      </c>
      <c r="D40" s="593"/>
      <c r="E40" s="594">
        <v>275.10000000000002</v>
      </c>
    </row>
    <row r="41" spans="2:5" s="586" customFormat="1">
      <c r="B41" s="599"/>
      <c r="C41" s="600" t="s">
        <v>385</v>
      </c>
      <c r="D41" s="593"/>
      <c r="E41" s="594">
        <v>242</v>
      </c>
    </row>
    <row r="42" spans="2:5" s="586" customFormat="1">
      <c r="B42" s="599"/>
      <c r="C42" s="600" t="s">
        <v>386</v>
      </c>
      <c r="D42" s="593"/>
      <c r="E42" s="594">
        <v>206</v>
      </c>
    </row>
    <row r="43" spans="2:5" s="586" customFormat="1">
      <c r="B43" s="599"/>
      <c r="C43" s="600" t="s">
        <v>387</v>
      </c>
      <c r="D43" s="593"/>
      <c r="E43" s="594">
        <v>316.89999999999998</v>
      </c>
    </row>
    <row r="44" spans="2:5" s="586" customFormat="1">
      <c r="B44" s="599"/>
      <c r="C44" s="600" t="s">
        <v>388</v>
      </c>
      <c r="D44" s="593"/>
      <c r="E44" s="594">
        <v>236.9</v>
      </c>
    </row>
    <row r="45" spans="2:5" s="586" customFormat="1">
      <c r="B45" s="601"/>
      <c r="C45" s="602" t="s">
        <v>389</v>
      </c>
      <c r="D45" s="589"/>
      <c r="E45" s="590">
        <v>219.7</v>
      </c>
    </row>
    <row r="46" spans="2:5" s="586" customFormat="1">
      <c r="B46" s="599"/>
      <c r="C46" s="600" t="s">
        <v>390</v>
      </c>
      <c r="D46" s="593"/>
      <c r="E46" s="594">
        <v>247.7</v>
      </c>
    </row>
    <row r="47" spans="2:5" s="586" customFormat="1">
      <c r="B47" s="599"/>
      <c r="C47" s="600" t="s">
        <v>391</v>
      </c>
      <c r="D47" s="593"/>
      <c r="E47" s="594">
        <v>213.5</v>
      </c>
    </row>
    <row r="48" spans="2:5" s="586" customFormat="1">
      <c r="B48" s="599"/>
      <c r="C48" s="600" t="s">
        <v>392</v>
      </c>
      <c r="D48" s="593"/>
      <c r="E48" s="594">
        <v>194.8</v>
      </c>
    </row>
    <row r="49" spans="2:5" s="586" customFormat="1">
      <c r="B49" s="603"/>
      <c r="C49" s="604" t="s">
        <v>393</v>
      </c>
      <c r="D49" s="597"/>
      <c r="E49" s="598">
        <v>193.6</v>
      </c>
    </row>
    <row r="50" spans="2:5" s="586" customFormat="1">
      <c r="B50" s="599"/>
      <c r="C50" s="600" t="s">
        <v>33</v>
      </c>
      <c r="D50" s="593"/>
      <c r="E50" s="594">
        <v>241.6</v>
      </c>
    </row>
    <row r="51" spans="2:5" s="586" customFormat="1">
      <c r="B51" s="605"/>
      <c r="C51" s="606" t="s">
        <v>394</v>
      </c>
      <c r="D51" s="607"/>
      <c r="E51" s="608">
        <v>198.8</v>
      </c>
    </row>
    <row r="52" spans="2:5" s="586" customFormat="1">
      <c r="B52" s="609"/>
      <c r="C52" s="609"/>
      <c r="D52" s="593"/>
      <c r="E52" s="610"/>
    </row>
  </sheetData>
  <phoneticPr fontId="17"/>
  <printOptions horizontalCentered="1"/>
  <pageMargins left="0.39370078740157483" right="0.39370078740157483" top="0.39370078740157483" bottom="0.39370078740157483" header="0.31496062992125984" footer="0.31496062992125984"/>
  <pageSetup paperSize="9" scale="65"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K34"/>
  <sheetViews>
    <sheetView showGridLines="0" zoomScaleNormal="100" workbookViewId="0">
      <selection activeCell="F10" sqref="F10"/>
    </sheetView>
  </sheetViews>
  <sheetFormatPr defaultRowHeight="13.5"/>
  <cols>
    <col min="1" max="1" width="4.5" style="3" customWidth="1"/>
    <col min="2" max="2" width="3.375" style="3" customWidth="1"/>
    <col min="3" max="3" width="4.125" style="3" customWidth="1"/>
    <col min="4" max="4" width="20.375" style="3" customWidth="1"/>
    <col min="5" max="7" width="15" style="3" customWidth="1"/>
    <col min="8" max="8" width="17" style="3" customWidth="1"/>
    <col min="9" max="11" width="15" style="3" customWidth="1"/>
    <col min="12" max="16384" width="9" style="3"/>
  </cols>
  <sheetData>
    <row r="1" spans="2:11" ht="20.100000000000001" customHeight="1">
      <c r="B1" s="1388" t="s">
        <v>214</v>
      </c>
      <c r="C1" s="1388"/>
      <c r="D1" s="1388"/>
      <c r="E1" s="1388"/>
      <c r="F1" s="1388"/>
      <c r="G1" s="1388"/>
      <c r="H1" s="1388"/>
      <c r="I1" s="1388"/>
      <c r="J1" s="1388"/>
      <c r="K1" s="1388"/>
    </row>
    <row r="2" spans="2:11" ht="12" customHeight="1">
      <c r="B2" s="748"/>
      <c r="C2" s="748"/>
      <c r="D2" s="748"/>
      <c r="E2" s="748"/>
      <c r="F2" s="748"/>
      <c r="G2" s="748"/>
      <c r="H2" s="748"/>
      <c r="I2" s="748"/>
      <c r="J2" s="748"/>
      <c r="K2" s="748"/>
    </row>
    <row r="3" spans="2:11" s="7" customFormat="1" ht="22.5" customHeight="1">
      <c r="B3" s="930"/>
      <c r="C3" s="930"/>
      <c r="D3" s="931"/>
      <c r="E3" s="931"/>
      <c r="F3" s="931"/>
      <c r="G3" s="931"/>
      <c r="H3" s="931"/>
      <c r="I3" s="932"/>
      <c r="J3" s="933"/>
      <c r="K3" s="934" t="s">
        <v>727</v>
      </c>
    </row>
    <row r="4" spans="2:11" ht="24" customHeight="1">
      <c r="B4" s="1389"/>
      <c r="C4" s="1390"/>
      <c r="D4" s="1391"/>
      <c r="E4" s="1395" t="s">
        <v>184</v>
      </c>
      <c r="F4" s="1396"/>
      <c r="G4" s="1396"/>
      <c r="H4" s="1396"/>
      <c r="I4" s="1396"/>
      <c r="J4" s="1396"/>
      <c r="K4" s="1397"/>
    </row>
    <row r="5" spans="2:11" ht="27" customHeight="1">
      <c r="B5" s="1392"/>
      <c r="C5" s="1393"/>
      <c r="D5" s="1394"/>
      <c r="E5" s="186" t="s">
        <v>91</v>
      </c>
      <c r="F5" s="1848" t="s">
        <v>541</v>
      </c>
      <c r="G5" s="195" t="s">
        <v>429</v>
      </c>
      <c r="H5" s="1850" t="s">
        <v>430</v>
      </c>
      <c r="I5" s="196" t="s">
        <v>542</v>
      </c>
      <c r="J5" s="1848" t="s">
        <v>431</v>
      </c>
      <c r="K5" s="187" t="s">
        <v>432</v>
      </c>
    </row>
    <row r="6" spans="2:11" s="7" customFormat="1" ht="27" customHeight="1">
      <c r="B6" s="1398" t="s">
        <v>185</v>
      </c>
      <c r="C6" s="1401" t="s">
        <v>79</v>
      </c>
      <c r="D6" s="188" t="s">
        <v>80</v>
      </c>
      <c r="E6" s="219">
        <v>35</v>
      </c>
      <c r="F6" s="1847" t="s">
        <v>818</v>
      </c>
      <c r="G6" s="219">
        <v>3</v>
      </c>
      <c r="H6" s="1847" t="s">
        <v>818</v>
      </c>
      <c r="I6" s="219">
        <v>17</v>
      </c>
      <c r="J6" s="1847" t="s">
        <v>818</v>
      </c>
      <c r="K6" s="219">
        <v>15</v>
      </c>
    </row>
    <row r="7" spans="2:11" s="7" customFormat="1" ht="21.75" customHeight="1">
      <c r="B7" s="1399"/>
      <c r="C7" s="1401"/>
      <c r="D7" s="194" t="s">
        <v>433</v>
      </c>
      <c r="E7" s="1847" t="s">
        <v>818</v>
      </c>
      <c r="F7" s="1847" t="s">
        <v>818</v>
      </c>
      <c r="G7" s="1847" t="s">
        <v>818</v>
      </c>
      <c r="H7" s="1847" t="s">
        <v>818</v>
      </c>
      <c r="I7" s="1847" t="s">
        <v>818</v>
      </c>
      <c r="J7" s="1847" t="s">
        <v>818</v>
      </c>
      <c r="K7" s="1847" t="s">
        <v>818</v>
      </c>
    </row>
    <row r="8" spans="2:11" s="7" customFormat="1" ht="21.75" customHeight="1">
      <c r="B8" s="1399"/>
      <c r="C8" s="1401"/>
      <c r="D8" s="194" t="s">
        <v>543</v>
      </c>
      <c r="E8" s="197">
        <v>2</v>
      </c>
      <c r="F8" s="1847" t="s">
        <v>818</v>
      </c>
      <c r="G8" s="197">
        <v>2</v>
      </c>
      <c r="H8" s="1847" t="s">
        <v>818</v>
      </c>
      <c r="I8" s="1847" t="s">
        <v>818</v>
      </c>
      <c r="J8" s="1847" t="s">
        <v>818</v>
      </c>
      <c r="K8" s="1847" t="s">
        <v>818</v>
      </c>
    </row>
    <row r="9" spans="2:11" s="7" customFormat="1" ht="21.75" customHeight="1">
      <c r="B9" s="1399"/>
      <c r="C9" s="1401"/>
      <c r="D9" s="194" t="s">
        <v>434</v>
      </c>
      <c r="E9" s="197">
        <v>2</v>
      </c>
      <c r="F9" s="1847" t="s">
        <v>818</v>
      </c>
      <c r="G9" s="1847" t="s">
        <v>818</v>
      </c>
      <c r="H9" s="1847" t="s">
        <v>818</v>
      </c>
      <c r="I9" s="197">
        <v>1</v>
      </c>
      <c r="J9" s="1847" t="s">
        <v>818</v>
      </c>
      <c r="K9" s="197">
        <v>1</v>
      </c>
    </row>
    <row r="10" spans="2:11" s="7" customFormat="1" ht="21.75" customHeight="1">
      <c r="B10" s="1399"/>
      <c r="C10" s="1401"/>
      <c r="D10" s="194" t="s">
        <v>544</v>
      </c>
      <c r="E10" s="1847" t="s">
        <v>818</v>
      </c>
      <c r="F10" s="1847" t="s">
        <v>818</v>
      </c>
      <c r="G10" s="1847" t="s">
        <v>818</v>
      </c>
      <c r="H10" s="1847" t="s">
        <v>818</v>
      </c>
      <c r="I10" s="197" t="s">
        <v>545</v>
      </c>
      <c r="J10" s="1847" t="s">
        <v>818</v>
      </c>
      <c r="K10" s="1847" t="s">
        <v>818</v>
      </c>
    </row>
    <row r="11" spans="2:11" s="7" customFormat="1" ht="21.75" customHeight="1">
      <c r="B11" s="1399"/>
      <c r="C11" s="1401"/>
      <c r="D11" s="194" t="s">
        <v>546</v>
      </c>
      <c r="E11" s="197">
        <v>14</v>
      </c>
      <c r="F11" s="1847" t="s">
        <v>818</v>
      </c>
      <c r="G11" s="1847" t="s">
        <v>818</v>
      </c>
      <c r="H11" s="1847" t="s">
        <v>818</v>
      </c>
      <c r="I11" s="197">
        <v>14</v>
      </c>
      <c r="J11" s="197" t="s">
        <v>545</v>
      </c>
      <c r="K11" s="1847" t="s">
        <v>818</v>
      </c>
    </row>
    <row r="12" spans="2:11" s="7" customFormat="1" ht="21.75" customHeight="1">
      <c r="B12" s="1399"/>
      <c r="C12" s="1401"/>
      <c r="D12" s="189" t="s">
        <v>547</v>
      </c>
      <c r="E12" s="220">
        <v>17</v>
      </c>
      <c r="F12" s="1849" t="s">
        <v>818</v>
      </c>
      <c r="G12" s="220">
        <v>1</v>
      </c>
      <c r="H12" s="1849" t="s">
        <v>818</v>
      </c>
      <c r="I12" s="220">
        <v>2</v>
      </c>
      <c r="J12" s="1849" t="s">
        <v>818</v>
      </c>
      <c r="K12" s="220">
        <v>14</v>
      </c>
    </row>
    <row r="13" spans="2:11" s="7" customFormat="1" ht="27" customHeight="1">
      <c r="B13" s="1399"/>
      <c r="C13" s="1401" t="s">
        <v>81</v>
      </c>
      <c r="D13" s="188" t="s">
        <v>80</v>
      </c>
      <c r="E13" s="219">
        <v>1309</v>
      </c>
      <c r="F13" s="219">
        <v>1</v>
      </c>
      <c r="G13" s="219">
        <v>12</v>
      </c>
      <c r="H13" s="219">
        <v>2</v>
      </c>
      <c r="I13" s="219">
        <v>1043</v>
      </c>
      <c r="J13" s="219">
        <v>101</v>
      </c>
      <c r="K13" s="219">
        <v>150</v>
      </c>
    </row>
    <row r="14" spans="2:11" s="7" customFormat="1" ht="27" customHeight="1">
      <c r="B14" s="1399"/>
      <c r="C14" s="1401"/>
      <c r="D14" s="194" t="s">
        <v>433</v>
      </c>
      <c r="E14" s="197">
        <v>1</v>
      </c>
      <c r="F14" s="1847" t="s">
        <v>818</v>
      </c>
      <c r="G14" s="1847" t="s">
        <v>818</v>
      </c>
      <c r="H14" s="1847" t="s">
        <v>818</v>
      </c>
      <c r="I14" s="1847" t="s">
        <v>818</v>
      </c>
      <c r="J14" s="1847" t="s">
        <v>818</v>
      </c>
      <c r="K14" s="197">
        <v>1</v>
      </c>
    </row>
    <row r="15" spans="2:11" s="7" customFormat="1" ht="27" customHeight="1">
      <c r="B15" s="1399"/>
      <c r="C15" s="1401"/>
      <c r="D15" s="194" t="s">
        <v>543</v>
      </c>
      <c r="E15" s="197">
        <v>15</v>
      </c>
      <c r="F15" s="1847" t="s">
        <v>818</v>
      </c>
      <c r="G15" s="197">
        <v>3</v>
      </c>
      <c r="H15" s="1847" t="s">
        <v>818</v>
      </c>
      <c r="I15" s="1847" t="s">
        <v>818</v>
      </c>
      <c r="J15" s="1847" t="s">
        <v>818</v>
      </c>
      <c r="K15" s="197">
        <v>12</v>
      </c>
    </row>
    <row r="16" spans="2:11" s="7" customFormat="1" ht="27" customHeight="1">
      <c r="B16" s="1399"/>
      <c r="C16" s="1401"/>
      <c r="D16" s="194" t="s">
        <v>434</v>
      </c>
      <c r="E16" s="197">
        <v>3</v>
      </c>
      <c r="F16" s="1847" t="s">
        <v>818</v>
      </c>
      <c r="G16" s="197">
        <v>1</v>
      </c>
      <c r="H16" s="197">
        <v>1</v>
      </c>
      <c r="I16" s="197">
        <v>1</v>
      </c>
      <c r="J16" s="1847" t="s">
        <v>818</v>
      </c>
      <c r="K16" s="1847" t="s">
        <v>818</v>
      </c>
    </row>
    <row r="17" spans="2:11" s="7" customFormat="1" ht="21" customHeight="1">
      <c r="B17" s="1399"/>
      <c r="C17" s="1401"/>
      <c r="D17" s="194" t="s">
        <v>544</v>
      </c>
      <c r="E17" s="197">
        <v>152</v>
      </c>
      <c r="F17" s="1847" t="s">
        <v>818</v>
      </c>
      <c r="G17" s="1847" t="s">
        <v>818</v>
      </c>
      <c r="H17" s="1847" t="s">
        <v>818</v>
      </c>
      <c r="I17" s="197" t="s">
        <v>545</v>
      </c>
      <c r="J17" s="197">
        <v>97</v>
      </c>
      <c r="K17" s="197">
        <v>55</v>
      </c>
    </row>
    <row r="18" spans="2:11" s="7" customFormat="1" ht="21" customHeight="1">
      <c r="B18" s="1399"/>
      <c r="C18" s="1401"/>
      <c r="D18" s="194" t="s">
        <v>546</v>
      </c>
      <c r="E18" s="197">
        <v>1061</v>
      </c>
      <c r="F18" s="1847" t="s">
        <v>818</v>
      </c>
      <c r="G18" s="197">
        <v>1</v>
      </c>
      <c r="H18" s="1847" t="s">
        <v>818</v>
      </c>
      <c r="I18" s="197">
        <v>1029</v>
      </c>
      <c r="J18" s="197" t="s">
        <v>545</v>
      </c>
      <c r="K18" s="197">
        <v>31</v>
      </c>
    </row>
    <row r="19" spans="2:11" s="7" customFormat="1" ht="21" customHeight="1">
      <c r="B19" s="1399"/>
      <c r="C19" s="1401"/>
      <c r="D19" s="189" t="s">
        <v>547</v>
      </c>
      <c r="E19" s="220">
        <v>77</v>
      </c>
      <c r="F19" s="220">
        <v>1</v>
      </c>
      <c r="G19" s="220">
        <v>7</v>
      </c>
      <c r="H19" s="220">
        <v>1</v>
      </c>
      <c r="I19" s="220">
        <v>13</v>
      </c>
      <c r="J19" s="220">
        <v>4</v>
      </c>
      <c r="K19" s="220">
        <v>51</v>
      </c>
    </row>
    <row r="20" spans="2:11" s="7" customFormat="1" ht="27" customHeight="1">
      <c r="B20" s="1399"/>
      <c r="C20" s="1401" t="s">
        <v>82</v>
      </c>
      <c r="D20" s="188" t="s">
        <v>80</v>
      </c>
      <c r="E20" s="219">
        <v>666</v>
      </c>
      <c r="F20" s="1847" t="s">
        <v>818</v>
      </c>
      <c r="G20" s="1847" t="s">
        <v>818</v>
      </c>
      <c r="H20" s="1847" t="s">
        <v>818</v>
      </c>
      <c r="I20" s="219">
        <v>544</v>
      </c>
      <c r="J20" s="219">
        <v>103</v>
      </c>
      <c r="K20" s="219">
        <v>19</v>
      </c>
    </row>
    <row r="21" spans="2:11" s="7" customFormat="1" ht="27" customHeight="1">
      <c r="B21" s="1399"/>
      <c r="C21" s="1401"/>
      <c r="D21" s="194" t="s">
        <v>433</v>
      </c>
      <c r="E21" s="1847" t="s">
        <v>818</v>
      </c>
      <c r="F21" s="1847" t="s">
        <v>818</v>
      </c>
      <c r="G21" s="1847" t="s">
        <v>818</v>
      </c>
      <c r="H21" s="1847" t="s">
        <v>818</v>
      </c>
      <c r="I21" s="1847" t="s">
        <v>818</v>
      </c>
      <c r="J21" s="1847" t="s">
        <v>818</v>
      </c>
      <c r="K21" s="1847" t="s">
        <v>818</v>
      </c>
    </row>
    <row r="22" spans="2:11" s="7" customFormat="1" ht="27" customHeight="1">
      <c r="B22" s="1399"/>
      <c r="C22" s="1401"/>
      <c r="D22" s="194" t="s">
        <v>543</v>
      </c>
      <c r="E22" s="1847" t="s">
        <v>818</v>
      </c>
      <c r="F22" s="1847" t="s">
        <v>818</v>
      </c>
      <c r="G22" s="1847" t="s">
        <v>818</v>
      </c>
      <c r="H22" s="1847" t="s">
        <v>818</v>
      </c>
      <c r="I22" s="1847" t="s">
        <v>818</v>
      </c>
      <c r="J22" s="1847" t="s">
        <v>818</v>
      </c>
      <c r="K22" s="1847" t="s">
        <v>818</v>
      </c>
    </row>
    <row r="23" spans="2:11" s="7" customFormat="1" ht="27" customHeight="1">
      <c r="B23" s="1399"/>
      <c r="C23" s="1401"/>
      <c r="D23" s="194" t="s">
        <v>434</v>
      </c>
      <c r="E23" s="1847" t="s">
        <v>818</v>
      </c>
      <c r="F23" s="1847" t="s">
        <v>818</v>
      </c>
      <c r="G23" s="1847" t="s">
        <v>818</v>
      </c>
      <c r="H23" s="1847" t="s">
        <v>818</v>
      </c>
      <c r="I23" s="1847" t="s">
        <v>818</v>
      </c>
      <c r="J23" s="1847" t="s">
        <v>818</v>
      </c>
      <c r="K23" s="1847" t="s">
        <v>818</v>
      </c>
    </row>
    <row r="24" spans="2:11" s="7" customFormat="1" ht="21" customHeight="1">
      <c r="B24" s="1399"/>
      <c r="C24" s="1401"/>
      <c r="D24" s="194" t="s">
        <v>544</v>
      </c>
      <c r="E24" s="197">
        <v>107</v>
      </c>
      <c r="F24" s="1847" t="s">
        <v>818</v>
      </c>
      <c r="G24" s="1847" t="s">
        <v>818</v>
      </c>
      <c r="H24" s="1847" t="s">
        <v>818</v>
      </c>
      <c r="I24" s="197" t="s">
        <v>545</v>
      </c>
      <c r="J24" s="197">
        <v>101</v>
      </c>
      <c r="K24" s="197">
        <v>6</v>
      </c>
    </row>
    <row r="25" spans="2:11" s="7" customFormat="1" ht="21" customHeight="1">
      <c r="B25" s="1399"/>
      <c r="C25" s="1401"/>
      <c r="D25" s="194" t="s">
        <v>546</v>
      </c>
      <c r="E25" s="197">
        <v>547</v>
      </c>
      <c r="F25" s="1847" t="s">
        <v>818</v>
      </c>
      <c r="G25" s="1847" t="s">
        <v>818</v>
      </c>
      <c r="H25" s="1847" t="s">
        <v>818</v>
      </c>
      <c r="I25" s="197">
        <v>542</v>
      </c>
      <c r="J25" s="197" t="s">
        <v>545</v>
      </c>
      <c r="K25" s="197">
        <v>5</v>
      </c>
    </row>
    <row r="26" spans="2:11" s="7" customFormat="1" ht="21" customHeight="1">
      <c r="B26" s="1400"/>
      <c r="C26" s="1401"/>
      <c r="D26" s="211" t="s">
        <v>547</v>
      </c>
      <c r="E26" s="220">
        <v>12</v>
      </c>
      <c r="F26" s="1849" t="s">
        <v>818</v>
      </c>
      <c r="G26" s="1849" t="s">
        <v>818</v>
      </c>
      <c r="H26" s="1849" t="s">
        <v>818</v>
      </c>
      <c r="I26" s="220">
        <v>2</v>
      </c>
      <c r="J26" s="220">
        <v>2</v>
      </c>
      <c r="K26" s="220">
        <v>8</v>
      </c>
    </row>
    <row r="27" spans="2:11" s="7" customFormat="1" ht="14.25">
      <c r="B27" s="932" t="s">
        <v>548</v>
      </c>
      <c r="C27" s="935"/>
      <c r="D27" s="930"/>
      <c r="E27" s="936"/>
      <c r="F27" s="936"/>
      <c r="G27" s="936"/>
      <c r="H27" s="936"/>
      <c r="I27" s="936"/>
      <c r="J27" s="936"/>
      <c r="K27" s="937"/>
    </row>
    <row r="28" spans="2:11" ht="14.25">
      <c r="B28" s="745"/>
    </row>
    <row r="29" spans="2:11" ht="14.25">
      <c r="B29" s="745"/>
    </row>
    <row r="32" spans="2:11">
      <c r="B32" s="1387"/>
      <c r="C32" s="1387"/>
      <c r="D32" s="1387"/>
      <c r="E32" s="1387"/>
      <c r="F32" s="1387"/>
      <c r="G32" s="1387"/>
      <c r="H32" s="1387"/>
      <c r="I32" s="1387"/>
    </row>
    <row r="34" spans="2:11" s="118" customFormat="1" ht="27.75" customHeight="1">
      <c r="B34" s="1386"/>
      <c r="C34" s="1386"/>
      <c r="D34" s="1386"/>
      <c r="E34" s="1386"/>
      <c r="F34" s="1386"/>
      <c r="G34" s="1386"/>
      <c r="H34" s="1386"/>
      <c r="I34" s="1386"/>
      <c r="J34" s="747"/>
      <c r="K34" s="747"/>
    </row>
  </sheetData>
  <mergeCells count="9">
    <mergeCell ref="B34:I34"/>
    <mergeCell ref="B32:I32"/>
    <mergeCell ref="B1:K1"/>
    <mergeCell ref="B4:D5"/>
    <mergeCell ref="E4:K4"/>
    <mergeCell ref="B6:B26"/>
    <mergeCell ref="C6:C12"/>
    <mergeCell ref="C13:C19"/>
    <mergeCell ref="C20:C26"/>
  </mergeCells>
  <phoneticPr fontId="17"/>
  <printOptions horizontalCentered="1" gridLinesSet="0"/>
  <pageMargins left="0.39370078740157483" right="0.39370078740157483" top="0.39370078740157483" bottom="0.39370078740157483" header="0.31496062992125984" footer="0.31496062992125984"/>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21"/>
  <sheetViews>
    <sheetView showGridLines="0" zoomScaleNormal="100" workbookViewId="0">
      <selection activeCell="F18" sqref="F18"/>
    </sheetView>
  </sheetViews>
  <sheetFormatPr defaultRowHeight="13.5"/>
  <cols>
    <col min="1" max="1" width="4.5" style="3" customWidth="1"/>
    <col min="2" max="2" width="2.625" style="3" customWidth="1"/>
    <col min="3" max="3" width="18" style="3" bestFit="1" customWidth="1"/>
    <col min="4" max="5" width="10.25" style="3" customWidth="1"/>
    <col min="6" max="6" width="11.625" style="3" bestFit="1" customWidth="1"/>
    <col min="7" max="9" width="10.25" style="3" customWidth="1"/>
    <col min="10" max="16384" width="9" style="3"/>
  </cols>
  <sheetData>
    <row r="1" spans="1:9" ht="20.100000000000001" customHeight="1">
      <c r="A1" s="1"/>
      <c r="B1" s="1355" t="s">
        <v>435</v>
      </c>
      <c r="C1" s="1355"/>
      <c r="D1" s="1355"/>
      <c r="E1" s="1355"/>
      <c r="F1" s="1355"/>
      <c r="G1" s="1355"/>
      <c r="H1" s="1355"/>
      <c r="I1" s="1355"/>
    </row>
    <row r="2" spans="1:9" ht="22.5" customHeight="1">
      <c r="A2" s="1"/>
      <c r="B2" s="96"/>
      <c r="C2" s="805"/>
      <c r="D2" s="96"/>
      <c r="E2" s="96"/>
      <c r="F2" s="96"/>
      <c r="G2" s="96"/>
      <c r="H2" s="806"/>
      <c r="I2" s="774" t="s">
        <v>549</v>
      </c>
    </row>
    <row r="3" spans="1:9" ht="28.5" customHeight="1">
      <c r="A3" s="1"/>
      <c r="B3" s="765"/>
      <c r="C3" s="190"/>
      <c r="D3" s="1402" t="s">
        <v>1</v>
      </c>
      <c r="E3" s="1403"/>
      <c r="F3" s="1402" t="s">
        <v>3</v>
      </c>
      <c r="G3" s="1403"/>
      <c r="H3" s="1402" t="s">
        <v>2</v>
      </c>
      <c r="I3" s="1404"/>
    </row>
    <row r="4" spans="1:9" ht="18.75" customHeight="1">
      <c r="A4" s="4"/>
      <c r="B4" s="766"/>
      <c r="C4" s="125"/>
      <c r="D4" s="1349" t="s">
        <v>717</v>
      </c>
      <c r="E4" s="1349" t="s">
        <v>718</v>
      </c>
      <c r="F4" s="1351" t="s">
        <v>14</v>
      </c>
      <c r="G4" s="1351" t="s">
        <v>13</v>
      </c>
      <c r="H4" s="1349" t="s">
        <v>717</v>
      </c>
      <c r="I4" s="1349" t="s">
        <v>718</v>
      </c>
    </row>
    <row r="5" spans="1:9" ht="18.75" customHeight="1">
      <c r="A5" s="4"/>
      <c r="B5" s="53"/>
      <c r="C5" s="191"/>
      <c r="D5" s="1353"/>
      <c r="E5" s="1353"/>
      <c r="F5" s="1375"/>
      <c r="G5" s="1375"/>
      <c r="H5" s="1353"/>
      <c r="I5" s="1353"/>
    </row>
    <row r="6" spans="1:9" s="7" customFormat="1" ht="19.5" customHeight="1">
      <c r="A6" s="10"/>
      <c r="B6" s="633"/>
      <c r="C6" s="651" t="s">
        <v>436</v>
      </c>
      <c r="D6" s="753">
        <v>8238</v>
      </c>
      <c r="E6" s="753">
        <v>8300</v>
      </c>
      <c r="F6" s="785">
        <v>-62</v>
      </c>
      <c r="G6" s="807">
        <v>-0.7</v>
      </c>
      <c r="H6" s="236">
        <v>100</v>
      </c>
      <c r="I6" s="236">
        <v>100</v>
      </c>
    </row>
    <row r="7" spans="1:9" s="7" customFormat="1" ht="20.25" customHeight="1">
      <c r="A7" s="10"/>
      <c r="B7" s="633"/>
      <c r="C7" s="30" t="s">
        <v>550</v>
      </c>
      <c r="D7" s="757">
        <v>909</v>
      </c>
      <c r="E7" s="757">
        <v>887</v>
      </c>
      <c r="F7" s="233">
        <v>22</v>
      </c>
      <c r="G7" s="938">
        <v>2.5</v>
      </c>
      <c r="H7" s="237">
        <v>11</v>
      </c>
      <c r="I7" s="237">
        <v>10.7</v>
      </c>
    </row>
    <row r="8" spans="1:9" s="7" customFormat="1" ht="20.25" customHeight="1">
      <c r="A8" s="10"/>
      <c r="B8" s="633"/>
      <c r="C8" s="30" t="s">
        <v>551</v>
      </c>
      <c r="D8" s="33">
        <v>2061</v>
      </c>
      <c r="E8" s="33">
        <v>2058</v>
      </c>
      <c r="F8" s="233">
        <v>3</v>
      </c>
      <c r="G8" s="808">
        <v>0.1</v>
      </c>
      <c r="H8" s="237">
        <v>25</v>
      </c>
      <c r="I8" s="237">
        <v>24.8</v>
      </c>
    </row>
    <row r="9" spans="1:9" s="7" customFormat="1" ht="20.25" customHeight="1">
      <c r="A9" s="10"/>
      <c r="B9" s="633"/>
      <c r="C9" s="30" t="s">
        <v>552</v>
      </c>
      <c r="D9" s="33">
        <v>1424</v>
      </c>
      <c r="E9" s="33">
        <v>1442</v>
      </c>
      <c r="F9" s="785">
        <v>-18</v>
      </c>
      <c r="G9" s="808">
        <v>-1.2</v>
      </c>
      <c r="H9" s="237">
        <v>17.3</v>
      </c>
      <c r="I9" s="237">
        <v>17.399999999999999</v>
      </c>
    </row>
    <row r="10" spans="1:9" s="7" customFormat="1" ht="20.25" customHeight="1">
      <c r="A10" s="10"/>
      <c r="B10" s="633"/>
      <c r="C10" s="30" t="s">
        <v>553</v>
      </c>
      <c r="D10" s="33">
        <v>1368</v>
      </c>
      <c r="E10" s="33">
        <v>1382</v>
      </c>
      <c r="F10" s="785">
        <v>-14</v>
      </c>
      <c r="G10" s="808">
        <v>-1</v>
      </c>
      <c r="H10" s="237">
        <v>16.600000000000001</v>
      </c>
      <c r="I10" s="237">
        <v>16.7</v>
      </c>
    </row>
    <row r="11" spans="1:9" s="7" customFormat="1" ht="20.25" customHeight="1">
      <c r="A11" s="10"/>
      <c r="B11" s="633"/>
      <c r="C11" s="30" t="s">
        <v>554</v>
      </c>
      <c r="D11" s="33">
        <v>1036</v>
      </c>
      <c r="E11" s="33">
        <v>1068</v>
      </c>
      <c r="F11" s="785">
        <v>-32</v>
      </c>
      <c r="G11" s="808">
        <v>-3</v>
      </c>
      <c r="H11" s="238">
        <v>12.6</v>
      </c>
      <c r="I11" s="238">
        <v>12.9</v>
      </c>
    </row>
    <row r="12" spans="1:9" s="7" customFormat="1" ht="20.25" customHeight="1">
      <c r="A12" s="10"/>
      <c r="B12" s="633"/>
      <c r="C12" s="30" t="s">
        <v>555</v>
      </c>
      <c r="D12" s="33">
        <v>677</v>
      </c>
      <c r="E12" s="33">
        <v>684</v>
      </c>
      <c r="F12" s="233">
        <v>-7</v>
      </c>
      <c r="G12" s="808">
        <v>-1</v>
      </c>
      <c r="H12" s="238">
        <v>8.1999999999999993</v>
      </c>
      <c r="I12" s="238">
        <v>8.1999999999999993</v>
      </c>
    </row>
    <row r="13" spans="1:9" s="7" customFormat="1" ht="20.25" customHeight="1">
      <c r="A13" s="10"/>
      <c r="B13" s="633"/>
      <c r="C13" s="30" t="s">
        <v>556</v>
      </c>
      <c r="D13" s="33">
        <v>369</v>
      </c>
      <c r="E13" s="33">
        <v>378</v>
      </c>
      <c r="F13" s="233">
        <v>-9</v>
      </c>
      <c r="G13" s="938">
        <v>-2.4</v>
      </c>
      <c r="H13" s="238">
        <v>4.5</v>
      </c>
      <c r="I13" s="238">
        <v>4.5999999999999996</v>
      </c>
    </row>
    <row r="14" spans="1:9" s="7" customFormat="1" ht="20.25" customHeight="1">
      <c r="A14" s="10"/>
      <c r="B14" s="633"/>
      <c r="C14" s="30" t="s">
        <v>557</v>
      </c>
      <c r="D14" s="33">
        <v>161</v>
      </c>
      <c r="E14" s="33">
        <v>165</v>
      </c>
      <c r="F14" s="233">
        <v>-4</v>
      </c>
      <c r="G14" s="808">
        <v>-2.4</v>
      </c>
      <c r="H14" s="238">
        <v>2</v>
      </c>
      <c r="I14" s="238">
        <v>2</v>
      </c>
    </row>
    <row r="15" spans="1:9" s="7" customFormat="1" ht="20.25" customHeight="1">
      <c r="A15" s="10"/>
      <c r="B15" s="633"/>
      <c r="C15" s="30" t="s">
        <v>558</v>
      </c>
      <c r="D15" s="33">
        <v>111</v>
      </c>
      <c r="E15" s="33">
        <v>110</v>
      </c>
      <c r="F15" s="300">
        <v>1</v>
      </c>
      <c r="G15" s="809">
        <v>0.9</v>
      </c>
      <c r="H15" s="238">
        <v>1.3</v>
      </c>
      <c r="I15" s="238">
        <v>1.3</v>
      </c>
    </row>
    <row r="16" spans="1:9" s="7" customFormat="1" ht="20.25" customHeight="1">
      <c r="A16" s="10"/>
      <c r="B16" s="633"/>
      <c r="C16" s="30" t="s">
        <v>559</v>
      </c>
      <c r="D16" s="33">
        <v>42</v>
      </c>
      <c r="E16" s="33">
        <v>47</v>
      </c>
      <c r="F16" s="233">
        <v>-5</v>
      </c>
      <c r="G16" s="809">
        <v>-10.6</v>
      </c>
      <c r="H16" s="237">
        <v>0.5</v>
      </c>
      <c r="I16" s="237">
        <v>0.6</v>
      </c>
    </row>
    <row r="17" spans="1:9" s="7" customFormat="1" ht="20.25" customHeight="1">
      <c r="A17" s="10"/>
      <c r="B17" s="633"/>
      <c r="C17" s="30" t="s">
        <v>560</v>
      </c>
      <c r="D17" s="33">
        <v>28</v>
      </c>
      <c r="E17" s="33">
        <v>27</v>
      </c>
      <c r="F17" s="300">
        <v>1</v>
      </c>
      <c r="G17" s="809">
        <v>3.7</v>
      </c>
      <c r="H17" s="237">
        <v>0.3</v>
      </c>
      <c r="I17" s="237">
        <v>0.3</v>
      </c>
    </row>
    <row r="18" spans="1:9" s="7" customFormat="1" ht="20.25" customHeight="1">
      <c r="A18" s="10"/>
      <c r="B18" s="635"/>
      <c r="C18" s="120" t="s">
        <v>561</v>
      </c>
      <c r="D18" s="34">
        <v>52</v>
      </c>
      <c r="E18" s="34">
        <v>52</v>
      </c>
      <c r="F18" s="1851" t="s">
        <v>818</v>
      </c>
      <c r="G18" s="1851" t="s">
        <v>818</v>
      </c>
      <c r="H18" s="239">
        <v>0.6</v>
      </c>
      <c r="I18" s="239">
        <v>0.6</v>
      </c>
    </row>
    <row r="19" spans="1:9" s="7" customFormat="1" ht="20.25" customHeight="1">
      <c r="A19" s="6"/>
      <c r="B19" s="633"/>
      <c r="C19" s="652" t="s">
        <v>4</v>
      </c>
      <c r="D19" s="70">
        <v>6303</v>
      </c>
      <c r="E19" s="70">
        <v>6644</v>
      </c>
      <c r="F19" s="929">
        <v>-341</v>
      </c>
      <c r="G19" s="810">
        <v>-5.0999999999999996</v>
      </c>
      <c r="H19" s="237">
        <v>100</v>
      </c>
      <c r="I19" s="237">
        <v>100</v>
      </c>
    </row>
    <row r="20" spans="1:9" s="7" customFormat="1" ht="20.25" customHeight="1">
      <c r="A20" s="6"/>
      <c r="B20" s="633"/>
      <c r="C20" s="30" t="s">
        <v>437</v>
      </c>
      <c r="D20" s="757">
        <v>1787</v>
      </c>
      <c r="E20" s="757">
        <v>1885</v>
      </c>
      <c r="F20" s="650">
        <v>-98</v>
      </c>
      <c r="G20" s="808">
        <v>-5.2</v>
      </c>
      <c r="H20" s="237">
        <v>28.4</v>
      </c>
      <c r="I20" s="237">
        <v>28.4</v>
      </c>
    </row>
    <row r="21" spans="1:9" s="7" customFormat="1" ht="20.25" customHeight="1">
      <c r="A21" s="6"/>
      <c r="B21" s="640"/>
      <c r="C21" s="31" t="s">
        <v>562</v>
      </c>
      <c r="D21" s="762">
        <v>4516</v>
      </c>
      <c r="E21" s="762">
        <v>4759</v>
      </c>
      <c r="F21" s="939">
        <v>-243</v>
      </c>
      <c r="G21" s="811">
        <v>-5.0999999999999996</v>
      </c>
      <c r="H21" s="240">
        <v>71.599999999999994</v>
      </c>
      <c r="I21" s="240">
        <v>71.599999999999994</v>
      </c>
    </row>
  </sheetData>
  <mergeCells count="10">
    <mergeCell ref="B1:I1"/>
    <mergeCell ref="D3:E3"/>
    <mergeCell ref="F3:G3"/>
    <mergeCell ref="H3:I3"/>
    <mergeCell ref="D4:D5"/>
    <mergeCell ref="E4:E5"/>
    <mergeCell ref="F4:F5"/>
    <mergeCell ref="G4:G5"/>
    <mergeCell ref="H4:H5"/>
    <mergeCell ref="I4:I5"/>
  </mergeCells>
  <phoneticPr fontId="17"/>
  <printOptions horizontalCentered="1"/>
  <pageMargins left="0.39370078740157483" right="0.39370078740157483" top="0.39370078740157483" bottom="0.39370078740157483" header="0.51181102362204722" footer="0.51181102362204722"/>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J20"/>
  <sheetViews>
    <sheetView showGridLines="0" zoomScaleNormal="100" workbookViewId="0"/>
  </sheetViews>
  <sheetFormatPr defaultRowHeight="13.5"/>
  <cols>
    <col min="1" max="1" width="2.625" style="203" customWidth="1"/>
    <col min="2" max="2" width="13.25" style="203" customWidth="1"/>
    <col min="3" max="10" width="10.25" style="203" customWidth="1"/>
    <col min="11" max="16384" width="9" style="203"/>
  </cols>
  <sheetData>
    <row r="1" spans="2:10" ht="20.100000000000001" customHeight="1">
      <c r="B1" s="1405" t="s">
        <v>202</v>
      </c>
      <c r="C1" s="1405"/>
      <c r="D1" s="1405"/>
      <c r="E1" s="1405"/>
      <c r="F1" s="1405"/>
      <c r="G1" s="1405"/>
      <c r="H1" s="1405"/>
      <c r="I1" s="1405"/>
      <c r="J1" s="1405"/>
    </row>
    <row r="2" spans="2:10">
      <c r="B2" s="812"/>
      <c r="C2" s="812"/>
      <c r="D2" s="812"/>
      <c r="E2" s="812"/>
      <c r="F2" s="812"/>
      <c r="G2" s="812"/>
      <c r="H2" s="812"/>
      <c r="I2" s="812"/>
      <c r="J2" s="812"/>
    </row>
    <row r="3" spans="2:10" ht="15.75" customHeight="1">
      <c r="B3" s="940"/>
      <c r="C3" s="1363" t="s">
        <v>720</v>
      </c>
      <c r="D3" s="1406" t="s">
        <v>417</v>
      </c>
      <c r="E3" s="1367"/>
      <c r="F3" s="71"/>
      <c r="G3" s="72"/>
      <c r="H3" s="72"/>
      <c r="I3" s="73"/>
      <c r="J3" s="1363" t="s">
        <v>721</v>
      </c>
    </row>
    <row r="4" spans="2:10">
      <c r="B4" s="941"/>
      <c r="C4" s="1364"/>
      <c r="D4" s="643"/>
      <c r="E4" s="1368" t="s">
        <v>722</v>
      </c>
      <c r="F4" s="1369"/>
      <c r="G4" s="1369"/>
      <c r="H4" s="1369"/>
      <c r="I4" s="1370"/>
      <c r="J4" s="1364"/>
    </row>
    <row r="5" spans="2:10" ht="13.5" customHeight="1">
      <c r="B5" s="941"/>
      <c r="C5" s="1365"/>
      <c r="D5" s="124"/>
      <c r="E5" s="1371" t="s">
        <v>77</v>
      </c>
      <c r="F5" s="1373"/>
      <c r="G5" s="1371" t="s">
        <v>78</v>
      </c>
      <c r="H5" s="1373"/>
      <c r="I5" s="1351" t="s">
        <v>201</v>
      </c>
      <c r="J5" s="1365"/>
    </row>
    <row r="6" spans="2:10" ht="10.5" customHeight="1">
      <c r="B6" s="941"/>
      <c r="C6" s="1365"/>
      <c r="D6" s="125"/>
      <c r="E6" s="1359" t="s">
        <v>532</v>
      </c>
      <c r="F6" s="1359" t="s">
        <v>533</v>
      </c>
      <c r="G6" s="1359" t="s">
        <v>534</v>
      </c>
      <c r="H6" s="1359" t="s">
        <v>535</v>
      </c>
      <c r="I6" s="1407"/>
      <c r="J6" s="1365"/>
    </row>
    <row r="7" spans="2:10" ht="10.5" customHeight="1">
      <c r="B7" s="941"/>
      <c r="C7" s="1366"/>
      <c r="D7" s="126"/>
      <c r="E7" s="1408"/>
      <c r="F7" s="1408"/>
      <c r="G7" s="1408"/>
      <c r="H7" s="1408"/>
      <c r="I7" s="1352"/>
      <c r="J7" s="1366"/>
    </row>
    <row r="8" spans="2:10" ht="18.75" customHeight="1">
      <c r="B8" s="653" t="s">
        <v>436</v>
      </c>
      <c r="C8" s="813">
        <v>8238</v>
      </c>
      <c r="D8" s="942">
        <v>-62</v>
      </c>
      <c r="E8" s="207">
        <v>74</v>
      </c>
      <c r="F8" s="207">
        <v>6</v>
      </c>
      <c r="G8" s="207">
        <v>125</v>
      </c>
      <c r="H8" s="207">
        <v>17</v>
      </c>
      <c r="I8" s="231" t="s">
        <v>468</v>
      </c>
      <c r="J8" s="814">
        <v>8300</v>
      </c>
    </row>
    <row r="9" spans="2:10" ht="18.75" customHeight="1">
      <c r="B9" s="78" t="s">
        <v>550</v>
      </c>
      <c r="C9" s="815">
        <v>909</v>
      </c>
      <c r="D9" s="816">
        <v>22</v>
      </c>
      <c r="E9" s="70">
        <v>14</v>
      </c>
      <c r="F9" s="70">
        <v>2</v>
      </c>
      <c r="G9" s="70">
        <v>35</v>
      </c>
      <c r="H9" s="70">
        <v>4</v>
      </c>
      <c r="I9" s="816">
        <v>45</v>
      </c>
      <c r="J9" s="817">
        <v>887</v>
      </c>
    </row>
    <row r="10" spans="2:10" s="206" customFormat="1" ht="18.75" customHeight="1">
      <c r="B10" s="78" t="s">
        <v>551</v>
      </c>
      <c r="C10" s="33">
        <v>2061</v>
      </c>
      <c r="D10" s="816">
        <v>3</v>
      </c>
      <c r="E10" s="70">
        <v>18</v>
      </c>
      <c r="F10" s="70">
        <v>2</v>
      </c>
      <c r="G10" s="70">
        <v>39</v>
      </c>
      <c r="H10" s="70">
        <v>8</v>
      </c>
      <c r="I10" s="816">
        <v>30</v>
      </c>
      <c r="J10" s="70">
        <v>2058</v>
      </c>
    </row>
    <row r="11" spans="2:10" ht="18.75" customHeight="1">
      <c r="B11" s="78" t="s">
        <v>552</v>
      </c>
      <c r="C11" s="33">
        <v>1424</v>
      </c>
      <c r="D11" s="816">
        <v>-18</v>
      </c>
      <c r="E11" s="70">
        <v>11</v>
      </c>
      <c r="F11" s="176">
        <v>2</v>
      </c>
      <c r="G11" s="70">
        <v>16</v>
      </c>
      <c r="H11" s="70">
        <v>2</v>
      </c>
      <c r="I11" s="816">
        <v>-13</v>
      </c>
      <c r="J11" s="70">
        <v>1442</v>
      </c>
    </row>
    <row r="12" spans="2:10" ht="18.75" customHeight="1">
      <c r="B12" s="78" t="s">
        <v>553</v>
      </c>
      <c r="C12" s="33">
        <v>1368</v>
      </c>
      <c r="D12" s="816">
        <v>-14</v>
      </c>
      <c r="E12" s="70">
        <v>13</v>
      </c>
      <c r="F12" s="1847" t="s">
        <v>818</v>
      </c>
      <c r="G12" s="70">
        <v>18</v>
      </c>
      <c r="H12" s="70">
        <v>1</v>
      </c>
      <c r="I12" s="943">
        <v>-8</v>
      </c>
      <c r="J12" s="70">
        <v>1382</v>
      </c>
    </row>
    <row r="13" spans="2:10" s="206" customFormat="1" ht="18.75" customHeight="1">
      <c r="B13" s="78" t="s">
        <v>554</v>
      </c>
      <c r="C13" s="33">
        <v>1036</v>
      </c>
      <c r="D13" s="816">
        <v>-32</v>
      </c>
      <c r="E13" s="70">
        <v>6</v>
      </c>
      <c r="F13" s="1847" t="s">
        <v>818</v>
      </c>
      <c r="G13" s="70">
        <v>9</v>
      </c>
      <c r="H13" s="70">
        <v>1</v>
      </c>
      <c r="I13" s="816">
        <v>-28</v>
      </c>
      <c r="J13" s="70">
        <v>1068</v>
      </c>
    </row>
    <row r="14" spans="2:10" ht="18.75" customHeight="1">
      <c r="B14" s="78" t="s">
        <v>555</v>
      </c>
      <c r="C14" s="33">
        <v>677</v>
      </c>
      <c r="D14" s="943">
        <v>-7</v>
      </c>
      <c r="E14" s="70">
        <v>6</v>
      </c>
      <c r="F14" s="1847" t="s">
        <v>818</v>
      </c>
      <c r="G14" s="70">
        <v>3</v>
      </c>
      <c r="H14" s="1847" t="s">
        <v>818</v>
      </c>
      <c r="I14" s="816">
        <v>-10</v>
      </c>
      <c r="J14" s="70">
        <v>684</v>
      </c>
    </row>
    <row r="15" spans="2:10" ht="18.75" customHeight="1">
      <c r="B15" s="78" t="s">
        <v>556</v>
      </c>
      <c r="C15" s="33">
        <v>369</v>
      </c>
      <c r="D15" s="943">
        <v>-9</v>
      </c>
      <c r="E15" s="70">
        <v>3</v>
      </c>
      <c r="F15" s="1847" t="s">
        <v>818</v>
      </c>
      <c r="G15" s="70">
        <v>2</v>
      </c>
      <c r="H15" s="185">
        <v>1</v>
      </c>
      <c r="I15" s="943">
        <v>-9</v>
      </c>
      <c r="J15" s="70">
        <v>378</v>
      </c>
    </row>
    <row r="16" spans="2:10" ht="18.75" customHeight="1">
      <c r="B16" s="78" t="s">
        <v>557</v>
      </c>
      <c r="C16" s="33">
        <v>161</v>
      </c>
      <c r="D16" s="943">
        <v>-4</v>
      </c>
      <c r="E16" s="70">
        <v>1</v>
      </c>
      <c r="F16" s="1847" t="s">
        <v>818</v>
      </c>
      <c r="G16" s="70">
        <v>1</v>
      </c>
      <c r="H16" s="1847" t="s">
        <v>818</v>
      </c>
      <c r="I16" s="943">
        <v>-4</v>
      </c>
      <c r="J16" s="70">
        <v>165</v>
      </c>
    </row>
    <row r="17" spans="2:10" ht="18.75" customHeight="1">
      <c r="B17" s="78" t="s">
        <v>558</v>
      </c>
      <c r="C17" s="33">
        <v>111</v>
      </c>
      <c r="D17" s="816">
        <v>1</v>
      </c>
      <c r="E17" s="70">
        <v>1</v>
      </c>
      <c r="F17" s="1847" t="s">
        <v>818</v>
      </c>
      <c r="G17" s="70">
        <v>2</v>
      </c>
      <c r="H17" s="1847" t="s">
        <v>818</v>
      </c>
      <c r="I17" s="816">
        <v>2</v>
      </c>
      <c r="J17" s="70">
        <v>110</v>
      </c>
    </row>
    <row r="18" spans="2:10" ht="18.75" customHeight="1">
      <c r="B18" s="78" t="s">
        <v>559</v>
      </c>
      <c r="C18" s="33">
        <v>42</v>
      </c>
      <c r="D18" s="943">
        <v>-5</v>
      </c>
      <c r="E18" s="1847" t="s">
        <v>818</v>
      </c>
      <c r="F18" s="1847" t="s">
        <v>818</v>
      </c>
      <c r="G18" s="1847" t="s">
        <v>818</v>
      </c>
      <c r="H18" s="1847" t="s">
        <v>818</v>
      </c>
      <c r="I18" s="943">
        <v>-5</v>
      </c>
      <c r="J18" s="70">
        <v>47</v>
      </c>
    </row>
    <row r="19" spans="2:10" ht="18.75" customHeight="1">
      <c r="B19" s="78" t="s">
        <v>560</v>
      </c>
      <c r="C19" s="33">
        <v>28</v>
      </c>
      <c r="D19" s="816">
        <v>1</v>
      </c>
      <c r="E19" s="1847" t="s">
        <v>818</v>
      </c>
      <c r="F19" s="1847" t="s">
        <v>818</v>
      </c>
      <c r="G19" s="1847" t="s">
        <v>818</v>
      </c>
      <c r="H19" s="1847" t="s">
        <v>818</v>
      </c>
      <c r="I19" s="816">
        <v>1</v>
      </c>
      <c r="J19" s="70">
        <v>27</v>
      </c>
    </row>
    <row r="20" spans="2:10" ht="18.75" customHeight="1">
      <c r="B20" s="205" t="s">
        <v>561</v>
      </c>
      <c r="C20" s="119">
        <v>52</v>
      </c>
      <c r="D20" s="1849" t="s">
        <v>818</v>
      </c>
      <c r="E20" s="221">
        <v>1</v>
      </c>
      <c r="F20" s="1849" t="s">
        <v>818</v>
      </c>
      <c r="G20" s="1849" t="s">
        <v>818</v>
      </c>
      <c r="H20" s="1849" t="s">
        <v>818</v>
      </c>
      <c r="I20" s="944">
        <v>-1</v>
      </c>
      <c r="J20" s="204">
        <v>52</v>
      </c>
    </row>
  </sheetData>
  <mergeCells count="12">
    <mergeCell ref="B1:J1"/>
    <mergeCell ref="C3:C7"/>
    <mergeCell ref="D3:E3"/>
    <mergeCell ref="J3:J7"/>
    <mergeCell ref="E4:I4"/>
    <mergeCell ref="E5:F5"/>
    <mergeCell ref="G5:H5"/>
    <mergeCell ref="I5:I7"/>
    <mergeCell ref="E6:E7"/>
    <mergeCell ref="F6:F7"/>
    <mergeCell ref="G6:G7"/>
    <mergeCell ref="H6:H7"/>
  </mergeCells>
  <phoneticPr fontId="17"/>
  <printOptions horizontalCentered="1"/>
  <pageMargins left="0.39370078740157483" right="0.39370078740157483" top="0.39370078740157483" bottom="0.39370078740157483"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AD45"/>
  <sheetViews>
    <sheetView showGridLines="0" zoomScale="85" zoomScaleNormal="85" zoomScaleSheetLayoutView="100" workbookViewId="0"/>
  </sheetViews>
  <sheetFormatPr defaultColWidth="13.375" defaultRowHeight="12"/>
  <cols>
    <col min="1" max="1" width="4.625" style="99" customWidth="1"/>
    <col min="2" max="2" width="6.125" style="99" customWidth="1"/>
    <col min="3" max="3" width="7" style="109" customWidth="1"/>
    <col min="4" max="22" width="3.5" style="99" customWidth="1"/>
    <col min="23" max="23" width="3.375" style="99" customWidth="1"/>
    <col min="24" max="27" width="3.5" style="99" customWidth="1"/>
    <col min="28" max="29" width="5.625" style="99" customWidth="1"/>
    <col min="30" max="30" width="3.5" style="99" customWidth="1"/>
    <col min="31" max="32" width="6.625" style="99" customWidth="1"/>
    <col min="33" max="16384" width="13.375" style="99"/>
  </cols>
  <sheetData>
    <row r="1" spans="2:30" ht="20.100000000000001" customHeight="1">
      <c r="B1" s="1418" t="s">
        <v>197</v>
      </c>
      <c r="C1" s="1418"/>
      <c r="D1" s="1418"/>
      <c r="E1" s="1418"/>
      <c r="F1" s="1418"/>
      <c r="G1" s="1418"/>
      <c r="H1" s="1418"/>
      <c r="I1" s="1418"/>
      <c r="J1" s="1418"/>
      <c r="K1" s="1418"/>
      <c r="L1" s="1418"/>
      <c r="M1" s="1418"/>
      <c r="N1" s="1418"/>
      <c r="O1" s="1418"/>
      <c r="P1" s="1418"/>
      <c r="Q1" s="1418"/>
      <c r="R1" s="1418"/>
      <c r="S1" s="1418"/>
      <c r="T1" s="1418"/>
      <c r="U1" s="1418"/>
      <c r="V1" s="1418"/>
      <c r="W1" s="1418"/>
      <c r="X1" s="1418"/>
      <c r="Y1" s="1418"/>
      <c r="Z1" s="1418"/>
      <c r="AA1" s="1418"/>
      <c r="AB1" s="1418"/>
      <c r="AC1" s="1418"/>
    </row>
    <row r="2" spans="2:30" ht="24.75" customHeight="1">
      <c r="B2" s="945"/>
      <c r="C2" s="946"/>
      <c r="D2" s="945"/>
      <c r="E2" s="945"/>
      <c r="F2" s="945"/>
      <c r="G2" s="945"/>
      <c r="H2" s="947" t="s">
        <v>83</v>
      </c>
      <c r="I2" s="947"/>
      <c r="J2" s="945"/>
      <c r="K2" s="945"/>
      <c r="L2" s="945"/>
      <c r="M2" s="945"/>
      <c r="N2" s="945"/>
      <c r="O2" s="945"/>
      <c r="P2" s="945"/>
      <c r="Q2" s="948"/>
      <c r="R2" s="949"/>
      <c r="S2" s="950"/>
      <c r="T2" s="1477" t="s">
        <v>727</v>
      </c>
      <c r="U2" s="1477"/>
      <c r="V2" s="1477"/>
      <c r="W2" s="1477"/>
      <c r="X2" s="1477"/>
      <c r="Y2" s="1477"/>
      <c r="Z2" s="1477"/>
      <c r="AA2" s="1477"/>
      <c r="AB2" s="1477"/>
      <c r="AC2" s="1477"/>
      <c r="AD2" s="98"/>
    </row>
    <row r="3" spans="2:30" ht="29.25" customHeight="1">
      <c r="B3" s="1478"/>
      <c r="C3" s="1479"/>
      <c r="D3" s="1482" t="s">
        <v>86</v>
      </c>
      <c r="E3" s="1482"/>
      <c r="F3" s="1482"/>
      <c r="G3" s="1482"/>
      <c r="H3" s="1482"/>
      <c r="I3" s="1482"/>
      <c r="J3" s="1482"/>
      <c r="K3" s="1482"/>
      <c r="L3" s="1482"/>
      <c r="M3" s="1482"/>
      <c r="N3" s="1482"/>
      <c r="O3" s="1482"/>
      <c r="P3" s="1482"/>
      <c r="Q3" s="1482"/>
      <c r="R3" s="1482"/>
      <c r="S3" s="1482"/>
      <c r="T3" s="1482"/>
      <c r="U3" s="1482"/>
      <c r="V3" s="1482"/>
      <c r="W3" s="1482"/>
      <c r="X3" s="1482"/>
      <c r="Y3" s="1482"/>
      <c r="Z3" s="1482"/>
      <c r="AA3" s="1482"/>
      <c r="AB3" s="1483" t="s">
        <v>179</v>
      </c>
      <c r="AC3" s="1484"/>
      <c r="AD3" s="100"/>
    </row>
    <row r="4" spans="2:30" s="102" customFormat="1" ht="33.75" customHeight="1">
      <c r="B4" s="1480"/>
      <c r="C4" s="1481"/>
      <c r="D4" s="1487" t="s">
        <v>84</v>
      </c>
      <c r="E4" s="1488"/>
      <c r="F4" s="1489" t="s">
        <v>563</v>
      </c>
      <c r="G4" s="1490"/>
      <c r="H4" s="1489" t="s">
        <v>564</v>
      </c>
      <c r="I4" s="1490"/>
      <c r="J4" s="1489" t="s">
        <v>565</v>
      </c>
      <c r="K4" s="1490"/>
      <c r="L4" s="1489" t="s">
        <v>438</v>
      </c>
      <c r="M4" s="1492"/>
      <c r="N4" s="1489" t="s">
        <v>439</v>
      </c>
      <c r="O4" s="1494"/>
      <c r="P4" s="1489" t="s">
        <v>440</v>
      </c>
      <c r="Q4" s="1490"/>
      <c r="R4" s="1489" t="s">
        <v>441</v>
      </c>
      <c r="S4" s="1492"/>
      <c r="T4" s="1489" t="s">
        <v>442</v>
      </c>
      <c r="U4" s="1491"/>
      <c r="V4" s="1489" t="s">
        <v>566</v>
      </c>
      <c r="W4" s="1492"/>
      <c r="X4" s="1489" t="s">
        <v>567</v>
      </c>
      <c r="Y4" s="1492"/>
      <c r="Z4" s="1489" t="s">
        <v>85</v>
      </c>
      <c r="AA4" s="1493"/>
      <c r="AB4" s="1485"/>
      <c r="AC4" s="1486"/>
      <c r="AD4" s="101"/>
    </row>
    <row r="5" spans="2:30" ht="16.5" customHeight="1">
      <c r="B5" s="1473" t="s">
        <v>568</v>
      </c>
      <c r="C5" s="1476" t="s">
        <v>84</v>
      </c>
      <c r="D5" s="1495">
        <v>25</v>
      </c>
      <c r="E5" s="1496"/>
      <c r="F5" s="1440">
        <v>7</v>
      </c>
      <c r="G5" s="1440"/>
      <c r="H5" s="1467"/>
      <c r="I5" s="1460"/>
      <c r="J5" s="1467"/>
      <c r="K5" s="1460"/>
      <c r="L5" s="1467"/>
      <c r="M5" s="1460"/>
      <c r="N5" s="1467"/>
      <c r="O5" s="1460"/>
      <c r="P5" s="1467"/>
      <c r="Q5" s="1460"/>
      <c r="R5" s="1467"/>
      <c r="S5" s="1460"/>
      <c r="T5" s="1467"/>
      <c r="U5" s="1460"/>
      <c r="V5" s="1467"/>
      <c r="W5" s="1460"/>
      <c r="X5" s="1467"/>
      <c r="Y5" s="1460"/>
      <c r="Z5" s="1467"/>
      <c r="AA5" s="1471"/>
      <c r="AB5" s="1463">
        <v>32</v>
      </c>
      <c r="AC5" s="1464"/>
      <c r="AD5" s="2"/>
    </row>
    <row r="6" spans="2:30" ht="13.5" customHeight="1">
      <c r="B6" s="1474"/>
      <c r="C6" s="1448"/>
      <c r="D6" s="951" t="s">
        <v>78</v>
      </c>
      <c r="E6" s="952" t="s">
        <v>77</v>
      </c>
      <c r="F6" s="1440">
        <v>5</v>
      </c>
      <c r="G6" s="1440"/>
      <c r="H6" s="1467"/>
      <c r="I6" s="1460"/>
      <c r="J6" s="1467">
        <v>1</v>
      </c>
      <c r="K6" s="1460"/>
      <c r="L6" s="1467">
        <v>1</v>
      </c>
      <c r="M6" s="1460"/>
      <c r="N6" s="1467"/>
      <c r="O6" s="1460"/>
      <c r="P6" s="1467"/>
      <c r="Q6" s="1460"/>
      <c r="R6" s="1467"/>
      <c r="S6" s="1460"/>
      <c r="T6" s="1467"/>
      <c r="U6" s="1460"/>
      <c r="V6" s="1467"/>
      <c r="W6" s="1460"/>
      <c r="X6" s="1467"/>
      <c r="Y6" s="1460"/>
      <c r="Z6" s="1467"/>
      <c r="AA6" s="1471"/>
      <c r="AB6" s="1465"/>
      <c r="AC6" s="1466"/>
      <c r="AD6" s="2"/>
    </row>
    <row r="7" spans="2:30" ht="13.5" customHeight="1">
      <c r="B7" s="1474"/>
      <c r="C7" s="1456"/>
      <c r="D7" s="953">
        <v>15</v>
      </c>
      <c r="E7" s="954">
        <v>10</v>
      </c>
      <c r="F7" s="1442"/>
      <c r="G7" s="1442"/>
      <c r="H7" s="1468"/>
      <c r="I7" s="1462"/>
      <c r="J7" s="1468"/>
      <c r="K7" s="1462"/>
      <c r="L7" s="1468"/>
      <c r="M7" s="1462"/>
      <c r="N7" s="1468"/>
      <c r="O7" s="1462"/>
      <c r="P7" s="1468"/>
      <c r="Q7" s="1462"/>
      <c r="R7" s="1468"/>
      <c r="S7" s="1462"/>
      <c r="T7" s="1468"/>
      <c r="U7" s="1462"/>
      <c r="V7" s="1468"/>
      <c r="W7" s="1462"/>
      <c r="X7" s="1468"/>
      <c r="Y7" s="1462"/>
      <c r="Z7" s="1468"/>
      <c r="AA7" s="1472"/>
      <c r="AB7" s="1428"/>
      <c r="AC7" s="1429"/>
      <c r="AD7" s="2"/>
    </row>
    <row r="8" spans="2:30" ht="16.5" customHeight="1">
      <c r="B8" s="1474"/>
      <c r="C8" s="1448" t="s">
        <v>569</v>
      </c>
      <c r="D8" s="1457">
        <v>42</v>
      </c>
      <c r="E8" s="1458"/>
      <c r="F8" s="1443">
        <v>94</v>
      </c>
      <c r="G8" s="1443"/>
      <c r="H8" s="1438">
        <v>8</v>
      </c>
      <c r="I8" s="1438"/>
      <c r="J8" s="1438">
        <v>1</v>
      </c>
      <c r="K8" s="1438"/>
      <c r="L8" s="1438">
        <v>1</v>
      </c>
      <c r="M8" s="1438"/>
      <c r="N8" s="1438"/>
      <c r="O8" s="1438"/>
      <c r="P8" s="1438"/>
      <c r="Q8" s="1438"/>
      <c r="R8" s="1438"/>
      <c r="S8" s="1438"/>
      <c r="T8" s="1438"/>
      <c r="U8" s="1438"/>
      <c r="V8" s="1438"/>
      <c r="W8" s="1438"/>
      <c r="X8" s="1438"/>
      <c r="Y8" s="1438"/>
      <c r="Z8" s="1438"/>
      <c r="AA8" s="1444"/>
      <c r="AB8" s="1428">
        <v>146</v>
      </c>
      <c r="AC8" s="1429"/>
      <c r="AD8" s="2"/>
    </row>
    <row r="9" spans="2:30" ht="13.5" customHeight="1">
      <c r="B9" s="1474"/>
      <c r="C9" s="1448"/>
      <c r="D9" s="1459"/>
      <c r="E9" s="1460"/>
      <c r="F9" s="955" t="s">
        <v>78</v>
      </c>
      <c r="G9" s="952" t="s">
        <v>77</v>
      </c>
      <c r="H9" s="1440">
        <v>16</v>
      </c>
      <c r="I9" s="1440"/>
      <c r="J9" s="1440">
        <v>3</v>
      </c>
      <c r="K9" s="1440"/>
      <c r="L9" s="1440"/>
      <c r="M9" s="1440"/>
      <c r="N9" s="1440"/>
      <c r="O9" s="1440"/>
      <c r="P9" s="1440"/>
      <c r="Q9" s="1440"/>
      <c r="R9" s="1440"/>
      <c r="S9" s="1440"/>
      <c r="T9" s="1440"/>
      <c r="U9" s="1440"/>
      <c r="V9" s="1440"/>
      <c r="W9" s="1440"/>
      <c r="X9" s="1440"/>
      <c r="Y9" s="1440"/>
      <c r="Z9" s="1440"/>
      <c r="AA9" s="1445"/>
      <c r="AB9" s="1428"/>
      <c r="AC9" s="1429"/>
      <c r="AD9" s="2"/>
    </row>
    <row r="10" spans="2:30" ht="13.5" customHeight="1">
      <c r="B10" s="1474"/>
      <c r="C10" s="1456"/>
      <c r="D10" s="1461"/>
      <c r="E10" s="1462"/>
      <c r="F10" s="956">
        <v>68</v>
      </c>
      <c r="G10" s="954">
        <v>26</v>
      </c>
      <c r="H10" s="1442"/>
      <c r="I10" s="1442"/>
      <c r="J10" s="1442"/>
      <c r="K10" s="1442"/>
      <c r="L10" s="1442"/>
      <c r="M10" s="1442"/>
      <c r="N10" s="1442"/>
      <c r="O10" s="1442"/>
      <c r="P10" s="1442"/>
      <c r="Q10" s="1442"/>
      <c r="R10" s="1442"/>
      <c r="S10" s="1442"/>
      <c r="T10" s="1442"/>
      <c r="U10" s="1442"/>
      <c r="V10" s="1442"/>
      <c r="W10" s="1442"/>
      <c r="X10" s="1442"/>
      <c r="Y10" s="1442"/>
      <c r="Z10" s="1442"/>
      <c r="AA10" s="1446"/>
      <c r="AB10" s="1428"/>
      <c r="AC10" s="1429"/>
      <c r="AD10" s="2"/>
    </row>
    <row r="11" spans="2:30" ht="16.5" customHeight="1">
      <c r="B11" s="1474"/>
      <c r="C11" s="1448" t="s">
        <v>570</v>
      </c>
      <c r="D11" s="1457">
        <v>9</v>
      </c>
      <c r="E11" s="1458"/>
      <c r="F11" s="1438">
        <v>58</v>
      </c>
      <c r="G11" s="1438"/>
      <c r="H11" s="1443">
        <v>58</v>
      </c>
      <c r="I11" s="1443"/>
      <c r="J11" s="1438">
        <v>4</v>
      </c>
      <c r="K11" s="1438"/>
      <c r="L11" s="1438"/>
      <c r="M11" s="1438"/>
      <c r="N11" s="1438"/>
      <c r="O11" s="1438"/>
      <c r="P11" s="1438"/>
      <c r="Q11" s="1438"/>
      <c r="R11" s="1438"/>
      <c r="S11" s="1438"/>
      <c r="T11" s="1450"/>
      <c r="U11" s="1450"/>
      <c r="V11" s="1438"/>
      <c r="W11" s="1438"/>
      <c r="X11" s="1438"/>
      <c r="Y11" s="1438"/>
      <c r="Z11" s="1438"/>
      <c r="AA11" s="1444"/>
      <c r="AB11" s="1428">
        <v>129</v>
      </c>
      <c r="AC11" s="1429"/>
      <c r="AD11" s="2"/>
    </row>
    <row r="12" spans="2:30" ht="13.5" customHeight="1">
      <c r="B12" s="1474"/>
      <c r="C12" s="1448"/>
      <c r="D12" s="1459"/>
      <c r="E12" s="1460"/>
      <c r="F12" s="1440"/>
      <c r="G12" s="1440"/>
      <c r="H12" s="955" t="s">
        <v>78</v>
      </c>
      <c r="I12" s="952" t="s">
        <v>77</v>
      </c>
      <c r="J12" s="1440">
        <v>11</v>
      </c>
      <c r="K12" s="1440"/>
      <c r="L12" s="1440"/>
      <c r="M12" s="1440"/>
      <c r="N12" s="1440"/>
      <c r="O12" s="1440"/>
      <c r="P12" s="1440">
        <v>1</v>
      </c>
      <c r="Q12" s="1440"/>
      <c r="R12" s="1440"/>
      <c r="S12" s="1440"/>
      <c r="T12" s="1451"/>
      <c r="U12" s="1451"/>
      <c r="V12" s="1440"/>
      <c r="W12" s="1440"/>
      <c r="X12" s="1440"/>
      <c r="Y12" s="1440"/>
      <c r="Z12" s="1440"/>
      <c r="AA12" s="1445"/>
      <c r="AB12" s="1428"/>
      <c r="AC12" s="1429"/>
      <c r="AD12" s="2"/>
    </row>
    <row r="13" spans="2:30" ht="13.5" customHeight="1">
      <c r="B13" s="1474"/>
      <c r="C13" s="1449"/>
      <c r="D13" s="1461"/>
      <c r="E13" s="1462"/>
      <c r="F13" s="1442"/>
      <c r="G13" s="1442"/>
      <c r="H13" s="956">
        <v>45</v>
      </c>
      <c r="I13" s="954">
        <v>13</v>
      </c>
      <c r="J13" s="1442"/>
      <c r="K13" s="1442"/>
      <c r="L13" s="1442"/>
      <c r="M13" s="1442"/>
      <c r="N13" s="1442"/>
      <c r="O13" s="1442"/>
      <c r="P13" s="1442"/>
      <c r="Q13" s="1442"/>
      <c r="R13" s="1442"/>
      <c r="S13" s="1442"/>
      <c r="T13" s="1452"/>
      <c r="U13" s="1452"/>
      <c r="V13" s="1442"/>
      <c r="W13" s="1442"/>
      <c r="X13" s="1442"/>
      <c r="Y13" s="1442"/>
      <c r="Z13" s="1442"/>
      <c r="AA13" s="1446"/>
      <c r="AB13" s="1469"/>
      <c r="AC13" s="1470"/>
      <c r="AD13" s="2"/>
    </row>
    <row r="14" spans="2:30" ht="16.5" customHeight="1">
      <c r="B14" s="1474"/>
      <c r="C14" s="1453" t="s">
        <v>565</v>
      </c>
      <c r="D14" s="1457">
        <v>1</v>
      </c>
      <c r="E14" s="1458"/>
      <c r="F14" s="1438">
        <v>15</v>
      </c>
      <c r="G14" s="1438"/>
      <c r="H14" s="1438">
        <v>45</v>
      </c>
      <c r="I14" s="1438"/>
      <c r="J14" s="1443">
        <v>55</v>
      </c>
      <c r="K14" s="1443"/>
      <c r="L14" s="1438">
        <v>6</v>
      </c>
      <c r="M14" s="1438"/>
      <c r="N14" s="1438"/>
      <c r="O14" s="1438"/>
      <c r="P14" s="1438"/>
      <c r="Q14" s="1438"/>
      <c r="R14" s="1438"/>
      <c r="S14" s="1438"/>
      <c r="T14" s="1438"/>
      <c r="U14" s="1438"/>
      <c r="V14" s="1438"/>
      <c r="W14" s="1438"/>
      <c r="X14" s="1438"/>
      <c r="Y14" s="1438"/>
      <c r="Z14" s="1438"/>
      <c r="AA14" s="1444"/>
      <c r="AB14" s="1428">
        <v>122</v>
      </c>
      <c r="AC14" s="1429"/>
      <c r="AD14" s="2"/>
    </row>
    <row r="15" spans="2:30" ht="12.75" customHeight="1">
      <c r="B15" s="1474"/>
      <c r="C15" s="1454"/>
      <c r="D15" s="1459"/>
      <c r="E15" s="1460"/>
      <c r="F15" s="1440"/>
      <c r="G15" s="1440"/>
      <c r="H15" s="1440">
        <v>18</v>
      </c>
      <c r="I15" s="1440"/>
      <c r="J15" s="955" t="s">
        <v>78</v>
      </c>
      <c r="K15" s="952" t="s">
        <v>77</v>
      </c>
      <c r="L15" s="1440">
        <v>6</v>
      </c>
      <c r="M15" s="1440"/>
      <c r="N15" s="1440"/>
      <c r="O15" s="1440"/>
      <c r="P15" s="1440"/>
      <c r="Q15" s="1440"/>
      <c r="R15" s="1440"/>
      <c r="S15" s="1440"/>
      <c r="T15" s="1440"/>
      <c r="U15" s="1440"/>
      <c r="V15" s="1440"/>
      <c r="W15" s="1440"/>
      <c r="X15" s="1440"/>
      <c r="Y15" s="1440"/>
      <c r="Z15" s="1440"/>
      <c r="AA15" s="1445"/>
      <c r="AB15" s="1428"/>
      <c r="AC15" s="1429"/>
      <c r="AD15" s="2"/>
    </row>
    <row r="16" spans="2:30" ht="12.75" customHeight="1">
      <c r="B16" s="1474"/>
      <c r="C16" s="1455"/>
      <c r="D16" s="1461"/>
      <c r="E16" s="1462"/>
      <c r="F16" s="1442"/>
      <c r="G16" s="1442"/>
      <c r="H16" s="1442"/>
      <c r="I16" s="1442"/>
      <c r="J16" s="956">
        <v>45</v>
      </c>
      <c r="K16" s="954">
        <v>10</v>
      </c>
      <c r="L16" s="1442"/>
      <c r="M16" s="1442"/>
      <c r="N16" s="1442"/>
      <c r="O16" s="1442"/>
      <c r="P16" s="1442"/>
      <c r="Q16" s="1442"/>
      <c r="R16" s="1442"/>
      <c r="S16" s="1442"/>
      <c r="T16" s="1442"/>
      <c r="U16" s="1442"/>
      <c r="V16" s="1442"/>
      <c r="W16" s="1442"/>
      <c r="X16" s="1442"/>
      <c r="Y16" s="1442"/>
      <c r="Z16" s="1442"/>
      <c r="AA16" s="1446"/>
      <c r="AB16" s="1428"/>
      <c r="AC16" s="1429"/>
      <c r="AD16" s="2"/>
    </row>
    <row r="17" spans="2:30" ht="16.5" customHeight="1">
      <c r="B17" s="1474"/>
      <c r="C17" s="1448" t="s">
        <v>571</v>
      </c>
      <c r="D17" s="1457"/>
      <c r="E17" s="1458"/>
      <c r="F17" s="1438">
        <v>1</v>
      </c>
      <c r="G17" s="1438"/>
      <c r="H17" s="1438">
        <v>4</v>
      </c>
      <c r="I17" s="1438"/>
      <c r="J17" s="1438">
        <v>48</v>
      </c>
      <c r="K17" s="1438"/>
      <c r="L17" s="1443">
        <v>61</v>
      </c>
      <c r="M17" s="1443"/>
      <c r="N17" s="1438">
        <v>8</v>
      </c>
      <c r="O17" s="1438"/>
      <c r="P17" s="1438">
        <v>2</v>
      </c>
      <c r="Q17" s="1438"/>
      <c r="R17" s="1438">
        <v>1</v>
      </c>
      <c r="S17" s="1438"/>
      <c r="T17" s="1438"/>
      <c r="U17" s="1438"/>
      <c r="V17" s="1438"/>
      <c r="W17" s="1438"/>
      <c r="X17" s="1438"/>
      <c r="Y17" s="1438"/>
      <c r="Z17" s="1438"/>
      <c r="AA17" s="1444"/>
      <c r="AB17" s="1428">
        <v>125</v>
      </c>
      <c r="AC17" s="1429"/>
      <c r="AD17" s="2"/>
    </row>
    <row r="18" spans="2:30" ht="13.5" customHeight="1">
      <c r="B18" s="1474"/>
      <c r="C18" s="1448"/>
      <c r="D18" s="1459"/>
      <c r="E18" s="1460"/>
      <c r="F18" s="1440"/>
      <c r="G18" s="1440"/>
      <c r="H18" s="1440">
        <v>1</v>
      </c>
      <c r="I18" s="1440"/>
      <c r="J18" s="1440">
        <v>43</v>
      </c>
      <c r="K18" s="1440"/>
      <c r="L18" s="955" t="s">
        <v>78</v>
      </c>
      <c r="M18" s="952" t="s">
        <v>77</v>
      </c>
      <c r="N18" s="1440">
        <v>9</v>
      </c>
      <c r="O18" s="1440"/>
      <c r="P18" s="1440"/>
      <c r="Q18" s="1440"/>
      <c r="R18" s="1440"/>
      <c r="S18" s="1440"/>
      <c r="T18" s="1440"/>
      <c r="U18" s="1440"/>
      <c r="V18" s="1440"/>
      <c r="W18" s="1440"/>
      <c r="X18" s="1440"/>
      <c r="Y18" s="1440"/>
      <c r="Z18" s="1440"/>
      <c r="AA18" s="1445"/>
      <c r="AB18" s="1428"/>
      <c r="AC18" s="1429"/>
      <c r="AD18" s="2"/>
    </row>
    <row r="19" spans="2:30" ht="13.5" customHeight="1">
      <c r="B19" s="1474"/>
      <c r="C19" s="1456"/>
      <c r="D19" s="1461"/>
      <c r="E19" s="1462"/>
      <c r="F19" s="1442"/>
      <c r="G19" s="1442"/>
      <c r="H19" s="1442"/>
      <c r="I19" s="1442"/>
      <c r="J19" s="1442"/>
      <c r="K19" s="1442"/>
      <c r="L19" s="956">
        <v>48</v>
      </c>
      <c r="M19" s="954">
        <v>13</v>
      </c>
      <c r="N19" s="1442"/>
      <c r="O19" s="1442"/>
      <c r="P19" s="1442"/>
      <c r="Q19" s="1442"/>
      <c r="R19" s="1442"/>
      <c r="S19" s="1442"/>
      <c r="T19" s="1442"/>
      <c r="U19" s="1442"/>
      <c r="V19" s="1442"/>
      <c r="W19" s="1442"/>
      <c r="X19" s="1442"/>
      <c r="Y19" s="1442"/>
      <c r="Z19" s="1442"/>
      <c r="AA19" s="1446"/>
      <c r="AB19" s="1428"/>
      <c r="AC19" s="1429"/>
      <c r="AD19" s="2"/>
    </row>
    <row r="20" spans="2:30" ht="16.5" customHeight="1">
      <c r="B20" s="1474"/>
      <c r="C20" s="1447" t="s">
        <v>439</v>
      </c>
      <c r="D20" s="1437"/>
      <c r="E20" s="1438"/>
      <c r="F20" s="1438"/>
      <c r="G20" s="1438"/>
      <c r="H20" s="1438">
        <v>1</v>
      </c>
      <c r="I20" s="1438"/>
      <c r="J20" s="1438">
        <v>5</v>
      </c>
      <c r="K20" s="1438"/>
      <c r="L20" s="1438">
        <v>26</v>
      </c>
      <c r="M20" s="1438"/>
      <c r="N20" s="1443">
        <v>70</v>
      </c>
      <c r="O20" s="1443"/>
      <c r="P20" s="1438">
        <v>6</v>
      </c>
      <c r="Q20" s="1438"/>
      <c r="R20" s="1438">
        <v>1</v>
      </c>
      <c r="S20" s="1438"/>
      <c r="T20" s="1438"/>
      <c r="U20" s="1438"/>
      <c r="V20" s="1438"/>
      <c r="W20" s="1438"/>
      <c r="X20" s="1438"/>
      <c r="Y20" s="1438"/>
      <c r="Z20" s="1438"/>
      <c r="AA20" s="1444"/>
      <c r="AB20" s="1428">
        <v>109</v>
      </c>
      <c r="AC20" s="1429"/>
      <c r="AD20" s="2"/>
    </row>
    <row r="21" spans="2:30" ht="13.5" customHeight="1">
      <c r="B21" s="1474"/>
      <c r="C21" s="1448"/>
      <c r="D21" s="1439"/>
      <c r="E21" s="1440"/>
      <c r="F21" s="1440"/>
      <c r="G21" s="1440"/>
      <c r="H21" s="1440"/>
      <c r="I21" s="1440"/>
      <c r="J21" s="1440">
        <v>2</v>
      </c>
      <c r="K21" s="1440"/>
      <c r="L21" s="1440">
        <v>21</v>
      </c>
      <c r="M21" s="1440"/>
      <c r="N21" s="955" t="s">
        <v>78</v>
      </c>
      <c r="O21" s="952" t="s">
        <v>77</v>
      </c>
      <c r="P21" s="1440">
        <v>7</v>
      </c>
      <c r="Q21" s="1440"/>
      <c r="R21" s="1440"/>
      <c r="S21" s="1440"/>
      <c r="T21" s="1440"/>
      <c r="U21" s="1440"/>
      <c r="V21" s="1440"/>
      <c r="W21" s="1440"/>
      <c r="X21" s="1440"/>
      <c r="Y21" s="1440"/>
      <c r="Z21" s="1440"/>
      <c r="AA21" s="1445"/>
      <c r="AB21" s="1428"/>
      <c r="AC21" s="1429"/>
      <c r="AD21" s="2"/>
    </row>
    <row r="22" spans="2:30" ht="13.5" customHeight="1">
      <c r="B22" s="1474"/>
      <c r="C22" s="1449"/>
      <c r="D22" s="1441"/>
      <c r="E22" s="1442"/>
      <c r="F22" s="1442"/>
      <c r="G22" s="1442"/>
      <c r="H22" s="1442"/>
      <c r="I22" s="1442"/>
      <c r="J22" s="1442"/>
      <c r="K22" s="1442"/>
      <c r="L22" s="1442"/>
      <c r="M22" s="1442"/>
      <c r="N22" s="956">
        <v>52</v>
      </c>
      <c r="O22" s="954">
        <v>18</v>
      </c>
      <c r="P22" s="1442"/>
      <c r="Q22" s="1442"/>
      <c r="R22" s="1442"/>
      <c r="S22" s="1442"/>
      <c r="T22" s="1442"/>
      <c r="U22" s="1442"/>
      <c r="V22" s="1442"/>
      <c r="W22" s="1442"/>
      <c r="X22" s="1442"/>
      <c r="Y22" s="1442"/>
      <c r="Z22" s="1442"/>
      <c r="AA22" s="1446"/>
      <c r="AB22" s="1428"/>
      <c r="AC22" s="1429"/>
      <c r="AD22" s="2"/>
    </row>
    <row r="23" spans="2:30" ht="16.5" customHeight="1">
      <c r="B23" s="1474"/>
      <c r="C23" s="1432" t="s">
        <v>440</v>
      </c>
      <c r="D23" s="1437"/>
      <c r="E23" s="1438"/>
      <c r="F23" s="1438">
        <v>1</v>
      </c>
      <c r="G23" s="1438"/>
      <c r="H23" s="1438"/>
      <c r="I23" s="1438"/>
      <c r="J23" s="1438">
        <v>1</v>
      </c>
      <c r="K23" s="1438"/>
      <c r="L23" s="1438">
        <v>2</v>
      </c>
      <c r="M23" s="1438"/>
      <c r="N23" s="1438">
        <v>20</v>
      </c>
      <c r="O23" s="1438"/>
      <c r="P23" s="1443">
        <v>30</v>
      </c>
      <c r="Q23" s="1443"/>
      <c r="R23" s="1438">
        <v>5</v>
      </c>
      <c r="S23" s="1438"/>
      <c r="T23" s="1438"/>
      <c r="U23" s="1438"/>
      <c r="V23" s="1438"/>
      <c r="W23" s="1438"/>
      <c r="X23" s="1438"/>
      <c r="Y23" s="1438"/>
      <c r="Z23" s="1438"/>
      <c r="AA23" s="1444"/>
      <c r="AB23" s="1428">
        <v>59</v>
      </c>
      <c r="AC23" s="1429"/>
      <c r="AD23" s="2"/>
    </row>
    <row r="24" spans="2:30" ht="13.5" customHeight="1">
      <c r="B24" s="1474"/>
      <c r="C24" s="1433"/>
      <c r="D24" s="1439"/>
      <c r="E24" s="1440"/>
      <c r="F24" s="1440"/>
      <c r="G24" s="1440"/>
      <c r="H24" s="1440"/>
      <c r="I24" s="1440"/>
      <c r="J24" s="1440"/>
      <c r="K24" s="1440"/>
      <c r="L24" s="1440"/>
      <c r="M24" s="1440"/>
      <c r="N24" s="1440">
        <v>15</v>
      </c>
      <c r="O24" s="1440"/>
      <c r="P24" s="955" t="s">
        <v>78</v>
      </c>
      <c r="Q24" s="952" t="s">
        <v>77</v>
      </c>
      <c r="R24" s="1440"/>
      <c r="S24" s="1440"/>
      <c r="T24" s="1440"/>
      <c r="U24" s="1440"/>
      <c r="V24" s="1440"/>
      <c r="W24" s="1440"/>
      <c r="X24" s="1440"/>
      <c r="Y24" s="1440"/>
      <c r="Z24" s="1440"/>
      <c r="AA24" s="1445"/>
      <c r="AB24" s="1428"/>
      <c r="AC24" s="1429"/>
      <c r="AD24" s="2"/>
    </row>
    <row r="25" spans="2:30" ht="13.5" customHeight="1">
      <c r="B25" s="1474"/>
      <c r="C25" s="1436"/>
      <c r="D25" s="1441"/>
      <c r="E25" s="1442"/>
      <c r="F25" s="1442"/>
      <c r="G25" s="1442"/>
      <c r="H25" s="1442"/>
      <c r="I25" s="1442"/>
      <c r="J25" s="1442"/>
      <c r="K25" s="1442"/>
      <c r="L25" s="1442"/>
      <c r="M25" s="1442"/>
      <c r="N25" s="1442"/>
      <c r="O25" s="1442"/>
      <c r="P25" s="956">
        <v>27</v>
      </c>
      <c r="Q25" s="954">
        <v>3</v>
      </c>
      <c r="R25" s="1442"/>
      <c r="S25" s="1442"/>
      <c r="T25" s="1442"/>
      <c r="U25" s="1442"/>
      <c r="V25" s="1442"/>
      <c r="W25" s="1442"/>
      <c r="X25" s="1442"/>
      <c r="Y25" s="1442"/>
      <c r="Z25" s="1442"/>
      <c r="AA25" s="1446"/>
      <c r="AB25" s="1428"/>
      <c r="AC25" s="1429"/>
      <c r="AD25" s="2"/>
    </row>
    <row r="26" spans="2:30" ht="16.5" customHeight="1">
      <c r="B26" s="1474"/>
      <c r="C26" s="1433" t="s">
        <v>443</v>
      </c>
      <c r="D26" s="1437"/>
      <c r="E26" s="1438"/>
      <c r="F26" s="1438"/>
      <c r="G26" s="1438"/>
      <c r="H26" s="1438"/>
      <c r="I26" s="1438"/>
      <c r="J26" s="1438"/>
      <c r="K26" s="1438"/>
      <c r="L26" s="1438"/>
      <c r="M26" s="1438"/>
      <c r="N26" s="1438">
        <v>1</v>
      </c>
      <c r="O26" s="1438"/>
      <c r="P26" s="1438">
        <v>11</v>
      </c>
      <c r="Q26" s="1438"/>
      <c r="R26" s="1443">
        <v>18</v>
      </c>
      <c r="S26" s="1443"/>
      <c r="T26" s="1438">
        <v>3</v>
      </c>
      <c r="U26" s="1438"/>
      <c r="V26" s="1438"/>
      <c r="W26" s="1438"/>
      <c r="X26" s="1438"/>
      <c r="Y26" s="1438"/>
      <c r="Z26" s="1438"/>
      <c r="AA26" s="1444"/>
      <c r="AB26" s="1428">
        <v>33</v>
      </c>
      <c r="AC26" s="1429"/>
      <c r="AD26" s="2"/>
    </row>
    <row r="27" spans="2:30" ht="13.5" customHeight="1">
      <c r="B27" s="1474"/>
      <c r="C27" s="1433"/>
      <c r="D27" s="1439"/>
      <c r="E27" s="1440"/>
      <c r="F27" s="1440"/>
      <c r="G27" s="1440"/>
      <c r="H27" s="1440"/>
      <c r="I27" s="1440"/>
      <c r="J27" s="1440"/>
      <c r="K27" s="1440"/>
      <c r="L27" s="1440"/>
      <c r="M27" s="1440"/>
      <c r="N27" s="1440"/>
      <c r="O27" s="1440"/>
      <c r="P27" s="1440">
        <v>7</v>
      </c>
      <c r="Q27" s="1440"/>
      <c r="R27" s="955" t="s">
        <v>78</v>
      </c>
      <c r="S27" s="952" t="s">
        <v>77</v>
      </c>
      <c r="T27" s="1440">
        <v>2</v>
      </c>
      <c r="U27" s="1440"/>
      <c r="V27" s="1440"/>
      <c r="W27" s="1440"/>
      <c r="X27" s="1440"/>
      <c r="Y27" s="1440"/>
      <c r="Z27" s="1440"/>
      <c r="AA27" s="1445"/>
      <c r="AB27" s="1428"/>
      <c r="AC27" s="1429"/>
      <c r="AD27" s="2"/>
    </row>
    <row r="28" spans="2:30" ht="13.5" customHeight="1">
      <c r="B28" s="1474"/>
      <c r="C28" s="1436"/>
      <c r="D28" s="1441"/>
      <c r="E28" s="1442"/>
      <c r="F28" s="1442"/>
      <c r="G28" s="1442"/>
      <c r="H28" s="1442"/>
      <c r="I28" s="1442"/>
      <c r="J28" s="1442"/>
      <c r="K28" s="1442"/>
      <c r="L28" s="1442"/>
      <c r="M28" s="1442"/>
      <c r="N28" s="1442"/>
      <c r="O28" s="1442"/>
      <c r="P28" s="1442"/>
      <c r="Q28" s="1442"/>
      <c r="R28" s="956">
        <v>14</v>
      </c>
      <c r="S28" s="954">
        <v>4</v>
      </c>
      <c r="T28" s="1442"/>
      <c r="U28" s="1442"/>
      <c r="V28" s="1442"/>
      <c r="W28" s="1442"/>
      <c r="X28" s="1442"/>
      <c r="Y28" s="1442"/>
      <c r="Z28" s="1442"/>
      <c r="AA28" s="1446"/>
      <c r="AB28" s="1428"/>
      <c r="AC28" s="1429"/>
      <c r="AD28" s="2"/>
    </row>
    <row r="29" spans="2:30" ht="16.5" customHeight="1">
      <c r="B29" s="1474"/>
      <c r="C29" s="1433" t="s">
        <v>442</v>
      </c>
      <c r="D29" s="1437"/>
      <c r="E29" s="1438"/>
      <c r="F29" s="1438"/>
      <c r="G29" s="1438"/>
      <c r="H29" s="1438"/>
      <c r="I29" s="1438"/>
      <c r="J29" s="1438"/>
      <c r="K29" s="1438"/>
      <c r="L29" s="1438">
        <v>1</v>
      </c>
      <c r="M29" s="1438"/>
      <c r="N29" s="1438"/>
      <c r="O29" s="1438"/>
      <c r="P29" s="1438"/>
      <c r="Q29" s="1438"/>
      <c r="R29" s="1438">
        <v>4</v>
      </c>
      <c r="S29" s="1438"/>
      <c r="T29" s="1443">
        <v>12</v>
      </c>
      <c r="U29" s="1443"/>
      <c r="V29" s="1438"/>
      <c r="W29" s="1438"/>
      <c r="X29" s="1438">
        <v>1</v>
      </c>
      <c r="Y29" s="1438"/>
      <c r="Z29" s="1438"/>
      <c r="AA29" s="1444"/>
      <c r="AB29" s="1428">
        <v>18</v>
      </c>
      <c r="AC29" s="1429"/>
      <c r="AD29" s="2"/>
    </row>
    <row r="30" spans="2:30" ht="12.75" customHeight="1">
      <c r="B30" s="1474"/>
      <c r="C30" s="1433"/>
      <c r="D30" s="1439"/>
      <c r="E30" s="1440"/>
      <c r="F30" s="1440"/>
      <c r="G30" s="1440"/>
      <c r="H30" s="1440"/>
      <c r="I30" s="1440"/>
      <c r="J30" s="1440"/>
      <c r="K30" s="1440"/>
      <c r="L30" s="1440"/>
      <c r="M30" s="1440"/>
      <c r="N30" s="1440"/>
      <c r="O30" s="1440"/>
      <c r="P30" s="1440"/>
      <c r="Q30" s="1440"/>
      <c r="R30" s="1440">
        <v>3</v>
      </c>
      <c r="S30" s="1440"/>
      <c r="T30" s="955" t="s">
        <v>78</v>
      </c>
      <c r="U30" s="952" t="s">
        <v>77</v>
      </c>
      <c r="V30" s="1440">
        <v>1</v>
      </c>
      <c r="W30" s="1440"/>
      <c r="X30" s="1440"/>
      <c r="Y30" s="1440"/>
      <c r="Z30" s="1440"/>
      <c r="AA30" s="1445"/>
      <c r="AB30" s="1428"/>
      <c r="AC30" s="1429"/>
      <c r="AD30" s="2"/>
    </row>
    <row r="31" spans="2:30" ht="12.75" customHeight="1">
      <c r="B31" s="1474"/>
      <c r="C31" s="1436"/>
      <c r="D31" s="1441"/>
      <c r="E31" s="1442"/>
      <c r="F31" s="1442"/>
      <c r="G31" s="1442"/>
      <c r="H31" s="1442"/>
      <c r="I31" s="1442"/>
      <c r="J31" s="1442"/>
      <c r="K31" s="1442"/>
      <c r="L31" s="1442"/>
      <c r="M31" s="1442"/>
      <c r="N31" s="1442"/>
      <c r="O31" s="1442"/>
      <c r="P31" s="1442"/>
      <c r="Q31" s="1442"/>
      <c r="R31" s="1442"/>
      <c r="S31" s="1442"/>
      <c r="T31" s="956">
        <v>8</v>
      </c>
      <c r="U31" s="954">
        <v>4</v>
      </c>
      <c r="V31" s="1442"/>
      <c r="W31" s="1442"/>
      <c r="X31" s="1442"/>
      <c r="Y31" s="1442"/>
      <c r="Z31" s="1442"/>
      <c r="AA31" s="1446"/>
      <c r="AB31" s="1428"/>
      <c r="AC31" s="1429"/>
      <c r="AD31" s="2"/>
    </row>
    <row r="32" spans="2:30" ht="16.5" customHeight="1">
      <c r="B32" s="1474"/>
      <c r="C32" s="1433" t="s">
        <v>572</v>
      </c>
      <c r="D32" s="1437"/>
      <c r="E32" s="1438"/>
      <c r="F32" s="1438"/>
      <c r="G32" s="1438"/>
      <c r="H32" s="1438"/>
      <c r="I32" s="1438"/>
      <c r="J32" s="1438"/>
      <c r="K32" s="1438"/>
      <c r="L32" s="1438"/>
      <c r="M32" s="1438"/>
      <c r="N32" s="1438"/>
      <c r="O32" s="1438"/>
      <c r="P32" s="1438"/>
      <c r="Q32" s="1438"/>
      <c r="R32" s="1438"/>
      <c r="S32" s="1438"/>
      <c r="T32" s="1438">
        <v>5</v>
      </c>
      <c r="U32" s="1438"/>
      <c r="V32" s="1443">
        <v>7</v>
      </c>
      <c r="W32" s="1443"/>
      <c r="X32" s="1438"/>
      <c r="Y32" s="1438"/>
      <c r="Z32" s="1438"/>
      <c r="AA32" s="1444"/>
      <c r="AB32" s="1428">
        <v>12</v>
      </c>
      <c r="AC32" s="1429"/>
      <c r="AD32" s="2"/>
    </row>
    <row r="33" spans="2:30" ht="13.5" customHeight="1">
      <c r="B33" s="1474"/>
      <c r="C33" s="1433"/>
      <c r="D33" s="1439"/>
      <c r="E33" s="1440"/>
      <c r="F33" s="1440"/>
      <c r="G33" s="1440"/>
      <c r="H33" s="1440"/>
      <c r="I33" s="1440"/>
      <c r="J33" s="1440"/>
      <c r="K33" s="1440"/>
      <c r="L33" s="1440"/>
      <c r="M33" s="1440"/>
      <c r="N33" s="1440"/>
      <c r="O33" s="1440"/>
      <c r="P33" s="1440"/>
      <c r="Q33" s="1440"/>
      <c r="R33" s="1440"/>
      <c r="S33" s="1440"/>
      <c r="T33" s="1440">
        <v>2</v>
      </c>
      <c r="U33" s="1440"/>
      <c r="V33" s="955" t="s">
        <v>78</v>
      </c>
      <c r="W33" s="952" t="s">
        <v>77</v>
      </c>
      <c r="X33" s="1440"/>
      <c r="Y33" s="1440"/>
      <c r="Z33" s="1440"/>
      <c r="AA33" s="1445"/>
      <c r="AB33" s="1428"/>
      <c r="AC33" s="1429"/>
      <c r="AD33" s="2"/>
    </row>
    <row r="34" spans="2:30" ht="13.5" customHeight="1">
      <c r="B34" s="1474"/>
      <c r="C34" s="1436"/>
      <c r="D34" s="1441"/>
      <c r="E34" s="1442"/>
      <c r="F34" s="1442"/>
      <c r="G34" s="1442"/>
      <c r="H34" s="1442"/>
      <c r="I34" s="1442"/>
      <c r="J34" s="1442"/>
      <c r="K34" s="1442"/>
      <c r="L34" s="1442"/>
      <c r="M34" s="1442"/>
      <c r="N34" s="1442"/>
      <c r="O34" s="1442"/>
      <c r="P34" s="1442"/>
      <c r="Q34" s="1442"/>
      <c r="R34" s="1442"/>
      <c r="S34" s="1442"/>
      <c r="T34" s="1442"/>
      <c r="U34" s="1442"/>
      <c r="V34" s="956">
        <v>6</v>
      </c>
      <c r="W34" s="954">
        <v>1</v>
      </c>
      <c r="X34" s="1442"/>
      <c r="Y34" s="1442"/>
      <c r="Z34" s="1442"/>
      <c r="AA34" s="1446"/>
      <c r="AB34" s="1428"/>
      <c r="AC34" s="1429"/>
      <c r="AD34" s="2"/>
    </row>
    <row r="35" spans="2:30" ht="16.5" customHeight="1">
      <c r="B35" s="1474"/>
      <c r="C35" s="1432" t="s">
        <v>567</v>
      </c>
      <c r="D35" s="1437"/>
      <c r="E35" s="1438"/>
      <c r="F35" s="1438"/>
      <c r="G35" s="1438"/>
      <c r="H35" s="1438"/>
      <c r="I35" s="1438"/>
      <c r="J35" s="1438"/>
      <c r="K35" s="1438"/>
      <c r="L35" s="1438"/>
      <c r="M35" s="1438"/>
      <c r="N35" s="1438"/>
      <c r="O35" s="1438"/>
      <c r="P35" s="1438"/>
      <c r="Q35" s="1438"/>
      <c r="R35" s="1438"/>
      <c r="S35" s="1438"/>
      <c r="T35" s="1438"/>
      <c r="U35" s="1438"/>
      <c r="V35" s="1438"/>
      <c r="W35" s="1438"/>
      <c r="X35" s="1443">
        <v>7</v>
      </c>
      <c r="Y35" s="1443"/>
      <c r="Z35" s="1438"/>
      <c r="AA35" s="1444"/>
      <c r="AB35" s="1428">
        <v>7</v>
      </c>
      <c r="AC35" s="1429"/>
      <c r="AD35" s="104"/>
    </row>
    <row r="36" spans="2:30" ht="13.5" customHeight="1">
      <c r="B36" s="1474"/>
      <c r="C36" s="1433"/>
      <c r="D36" s="1439"/>
      <c r="E36" s="1440"/>
      <c r="F36" s="1440"/>
      <c r="G36" s="1440"/>
      <c r="H36" s="1440"/>
      <c r="I36" s="1440"/>
      <c r="J36" s="1440"/>
      <c r="K36" s="1440"/>
      <c r="L36" s="1440"/>
      <c r="M36" s="1440"/>
      <c r="N36" s="1440"/>
      <c r="O36" s="1440"/>
      <c r="P36" s="1440"/>
      <c r="Q36" s="1440"/>
      <c r="R36" s="1440"/>
      <c r="S36" s="1440"/>
      <c r="T36" s="1440">
        <v>2</v>
      </c>
      <c r="U36" s="1440"/>
      <c r="V36" s="1440">
        <v>3</v>
      </c>
      <c r="W36" s="1440"/>
      <c r="X36" s="955" t="s">
        <v>78</v>
      </c>
      <c r="Y36" s="952" t="s">
        <v>77</v>
      </c>
      <c r="Z36" s="1440"/>
      <c r="AA36" s="1445"/>
      <c r="AB36" s="1428"/>
      <c r="AC36" s="1429"/>
      <c r="AD36" s="104"/>
    </row>
    <row r="37" spans="2:30" ht="13.5" customHeight="1">
      <c r="B37" s="1474"/>
      <c r="C37" s="1435"/>
      <c r="D37" s="1441"/>
      <c r="E37" s="1442"/>
      <c r="F37" s="1442"/>
      <c r="G37" s="1442"/>
      <c r="H37" s="1442"/>
      <c r="I37" s="1442"/>
      <c r="J37" s="1442"/>
      <c r="K37" s="1442"/>
      <c r="L37" s="1442"/>
      <c r="M37" s="1442"/>
      <c r="N37" s="1442"/>
      <c r="O37" s="1442"/>
      <c r="P37" s="1442"/>
      <c r="Q37" s="1442"/>
      <c r="R37" s="1442"/>
      <c r="S37" s="1442"/>
      <c r="T37" s="1442"/>
      <c r="U37" s="1442"/>
      <c r="V37" s="1442"/>
      <c r="W37" s="1442"/>
      <c r="X37" s="956">
        <v>6</v>
      </c>
      <c r="Y37" s="954">
        <v>1</v>
      </c>
      <c r="Z37" s="1442"/>
      <c r="AA37" s="1446"/>
      <c r="AB37" s="1428"/>
      <c r="AC37" s="1429"/>
      <c r="AD37" s="104"/>
    </row>
    <row r="38" spans="2:30" ht="16.5" customHeight="1">
      <c r="B38" s="1474"/>
      <c r="C38" s="1432" t="s">
        <v>573</v>
      </c>
      <c r="D38" s="1437"/>
      <c r="E38" s="1438"/>
      <c r="F38" s="1438"/>
      <c r="G38" s="1438"/>
      <c r="H38" s="1438"/>
      <c r="I38" s="1438"/>
      <c r="J38" s="1438"/>
      <c r="K38" s="1438"/>
      <c r="L38" s="1438"/>
      <c r="M38" s="1438"/>
      <c r="N38" s="1438"/>
      <c r="O38" s="1438"/>
      <c r="P38" s="1438">
        <v>1</v>
      </c>
      <c r="Q38" s="1438"/>
      <c r="R38" s="1438"/>
      <c r="S38" s="1438"/>
      <c r="T38" s="1438"/>
      <c r="U38" s="1438"/>
      <c r="V38" s="1438"/>
      <c r="W38" s="1438"/>
      <c r="X38" s="1438"/>
      <c r="Y38" s="1438"/>
      <c r="Z38" s="1443">
        <v>22</v>
      </c>
      <c r="AA38" s="1498"/>
      <c r="AB38" s="1430">
        <v>23</v>
      </c>
      <c r="AC38" s="1431"/>
      <c r="AD38" s="104" t="s">
        <v>444</v>
      </c>
    </row>
    <row r="39" spans="2:30" ht="13.5" customHeight="1">
      <c r="B39" s="1474"/>
      <c r="C39" s="1433"/>
      <c r="D39" s="1439"/>
      <c r="E39" s="1440"/>
      <c r="F39" s="1440"/>
      <c r="G39" s="1440"/>
      <c r="H39" s="1440"/>
      <c r="I39" s="1440"/>
      <c r="J39" s="1440"/>
      <c r="K39" s="1440"/>
      <c r="L39" s="1440"/>
      <c r="M39" s="1440"/>
      <c r="N39" s="1440"/>
      <c r="O39" s="1440"/>
      <c r="P39" s="1440"/>
      <c r="Q39" s="1440"/>
      <c r="R39" s="1440"/>
      <c r="S39" s="1440"/>
      <c r="T39" s="1440"/>
      <c r="U39" s="1440"/>
      <c r="V39" s="1440"/>
      <c r="W39" s="1440"/>
      <c r="X39" s="1440"/>
      <c r="Y39" s="1440"/>
      <c r="Z39" s="955" t="s">
        <v>78</v>
      </c>
      <c r="AA39" s="957" t="s">
        <v>77</v>
      </c>
      <c r="AB39" s="1430"/>
      <c r="AC39" s="1431"/>
      <c r="AD39" s="104"/>
    </row>
    <row r="40" spans="2:30" ht="13.5" customHeight="1" thickBot="1">
      <c r="B40" s="1475"/>
      <c r="C40" s="1434"/>
      <c r="D40" s="1499"/>
      <c r="E40" s="1497"/>
      <c r="F40" s="1497"/>
      <c r="G40" s="1497"/>
      <c r="H40" s="1497"/>
      <c r="I40" s="1497"/>
      <c r="J40" s="1497"/>
      <c r="K40" s="1497"/>
      <c r="L40" s="1497"/>
      <c r="M40" s="1497"/>
      <c r="N40" s="1497"/>
      <c r="O40" s="1497"/>
      <c r="P40" s="1497"/>
      <c r="Q40" s="1497"/>
      <c r="R40" s="1497"/>
      <c r="S40" s="1497"/>
      <c r="T40" s="1497"/>
      <c r="U40" s="1497"/>
      <c r="V40" s="1497"/>
      <c r="W40" s="1497"/>
      <c r="X40" s="1497"/>
      <c r="Y40" s="1497"/>
      <c r="Z40" s="958">
        <v>12</v>
      </c>
      <c r="AA40" s="959">
        <v>10</v>
      </c>
      <c r="AB40" s="1430"/>
      <c r="AC40" s="1431"/>
      <c r="AD40" s="104" t="s">
        <v>444</v>
      </c>
    </row>
    <row r="41" spans="2:30" ht="17.25" customHeight="1" thickTop="1">
      <c r="B41" s="1419" t="s">
        <v>180</v>
      </c>
      <c r="C41" s="1420"/>
      <c r="D41" s="1417"/>
      <c r="E41" s="1410"/>
      <c r="F41" s="1409"/>
      <c r="G41" s="1410"/>
      <c r="H41" s="1409"/>
      <c r="I41" s="1410"/>
      <c r="J41" s="1409"/>
      <c r="K41" s="1410"/>
      <c r="L41" s="1409"/>
      <c r="M41" s="1410"/>
      <c r="N41" s="1409"/>
      <c r="O41" s="1410"/>
      <c r="P41" s="1409"/>
      <c r="Q41" s="1410"/>
      <c r="R41" s="1409"/>
      <c r="S41" s="1410"/>
      <c r="T41" s="1409"/>
      <c r="U41" s="1417"/>
      <c r="V41" s="1409"/>
      <c r="W41" s="1410"/>
      <c r="X41" s="1409"/>
      <c r="Y41" s="1410"/>
      <c r="Z41" s="1409"/>
      <c r="AA41" s="1417"/>
      <c r="AB41" s="1425">
        <v>815</v>
      </c>
      <c r="AC41" s="1426"/>
      <c r="AD41" s="103"/>
    </row>
    <row r="42" spans="2:30" ht="17.25" customHeight="1">
      <c r="B42" s="1421"/>
      <c r="C42" s="1422"/>
      <c r="D42" s="1413">
        <v>77</v>
      </c>
      <c r="E42" s="1412"/>
      <c r="F42" s="1411">
        <v>176</v>
      </c>
      <c r="G42" s="1412"/>
      <c r="H42" s="1411">
        <v>116</v>
      </c>
      <c r="I42" s="1412"/>
      <c r="J42" s="1411">
        <v>114</v>
      </c>
      <c r="K42" s="1412"/>
      <c r="L42" s="1411">
        <v>97</v>
      </c>
      <c r="M42" s="1412"/>
      <c r="N42" s="1411">
        <v>99</v>
      </c>
      <c r="O42" s="1412"/>
      <c r="P42" s="1411">
        <v>50</v>
      </c>
      <c r="Q42" s="1412"/>
      <c r="R42" s="1411">
        <v>29</v>
      </c>
      <c r="S42" s="1412"/>
      <c r="T42" s="1411">
        <v>20</v>
      </c>
      <c r="U42" s="1413"/>
      <c r="V42" s="1411">
        <v>7</v>
      </c>
      <c r="W42" s="1412"/>
      <c r="X42" s="1427">
        <v>8</v>
      </c>
      <c r="Y42" s="1412"/>
      <c r="Z42" s="1411">
        <v>22</v>
      </c>
      <c r="AA42" s="1413"/>
      <c r="AB42" s="128" t="s">
        <v>78</v>
      </c>
      <c r="AC42" s="129" t="s">
        <v>77</v>
      </c>
      <c r="AD42" s="103"/>
    </row>
    <row r="43" spans="2:30" ht="17.25" customHeight="1">
      <c r="B43" s="1423"/>
      <c r="C43" s="1424"/>
      <c r="D43" s="1416"/>
      <c r="E43" s="1415"/>
      <c r="F43" s="1414"/>
      <c r="G43" s="1415"/>
      <c r="H43" s="1414"/>
      <c r="I43" s="1415"/>
      <c r="J43" s="1414"/>
      <c r="K43" s="1415"/>
      <c r="L43" s="1414"/>
      <c r="M43" s="1415"/>
      <c r="N43" s="1414"/>
      <c r="O43" s="1415"/>
      <c r="P43" s="1414"/>
      <c r="Q43" s="1415"/>
      <c r="R43" s="1414"/>
      <c r="S43" s="1415"/>
      <c r="T43" s="1414"/>
      <c r="U43" s="1416"/>
      <c r="V43" s="1414"/>
      <c r="W43" s="1415"/>
      <c r="X43" s="1414"/>
      <c r="Y43" s="1415"/>
      <c r="Z43" s="1414"/>
      <c r="AA43" s="1416"/>
      <c r="AB43" s="960">
        <v>648</v>
      </c>
      <c r="AC43" s="818">
        <v>167</v>
      </c>
      <c r="AD43" s="103"/>
    </row>
    <row r="44" spans="2:30" s="106" customFormat="1" ht="19.5" customHeight="1">
      <c r="B44" s="961" t="s">
        <v>87</v>
      </c>
      <c r="C44" s="105"/>
      <c r="AB44" s="962"/>
      <c r="AC44" s="963"/>
      <c r="AD44" s="108"/>
    </row>
    <row r="45" spans="2:30" s="3" customFormat="1" ht="13.5" customHeight="1">
      <c r="B45" s="118"/>
    </row>
  </sheetData>
  <mergeCells count="224">
    <mergeCell ref="V38:W40"/>
    <mergeCell ref="X38:Y40"/>
    <mergeCell ref="Z38:AA38"/>
    <mergeCell ref="D38:E40"/>
    <mergeCell ref="F38:G40"/>
    <mergeCell ref="H38:I40"/>
    <mergeCell ref="J38:K40"/>
    <mergeCell ref="L38:M40"/>
    <mergeCell ref="N38:O40"/>
    <mergeCell ref="P38:Q40"/>
    <mergeCell ref="R38:S40"/>
    <mergeCell ref="T38:U40"/>
    <mergeCell ref="L32:M34"/>
    <mergeCell ref="N32:O34"/>
    <mergeCell ref="P32:Q34"/>
    <mergeCell ref="R32:S34"/>
    <mergeCell ref="T32:U34"/>
    <mergeCell ref="V32:W32"/>
    <mergeCell ref="X32:Y34"/>
    <mergeCell ref="Z32:AA34"/>
    <mergeCell ref="D35:E37"/>
    <mergeCell ref="F35:G37"/>
    <mergeCell ref="H35:I37"/>
    <mergeCell ref="J35:K37"/>
    <mergeCell ref="L35:M37"/>
    <mergeCell ref="N35:O37"/>
    <mergeCell ref="P35:Q37"/>
    <mergeCell ref="R35:S37"/>
    <mergeCell ref="T35:U37"/>
    <mergeCell ref="V35:W37"/>
    <mergeCell ref="X35:Y35"/>
    <mergeCell ref="Z35:AA37"/>
    <mergeCell ref="H32:I34"/>
    <mergeCell ref="J32:K34"/>
    <mergeCell ref="N23:O25"/>
    <mergeCell ref="P23:Q23"/>
    <mergeCell ref="R23:S25"/>
    <mergeCell ref="P26:Q28"/>
    <mergeCell ref="R26:S26"/>
    <mergeCell ref="T26:U28"/>
    <mergeCell ref="V26:W28"/>
    <mergeCell ref="X26:Y28"/>
    <mergeCell ref="Z26:AA28"/>
    <mergeCell ref="L14:M16"/>
    <mergeCell ref="N14:O16"/>
    <mergeCell ref="P14:Q16"/>
    <mergeCell ref="R14:S16"/>
    <mergeCell ref="T14:U16"/>
    <mergeCell ref="V14:W16"/>
    <mergeCell ref="X14:Y16"/>
    <mergeCell ref="Z14:AA16"/>
    <mergeCell ref="D17:E19"/>
    <mergeCell ref="F17:G19"/>
    <mergeCell ref="H17:I19"/>
    <mergeCell ref="J17:K19"/>
    <mergeCell ref="L17:M17"/>
    <mergeCell ref="N17:O19"/>
    <mergeCell ref="X17:Y19"/>
    <mergeCell ref="Z17:AA19"/>
    <mergeCell ref="B5:B40"/>
    <mergeCell ref="C5:C7"/>
    <mergeCell ref="T2:AC2"/>
    <mergeCell ref="B3:C4"/>
    <mergeCell ref="D3:AA3"/>
    <mergeCell ref="AB3:AC4"/>
    <mergeCell ref="D4:E4"/>
    <mergeCell ref="F4:G4"/>
    <mergeCell ref="C23:C25"/>
    <mergeCell ref="C11:C13"/>
    <mergeCell ref="T4:U4"/>
    <mergeCell ref="V4:W4"/>
    <mergeCell ref="X4:Y4"/>
    <mergeCell ref="Z4:AA4"/>
    <mergeCell ref="H4:I4"/>
    <mergeCell ref="J4:K4"/>
    <mergeCell ref="L4:M4"/>
    <mergeCell ref="N4:O4"/>
    <mergeCell ref="P4:Q4"/>
    <mergeCell ref="R4:S4"/>
    <mergeCell ref="D5:E5"/>
    <mergeCell ref="F5:G7"/>
    <mergeCell ref="H5:I7"/>
    <mergeCell ref="J5:K7"/>
    <mergeCell ref="AB5:AC7"/>
    <mergeCell ref="P5:Q7"/>
    <mergeCell ref="R5:S7"/>
    <mergeCell ref="T5:U7"/>
    <mergeCell ref="V5:W7"/>
    <mergeCell ref="C8:C10"/>
    <mergeCell ref="T8:U10"/>
    <mergeCell ref="V8:W10"/>
    <mergeCell ref="AB11:AC13"/>
    <mergeCell ref="L5:M7"/>
    <mergeCell ref="N5:O7"/>
    <mergeCell ref="X5:Y7"/>
    <mergeCell ref="Z5:AA7"/>
    <mergeCell ref="D8:E10"/>
    <mergeCell ref="F8:G8"/>
    <mergeCell ref="H8:I10"/>
    <mergeCell ref="J8:K10"/>
    <mergeCell ref="L8:M10"/>
    <mergeCell ref="N8:O10"/>
    <mergeCell ref="P8:Q10"/>
    <mergeCell ref="R8:S10"/>
    <mergeCell ref="X8:Y10"/>
    <mergeCell ref="Z8:AA10"/>
    <mergeCell ref="D11:E13"/>
    <mergeCell ref="AB8:AC10"/>
    <mergeCell ref="T11:U13"/>
    <mergeCell ref="V11:W13"/>
    <mergeCell ref="C14:C16"/>
    <mergeCell ref="AB17:AC19"/>
    <mergeCell ref="AB14:AC16"/>
    <mergeCell ref="P17:Q19"/>
    <mergeCell ref="R17:S19"/>
    <mergeCell ref="T17:U19"/>
    <mergeCell ref="V17:W19"/>
    <mergeCell ref="C17:C19"/>
    <mergeCell ref="F11:G13"/>
    <mergeCell ref="H11:I11"/>
    <mergeCell ref="J11:K13"/>
    <mergeCell ref="L11:M13"/>
    <mergeCell ref="N11:O13"/>
    <mergeCell ref="P11:Q13"/>
    <mergeCell ref="R11:S13"/>
    <mergeCell ref="X11:Y13"/>
    <mergeCell ref="Z11:AA13"/>
    <mergeCell ref="D14:E16"/>
    <mergeCell ref="F14:G16"/>
    <mergeCell ref="H14:I16"/>
    <mergeCell ref="J14:K14"/>
    <mergeCell ref="C20:C22"/>
    <mergeCell ref="AB20:AC22"/>
    <mergeCell ref="T20:U22"/>
    <mergeCell ref="V20:W22"/>
    <mergeCell ref="AB23:AC25"/>
    <mergeCell ref="T23:U25"/>
    <mergeCell ref="V23:W25"/>
    <mergeCell ref="X23:Y25"/>
    <mergeCell ref="Z23:AA25"/>
    <mergeCell ref="X20:Y22"/>
    <mergeCell ref="D20:E22"/>
    <mergeCell ref="F20:G22"/>
    <mergeCell ref="H20:I22"/>
    <mergeCell ref="J20:K22"/>
    <mergeCell ref="L20:M22"/>
    <mergeCell ref="N20:O20"/>
    <mergeCell ref="P20:Q22"/>
    <mergeCell ref="R20:S22"/>
    <mergeCell ref="Z20:AA22"/>
    <mergeCell ref="D23:E25"/>
    <mergeCell ref="F23:G25"/>
    <mergeCell ref="H23:I25"/>
    <mergeCell ref="J23:K25"/>
    <mergeCell ref="L23:M25"/>
    <mergeCell ref="C26:C28"/>
    <mergeCell ref="D26:E28"/>
    <mergeCell ref="F26:G28"/>
    <mergeCell ref="AB29:AC31"/>
    <mergeCell ref="C29:C31"/>
    <mergeCell ref="AB26:AC28"/>
    <mergeCell ref="H26:I28"/>
    <mergeCell ref="J26:K28"/>
    <mergeCell ref="L26:M28"/>
    <mergeCell ref="N26:O28"/>
    <mergeCell ref="D29:E31"/>
    <mergeCell ref="F29:G31"/>
    <mergeCell ref="H29:I31"/>
    <mergeCell ref="J29:K31"/>
    <mergeCell ref="L29:M31"/>
    <mergeCell ref="N29:O31"/>
    <mergeCell ref="P29:Q31"/>
    <mergeCell ref="R29:S31"/>
    <mergeCell ref="T29:U29"/>
    <mergeCell ref="V29:W31"/>
    <mergeCell ref="X29:Y31"/>
    <mergeCell ref="Z29:AA31"/>
    <mergeCell ref="T41:U41"/>
    <mergeCell ref="B1:AC1"/>
    <mergeCell ref="B41:C43"/>
    <mergeCell ref="D41:E41"/>
    <mergeCell ref="F41:G41"/>
    <mergeCell ref="P43:Q43"/>
    <mergeCell ref="R43:S43"/>
    <mergeCell ref="T43:U43"/>
    <mergeCell ref="V43:W43"/>
    <mergeCell ref="V41:W41"/>
    <mergeCell ref="X41:Y41"/>
    <mergeCell ref="Z41:AA41"/>
    <mergeCell ref="AB41:AC41"/>
    <mergeCell ref="V42:W42"/>
    <mergeCell ref="X42:Y42"/>
    <mergeCell ref="Z42:AA42"/>
    <mergeCell ref="AB32:AC34"/>
    <mergeCell ref="AB38:AC40"/>
    <mergeCell ref="C38:C40"/>
    <mergeCell ref="AB35:AC37"/>
    <mergeCell ref="C35:C37"/>
    <mergeCell ref="C32:C34"/>
    <mergeCell ref="D32:E34"/>
    <mergeCell ref="F32:G34"/>
    <mergeCell ref="N43:O43"/>
    <mergeCell ref="X43:Y43"/>
    <mergeCell ref="Z43:AA43"/>
    <mergeCell ref="D43:E43"/>
    <mergeCell ref="F43:G43"/>
    <mergeCell ref="H43:I43"/>
    <mergeCell ref="J43:K43"/>
    <mergeCell ref="L43:M43"/>
    <mergeCell ref="T42:U42"/>
    <mergeCell ref="R42:S42"/>
    <mergeCell ref="H41:I41"/>
    <mergeCell ref="J41:K41"/>
    <mergeCell ref="L41:M41"/>
    <mergeCell ref="N41:O41"/>
    <mergeCell ref="P41:Q41"/>
    <mergeCell ref="N42:O42"/>
    <mergeCell ref="P42:Q42"/>
    <mergeCell ref="R41:S41"/>
    <mergeCell ref="D42:E42"/>
    <mergeCell ref="F42:G42"/>
    <mergeCell ref="H42:I42"/>
    <mergeCell ref="J42:K42"/>
    <mergeCell ref="L42:M42"/>
  </mergeCells>
  <phoneticPr fontId="17"/>
  <printOptions horizontalCentered="1"/>
  <pageMargins left="0.39370078740157483" right="0.39370078740157483" top="0.39370078740157483" bottom="0.39370078740157483" header="0.31496062992125984" footer="0.31496062992125984"/>
  <pageSetup paperSize="9" scale="7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16"/>
  <sheetViews>
    <sheetView showGridLines="0" zoomScaleNormal="100" workbookViewId="0"/>
  </sheetViews>
  <sheetFormatPr defaultRowHeight="13.5"/>
  <cols>
    <col min="1" max="1" width="4.5" customWidth="1"/>
    <col min="2" max="2" width="1" customWidth="1"/>
    <col min="3" max="3" width="15.625" customWidth="1"/>
    <col min="4" max="9" width="9.625" customWidth="1"/>
  </cols>
  <sheetData>
    <row r="1" spans="2:9" ht="19.5" customHeight="1">
      <c r="B1" s="1355" t="s">
        <v>203</v>
      </c>
      <c r="C1" s="1355"/>
      <c r="D1" s="1355"/>
      <c r="E1" s="1355"/>
      <c r="F1" s="1355"/>
      <c r="G1" s="1355"/>
      <c r="H1" s="1355"/>
      <c r="I1" s="1355"/>
    </row>
    <row r="2" spans="2:9" s="18" customFormat="1" ht="21.75" customHeight="1">
      <c r="B2" s="964"/>
      <c r="C2" s="964"/>
      <c r="D2" s="964"/>
      <c r="E2" s="964"/>
      <c r="F2" s="964"/>
      <c r="G2" s="964"/>
      <c r="H2" s="964"/>
      <c r="I2" s="965" t="s">
        <v>549</v>
      </c>
    </row>
    <row r="3" spans="2:9" ht="28.5" customHeight="1">
      <c r="B3" s="819"/>
      <c r="C3" s="190"/>
      <c r="D3" s="1368" t="s">
        <v>524</v>
      </c>
      <c r="E3" s="1502"/>
      <c r="F3" s="1406" t="s">
        <v>3</v>
      </c>
      <c r="G3" s="1502"/>
      <c r="H3" s="1406" t="s">
        <v>2</v>
      </c>
      <c r="I3" s="1404"/>
    </row>
    <row r="4" spans="2:9" s="18" customFormat="1" ht="18.75" customHeight="1">
      <c r="B4" s="24"/>
      <c r="C4" s="820"/>
      <c r="D4" s="1349" t="s">
        <v>717</v>
      </c>
      <c r="E4" s="1349" t="s">
        <v>725</v>
      </c>
      <c r="F4" s="1351" t="s">
        <v>14</v>
      </c>
      <c r="G4" s="1503" t="s">
        <v>13</v>
      </c>
      <c r="H4" s="1349" t="s">
        <v>717</v>
      </c>
      <c r="I4" s="1349" t="s">
        <v>725</v>
      </c>
    </row>
    <row r="5" spans="2:9" ht="18.75" customHeight="1">
      <c r="B5" s="29"/>
      <c r="C5" s="191"/>
      <c r="D5" s="1353"/>
      <c r="E5" s="1353"/>
      <c r="F5" s="1375"/>
      <c r="G5" s="1504"/>
      <c r="H5" s="1353"/>
      <c r="I5" s="1353"/>
    </row>
    <row r="6" spans="2:9" s="18" customFormat="1" ht="38.1" customHeight="1">
      <c r="B6" s="1500" t="s">
        <v>204</v>
      </c>
      <c r="C6" s="1501"/>
      <c r="D6" s="821">
        <v>4253</v>
      </c>
      <c r="E6" s="821">
        <v>4442</v>
      </c>
      <c r="F6" s="822">
        <v>-189</v>
      </c>
      <c r="G6" s="823">
        <v>-4.3</v>
      </c>
      <c r="H6" s="241" t="s">
        <v>416</v>
      </c>
      <c r="I6" s="242" t="s">
        <v>416</v>
      </c>
    </row>
    <row r="7" spans="2:9" s="18" customFormat="1" ht="35.1" customHeight="1">
      <c r="B7" s="24"/>
      <c r="C7" s="654" t="s">
        <v>445</v>
      </c>
      <c r="D7" s="757">
        <v>3554</v>
      </c>
      <c r="E7" s="757">
        <v>3662</v>
      </c>
      <c r="F7" s="966">
        <v>-108</v>
      </c>
      <c r="G7" s="824">
        <v>-2.9</v>
      </c>
      <c r="H7" s="237">
        <v>100</v>
      </c>
      <c r="I7" s="238">
        <v>100</v>
      </c>
    </row>
    <row r="8" spans="2:9" s="18" customFormat="1" ht="27" customHeight="1">
      <c r="B8" s="24"/>
      <c r="C8" s="212" t="s">
        <v>574</v>
      </c>
      <c r="D8" s="70">
        <v>1249</v>
      </c>
      <c r="E8" s="70">
        <v>1241</v>
      </c>
      <c r="F8" s="966">
        <v>8</v>
      </c>
      <c r="G8" s="825">
        <v>0.6</v>
      </c>
      <c r="H8" s="237">
        <v>35.1</v>
      </c>
      <c r="I8" s="238">
        <v>33.9</v>
      </c>
    </row>
    <row r="9" spans="2:9" s="18" customFormat="1" ht="27" customHeight="1">
      <c r="B9" s="24"/>
      <c r="C9" s="212" t="s">
        <v>575</v>
      </c>
      <c r="D9" s="70">
        <v>1347</v>
      </c>
      <c r="E9" s="70">
        <v>1376</v>
      </c>
      <c r="F9" s="967">
        <v>-29</v>
      </c>
      <c r="G9" s="808">
        <v>-2.1</v>
      </c>
      <c r="H9" s="237">
        <v>37.9</v>
      </c>
      <c r="I9" s="238">
        <v>37.6</v>
      </c>
    </row>
    <row r="10" spans="2:9" s="18" customFormat="1" ht="27" customHeight="1">
      <c r="B10" s="24"/>
      <c r="C10" s="212" t="s">
        <v>576</v>
      </c>
      <c r="D10" s="70">
        <v>914</v>
      </c>
      <c r="E10" s="70">
        <v>989</v>
      </c>
      <c r="F10" s="967">
        <v>-75</v>
      </c>
      <c r="G10" s="825">
        <v>-7.6</v>
      </c>
      <c r="H10" s="237">
        <v>25.7</v>
      </c>
      <c r="I10" s="238">
        <v>27</v>
      </c>
    </row>
    <row r="11" spans="2:9" s="18" customFormat="1" ht="27" customHeight="1">
      <c r="B11" s="24"/>
      <c r="C11" s="212" t="s">
        <v>577</v>
      </c>
      <c r="D11" s="70">
        <v>44</v>
      </c>
      <c r="E11" s="70">
        <v>56</v>
      </c>
      <c r="F11" s="967">
        <v>-12</v>
      </c>
      <c r="G11" s="809">
        <v>-21.4</v>
      </c>
      <c r="H11" s="237">
        <v>1.2</v>
      </c>
      <c r="I11" s="238">
        <v>1.5</v>
      </c>
    </row>
    <row r="12" spans="2:9" s="18" customFormat="1" ht="6" customHeight="1">
      <c r="B12" s="26"/>
      <c r="C12" s="27"/>
      <c r="D12" s="146"/>
      <c r="E12" s="146"/>
      <c r="F12" s="968"/>
      <c r="G12" s="146"/>
      <c r="H12" s="239"/>
      <c r="I12" s="243"/>
    </row>
    <row r="13" spans="2:9" s="18" customFormat="1" ht="35.1" customHeight="1">
      <c r="B13" s="24"/>
      <c r="C13" s="654" t="s">
        <v>6</v>
      </c>
      <c r="D13" s="70">
        <v>699</v>
      </c>
      <c r="E13" s="70">
        <v>780</v>
      </c>
      <c r="F13" s="967">
        <v>-81</v>
      </c>
      <c r="G13" s="809">
        <v>-10.4</v>
      </c>
      <c r="H13" s="237">
        <v>100</v>
      </c>
      <c r="I13" s="244">
        <v>100</v>
      </c>
    </row>
    <row r="14" spans="2:9" ht="27" customHeight="1">
      <c r="B14" s="28"/>
      <c r="C14" s="212" t="s">
        <v>578</v>
      </c>
      <c r="D14" s="70">
        <v>361</v>
      </c>
      <c r="E14" s="70">
        <v>391</v>
      </c>
      <c r="F14" s="967">
        <v>-30</v>
      </c>
      <c r="G14" s="825">
        <v>-7.7</v>
      </c>
      <c r="H14" s="237">
        <v>51.6</v>
      </c>
      <c r="I14" s="238">
        <v>50.1</v>
      </c>
    </row>
    <row r="15" spans="2:9" ht="27" customHeight="1">
      <c r="B15" s="29"/>
      <c r="C15" s="826" t="s">
        <v>579</v>
      </c>
      <c r="D15" s="204">
        <v>338</v>
      </c>
      <c r="E15" s="204">
        <v>389</v>
      </c>
      <c r="F15" s="969">
        <v>-51</v>
      </c>
      <c r="G15" s="970">
        <v>-13.1</v>
      </c>
      <c r="H15" s="240">
        <v>48.4</v>
      </c>
      <c r="I15" s="245">
        <v>49.9</v>
      </c>
    </row>
    <row r="16" spans="2:9">
      <c r="E16" s="23"/>
    </row>
  </sheetData>
  <mergeCells count="11">
    <mergeCell ref="B1:I1"/>
    <mergeCell ref="B6:C6"/>
    <mergeCell ref="D3:E3"/>
    <mergeCell ref="F3:G3"/>
    <mergeCell ref="H3:I3"/>
    <mergeCell ref="D4:D5"/>
    <mergeCell ref="E4:E5"/>
    <mergeCell ref="F4:F5"/>
    <mergeCell ref="G4:G5"/>
    <mergeCell ref="H4:H5"/>
    <mergeCell ref="I4:I5"/>
  </mergeCells>
  <phoneticPr fontId="17"/>
  <printOptions horizontalCentered="1"/>
  <pageMargins left="0.39370078740157483" right="0.39370078740157483" top="0.39370078740157483" bottom="0.39370078740157483" header="0.31496062992125984" footer="0.31496062992125984"/>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6</vt:i4>
      </vt:variant>
    </vt:vector>
  </HeadingPairs>
  <TitlesOfParts>
    <vt:vector size="46" baseType="lpstr">
      <vt:lpstr>表１</vt:lpstr>
      <vt:lpstr>表２</vt:lpstr>
      <vt:lpstr>表３</vt:lpstr>
      <vt:lpstr>表４</vt:lpstr>
      <vt:lpstr>表５</vt:lpstr>
      <vt:lpstr>表６</vt:lpstr>
      <vt:lpstr>表７</vt:lpstr>
      <vt:lpstr>表８</vt:lpstr>
      <vt:lpstr>表９</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lpstr>表24</vt:lpstr>
      <vt:lpstr>表25</vt:lpstr>
      <vt:lpstr>表26</vt:lpstr>
      <vt:lpstr>表27</vt:lpstr>
      <vt:lpstr>表28</vt:lpstr>
      <vt:lpstr>表29</vt:lpstr>
      <vt:lpstr>表30</vt:lpstr>
      <vt:lpstr>表31</vt:lpstr>
      <vt:lpstr>表32</vt:lpstr>
      <vt:lpstr>表33</vt:lpstr>
      <vt:lpstr>表34</vt:lpstr>
      <vt:lpstr>表35</vt:lpstr>
      <vt:lpstr>図１</vt:lpstr>
      <vt:lpstr>図２</vt:lpstr>
      <vt:lpstr>図３</vt:lpstr>
      <vt:lpstr>図４</vt:lpstr>
      <vt:lpstr>図５</vt:lpstr>
      <vt:lpstr>表10!Print_Area</vt:lpstr>
      <vt:lpstr>表13!Print_Area</vt:lpstr>
      <vt:lpstr>表27!Print_Area</vt:lpstr>
      <vt:lpstr>表28!Print_Area</vt:lpstr>
      <vt:lpstr>表30!Print_Area</vt:lpstr>
      <vt:lpstr>表31!Print_Area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2018-12-17T06:41:21Z</dcterms:created>
  <dcterms:modified xsi:type="dcterms:W3CDTF">2022-04-11T07:33:59Z</dcterms:modified>
</cp:coreProperties>
</file>