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300" windowWidth="14940" windowHeight="7425" tabRatio="899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  <sheet name="統計表８" sheetId="8" r:id="rId8"/>
    <sheet name="統計表９" sheetId="9" r:id="rId9"/>
    <sheet name="統計表10-1" sheetId="10" r:id="rId10"/>
    <sheet name="統計表10-2" sheetId="11" r:id="rId11"/>
    <sheet name="統計表11-1" sheetId="12" r:id="rId12"/>
    <sheet name="統計表11-2" sheetId="13" r:id="rId13"/>
    <sheet name="統計表12" sheetId="14" r:id="rId14"/>
    <sheet name="統計表13" sheetId="15" r:id="rId15"/>
    <sheet name="統計表14" sheetId="16" r:id="rId16"/>
    <sheet name="統計表15-1" sheetId="17" r:id="rId17"/>
    <sheet name="統計表15-2" sheetId="18" r:id="rId18"/>
    <sheet name="統計表16-1" sheetId="19" r:id="rId19"/>
    <sheet name="統計表16-2" sheetId="20" r:id="rId20"/>
    <sheet name="統計表17" sheetId="21" r:id="rId21"/>
    <sheet name="統計表18-1" sheetId="22" r:id="rId22"/>
    <sheet name="統計表18-2" sheetId="23" r:id="rId23"/>
    <sheet name="統計表19" sheetId="24" r:id="rId24"/>
    <sheet name="統計表20" sheetId="25" r:id="rId25"/>
    <sheet name="付表" sheetId="26" r:id="rId26"/>
  </sheets>
  <externalReferences>
    <externalReference r:id="rId29"/>
  </externalReferences>
  <definedNames>
    <definedName name="_xlnm.Print_Area" localSheetId="0">'統計表１'!$B$2:$K$78</definedName>
    <definedName name="_xlnm.Print_Area" localSheetId="9">'統計表10-1'!$B$2:$P$56</definedName>
    <definedName name="_xlnm.Print_Area" localSheetId="10">'統計表10-2'!$B$2:$P$73</definedName>
    <definedName name="_xlnm.Print_Area" localSheetId="11">'統計表11-1'!$B$1:$N$57</definedName>
    <definedName name="_xlnm.Print_Area" localSheetId="12">'統計表11-2'!$B$1:$N$75</definedName>
    <definedName name="_xlnm.Print_Area" localSheetId="13">'統計表12'!$B$2:$N$55</definedName>
    <definedName name="_xlnm.Print_Area" localSheetId="14">'統計表13'!$A$1:$N$55</definedName>
    <definedName name="_xlnm.Print_Area" localSheetId="15">'統計表14'!$A$1:$P$57</definedName>
    <definedName name="_xlnm.Print_Area" localSheetId="16">'統計表15-1'!$A$1:$L$57</definedName>
    <definedName name="_xlnm.Print_Area" localSheetId="17">'統計表15-2'!$A$1:$K$75</definedName>
    <definedName name="_xlnm.Print_Area" localSheetId="18">'統計表16-1'!$A$1:$R$55</definedName>
    <definedName name="_xlnm.Print_Area" localSheetId="19">'統計表16-2'!$A$1:$Q$73</definedName>
    <definedName name="_xlnm.Print_Area" localSheetId="20">'統計表17'!$A$1:$K$56</definedName>
    <definedName name="_xlnm.Print_Area" localSheetId="21">'統計表18-1'!$A$1:$S$56</definedName>
    <definedName name="_xlnm.Print_Area" localSheetId="22">'統計表18-2'!$A$1:$T$74</definedName>
    <definedName name="_xlnm.Print_Area" localSheetId="23">'統計表19'!$A$1:$O$56</definedName>
    <definedName name="_xlnm.Print_Area" localSheetId="1">'統計表２'!$B$1:$L$85</definedName>
    <definedName name="_xlnm.Print_Area" localSheetId="24">'統計表20'!$A$1:$N$45</definedName>
    <definedName name="_xlnm.Print_Area" localSheetId="2">'統計表３'!$B$1:$M$84</definedName>
    <definedName name="_xlnm.Print_Area" localSheetId="3">'統計表４'!$B$2:$L$38</definedName>
    <definedName name="_xlnm.Print_Area" localSheetId="4">'統計表５'!$B$2:$L$37</definedName>
    <definedName name="_xlnm.Print_Area" localSheetId="5">'統計表６'!$B$2:$L$66</definedName>
    <definedName name="_xlnm.Print_Area" localSheetId="6">'統計表７'!$B$2:$N$24</definedName>
    <definedName name="_xlnm.Print_Area" localSheetId="7">'統計表８'!$B$1:$J$52</definedName>
    <definedName name="_xlnm.Print_Area" localSheetId="8">'統計表９'!$B$1:$F$60</definedName>
    <definedName name="_xlnm.Print_Area" localSheetId="25">'付表'!$B$2:$I$56</definedName>
    <definedName name="表22_職種別にみた100床当たり従事者数及び診療所の1施設当たりの従事者数" localSheetId="10">#REF!</definedName>
    <definedName name="表22_職種別にみた100床当たり従事者数及び診療所の1施設当たりの従事者数" localSheetId="12">#REF!</definedName>
    <definedName name="表22_職種別にみた100床当たり従事者数及び診療所の1施設当たりの従事者数" localSheetId="15">#REF!</definedName>
    <definedName name="表22_職種別にみた100床当たり従事者数及び診療所の1施設当たりの従事者数" localSheetId="8">#REF!</definedName>
    <definedName name="表22_職種別にみた100床当たり従事者数及び診療所の1施設当たりの従事者数">#REF!</definedName>
    <definedName name="表28_１日平均在院・新入院・退院患者数" localSheetId="15">#REF!</definedName>
    <definedName name="表28_１日平均在院・新入院・退院患者数">#REF!</definedName>
    <definedName name="表29_１日平均外来患者数" localSheetId="15">#REF!</definedName>
    <definedName name="表29_１日平均外来患者数">#REF!</definedName>
    <definedName name="表30_病院の種類別及び一般病院の病床規模別にみた外来・入院比" localSheetId="15">#REF!</definedName>
    <definedName name="表30_病院の種類別及び一般病院の病床規模別にみた外来・入院比">#REF!</definedName>
    <definedName name="表31_病床の種類別及び病床規模別にみた病床利用率" localSheetId="15">#REF!</definedName>
    <definedName name="表31_病床の種類別及び病床規模別にみた病床利用率">#REF!</definedName>
    <definedName name="表32_病床の種類別及び病床規模別にみた平均在院日数" localSheetId="15">#REF!</definedName>
    <definedName name="表32_病床の種類別及び病床規模別にみた平均在院日数">#REF!</definedName>
    <definedName name="表33_療養病床等の利用状況" localSheetId="10">#REF!</definedName>
    <definedName name="表33_療養病床等の利用状況" localSheetId="12">#REF!</definedName>
    <definedName name="表33_療養病床等の利用状況" localSheetId="15">#REF!</definedName>
    <definedName name="表33_療養病床等の利用状況" localSheetId="8">#REF!</definedName>
    <definedName name="表33_療養病床等の利用状況">#REF!</definedName>
    <definedName name="平成１７年病院産科選択のクロス集計" localSheetId="10">#REF!</definedName>
    <definedName name="平成１７年病院産科選択のクロス集計" localSheetId="12">#REF!</definedName>
    <definedName name="平成１７年病院産科選択のクロス集計" localSheetId="15">#REF!</definedName>
    <definedName name="平成１７年病院産科選択のクロス集計" localSheetId="23">#REF!</definedName>
    <definedName name="平成１７年病院産科選択のクロス集計" localSheetId="8">#REF!</definedName>
    <definedName name="平成１７年病院産科選択のクロス集計">#REF!</definedName>
    <definedName name="平成１７年病院産婦人科選択のクロス集計" localSheetId="10">#REF!</definedName>
    <definedName name="平成１７年病院産婦人科選択のクロス集計" localSheetId="12">#REF!</definedName>
    <definedName name="平成１７年病院産婦人科選択のクロス集計" localSheetId="15">#REF!</definedName>
    <definedName name="平成１７年病院産婦人科選択のクロス集計" localSheetId="23">#REF!</definedName>
    <definedName name="平成１７年病院産婦人科選択のクロス集計" localSheetId="8">#REF!</definedName>
    <definedName name="平成１７年病院産婦人科選択のクロス集計">#REF!</definedName>
    <definedName name="平成１７年病院小児科選択のクロス集計" localSheetId="10">#REF!</definedName>
    <definedName name="平成１７年病院小児科選択のクロス集計" localSheetId="12">#REF!</definedName>
    <definedName name="平成１７年病院小児科選択のクロス集計" localSheetId="15">#REF!</definedName>
    <definedName name="平成１７年病院小児科選択のクロス集計" localSheetId="23">#REF!</definedName>
    <definedName name="平成１７年病院小児科選択のクロス集計" localSheetId="8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<sst xmlns="http://schemas.openxmlformats.org/spreadsheetml/2006/main" count="2562" uniqueCount="860">
  <si>
    <t>8年</t>
  </si>
  <si>
    <t>11年</t>
  </si>
  <si>
    <t>14年</t>
  </si>
  <si>
    <t>17年</t>
  </si>
  <si>
    <t>('96)</t>
  </si>
  <si>
    <t>('99)</t>
  </si>
  <si>
    <t>('05)</t>
  </si>
  <si>
    <t>施設数</t>
  </si>
  <si>
    <t>総数</t>
  </si>
  <si>
    <t>病院</t>
  </si>
  <si>
    <t>　伝染病院</t>
  </si>
  <si>
    <t>　結核療養所</t>
  </si>
  <si>
    <t>　一般病院</t>
  </si>
  <si>
    <t>一般診療所</t>
  </si>
  <si>
    <t>　有床</t>
  </si>
  <si>
    <t>　無床</t>
  </si>
  <si>
    <t>歯科診療所</t>
  </si>
  <si>
    <t>病床数</t>
  </si>
  <si>
    <t>　精神病床</t>
  </si>
  <si>
    <t>　感染症病床</t>
  </si>
  <si>
    <t>　結核病床</t>
  </si>
  <si>
    <t>人口１０万対病床数</t>
  </si>
  <si>
    <t>国</t>
  </si>
  <si>
    <t>　厚生労働省</t>
  </si>
  <si>
    <t>　独立行政法人国立病院機構</t>
  </si>
  <si>
    <t>　国立大学法人</t>
  </si>
  <si>
    <t>　独立行政法人労働者健康福祉機構</t>
  </si>
  <si>
    <t>　その他</t>
  </si>
  <si>
    <t>公的医療機関</t>
  </si>
  <si>
    <t>　都道府県</t>
  </si>
  <si>
    <t>　市町村</t>
  </si>
  <si>
    <t>　日赤</t>
  </si>
  <si>
    <t>　済生会</t>
  </si>
  <si>
    <t>　北海道社会事業協会</t>
  </si>
  <si>
    <t>　厚生連</t>
  </si>
  <si>
    <t>　国民健康保険団体連合会</t>
  </si>
  <si>
    <t>社会保険関係団体</t>
  </si>
  <si>
    <t>　全国社会保険協会連合会</t>
  </si>
  <si>
    <t>　厚生年金事業振興団</t>
  </si>
  <si>
    <t>　船員保険会</t>
  </si>
  <si>
    <t>　健康保険組合及びその連合会</t>
  </si>
  <si>
    <t>　共済組合及びその連合会</t>
  </si>
  <si>
    <t>　国民健康保険組合</t>
  </si>
  <si>
    <t>公益法人</t>
  </si>
  <si>
    <t>医療法人</t>
  </si>
  <si>
    <t>社会福祉法人</t>
  </si>
  <si>
    <t>医療生協</t>
  </si>
  <si>
    <t>会社</t>
  </si>
  <si>
    <t>その他の法人</t>
  </si>
  <si>
    <t>個人</t>
  </si>
  <si>
    <t>統計表３　開設者別にみた一般診療所数及び歯科診療所数の年次推移</t>
  </si>
  <si>
    <t>統計表２　開設者別にみた病院数及び病院病床数の年次推移</t>
  </si>
  <si>
    <t>一般病院</t>
  </si>
  <si>
    <t xml:space="preserve"> </t>
  </si>
  <si>
    <t>有床</t>
  </si>
  <si>
    <t>（再掲）</t>
  </si>
  <si>
    <t>無床</t>
  </si>
  <si>
    <t>統計表４　開設者・施設の種類別にみた施設数</t>
  </si>
  <si>
    <t>精神病床</t>
  </si>
  <si>
    <t>感染症病床</t>
  </si>
  <si>
    <t>結核病床</t>
  </si>
  <si>
    <t>療養病床</t>
  </si>
  <si>
    <t>一般病床</t>
  </si>
  <si>
    <t xml:space="preserve"> 有床</t>
  </si>
  <si>
    <t>　10～19</t>
  </si>
  <si>
    <t>内科</t>
  </si>
  <si>
    <t>小児科</t>
  </si>
  <si>
    <t>精神科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</si>
  <si>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</si>
  <si>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</si>
  <si>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</si>
  <si>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</si>
  <si>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</si>
  <si>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</si>
  <si>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</si>
  <si>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</si>
  <si>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</si>
  <si>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</si>
  <si>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</si>
  <si>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</si>
  <si>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</si>
  <si>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</si>
  <si>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泌尿器科</t>
  </si>
  <si>
    <t>リハビリテーション科</t>
  </si>
  <si>
    <t>放射線科</t>
  </si>
  <si>
    <t>麻酔科</t>
  </si>
  <si>
    <t>歯科</t>
  </si>
  <si>
    <t>矯正歯科</t>
  </si>
  <si>
    <t>小児歯科</t>
  </si>
  <si>
    <t>（医療施設調査）</t>
  </si>
  <si>
    <t>病院数</t>
  </si>
  <si>
    <t>病院病床数</t>
  </si>
  <si>
    <t>一般診療所数</t>
  </si>
  <si>
    <t>歯科診療所数</t>
  </si>
  <si>
    <t>歯科診療所</t>
  </si>
  <si>
    <t>療養病床
（再掲）</t>
  </si>
  <si>
    <t>病院</t>
  </si>
  <si>
    <t>構成割合（％）</t>
  </si>
  <si>
    <t>施設数</t>
  </si>
  <si>
    <t>人口１０万対施設数</t>
  </si>
  <si>
    <t>一般病床</t>
  </si>
  <si>
    <t>人口１０万対病床数</t>
  </si>
  <si>
    <t>病　　床　　数</t>
  </si>
  <si>
    <t>　（再掲）地域医療支援病院</t>
  </si>
  <si>
    <t>　（再掲）老人病院</t>
  </si>
  <si>
    <t>　（再掲）療養病床を有する病院</t>
  </si>
  <si>
    <t>　（再掲）感染症病床を有する病院</t>
  </si>
  <si>
    <t>　（再掲）療養病床を有する一般診療所</t>
  </si>
  <si>
    <t>　（再掲）療養病床</t>
  </si>
  <si>
    <t>　　一般診療所</t>
  </si>
  <si>
    <t>　　20～29床</t>
  </si>
  <si>
    <t>　　30～39</t>
  </si>
  <si>
    <t>　　40～49</t>
  </si>
  <si>
    <t>　　50～99</t>
  </si>
  <si>
    <t>　200～299</t>
  </si>
  <si>
    <t>　300～399</t>
  </si>
  <si>
    <t>　400～499</t>
  </si>
  <si>
    <t>　500～599</t>
  </si>
  <si>
    <t>　600～699</t>
  </si>
  <si>
    <t>　700～799</t>
  </si>
  <si>
    <t>　800～899</t>
  </si>
  <si>
    <t>　900床以上</t>
  </si>
  <si>
    <t xml:space="preserve"> （再掲）</t>
  </si>
  <si>
    <t>総数</t>
  </si>
  <si>
    <t>国</t>
  </si>
  <si>
    <t>統計表５　開設者・病床の種類別にみた病床数</t>
  </si>
  <si>
    <t>療養病床</t>
  </si>
  <si>
    <t>各年10月1日現在</t>
  </si>
  <si>
    <t>　　　　　　　　　病　　　　　院</t>
  </si>
  <si>
    <t xml:space="preserve">・ </t>
  </si>
  <si>
    <t xml:space="preserve">- </t>
  </si>
  <si>
    <t>　療養病床</t>
  </si>
  <si>
    <t>　その他の病床</t>
  </si>
  <si>
    <t>　精神科病院</t>
  </si>
  <si>
    <t>精神科
病　院</t>
  </si>
  <si>
    <t xml:space="preserve"> 開設・再開</t>
  </si>
  <si>
    <t>開　　設</t>
  </si>
  <si>
    <t>再　　開</t>
  </si>
  <si>
    <t xml:space="preserve"> 廃止・休止</t>
  </si>
  <si>
    <t>廃　　止</t>
  </si>
  <si>
    <t>休　　止</t>
  </si>
  <si>
    <t>一般診療所</t>
  </si>
  <si>
    <t>　一般診療所</t>
  </si>
  <si>
    <t>療養病床を有する病院</t>
  </si>
  <si>
    <t>増減数</t>
  </si>
  <si>
    <t>北海道</t>
  </si>
  <si>
    <t>神奈川</t>
  </si>
  <si>
    <t>和歌山</t>
  </si>
  <si>
    <t>鹿児島</t>
  </si>
  <si>
    <t>精神科病院</t>
  </si>
  <si>
    <t>18年</t>
  </si>
  <si>
    <t>('06)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</si>
  <si>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</si>
  <si>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</si>
  <si>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</si>
  <si>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</si>
  <si>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</si>
  <si>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</si>
  <si>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</si>
  <si>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</si>
  <si>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</si>
  <si>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</si>
  <si>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</si>
  <si>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</si>
  <si>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</si>
  <si>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</si>
  <si>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</si>
  <si>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</si>
  <si>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</si>
  <si>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</si>
  <si>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</si>
  <si>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</si>
  <si>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</si>
  <si>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</si>
  <si>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</si>
  <si>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</si>
  <si>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</si>
  <si>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</si>
  <si>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</si>
  <si>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</si>
  <si>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</si>
  <si>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</si>
  <si>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</si>
  <si>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</si>
  <si>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</si>
  <si>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</si>
  <si>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</si>
  <si>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</si>
  <si>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</si>
  <si>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</si>
  <si>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</si>
  <si>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</si>
  <si>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</si>
  <si>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20年</t>
  </si>
  <si>
    <t>('08)</t>
  </si>
  <si>
    <t>(2002)</t>
  </si>
  <si>
    <t>　地方独立行政法人</t>
  </si>
  <si>
    <t>私立学校法人</t>
  </si>
  <si>
    <t>函館市</t>
  </si>
  <si>
    <t>青森市</t>
  </si>
  <si>
    <t>盛岡市</t>
  </si>
  <si>
    <t>柏市</t>
  </si>
  <si>
    <t>東大阪市</t>
  </si>
  <si>
    <t>西宮市</t>
  </si>
  <si>
    <t>下関市</t>
  </si>
  <si>
    <t>久留米市</t>
  </si>
  <si>
    <t>医育機関（再掲）</t>
  </si>
  <si>
    <t>療養病床を
有する一般
診療所
（再掲）</t>
  </si>
  <si>
    <t>東京都の区部</t>
  </si>
  <si>
    <t>さいたま市</t>
  </si>
  <si>
    <t>新潟市</t>
  </si>
  <si>
    <t>静岡市</t>
  </si>
  <si>
    <t>浜松市</t>
  </si>
  <si>
    <t>堺市</t>
  </si>
  <si>
    <t>前橋市</t>
  </si>
  <si>
    <t>大津市</t>
  </si>
  <si>
    <t>尼崎市</t>
  </si>
  <si>
    <t>呼吸器内科</t>
  </si>
  <si>
    <t>循環器内科</t>
  </si>
  <si>
    <t>消化器内科（胃腸内科）</t>
  </si>
  <si>
    <t>腎臓内科</t>
  </si>
  <si>
    <t>糖尿病内科（代謝内科）</t>
  </si>
  <si>
    <t>血液内科</t>
  </si>
  <si>
    <t>アレルギー科</t>
  </si>
  <si>
    <t>リウマチ科</t>
  </si>
  <si>
    <t>感染症内科</t>
  </si>
  <si>
    <t>心療内科</t>
  </si>
  <si>
    <t>乳腺外科</t>
  </si>
  <si>
    <t>気管食道外科</t>
  </si>
  <si>
    <t>消化器外科（胃腸外科）</t>
  </si>
  <si>
    <t>肛門外科</t>
  </si>
  <si>
    <t>病理診断科</t>
  </si>
  <si>
    <t>臨床検査科</t>
  </si>
  <si>
    <t>救急科</t>
  </si>
  <si>
    <t>歯科口腔外科</t>
  </si>
  <si>
    <t>22年</t>
  </si>
  <si>
    <t>統計表６　病床の規模別にみた施設数及び構成割合の年次推移</t>
  </si>
  <si>
    <t>各年10月1日現在</t>
  </si>
  <si>
    <t xml:space="preserve">  国立高度専門医療研究センター</t>
  </si>
  <si>
    <t>23年</t>
  </si>
  <si>
    <t>（再掲）中核市</t>
  </si>
  <si>
    <t>高崎市</t>
  </si>
  <si>
    <t>鹿児島市</t>
  </si>
  <si>
    <t>都 道 府 県</t>
  </si>
  <si>
    <t>（ 再 掲 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</si>
  <si>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</si>
  <si>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</si>
  <si>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</si>
  <si>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</si>
  <si>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</si>
  <si>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</si>
  <si>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</si>
  <si>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</si>
  <si>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</si>
  <si>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</si>
  <si>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</si>
  <si>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</si>
  <si>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</si>
  <si>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</si>
  <si>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</si>
  <si>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</si>
  <si>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</si>
  <si>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</si>
  <si>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</si>
  <si>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</si>
  <si>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</si>
  <si>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</si>
  <si>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</si>
  <si>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</si>
  <si>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</si>
  <si>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</si>
  <si>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</si>
  <si>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</si>
  <si>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</si>
  <si>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</si>
  <si>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</si>
  <si>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</si>
  <si>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</si>
  <si>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　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</si>
  <si>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</si>
  <si>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</si>
  <si>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</si>
  <si>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</si>
  <si>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</si>
  <si>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</si>
  <si>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</si>
  <si>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</si>
  <si>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</si>
  <si>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</si>
  <si>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</si>
  <si>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</si>
  <si>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</si>
  <si>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　　　　</t>
  </si>
  <si>
    <t>指定都市・特別区</t>
  </si>
  <si>
    <t>付表　　人口10万対比率の算出に用いた人口</t>
  </si>
  <si>
    <t>注：1)「病院」には、「感染症病床」及び「結核病床」を含む。</t>
  </si>
  <si>
    <t>23年</t>
  </si>
  <si>
    <t>('11)</t>
  </si>
  <si>
    <t>24年</t>
  </si>
  <si>
    <t>熊本市</t>
  </si>
  <si>
    <t>豊中市</t>
  </si>
  <si>
    <t>（単位：千人）</t>
  </si>
  <si>
    <t>高崎市</t>
  </si>
  <si>
    <t xml:space="preserve">      3) 平成14年の「その他の病床」は「経過的旧その他の病床」である。</t>
  </si>
  <si>
    <t xml:space="preserve"> 注 ：1) 平成11年4月に「感染症の予防及び感染症の患者に対する医療に関する法律」が施行されたため、｢伝染病床」は「感染症病床」に改められた。</t>
  </si>
  <si>
    <t>（再掲）指定都市・特別区</t>
  </si>
  <si>
    <t>注：1)心臓血管外科には、循環器外科を含む。</t>
  </si>
  <si>
    <t>統計表１　施設の種類別にみた施設数・ 病床数及び人口10万対施設数・ 病床数の年次推移</t>
  </si>
  <si>
    <t>8年</t>
  </si>
  <si>
    <t>11年</t>
  </si>
  <si>
    <t>14年</t>
  </si>
  <si>
    <t>17年</t>
  </si>
  <si>
    <t>20年</t>
  </si>
  <si>
    <t>23年</t>
  </si>
  <si>
    <t>24年</t>
  </si>
  <si>
    <t>在院患者延数</t>
  </si>
  <si>
    <t>新入院患者数</t>
  </si>
  <si>
    <t xml:space="preserve">退院患者数 </t>
  </si>
  <si>
    <t>外来患者延数</t>
  </si>
  <si>
    <t>１日平均在院患者数</t>
  </si>
  <si>
    <t>精神科病院</t>
  </si>
  <si>
    <t>結核療養所</t>
  </si>
  <si>
    <t xml:space="preserve">　　　　･ </t>
  </si>
  <si>
    <t>１日平均退院患者数</t>
  </si>
  <si>
    <t>（病院報告）</t>
  </si>
  <si>
    <t>１日平均患者数</t>
  </si>
  <si>
    <t xml:space="preserve">… </t>
  </si>
  <si>
    <t>人 口 10 万 対</t>
  </si>
  <si>
    <t>(2-1)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</si>
  <si>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</si>
  <si>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</si>
  <si>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</si>
  <si>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</si>
  <si>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</si>
  <si>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</si>
  <si>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</si>
  <si>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</si>
  <si>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</si>
  <si>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</si>
  <si>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</si>
  <si>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</si>
  <si>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</si>
  <si>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</si>
  <si>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</si>
  <si>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</si>
  <si>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</si>
  <si>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</si>
  <si>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</si>
  <si>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</si>
  <si>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</si>
  <si>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</si>
  <si>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</si>
  <si>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</si>
  <si>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</si>
  <si>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</si>
  <si>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</si>
  <si>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</si>
  <si>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</si>
  <si>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</si>
  <si>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</si>
  <si>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</si>
  <si>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</si>
  <si>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</si>
  <si>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</si>
  <si>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</si>
  <si>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</si>
  <si>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</si>
  <si>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</si>
  <si>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</si>
  <si>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</si>
  <si>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</si>
  <si>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</si>
  <si>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</si>
  <si>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東京都区部</t>
  </si>
  <si>
    <t>・</t>
  </si>
  <si>
    <t>鹿児島市</t>
  </si>
  <si>
    <t>感染症　病　床</t>
  </si>
  <si>
    <t>常　勤　換　算　医　師　数</t>
  </si>
  <si>
    <t>人口10万対常勤換算医師数</t>
  </si>
  <si>
    <t>国</t>
  </si>
  <si>
    <t>公的医療機関</t>
  </si>
  <si>
    <t>社会保険
関係団体</t>
  </si>
  <si>
    <t>医療法人</t>
  </si>
  <si>
    <t>個人</t>
  </si>
  <si>
    <t>その他</t>
  </si>
  <si>
    <t>医師</t>
  </si>
  <si>
    <t>歯科医師</t>
  </si>
  <si>
    <t>看護業務補助者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</si>
  <si>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</si>
  <si>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</si>
  <si>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</si>
  <si>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</si>
  <si>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</si>
  <si>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</si>
  <si>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</si>
  <si>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臨床工学技士</t>
  </si>
  <si>
    <t>管理栄養士</t>
  </si>
  <si>
    <t>栄養士</t>
  </si>
  <si>
    <t>精神保健福祉士</t>
  </si>
  <si>
    <t>その他の技術員</t>
  </si>
  <si>
    <t>医療社会事業従事者</t>
  </si>
  <si>
    <t>事務職員</t>
  </si>
  <si>
    <t>その他の職員</t>
  </si>
  <si>
    <t>20年</t>
  </si>
  <si>
    <t>(2002)</t>
  </si>
  <si>
    <t>('08)</t>
  </si>
  <si>
    <t>24年</t>
  </si>
  <si>
    <t>('12)</t>
  </si>
  <si>
    <t>平成5年</t>
  </si>
  <si>
    <t>25年</t>
  </si>
  <si>
    <t>(1993)</t>
  </si>
  <si>
    <t>('13)</t>
  </si>
  <si>
    <t>　（再掲）療養型病床群</t>
  </si>
  <si>
    <t>　（再掲）老人病床</t>
  </si>
  <si>
    <t xml:space="preserve">      2) 平成14年までの「療養病床を有する病院」は「療養型病床群」又は「経過的旧療養型病床群」又は「療養病床」を有する病院である。</t>
  </si>
  <si>
    <t xml:space="preserve">      4) 平成14年の「療養型病床群」は「経過的旧療養型病床群」である。</t>
  </si>
  <si>
    <t xml:space="preserve">      5) 平成20年までの「一般診療所」には「沖縄県における介輔診療所」を含む。</t>
  </si>
  <si>
    <t>20年</t>
  </si>
  <si>
    <t>(1993)</t>
  </si>
  <si>
    <t>(2002)</t>
  </si>
  <si>
    <t>('08)</t>
  </si>
  <si>
    <t>　一般病床</t>
  </si>
  <si>
    <t>人口１０万対施設数</t>
  </si>
  <si>
    <t>　その他の病床</t>
  </si>
  <si>
    <t>平成5年</t>
  </si>
  <si>
    <t>病　　　　　　　院</t>
  </si>
  <si>
    <t>一　般　診　療　所</t>
  </si>
  <si>
    <t>療養病床を
有する病院（再掲）</t>
  </si>
  <si>
    <t>　その他</t>
  </si>
  <si>
    <t>　その他</t>
  </si>
  <si>
    <t>　100～149</t>
  </si>
  <si>
    <t>　150～199</t>
  </si>
  <si>
    <t>　 20～99床</t>
  </si>
  <si>
    <t>　100床以上</t>
  </si>
  <si>
    <t>　200床以上</t>
  </si>
  <si>
    <t>　300床以上</t>
  </si>
  <si>
    <t>　500床以上</t>
  </si>
  <si>
    <t>　 1～ 9床</t>
  </si>
  <si>
    <t>25年</t>
  </si>
  <si>
    <t>（'10）</t>
  </si>
  <si>
    <t>（'11）</t>
  </si>
  <si>
    <t>（'12）</t>
  </si>
  <si>
    <t>（'13）</t>
  </si>
  <si>
    <t>（２－１）</t>
  </si>
  <si>
    <t>　病　　　院</t>
  </si>
  <si>
    <t>　一般診療所</t>
  </si>
  <si>
    <t>歯　科
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</si>
  <si>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</si>
  <si>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</si>
  <si>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</si>
  <si>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</si>
  <si>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</si>
  <si>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</si>
  <si>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</si>
  <si>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</si>
  <si>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</si>
  <si>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</si>
  <si>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</si>
  <si>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</si>
  <si>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</si>
  <si>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</si>
  <si>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</si>
  <si>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</si>
  <si>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</si>
  <si>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</si>
  <si>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</si>
  <si>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</si>
  <si>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</si>
  <si>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</si>
  <si>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</si>
  <si>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</si>
  <si>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</si>
  <si>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</si>
  <si>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</si>
  <si>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</si>
  <si>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</si>
  <si>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</si>
  <si>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</si>
  <si>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</si>
  <si>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</si>
  <si>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</si>
  <si>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</si>
  <si>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</si>
  <si>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</si>
  <si>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</si>
  <si>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</si>
  <si>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</si>
  <si>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</si>
  <si>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</si>
  <si>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</si>
  <si>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</si>
  <si>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</si>
  <si>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</si>
  <si>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</si>
  <si>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</si>
  <si>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（２－２）</t>
  </si>
  <si>
    <t>那覇市</t>
  </si>
  <si>
    <t>歯　科
診療所</t>
  </si>
  <si>
    <r>
      <t xml:space="preserve">  病　　　　院</t>
    </r>
    <r>
      <rPr>
        <vertAlign val="superscript"/>
        <sz val="12"/>
        <rFont val="ＭＳ ゴシック"/>
        <family val="3"/>
      </rPr>
      <t>1)</t>
    </r>
  </si>
  <si>
    <t>一　般
診療所</t>
  </si>
  <si>
    <r>
      <t xml:space="preserve">  病　　　　院</t>
    </r>
    <r>
      <rPr>
        <vertAlign val="superscript"/>
        <sz val="12"/>
        <rFont val="ＭＳ ゴシック"/>
        <family val="3"/>
      </rPr>
      <t>1)</t>
    </r>
  </si>
  <si>
    <t>一　般
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</si>
  <si>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</si>
  <si>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</si>
  <si>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</si>
  <si>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</si>
  <si>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</si>
  <si>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</si>
  <si>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</si>
  <si>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</si>
  <si>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</si>
  <si>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</si>
  <si>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</si>
  <si>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</si>
  <si>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</si>
  <si>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</si>
  <si>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</si>
  <si>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</si>
  <si>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</si>
  <si>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</si>
  <si>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</si>
  <si>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</si>
  <si>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</si>
  <si>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</si>
  <si>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</si>
  <si>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</si>
  <si>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</si>
  <si>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</si>
  <si>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</si>
  <si>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</si>
  <si>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</si>
  <si>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</si>
  <si>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</si>
  <si>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</si>
  <si>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</si>
  <si>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</si>
  <si>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</si>
  <si>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</si>
  <si>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</si>
  <si>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</si>
  <si>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</si>
  <si>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</si>
  <si>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</si>
  <si>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</si>
  <si>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</si>
  <si>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</si>
  <si>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</si>
  <si>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</si>
  <si>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</si>
  <si>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</si>
  <si>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療養病床を有する一般診療所</t>
  </si>
  <si>
    <t>平成25年
（2013）</t>
  </si>
  <si>
    <t>19年</t>
  </si>
  <si>
    <t>21年</t>
  </si>
  <si>
    <t>22年</t>
  </si>
  <si>
    <t>('07)</t>
  </si>
  <si>
    <t>('09)</t>
  </si>
  <si>
    <t>('10)</t>
  </si>
  <si>
    <t>　</t>
  </si>
  <si>
    <t>　　3) 一般病床は、平成5年は「その他の病床」、平成8・11年は「その他の病床（療養型病床群を除く）」、平成14年は「一般病床」及び「経過的旧その他の</t>
  </si>
  <si>
    <t>　　2) 療養病床は、平成8・11年は「療養型病床群」、平成14年は「療養病床」及び「経過的旧療養型病床群」の数値である。</t>
  </si>
  <si>
    <t>１日平均外来患者数</t>
  </si>
  <si>
    <t>（再掲）介護療養病床</t>
  </si>
  <si>
    <t>療養病床</t>
  </si>
  <si>
    <t>一般病床</t>
  </si>
  <si>
    <t>（再掲）介護療養病床</t>
  </si>
  <si>
    <t>25年</t>
  </si>
  <si>
    <t>平成5年</t>
  </si>
  <si>
    <t>各年間</t>
  </si>
  <si>
    <t>(単位：人）</t>
  </si>
  <si>
    <t>介護療養病床を除く総数</t>
  </si>
  <si>
    <t>介護療養病床</t>
  </si>
  <si>
    <t>精神病床</t>
  </si>
  <si>
    <t>(日)</t>
  </si>
  <si>
    <t>平均在院日数</t>
  </si>
  <si>
    <t>　外来患者数</t>
  </si>
  <si>
    <t>(人)</t>
  </si>
  <si>
    <t>(再掲)介護療養病床</t>
  </si>
  <si>
    <t>　退院患者数</t>
  </si>
  <si>
    <t>　新入院患者数</t>
  </si>
  <si>
    <t>介護療養病床           (再掲)</t>
  </si>
  <si>
    <t>精神病床　　　　　　　　　　　　(再掲）</t>
  </si>
  <si>
    <t>外　　来</t>
  </si>
  <si>
    <t>退　　院</t>
  </si>
  <si>
    <t>新 入 院</t>
  </si>
  <si>
    <t>在　　院</t>
  </si>
  <si>
    <t>（単位：人）</t>
  </si>
  <si>
    <t>那覇市</t>
  </si>
  <si>
    <t>尼崎市</t>
  </si>
  <si>
    <t>豊中市</t>
  </si>
  <si>
    <t>大津市</t>
  </si>
  <si>
    <t>柏市</t>
  </si>
  <si>
    <t>高崎市</t>
  </si>
  <si>
    <t>前橋市</t>
  </si>
  <si>
    <t>盛岡市</t>
  </si>
  <si>
    <t>熊本市</t>
  </si>
  <si>
    <t>岡山市</t>
  </si>
  <si>
    <t>堺市</t>
  </si>
  <si>
    <t>浜松市</t>
  </si>
  <si>
    <t>静岡市</t>
  </si>
  <si>
    <t>新潟市</t>
  </si>
  <si>
    <t>相模原市</t>
  </si>
  <si>
    <t>さいたま市</t>
  </si>
  <si>
    <t>（再掲）指定都市・特別区</t>
  </si>
  <si>
    <t>注：この表では、表章記号の規約に以下の場合も含む。
   　「－」：病床があるが、計上する数値がない場合
　 　「・」：病床がないので、計上する数値がない場合</t>
  </si>
  <si>
    <t>介護療養
病床を
除く総数</t>
  </si>
  <si>
    <t>介護
療養
病床</t>
  </si>
  <si>
    <t>療 養　病 床</t>
  </si>
  <si>
    <t>一 般　病 床</t>
  </si>
  <si>
    <t>平 　均　 在　 院　 日　 数　（日）</t>
  </si>
  <si>
    <t>（再掲）
介護療養病床</t>
  </si>
  <si>
    <t>結核病床</t>
  </si>
  <si>
    <t>感染症病床</t>
  </si>
  <si>
    <t>在　　院
患 者 数</t>
  </si>
  <si>
    <t>（単位：％）</t>
  </si>
  <si>
    <t>准看護師</t>
  </si>
  <si>
    <t>看護師</t>
  </si>
  <si>
    <t>看護師・
准看護師</t>
  </si>
  <si>
    <t>薬剤師</t>
  </si>
  <si>
    <t>歯科医師</t>
  </si>
  <si>
    <t>医　師</t>
  </si>
  <si>
    <t>　看護師・
准看護師</t>
  </si>
  <si>
    <t>総  数</t>
  </si>
  <si>
    <t>総　　数</t>
  </si>
  <si>
    <t>常勤換算従事者数</t>
  </si>
  <si>
    <t>(病院報告）</t>
  </si>
  <si>
    <t>25年
('13)</t>
  </si>
  <si>
    <t>24年
('12)</t>
  </si>
  <si>
    <t>23年
('11)</t>
  </si>
  <si>
    <t>22年
('10)</t>
  </si>
  <si>
    <t>各年10月1日現在</t>
  </si>
  <si>
    <t>注：1) 医師及び歯科医師の「常勤」は、実人員で計算した。</t>
  </si>
  <si>
    <t>介護福祉士</t>
  </si>
  <si>
    <t>社会福祉士</t>
  </si>
  <si>
    <t>柔道整復師</t>
  </si>
  <si>
    <t>准看護師</t>
  </si>
  <si>
    <t>看護師</t>
  </si>
  <si>
    <t xml:space="preserve">助産師 </t>
  </si>
  <si>
    <t xml:space="preserve">保健師 </t>
  </si>
  <si>
    <t xml:space="preserve">薬剤師 </t>
  </si>
  <si>
    <t>非　 常 　勤　</t>
  </si>
  <si>
    <t>('14)</t>
  </si>
  <si>
    <t>25年</t>
  </si>
  <si>
    <t>26年</t>
  </si>
  <si>
    <t>('14)</t>
  </si>
  <si>
    <t>平成26(2014)年10月1日現在</t>
  </si>
  <si>
    <t>26年</t>
  </si>
  <si>
    <t>（'14）</t>
  </si>
  <si>
    <t>平成25年
（2013）</t>
  </si>
  <si>
    <t>平成26年
（2014）</t>
  </si>
  <si>
    <t>(2005)</t>
  </si>
  <si>
    <t>平成17年</t>
  </si>
  <si>
    <t>('14)</t>
  </si>
  <si>
    <t>　独立行政法人地域医療機能推進機構</t>
  </si>
  <si>
    <t>　独立行政法人地域医療機能推進機構</t>
  </si>
  <si>
    <t>枚方市</t>
  </si>
  <si>
    <t>　　　　</t>
  </si>
  <si>
    <t xml:space="preserve">… </t>
  </si>
  <si>
    <r>
      <t>心臓血管外科</t>
    </r>
    <r>
      <rPr>
        <vertAlign val="superscript"/>
        <sz val="9"/>
        <rFont val="ＭＳ ゴシック"/>
        <family val="3"/>
      </rPr>
      <t>1)</t>
    </r>
  </si>
  <si>
    <t>人　　口</t>
  </si>
  <si>
    <t>中核市</t>
  </si>
  <si>
    <t>東京都区部</t>
  </si>
  <si>
    <t>旭川市</t>
  </si>
  <si>
    <t>札幌市</t>
  </si>
  <si>
    <t>函館市</t>
  </si>
  <si>
    <t>仙台市</t>
  </si>
  <si>
    <t>青森市</t>
  </si>
  <si>
    <t>さいたま市</t>
  </si>
  <si>
    <t>盛岡市</t>
  </si>
  <si>
    <t>千葉市</t>
  </si>
  <si>
    <t>秋田市</t>
  </si>
  <si>
    <t>横浜市</t>
  </si>
  <si>
    <t>郡山市</t>
  </si>
  <si>
    <t>川崎市</t>
  </si>
  <si>
    <t>いわき市</t>
  </si>
  <si>
    <t>相模原市</t>
  </si>
  <si>
    <t>宇都宮市</t>
  </si>
  <si>
    <t>新潟市</t>
  </si>
  <si>
    <t>前橋市</t>
  </si>
  <si>
    <t>静岡市</t>
  </si>
  <si>
    <t>浜松市</t>
  </si>
  <si>
    <t>川越市</t>
  </si>
  <si>
    <t>名古屋市</t>
  </si>
  <si>
    <t>船橋市</t>
  </si>
  <si>
    <t>京都市</t>
  </si>
  <si>
    <t>柏市</t>
  </si>
  <si>
    <t>大阪市</t>
  </si>
  <si>
    <t>横須賀市</t>
  </si>
  <si>
    <t>堺市</t>
  </si>
  <si>
    <t>富山市</t>
  </si>
  <si>
    <t>神戸市</t>
  </si>
  <si>
    <t>金沢市</t>
  </si>
  <si>
    <t>岡山市</t>
  </si>
  <si>
    <t>長野市</t>
  </si>
  <si>
    <t>広島市</t>
  </si>
  <si>
    <t>岐阜市</t>
  </si>
  <si>
    <t>北九州市</t>
  </si>
  <si>
    <t>豊橋市</t>
  </si>
  <si>
    <t>福岡市</t>
  </si>
  <si>
    <t>豊田市</t>
  </si>
  <si>
    <t>熊本市</t>
  </si>
  <si>
    <t>岡崎市</t>
  </si>
  <si>
    <t>大津市</t>
  </si>
  <si>
    <t>高槻市</t>
  </si>
  <si>
    <t>東大阪市</t>
  </si>
  <si>
    <t>豊中市</t>
  </si>
  <si>
    <t>枚方市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</si>
  <si>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</si>
  <si>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</si>
  <si>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</si>
  <si>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</si>
  <si>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</si>
  <si>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</si>
  <si>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</si>
  <si>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</si>
  <si>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</si>
  <si>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</si>
  <si>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</si>
  <si>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</si>
  <si>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</si>
  <si>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</si>
  <si>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</si>
  <si>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</si>
  <si>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那覇市</t>
  </si>
  <si>
    <t>資料：「人口推計（平成26年10月1日現在）」（総務省）の総人口</t>
  </si>
  <si>
    <t>21年</t>
  </si>
  <si>
    <t>（'09）</t>
  </si>
  <si>
    <t>（2008）</t>
  </si>
  <si>
    <t>平成20年</t>
  </si>
  <si>
    <t>（2008）</t>
  </si>
  <si>
    <t>歯科診療所</t>
  </si>
  <si>
    <t>　　それ以外の平成23年の数値は、福島県の全域を除いた数値である。</t>
  </si>
  <si>
    <r>
      <t>心臓血管外科</t>
    </r>
    <r>
      <rPr>
        <vertAlign val="superscript"/>
        <sz val="10"/>
        <rFont val="ＭＳ ゴシック"/>
        <family val="3"/>
      </rPr>
      <t>1)</t>
    </r>
  </si>
  <si>
    <t xml:space="preserve"> 注 ：1) 平成11年までの「厚生労働省」には旧厚生省、「国立大学法人」には旧文部省のみをそれぞれ計上している。</t>
  </si>
  <si>
    <t xml:space="preserve">       2) 平成11年までの「その他の法人」には、「社会福祉法人」、「医療生協」が含まれる。</t>
  </si>
  <si>
    <t xml:space="preserve">         平成23年以降は「国立高度専門医療研究センター」に計上している。</t>
  </si>
  <si>
    <t xml:space="preserve">       4）平成17年の「その他の法人」には、「地方独立行政法人」が含まれる。</t>
  </si>
  <si>
    <t xml:space="preserve">       5)平成20年までの「厚生労働省」には、旧国立高度専門医療センターが含まれる。平成22年4月の独立行政法人化後の「国立高度専門医療研究センター」は、</t>
  </si>
  <si>
    <t xml:space="preserve">       6)平成25年までの「全国社会保険協会連合会」「厚生年金事業振興団」及び「船員保険会」は、平成26年は「独立行政法人地域医療機能推進機構」に計上している。</t>
  </si>
  <si>
    <t>　  　2)平成11年までの「その他の法人」には、「社会福祉法人」、「医療生協」が含まれる。</t>
  </si>
  <si>
    <t xml:space="preserve">  　　4)平成17年の「その他の法人」には、「地方独立行政法人」が含まれる。</t>
  </si>
  <si>
    <t xml:space="preserve"> 　 　5)平成20年までの「厚生労働省」には、旧国立高度専門医療センターが含まれる。平成22年4月の独立行政法人化後の「国立高度専門医療研究センター」は、</t>
  </si>
  <si>
    <t xml:space="preserve"> 注 ：1)平成11年までの「厚生労働省」には旧厚生省、「国立大学法人」には旧文部省のみをそれぞれ計上している。</t>
  </si>
  <si>
    <t xml:space="preserve">      6)平成20年までの「一般診療所」には、「沖縄県における介輔診療所」が含まれる。</t>
  </si>
  <si>
    <t xml:space="preserve">      7)平成25年までの一般診療所の「全国社会保険協会連合会」は、平成26年は「独立行政法人地域医療機能推進機構」に、「船員保険会」は「その他の法人」に計上している。</t>
  </si>
  <si>
    <t xml:space="preserve">       3）平成14年までの「厚生労働省」には、旧国立病院が含まれており、独立行政法人化後は、「独立行政法人国立病院機構」に計上している。</t>
  </si>
  <si>
    <t xml:space="preserve">  　　3)平成14年までの「厚生労働省」には、旧国立病院が含まれており、独立行政法人化後は、「独立行政法人国立病院機構」に計上している。</t>
  </si>
  <si>
    <t>　　2)平成23年の「一般診療所 99 547」及び「歯科診療所 68 156」は全国の数値である。</t>
  </si>
  <si>
    <t>統計表７　施設の種類別にみた動態状況の年次推移</t>
  </si>
  <si>
    <t>統計表８　診療科目別にみた一般病院数の年次推移（重複計上）</t>
  </si>
  <si>
    <t>統計表９　診療科目別にみた診療所数の年次推移（重複計上）</t>
  </si>
  <si>
    <t>統計表10　都道府県－指定都市・特別区・中核市（再掲）別にみた施設数及び人口10万対施設数</t>
  </si>
  <si>
    <t>統計表11　都道府県－指定都市・特別区・中核市（再掲）別にみた病床数及び人口10万対病床数</t>
  </si>
  <si>
    <t>各年　前年10月～9月</t>
  </si>
  <si>
    <t>指定都市、特別区及び中核市については、東京都、各指定都市及び中核市が推計した平成26年10月１日現在の総人口である。</t>
  </si>
  <si>
    <t>統計表12　都道府県別にみた療養病床を有する施設数及び病床数</t>
  </si>
  <si>
    <t>統計表13　年間患者数，病院の種類－病床の種類別にみた１日平均患者数の年次推移</t>
  </si>
  <si>
    <t>26年</t>
  </si>
  <si>
    <t>(1993)</t>
  </si>
  <si>
    <t>(2002)</t>
  </si>
  <si>
    <t>('05)</t>
  </si>
  <si>
    <t>('08)</t>
  </si>
  <si>
    <t>('11)</t>
  </si>
  <si>
    <t>('13)</t>
  </si>
  <si>
    <t>('14)</t>
  </si>
  <si>
    <t>（再掲）療 養 病 床</t>
  </si>
  <si>
    <t xml:space="preserve">… </t>
  </si>
  <si>
    <t xml:space="preserve">　　　　･ </t>
  </si>
  <si>
    <t xml:space="preserve">　　　　- </t>
  </si>
  <si>
    <t>１日平均新入院患者数</t>
  </si>
  <si>
    <t xml:space="preserve">　　　　- </t>
  </si>
  <si>
    <t xml:space="preserve">　　　　･ </t>
  </si>
  <si>
    <t>注：1) 平成11年4月に「感染症の予防及び感染症の患者に対する医療に関する法律」が施行されたため、「伝染病床」は「感染症病床」に改められた。</t>
  </si>
  <si>
    <t>　　　 病床(経過的旧療養型病床群を除く。)」である。</t>
  </si>
  <si>
    <t xml:space="preserve">　　4) 介護療養病床は療養病床の再掲である。
</t>
  </si>
  <si>
    <t>　　5) 東日本大震災の影響により、平成23年3月分の報告において、病院の合計11施設（岩手県気仙医療圏１施設、岩手県宮古医療圏１施設、宮城県石巻医療圏</t>
  </si>
  <si>
    <t xml:space="preserve">       ２施設、宮城県気仙沼医療圏２施設、福島県相双医療圏６施設）は、報告のあった患者数のみ集計した。</t>
  </si>
  <si>
    <t>統計表14　人口10万対１日平均患者数・病床の種類別にみた病床利用率・平均在院日数の年次推移</t>
  </si>
  <si>
    <t>平成17年</t>
  </si>
  <si>
    <t>18年</t>
  </si>
  <si>
    <t>19年</t>
  </si>
  <si>
    <t>21年</t>
  </si>
  <si>
    <t>22年</t>
  </si>
  <si>
    <t>(2005)</t>
  </si>
  <si>
    <t>('06)</t>
  </si>
  <si>
    <t>('07)</t>
  </si>
  <si>
    <t>('09)</t>
  </si>
  <si>
    <t>('10)</t>
  </si>
  <si>
    <t>('12)</t>
  </si>
  <si>
    <t>人 口 10 万 対</t>
  </si>
  <si>
    <t>　在院患者数</t>
  </si>
  <si>
    <t>精神病床</t>
  </si>
  <si>
    <t>感染症病床</t>
  </si>
  <si>
    <t>結核病床</t>
  </si>
  <si>
    <t>結核療養所</t>
  </si>
  <si>
    <t xml:space="preserve"> - </t>
  </si>
  <si>
    <t>一般病院</t>
  </si>
  <si>
    <t>病床利用率</t>
  </si>
  <si>
    <t>(％)</t>
  </si>
  <si>
    <t>注：1) 介護療養病床は療養病床の再掲である。</t>
  </si>
  <si>
    <t>　　2) 東日本大震災の影響により、平成23年3月分の報告において、病院の合計11施設（岩手県気仙医療圏１施設、岩手県宮古医療圏１施設、宮城県</t>
  </si>
  <si>
    <t xml:space="preserve">       石巻医療圏２施設、宮城県気仙沼医療圏２施設、福島県相双医療圏５施設）は、報告のあった患者数のみ集計した。</t>
  </si>
  <si>
    <t>統計表15　都道府県－指定都市・特別区・中核市（再掲）別にみた人口10万対１日平均患者数</t>
  </si>
  <si>
    <t>平成26(2014)年　年間</t>
  </si>
  <si>
    <t>療養病床           (再掲)</t>
  </si>
  <si>
    <t>一般病床             (再掲)</t>
  </si>
  <si>
    <t>(2-2)</t>
  </si>
  <si>
    <t>在　　院</t>
  </si>
  <si>
    <t>新 入 院</t>
  </si>
  <si>
    <t>退　　院</t>
  </si>
  <si>
    <t>外　　来</t>
  </si>
  <si>
    <t xml:space="preserve">              ・   </t>
  </si>
  <si>
    <t>（再掲）中核市</t>
  </si>
  <si>
    <t>枚方市</t>
  </si>
  <si>
    <t>統計表16　都道府県－指定都市・特別区・中核市（再掲）別にみた病床利用率及び平均在院日数</t>
  </si>
  <si>
    <t>病　　床　　利　　用　　率　（％）</t>
  </si>
  <si>
    <t>精 神　病 床</t>
  </si>
  <si>
    <t>結 核　病 床</t>
  </si>
  <si>
    <t>療 養　病 床</t>
  </si>
  <si>
    <t>一 般　病 床</t>
  </si>
  <si>
    <t xml:space="preserve">     -</t>
  </si>
  <si>
    <t xml:space="preserve">      -</t>
  </si>
  <si>
    <t>(2-2)</t>
  </si>
  <si>
    <t>病　　床　　利　　用　　率　（％）</t>
  </si>
  <si>
    <t>精 神　病 床</t>
  </si>
  <si>
    <t>結 核　病 床</t>
  </si>
  <si>
    <t xml:space="preserve">     - </t>
  </si>
  <si>
    <t xml:space="preserve">      -</t>
  </si>
  <si>
    <t xml:space="preserve">     ・ </t>
  </si>
  <si>
    <t xml:space="preserve">      ・</t>
  </si>
  <si>
    <t>（再掲）中核市</t>
  </si>
  <si>
    <t>統計表17　都道府県・病床の種類別にみた１日平均在院患者数の構成割合</t>
  </si>
  <si>
    <t>一般病床</t>
  </si>
  <si>
    <t xml:space="preserve">            - </t>
  </si>
  <si>
    <t>統計表18　都道府県－指定都市・特別区・中核市（再掲）別にみた病院の常勤換算従事者数及び100床当たり常勤換算従事者数</t>
  </si>
  <si>
    <t>平成26(2014)年10月1日現在</t>
  </si>
  <si>
    <t>100床当たり常勤換算従事者数</t>
  </si>
  <si>
    <t>平成26(2014)年10月1日現在</t>
  </si>
  <si>
    <t>(2-2)</t>
  </si>
  <si>
    <t>総　　数</t>
  </si>
  <si>
    <t>医　師</t>
  </si>
  <si>
    <t>歯科医師</t>
  </si>
  <si>
    <t>（再掲）中核市</t>
  </si>
  <si>
    <t>（病院報告）</t>
  </si>
  <si>
    <t>統計表19　都道府県別にみた病院の常勤換算医師数及び人口10万対常勤換算医師数の年次推移</t>
  </si>
  <si>
    <t>平成21年
(2009)</t>
  </si>
  <si>
    <t>26年
('14)</t>
  </si>
  <si>
    <t>　統計表20　開設者別にみた一般病院の100床当たり常勤換算従事者数</t>
  </si>
  <si>
    <t>（単位：人）</t>
  </si>
  <si>
    <t>平成26(2014)年10月1日現在</t>
  </si>
  <si>
    <t>総  数</t>
  </si>
  <si>
    <t>常　　　　勤　</t>
  </si>
  <si>
    <t>1)</t>
  </si>
  <si>
    <t>理学療法士（ＰＴ）</t>
  </si>
  <si>
    <t>診療ｴﾂｸｽ線技師</t>
  </si>
  <si>
    <t>臨床検査技師</t>
  </si>
  <si>
    <t>衛生検査技師</t>
  </si>
  <si>
    <t>あん摩ﾏﾂｻｰｼﾞ指圧師</t>
  </si>
  <si>
    <t xml:space="preserve">     - </t>
  </si>
  <si>
    <t xml:space="preserve">     -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</si>
</sst>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_ "/>
    <numFmt numFmtId="178" formatCode="###\ ###\ ##0;&quot;△&quot;###\ ###\ ##0"/>
    <numFmt numFmtId="179" formatCode="#\ ##0.0&quot; &quot;"/>
    <numFmt numFmtId="180" formatCode="###\ ###\ ##0&quot; &quot;"/>
    <numFmt numFmtId="181" formatCode="#\ ###.0&quot; &quot;"/>
    <numFmt numFmtId="182" formatCode="###\ ###\ ##0;&quot;△ &quot;###\ ###\ ##0"/>
    <numFmt numFmtId="183" formatCode="0&quot; &quot;"/>
    <numFmt numFmtId="184" formatCode="###\ ##0.0\ ;\-###\ ##0.0;&quot;- &quot;"/>
    <numFmt numFmtId="185" formatCode="0.0"/>
    <numFmt numFmtId="186" formatCode="###\ ###\ ##0\ ;&quot;△   &quot;###\ ##0\ ;&quot;- &quot;"/>
    <numFmt numFmtId="187" formatCode="###\ ###\ ##0\ ;&quot;△  &quot;###\ ##0\ ;&quot;- &quot;"/>
    <numFmt numFmtId="188" formatCode="###\ ###\ ##0\ ;&quot;△ &quot;###\ ##0\ ;&quot;- &quot;"/>
    <numFmt numFmtId="189" formatCode="###\ ###\ ##0\ ;&quot;△    &quot;###\ ##0\ ;&quot;- &quot;"/>
    <numFmt numFmtId="190" formatCode="#\ ###\ ###"/>
    <numFmt numFmtId="191" formatCode="#\ ###\ ##0\ ;@"/>
    <numFmt numFmtId="192" formatCode="\ \ \ \ \ \ \ 0&quot;～&quot;\ #&quot;歳&quot;"/>
    <numFmt numFmtId="193" formatCode="#\ ##0\ 000\ "/>
    <numFmt numFmtId="194" formatCode="#\ ###\ ##0\ ;&quot;△&quot;#\ ###\ ##0;&quot;- &quot;"/>
    <numFmt numFmtId="195" formatCode="#\ ###\ ##0\ ;&quot;△&quot;#\ ###\ ##0\ ;&quot;- &quot;"/>
    <numFmt numFmtId="196" formatCode="###\ ##0\ ;\-###\ ##0;&quot;- &quot;"/>
    <numFmt numFmtId="197" formatCode="###\ ##0\ ;&quot;△&quot;###\ ##0\ ;&quot;- &quot;"/>
    <numFmt numFmtId="198" formatCode="#\ ##0.0"/>
    <numFmt numFmtId="199" formatCode="#\ ##0"/>
    <numFmt numFmtId="200" formatCode="###\ ###\ ##0\ "/>
    <numFmt numFmtId="201" formatCode="###\ ###\ ###\ "/>
    <numFmt numFmtId="202" formatCode="#\ ###\ ##0.0"/>
    <numFmt numFmtId="203" formatCode="###\ ##0.0&quot; &quot;"/>
    <numFmt numFmtId="204" formatCode="#\ ###\ ##0.0\ "/>
    <numFmt numFmtId="205" formatCode="&quot;0&quot;#,##0"/>
    <numFmt numFmtId="206" formatCode="###\ ##0.0\ "/>
    <numFmt numFmtId="207" formatCode="#\ ###\ ##0.0&quot; &quot;"/>
    <numFmt numFmtId="208" formatCode="####\ ##0.0\ ;\-####\ ##0.0;&quot;- &quot;"/>
    <numFmt numFmtId="209" formatCode="#,##0.0_ "/>
    <numFmt numFmtId="210" formatCode="#,##0.0;[Red]\-#,##0.0"/>
    <numFmt numFmtId="211" formatCode="00"/>
    <numFmt numFmtId="212" formatCode="#\ ##0.0&quot;&quot;"/>
    <numFmt numFmtId="213" formatCode="&quot;-&quot;"/>
    <numFmt numFmtId="214" formatCode="0.0_);[Red]\(0.0\)"/>
    <numFmt numFmtId="215" formatCode="0_);[Red]\(0\)"/>
    <numFmt numFmtId="216" formatCode="###\ ###\ ##0\ ;&quot;△ 　 &quot;###\ ##0\ ;&quot;- &quot;"/>
    <numFmt numFmtId="217" formatCode="###\ ###\ ##0\ ;&quot;△　 &quot;###\ ##0\ ;&quot;- &quot;"/>
    <numFmt numFmtId="218" formatCode="###\ ###\ ##0\ ;&quot;△ 　  &quot;###\ ##0\ ;&quot;- &quot;"/>
    <numFmt numFmtId="219" formatCode="###\ ###\ ##0\ ;&quot;△　  &quot;###\ ##0\ ;&quot;- &quot;"/>
    <numFmt numFmtId="220" formatCode="###\ ##0;&quot;△ &quot;###\ ##0;&quot;-&quot;"/>
    <numFmt numFmtId="221" formatCode="###\ ###\ ##0\ ;&quot;△&quot;###\ ##0\ ;&quot;- 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11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明朝"/>
      <family val="1"/>
    </font>
    <font>
      <sz val="20"/>
      <color indexed="10"/>
      <name val="ＭＳ 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vertAlign val="superscript"/>
      <sz val="12"/>
      <name val="ＭＳ ゴシック"/>
      <family val="3"/>
    </font>
    <font>
      <sz val="11"/>
      <name val="明朝"/>
      <family val="3"/>
    </font>
    <font>
      <sz val="6"/>
      <name val="明朝"/>
      <family val="3"/>
    </font>
    <font>
      <vertAlign val="superscript"/>
      <sz val="11"/>
      <name val="ＭＳ ゴシック"/>
      <family val="3"/>
    </font>
    <font>
      <sz val="16"/>
      <name val="HG丸ｺﾞｼｯｸM-PRO"/>
      <family val="3"/>
    </font>
    <font>
      <sz val="11"/>
      <name val="標準ゴシック"/>
      <family val="3"/>
    </font>
    <font>
      <sz val="7"/>
      <name val="HG丸ｺﾞｼｯｸM-PRO"/>
      <family val="3"/>
    </font>
    <font>
      <sz val="10.5"/>
      <name val="HG丸ｺﾞｼｯｸM-PRO"/>
      <family val="3"/>
    </font>
    <font>
      <sz val="7"/>
      <name val="標準ゴシック"/>
      <family val="3"/>
    </font>
    <font>
      <sz val="10"/>
      <name val="標準ゴシック"/>
      <family val="3"/>
    </font>
    <font>
      <sz val="7"/>
      <name val="ＭＳ 明朝"/>
      <family val="1"/>
    </font>
    <font>
      <sz val="8"/>
      <name val="ＭＳ 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9"/>
      <name val="明朝"/>
      <family val="3"/>
    </font>
    <font>
      <sz val="6"/>
      <name val="ＭＳ 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4"/>
      <name val="標準ゴシック"/>
      <family val="3"/>
    </font>
    <font>
      <sz val="16"/>
      <name val="明朝"/>
      <family val="3"/>
    </font>
    <font>
      <sz val="16"/>
      <name val="標準ゴシック"/>
      <family val="3"/>
    </font>
    <font>
      <sz val="12"/>
      <name val="標準ゴシック"/>
      <family val="3"/>
    </font>
    <font>
      <sz val="12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5"/>
      <name val="標準ゴシック"/>
      <family val="3"/>
    </font>
    <font>
      <sz val="18"/>
      <name val="標準ゴシック"/>
      <family val="3"/>
    </font>
    <font>
      <sz val="11"/>
      <color indexed="10"/>
      <name val="標準ゴシック"/>
      <family val="3"/>
    </font>
    <font>
      <sz val="22"/>
      <name val="標準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0"/>
      <name val="明朝"/>
      <family val="3"/>
    </font>
    <font>
      <vertAlign val="superscript"/>
      <sz val="9"/>
      <name val="ＭＳ ゴシック"/>
      <family val="3"/>
    </font>
    <font>
      <sz val="14"/>
      <name val="明朝"/>
      <family val="1"/>
    </font>
    <font>
      <sz val="13"/>
      <name val="明朝"/>
      <family val="1"/>
    </font>
    <font>
      <vertAlign val="superscript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1"/>
      <color indexed="10"/>
      <name val="標準ゴシック"/>
      <family val="3"/>
    </font>
    <font>
      <sz val="11"/>
      <color indexed="10"/>
      <name val="ＭＳ ゴシック"/>
      <family val="3"/>
    </font>
    <font>
      <sz val="10"/>
      <color indexed="8"/>
      <name val="Arial"/>
      <family val="2"/>
    </font>
    <font>
      <sz val="9"/>
      <color indexed="10"/>
      <name val="HG丸ｺﾞｼｯｸM-PRO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3"/>
      <name val="Calibri"/>
      <family val="3"/>
    </font>
    <font>
      <sz val="14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標準ゴシック"/>
      <family val="3"/>
    </font>
    <font>
      <sz val="11"/>
      <color rgb="FFFF0000"/>
      <name val="ＭＳ ゴシック"/>
      <family val="3"/>
    </font>
    <font>
      <sz val="10"/>
      <color theme="1"/>
      <name val="Arial"/>
      <family val="2"/>
    </font>
    <font>
      <sz val="11"/>
      <color theme="1"/>
      <name val="ＭＳ Ｐゴシック"/>
      <family val="3"/>
    </font>
    <font>
      <sz val="9"/>
      <color rgb="FFFF0000"/>
      <name val="HG丸ｺﾞｼｯｸM-PRO"/>
      <family val="3"/>
    </font>
    <font>
      <sz val="10.5"/>
      <name val="Calibri"/>
      <family val="3"/>
    </font>
    <font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 style="double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double"/>
      <bottom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hair"/>
      <bottom/>
    </border>
    <border>
      <left style="double"/>
      <right style="thin"/>
      <top/>
      <bottom/>
    </border>
    <border>
      <left style="double"/>
      <right style="thin"/>
      <top/>
      <bottom style="hair"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double"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hair"/>
    </border>
    <border>
      <left/>
      <right style="double"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 style="hair"/>
    </border>
    <border>
      <left/>
      <right style="double"/>
      <top style="thin"/>
      <bottom style="thin"/>
    </border>
    <border>
      <left/>
      <right/>
      <top style="double"/>
      <bottom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 applyNumberFormat="0" applyFont="0" applyBorder="0">
      <alignment/>
      <protection/>
    </xf>
    <xf numFmtId="0" fontId="6" fillId="0" borderId="0" applyFont="0" applyBorder="0">
      <alignment/>
      <protection/>
    </xf>
    <xf numFmtId="0" fontId="20" fillId="0" borderId="0">
      <alignment/>
      <protection/>
    </xf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</cellStyleXfs>
  <cellXfs count="118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80" fontId="8" fillId="0" borderId="18" xfId="0" applyNumberFormat="1" applyFont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180" fontId="5" fillId="33" borderId="18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 wrapText="1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177" fontId="5" fillId="33" borderId="18" xfId="0" applyNumberFormat="1" applyFont="1" applyFill="1" applyBorder="1" applyAlignment="1">
      <alignment horizontal="right" vertical="center"/>
    </xf>
    <xf numFmtId="179" fontId="5" fillId="33" borderId="18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179" fontId="5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7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49" fontId="6" fillId="0" borderId="10" xfId="62" applyNumberFormat="1" applyFont="1" applyBorder="1" applyAlignment="1">
      <alignment horizontal="center" vertical="center"/>
      <protection/>
    </xf>
    <xf numFmtId="49" fontId="5" fillId="0" borderId="10" xfId="62" applyNumberFormat="1" applyFont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vertical="center"/>
    </xf>
    <xf numFmtId="0" fontId="4" fillId="0" borderId="0" xfId="73" applyFont="1" applyBorder="1" applyAlignment="1">
      <alignment vertical="center"/>
      <protection/>
    </xf>
    <xf numFmtId="0" fontId="0" fillId="0" borderId="0" xfId="0" applyAlignment="1">
      <alignment vertical="center"/>
    </xf>
    <xf numFmtId="180" fontId="8" fillId="33" borderId="14" xfId="0" applyNumberFormat="1" applyFont="1" applyFill="1" applyBorder="1" applyAlignment="1">
      <alignment vertical="center"/>
    </xf>
    <xf numFmtId="180" fontId="8" fillId="33" borderId="18" xfId="0" applyNumberFormat="1" applyFont="1" applyFill="1" applyBorder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81" fontId="5" fillId="0" borderId="25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7" fontId="5" fillId="0" borderId="26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7" fontId="5" fillId="0" borderId="24" xfId="0" applyNumberFormat="1" applyFont="1" applyFill="1" applyBorder="1" applyAlignment="1">
      <alignment horizontal="right" vertical="center"/>
    </xf>
    <xf numFmtId="187" fontId="5" fillId="0" borderId="18" xfId="0" applyNumberFormat="1" applyFont="1" applyFill="1" applyBorder="1" applyAlignment="1">
      <alignment horizontal="right" vertical="center"/>
    </xf>
    <xf numFmtId="186" fontId="5" fillId="0" borderId="29" xfId="0" applyNumberFormat="1" applyFont="1" applyFill="1" applyBorder="1" applyAlignment="1">
      <alignment horizontal="right" vertical="center"/>
    </xf>
    <xf numFmtId="187" fontId="5" fillId="0" borderId="29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30" xfId="0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horizontal="right" vertical="center"/>
    </xf>
    <xf numFmtId="187" fontId="5" fillId="0" borderId="3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0" fontId="3" fillId="0" borderId="0" xfId="65">
      <alignment/>
      <protection/>
    </xf>
    <xf numFmtId="0" fontId="104" fillId="0" borderId="0" xfId="65" applyFont="1">
      <alignment/>
      <protection/>
    </xf>
    <xf numFmtId="0" fontId="105" fillId="0" borderId="0" xfId="65" applyFont="1" applyAlignment="1">
      <alignment vertical="center"/>
      <protection/>
    </xf>
    <xf numFmtId="0" fontId="104" fillId="0" borderId="0" xfId="65" applyFont="1" applyAlignment="1">
      <alignment horizontal="right"/>
      <protection/>
    </xf>
    <xf numFmtId="0" fontId="106" fillId="0" borderId="0" xfId="65" applyFont="1">
      <alignment/>
      <protection/>
    </xf>
    <xf numFmtId="0" fontId="105" fillId="0" borderId="0" xfId="65" applyFont="1" applyBorder="1" applyAlignment="1">
      <alignment vertical="center"/>
      <protection/>
    </xf>
    <xf numFmtId="0" fontId="14" fillId="0" borderId="0" xfId="65" applyFont="1">
      <alignment/>
      <protection/>
    </xf>
    <xf numFmtId="0" fontId="3" fillId="0" borderId="0" xfId="65" applyFont="1">
      <alignment/>
      <protection/>
    </xf>
    <xf numFmtId="0" fontId="104" fillId="0" borderId="10" xfId="65" applyFont="1" applyBorder="1" applyAlignment="1">
      <alignment horizontal="center" vertical="center"/>
      <protection/>
    </xf>
    <xf numFmtId="0" fontId="15" fillId="0" borderId="18" xfId="65" applyFont="1" applyFill="1" applyBorder="1" applyAlignment="1">
      <alignment horizontal="distributed" vertical="center"/>
      <protection/>
    </xf>
    <xf numFmtId="0" fontId="15" fillId="0" borderId="18" xfId="65" applyFont="1" applyBorder="1" applyAlignment="1">
      <alignment horizontal="distributed" vertical="center"/>
      <protection/>
    </xf>
    <xf numFmtId="190" fontId="15" fillId="0" borderId="18" xfId="51" applyNumberFormat="1" applyFont="1" applyFill="1" applyBorder="1" applyAlignment="1">
      <alignment horizontal="right" vertical="center"/>
    </xf>
    <xf numFmtId="0" fontId="15" fillId="0" borderId="12" xfId="65" applyFont="1" applyFill="1" applyBorder="1" applyAlignment="1">
      <alignment horizontal="distributed" vertical="center"/>
      <protection/>
    </xf>
    <xf numFmtId="0" fontId="15" fillId="0" borderId="18" xfId="70" applyFont="1" applyBorder="1" applyAlignment="1">
      <alignment horizontal="distributed" vertical="center"/>
      <protection/>
    </xf>
    <xf numFmtId="190" fontId="15" fillId="0" borderId="10" xfId="51" applyNumberFormat="1" applyFont="1" applyFill="1" applyBorder="1" applyAlignment="1">
      <alignment horizontal="right" vertical="center"/>
    </xf>
    <xf numFmtId="191" fontId="17" fillId="0" borderId="0" xfId="65" applyNumberFormat="1" applyFont="1" applyBorder="1">
      <alignment/>
      <protection/>
    </xf>
    <xf numFmtId="0" fontId="17" fillId="0" borderId="0" xfId="65" applyFont="1" applyBorder="1" applyAlignment="1">
      <alignment horizontal="center"/>
      <protection/>
    </xf>
    <xf numFmtId="0" fontId="16" fillId="0" borderId="0" xfId="65" applyFont="1" applyBorder="1" applyAlignment="1">
      <alignment/>
      <protection/>
    </xf>
    <xf numFmtId="0" fontId="14" fillId="0" borderId="0" xfId="65" applyFont="1" applyBorder="1">
      <alignment/>
      <protection/>
    </xf>
    <xf numFmtId="192" fontId="17" fillId="0" borderId="0" xfId="71" applyNumberFormat="1" applyFont="1" applyBorder="1" applyAlignment="1">
      <alignment horizontal="center"/>
      <protection/>
    </xf>
    <xf numFmtId="0" fontId="17" fillId="0" borderId="0" xfId="71" applyNumberFormat="1" applyFont="1" applyBorder="1" applyAlignment="1">
      <alignment horizontal="center"/>
      <protection/>
    </xf>
    <xf numFmtId="0" fontId="17" fillId="0" borderId="0" xfId="71" applyFont="1" applyBorder="1" applyAlignment="1">
      <alignment horizontal="center"/>
      <protection/>
    </xf>
    <xf numFmtId="0" fontId="15" fillId="0" borderId="16" xfId="65" applyFont="1" applyFill="1" applyBorder="1" applyAlignment="1">
      <alignment horizontal="distributed" vertical="center"/>
      <protection/>
    </xf>
    <xf numFmtId="0" fontId="3" fillId="0" borderId="0" xfId="65" applyBorder="1">
      <alignment/>
      <protection/>
    </xf>
    <xf numFmtId="0" fontId="15" fillId="0" borderId="10" xfId="65" applyFont="1" applyFill="1" applyBorder="1" applyAlignment="1">
      <alignment horizontal="distributed" vertical="center"/>
      <protection/>
    </xf>
    <xf numFmtId="0" fontId="106" fillId="0" borderId="0" xfId="65" applyFont="1" applyBorder="1" applyAlignment="1">
      <alignment horizontal="left" vertical="top"/>
      <protection/>
    </xf>
    <xf numFmtId="185" fontId="3" fillId="0" borderId="0" xfId="65" applyNumberFormat="1" applyAlignment="1">
      <alignment horizontal="right"/>
      <protection/>
    </xf>
    <xf numFmtId="0" fontId="105" fillId="0" borderId="14" xfId="65" applyFont="1" applyBorder="1" applyAlignment="1">
      <alignment horizontal="center" vertical="center" shrinkToFit="1"/>
      <protection/>
    </xf>
    <xf numFmtId="194" fontId="5" fillId="33" borderId="0" xfId="0" applyNumberFormat="1" applyFont="1" applyFill="1" applyAlignment="1">
      <alignment vertical="center"/>
    </xf>
    <xf numFmtId="194" fontId="5" fillId="33" borderId="0" xfId="0" applyNumberFormat="1" applyFont="1" applyFill="1" applyAlignment="1">
      <alignment horizontal="right" vertical="center"/>
    </xf>
    <xf numFmtId="194" fontId="8" fillId="33" borderId="0" xfId="0" applyNumberFormat="1" applyFont="1" applyFill="1" applyBorder="1" applyAlignment="1">
      <alignment vertical="center" wrapText="1"/>
    </xf>
    <xf numFmtId="194" fontId="8" fillId="33" borderId="19" xfId="0" applyNumberFormat="1" applyFont="1" applyFill="1" applyBorder="1" applyAlignment="1">
      <alignment vertical="center" wrapText="1"/>
    </xf>
    <xf numFmtId="194" fontId="8" fillId="33" borderId="12" xfId="0" applyNumberFormat="1" applyFont="1" applyFill="1" applyBorder="1" applyAlignment="1">
      <alignment vertical="center" wrapText="1"/>
    </xf>
    <xf numFmtId="194" fontId="8" fillId="33" borderId="13" xfId="0" applyNumberFormat="1" applyFont="1" applyFill="1" applyBorder="1" applyAlignment="1">
      <alignment vertical="center" wrapText="1"/>
    </xf>
    <xf numFmtId="194" fontId="8" fillId="33" borderId="20" xfId="0" applyNumberFormat="1" applyFont="1" applyFill="1" applyBorder="1" applyAlignment="1">
      <alignment vertical="center" wrapText="1"/>
    </xf>
    <xf numFmtId="194" fontId="8" fillId="33" borderId="26" xfId="0" applyNumberFormat="1" applyFont="1" applyFill="1" applyBorder="1" applyAlignment="1">
      <alignment horizontal="center" vertical="center" wrapText="1"/>
    </xf>
    <xf numFmtId="194" fontId="8" fillId="33" borderId="16" xfId="0" applyNumberFormat="1" applyFont="1" applyFill="1" applyBorder="1" applyAlignment="1">
      <alignment vertical="center" wrapText="1"/>
    </xf>
    <xf numFmtId="194" fontId="5" fillId="33" borderId="14" xfId="0" applyNumberFormat="1" applyFont="1" applyFill="1" applyBorder="1" applyAlignment="1">
      <alignment vertical="center"/>
    </xf>
    <xf numFmtId="194" fontId="5" fillId="33" borderId="11" xfId="0" applyNumberFormat="1" applyFont="1" applyFill="1" applyBorder="1" applyAlignment="1">
      <alignment vertical="center" wrapText="1"/>
    </xf>
    <xf numFmtId="194" fontId="5" fillId="33" borderId="0" xfId="0" applyNumberFormat="1" applyFont="1" applyFill="1" applyBorder="1" applyAlignment="1">
      <alignment vertical="center"/>
    </xf>
    <xf numFmtId="195" fontId="5" fillId="33" borderId="0" xfId="0" applyNumberFormat="1" applyFont="1" applyFill="1" applyAlignment="1">
      <alignment vertical="center"/>
    </xf>
    <xf numFmtId="195" fontId="5" fillId="33" borderId="0" xfId="0" applyNumberFormat="1" applyFont="1" applyFill="1" applyAlignment="1">
      <alignment horizontal="right" vertical="center"/>
    </xf>
    <xf numFmtId="195" fontId="8" fillId="33" borderId="19" xfId="0" applyNumberFormat="1" applyFont="1" applyFill="1" applyBorder="1" applyAlignment="1">
      <alignment horizontal="center" vertical="center"/>
    </xf>
    <xf numFmtId="195" fontId="5" fillId="33" borderId="16" xfId="0" applyNumberFormat="1" applyFont="1" applyFill="1" applyBorder="1" applyAlignment="1">
      <alignment horizontal="center" vertical="center"/>
    </xf>
    <xf numFmtId="195" fontId="8" fillId="33" borderId="26" xfId="0" applyNumberFormat="1" applyFont="1" applyFill="1" applyBorder="1" applyAlignment="1">
      <alignment horizontal="center" vertical="center"/>
    </xf>
    <xf numFmtId="195" fontId="8" fillId="33" borderId="20" xfId="0" applyNumberFormat="1" applyFont="1" applyFill="1" applyBorder="1" applyAlignment="1">
      <alignment horizontal="center" vertical="center"/>
    </xf>
    <xf numFmtId="195" fontId="8" fillId="33" borderId="26" xfId="0" applyNumberFormat="1" applyFont="1" applyFill="1" applyBorder="1" applyAlignment="1">
      <alignment horizontal="center" vertical="center" wrapText="1"/>
    </xf>
    <xf numFmtId="195" fontId="5" fillId="33" borderId="14" xfId="0" applyNumberFormat="1" applyFont="1" applyFill="1" applyBorder="1" applyAlignment="1">
      <alignment vertical="center"/>
    </xf>
    <xf numFmtId="197" fontId="5" fillId="0" borderId="18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20" fillId="0" borderId="0" xfId="65" applyFont="1">
      <alignment/>
      <protection/>
    </xf>
    <xf numFmtId="0" fontId="20" fillId="0" borderId="0" xfId="65" applyFont="1" applyAlignment="1">
      <alignment horizontal="right"/>
      <protection/>
    </xf>
    <xf numFmtId="185" fontId="20" fillId="0" borderId="0" xfId="65" applyNumberFormat="1" applyFont="1" applyAlignment="1">
      <alignment horizontal="right"/>
      <protection/>
    </xf>
    <xf numFmtId="177" fontId="5" fillId="0" borderId="31" xfId="51" applyNumberFormat="1" applyFont="1" applyBorder="1" applyAlignment="1">
      <alignment horizontal="right" vertical="center"/>
    </xf>
    <xf numFmtId="177" fontId="5" fillId="0" borderId="32" xfId="51" applyNumberFormat="1" applyFont="1" applyBorder="1" applyAlignment="1">
      <alignment horizontal="right" vertical="center"/>
    </xf>
    <xf numFmtId="177" fontId="5" fillId="0" borderId="18" xfId="51" applyNumberFormat="1" applyFont="1" applyBorder="1" applyAlignment="1">
      <alignment horizontal="right" vertical="center"/>
    </xf>
    <xf numFmtId="177" fontId="5" fillId="0" borderId="0" xfId="51" applyNumberFormat="1" applyFont="1" applyAlignment="1">
      <alignment horizontal="right" vertical="center"/>
    </xf>
    <xf numFmtId="177" fontId="5" fillId="0" borderId="33" xfId="51" applyNumberFormat="1" applyFont="1" applyBorder="1" applyAlignment="1">
      <alignment horizontal="right" vertical="center"/>
    </xf>
    <xf numFmtId="177" fontId="5" fillId="0" borderId="34" xfId="51" applyNumberFormat="1" applyFont="1" applyBorder="1" applyAlignment="1">
      <alignment horizontal="right" vertical="center"/>
    </xf>
    <xf numFmtId="209" fontId="5" fillId="0" borderId="18" xfId="51" applyNumberFormat="1" applyFont="1" applyBorder="1" applyAlignment="1">
      <alignment horizontal="right" vertical="center"/>
    </xf>
    <xf numFmtId="209" fontId="5" fillId="0" borderId="0" xfId="51" applyNumberFormat="1" applyFont="1" applyAlignment="1">
      <alignment horizontal="right" vertical="center"/>
    </xf>
    <xf numFmtId="209" fontId="5" fillId="0" borderId="33" xfId="51" applyNumberFormat="1" applyFont="1" applyBorder="1" applyAlignment="1">
      <alignment horizontal="right" vertical="center"/>
    </xf>
    <xf numFmtId="209" fontId="5" fillId="0" borderId="34" xfId="51" applyNumberFormat="1" applyFont="1" applyBorder="1" applyAlignment="1">
      <alignment horizontal="right" vertical="center"/>
    </xf>
    <xf numFmtId="209" fontId="5" fillId="0" borderId="10" xfId="51" applyNumberFormat="1" applyFont="1" applyBorder="1" applyAlignment="1">
      <alignment horizontal="right" vertical="center"/>
    </xf>
    <xf numFmtId="209" fontId="5" fillId="0" borderId="20" xfId="51" applyNumberFormat="1" applyFont="1" applyBorder="1" applyAlignment="1">
      <alignment horizontal="right" vertical="center"/>
    </xf>
    <xf numFmtId="0" fontId="5" fillId="0" borderId="13" xfId="74" applyFont="1" applyFill="1" applyBorder="1" applyAlignment="1">
      <alignment horizontal="distributed"/>
      <protection/>
    </xf>
    <xf numFmtId="0" fontId="5" fillId="0" borderId="15" xfId="74" applyFont="1" applyFill="1" applyBorder="1" applyAlignment="1">
      <alignment horizontal="distributed"/>
      <protection/>
    </xf>
    <xf numFmtId="0" fontId="8" fillId="0" borderId="0" xfId="74" applyFont="1" applyFill="1" applyBorder="1" applyAlignment="1">
      <alignment horizontal="distributed"/>
      <protection/>
    </xf>
    <xf numFmtId="0" fontId="5" fillId="0" borderId="11" xfId="74" applyFont="1" applyFill="1" applyBorder="1" applyAlignment="1">
      <alignment horizontal="distributed"/>
      <protection/>
    </xf>
    <xf numFmtId="179" fontId="8" fillId="0" borderId="14" xfId="69" applyNumberFormat="1" applyFont="1" applyBorder="1" applyAlignment="1">
      <alignment horizontal="right"/>
      <protection/>
    </xf>
    <xf numFmtId="179" fontId="8" fillId="0" borderId="18" xfId="69" applyNumberFormat="1" applyFont="1" applyBorder="1" applyAlignment="1">
      <alignment horizontal="right"/>
      <protection/>
    </xf>
    <xf numFmtId="0" fontId="22" fillId="0" borderId="11" xfId="74" applyFont="1" applyFill="1" applyBorder="1" applyAlignment="1">
      <alignment horizontal="right"/>
      <protection/>
    </xf>
    <xf numFmtId="0" fontId="5" fillId="0" borderId="11" xfId="74" applyFont="1" applyFill="1" applyBorder="1" applyAlignment="1">
      <alignment horizontal="right"/>
      <protection/>
    </xf>
    <xf numFmtId="0" fontId="5" fillId="0" borderId="11" xfId="74" applyFont="1" applyFill="1" applyBorder="1" applyAlignment="1" quotePrefix="1">
      <alignment horizontal="distributed"/>
      <protection/>
    </xf>
    <xf numFmtId="0" fontId="5" fillId="0" borderId="11" xfId="74" applyFont="1" applyFill="1" applyBorder="1" applyAlignment="1">
      <alignment horizontal="distributed" vertical="center"/>
      <protection/>
    </xf>
    <xf numFmtId="179" fontId="8" fillId="0" borderId="11" xfId="69" applyNumberFormat="1" applyFont="1" applyBorder="1" applyAlignment="1">
      <alignment horizontal="right"/>
      <protection/>
    </xf>
    <xf numFmtId="0" fontId="8" fillId="0" borderId="20" xfId="74" applyFont="1" applyFill="1" applyBorder="1" applyAlignment="1">
      <alignment horizontal="distributed"/>
      <protection/>
    </xf>
    <xf numFmtId="0" fontId="5" fillId="0" borderId="15" xfId="74" applyFont="1" applyFill="1" applyBorder="1" applyAlignment="1">
      <alignment horizontal="distributed" vertical="center"/>
      <protection/>
    </xf>
    <xf numFmtId="0" fontId="7" fillId="34" borderId="0" xfId="75" applyFont="1" applyFill="1" applyBorder="1" applyAlignment="1">
      <alignment/>
      <protection/>
    </xf>
    <xf numFmtId="177" fontId="5" fillId="0" borderId="18" xfId="72" applyNumberFormat="1" applyFont="1" applyBorder="1" applyAlignment="1">
      <alignment horizontal="right" vertical="center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97" fontId="5" fillId="33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30" xfId="0" applyNumberFormat="1" applyFont="1" applyFill="1" applyBorder="1" applyAlignment="1">
      <alignment horizontal="right" vertical="center"/>
    </xf>
    <xf numFmtId="0" fontId="54" fillId="0" borderId="0" xfId="65" applyFont="1" applyBorder="1">
      <alignment/>
      <protection/>
    </xf>
    <xf numFmtId="0" fontId="24" fillId="0" borderId="0" xfId="76" applyFont="1">
      <alignment/>
      <protection/>
    </xf>
    <xf numFmtId="176" fontId="24" fillId="0" borderId="0" xfId="76" applyNumberFormat="1" applyFont="1" applyFill="1">
      <alignment/>
      <protection/>
    </xf>
    <xf numFmtId="176" fontId="24" fillId="0" borderId="0" xfId="76" applyNumberFormat="1" applyFont="1">
      <alignment/>
      <protection/>
    </xf>
    <xf numFmtId="200" fontId="7" fillId="0" borderId="0" xfId="76" applyNumberFormat="1" applyFont="1">
      <alignment/>
      <protection/>
    </xf>
    <xf numFmtId="0" fontId="16" fillId="0" borderId="0" xfId="76" applyFont="1">
      <alignment/>
      <protection/>
    </xf>
    <xf numFmtId="0" fontId="7" fillId="0" borderId="0" xfId="76" applyFont="1" applyAlignment="1">
      <alignment vertical="top" wrapText="1"/>
      <protection/>
    </xf>
    <xf numFmtId="0" fontId="16" fillId="0" borderId="0" xfId="76" applyFont="1" applyAlignment="1">
      <alignment horizontal="left" vertical="top" wrapText="1"/>
      <protection/>
    </xf>
    <xf numFmtId="0" fontId="6" fillId="0" borderId="0" xfId="76" applyFont="1">
      <alignment/>
      <protection/>
    </xf>
    <xf numFmtId="176" fontId="5" fillId="0" borderId="0" xfId="76" applyNumberFormat="1" applyFont="1" applyFill="1">
      <alignment/>
      <protection/>
    </xf>
    <xf numFmtId="176" fontId="5" fillId="0" borderId="0" xfId="76" applyNumberFormat="1" applyFont="1">
      <alignment/>
      <protection/>
    </xf>
    <xf numFmtId="0" fontId="5" fillId="0" borderId="0" xfId="76" applyFont="1">
      <alignment/>
      <protection/>
    </xf>
    <xf numFmtId="0" fontId="7" fillId="0" borderId="0" xfId="76" applyFont="1">
      <alignment/>
      <protection/>
    </xf>
    <xf numFmtId="0" fontId="18" fillId="0" borderId="0" xfId="76" applyFont="1">
      <alignment/>
      <protection/>
    </xf>
    <xf numFmtId="176" fontId="5" fillId="0" borderId="0" xfId="76" applyNumberFormat="1" applyFont="1" applyFill="1" applyAlignment="1">
      <alignment horizontal="right" vertical="top"/>
      <protection/>
    </xf>
    <xf numFmtId="176" fontId="6" fillId="0" borderId="0" xfId="76" applyNumberFormat="1" applyFont="1" applyFill="1">
      <alignment/>
      <protection/>
    </xf>
    <xf numFmtId="176" fontId="6" fillId="0" borderId="0" xfId="76" applyNumberFormat="1" applyFont="1">
      <alignment/>
      <protection/>
    </xf>
    <xf numFmtId="0" fontId="6" fillId="0" borderId="0" xfId="76" applyFont="1" applyBorder="1" applyAlignment="1">
      <alignment horizontal="left"/>
      <protection/>
    </xf>
    <xf numFmtId="0" fontId="7" fillId="0" borderId="0" xfId="76" applyFont="1" applyBorder="1" applyAlignment="1">
      <alignment horizontal="left"/>
      <protection/>
    </xf>
    <xf numFmtId="0" fontId="24" fillId="0" borderId="0" xfId="76" applyFont="1" applyAlignment="1">
      <alignment vertical="center"/>
      <protection/>
    </xf>
    <xf numFmtId="49" fontId="3" fillId="0" borderId="0" xfId="65" applyNumberFormat="1" applyBorder="1">
      <alignment/>
      <protection/>
    </xf>
    <xf numFmtId="201" fontId="7" fillId="0" borderId="10" xfId="65" applyNumberFormat="1" applyFont="1" applyBorder="1" applyAlignment="1">
      <alignment horizontal="right" vertical="center"/>
      <protection/>
    </xf>
    <xf numFmtId="201" fontId="7" fillId="0" borderId="10" xfId="65" applyNumberFormat="1" applyFont="1" applyBorder="1" applyAlignment="1">
      <alignment vertical="center"/>
      <protection/>
    </xf>
    <xf numFmtId="200" fontId="7" fillId="0" borderId="10" xfId="76" applyNumberFormat="1" applyFont="1" applyBorder="1" applyAlignment="1">
      <alignment horizontal="right" vertical="center"/>
      <protection/>
    </xf>
    <xf numFmtId="200" fontId="7" fillId="0" borderId="16" xfId="76" applyNumberFormat="1" applyFont="1" applyBorder="1" applyAlignment="1">
      <alignment vertical="center"/>
      <protection/>
    </xf>
    <xf numFmtId="0" fontId="16" fillId="0" borderId="15" xfId="76" applyFont="1" applyBorder="1" applyAlignment="1">
      <alignment horizontal="distributed" vertical="center"/>
      <protection/>
    </xf>
    <xf numFmtId="0" fontId="5" fillId="0" borderId="20" xfId="76" applyFont="1" applyBorder="1" applyAlignment="1">
      <alignment horizontal="distributed" vertical="center"/>
      <protection/>
    </xf>
    <xf numFmtId="0" fontId="24" fillId="0" borderId="16" xfId="76" applyFont="1" applyBorder="1" applyAlignment="1">
      <alignment vertical="center"/>
      <protection/>
    </xf>
    <xf numFmtId="201" fontId="7" fillId="0" borderId="18" xfId="65" applyNumberFormat="1" applyFont="1" applyBorder="1" applyAlignment="1">
      <alignment horizontal="right" vertical="center"/>
      <protection/>
    </xf>
    <xf numFmtId="201" fontId="7" fillId="0" borderId="18" xfId="65" applyNumberFormat="1" applyFont="1" applyBorder="1" applyAlignment="1">
      <alignment vertical="center"/>
      <protection/>
    </xf>
    <xf numFmtId="200" fontId="7" fillId="0" borderId="18" xfId="76" applyNumberFormat="1" applyFont="1" applyBorder="1" applyAlignment="1">
      <alignment vertical="center"/>
      <protection/>
    </xf>
    <xf numFmtId="200" fontId="7" fillId="0" borderId="12" xfId="76" applyNumberFormat="1" applyFont="1" applyBorder="1" applyAlignment="1">
      <alignment vertical="center"/>
      <protection/>
    </xf>
    <xf numFmtId="0" fontId="16" fillId="0" borderId="11" xfId="76" applyFont="1" applyBorder="1" applyAlignment="1">
      <alignment horizontal="distributed" vertical="center"/>
      <protection/>
    </xf>
    <xf numFmtId="0" fontId="5" fillId="0" borderId="0" xfId="76" applyFont="1" applyBorder="1" applyAlignment="1">
      <alignment horizontal="distributed" vertical="center"/>
      <protection/>
    </xf>
    <xf numFmtId="0" fontId="24" fillId="0" borderId="12" xfId="76" applyFont="1" applyBorder="1" applyAlignment="1">
      <alignment vertical="center"/>
      <protection/>
    </xf>
    <xf numFmtId="0" fontId="20" fillId="0" borderId="11" xfId="76" applyFont="1" applyBorder="1" applyAlignment="1">
      <alignment horizontal="center" vertical="center" shrinkToFit="1"/>
      <protection/>
    </xf>
    <xf numFmtId="0" fontId="24" fillId="0" borderId="35" xfId="76" applyFont="1" applyBorder="1" applyAlignment="1">
      <alignment vertical="center"/>
      <protection/>
    </xf>
    <xf numFmtId="201" fontId="7" fillId="0" borderId="36" xfId="65" applyNumberFormat="1" applyFont="1" applyBorder="1" applyAlignment="1">
      <alignment horizontal="right" vertical="center"/>
      <protection/>
    </xf>
    <xf numFmtId="200" fontId="7" fillId="0" borderId="37" xfId="76" applyNumberFormat="1" applyFont="1" applyBorder="1" applyAlignment="1">
      <alignment horizontal="right" vertical="center"/>
      <protection/>
    </xf>
    <xf numFmtId="0" fontId="16" fillId="0" borderId="37" xfId="76" applyFont="1" applyBorder="1" applyAlignment="1">
      <alignment horizontal="distributed" vertical="center"/>
      <protection/>
    </xf>
    <xf numFmtId="0" fontId="5" fillId="0" borderId="38" xfId="76" applyFont="1" applyBorder="1" applyAlignment="1">
      <alignment horizontal="distributed" vertical="center"/>
      <protection/>
    </xf>
    <xf numFmtId="0" fontId="5" fillId="0" borderId="38" xfId="76" applyFont="1" applyBorder="1" applyAlignment="1">
      <alignment horizontal="distributed" vertical="top"/>
      <protection/>
    </xf>
    <xf numFmtId="0" fontId="24" fillId="0" borderId="39" xfId="76" applyFont="1" applyBorder="1" applyAlignment="1">
      <alignment vertical="top"/>
      <protection/>
    </xf>
    <xf numFmtId="0" fontId="24" fillId="0" borderId="0" xfId="76" applyFont="1" applyAlignment="1">
      <alignment vertical="top"/>
      <protection/>
    </xf>
    <xf numFmtId="200" fontId="7" fillId="0" borderId="12" xfId="76" applyNumberFormat="1" applyFont="1" applyBorder="1" applyAlignment="1">
      <alignment horizontal="right" vertical="center"/>
      <protection/>
    </xf>
    <xf numFmtId="0" fontId="5" fillId="0" borderId="0" xfId="76" applyFont="1" applyBorder="1" applyAlignment="1">
      <alignment horizontal="distributed" vertical="center" wrapText="1"/>
      <protection/>
    </xf>
    <xf numFmtId="0" fontId="5" fillId="0" borderId="0" xfId="76" applyFont="1" applyBorder="1" applyAlignment="1">
      <alignment horizontal="distributed" vertical="top"/>
      <protection/>
    </xf>
    <xf numFmtId="200" fontId="7" fillId="0" borderId="40" xfId="76" applyNumberFormat="1" applyFont="1" applyBorder="1" applyAlignment="1">
      <alignment vertical="center"/>
      <protection/>
    </xf>
    <xf numFmtId="0" fontId="16" fillId="0" borderId="41" xfId="76" applyFont="1" applyBorder="1" applyAlignment="1">
      <alignment horizontal="distributed" vertical="center"/>
      <protection/>
    </xf>
    <xf numFmtId="0" fontId="5" fillId="0" borderId="42" xfId="76" applyFont="1" applyBorder="1" applyAlignment="1">
      <alignment horizontal="distributed" vertical="center"/>
      <protection/>
    </xf>
    <xf numFmtId="201" fontId="7" fillId="0" borderId="43" xfId="65" applyNumberFormat="1" applyFont="1" applyBorder="1" applyAlignment="1">
      <alignment horizontal="right" vertical="center"/>
      <protection/>
    </xf>
    <xf numFmtId="201" fontId="7" fillId="0" borderId="43" xfId="65" applyNumberFormat="1" applyFont="1" applyBorder="1" applyAlignment="1">
      <alignment vertical="center"/>
      <protection/>
    </xf>
    <xf numFmtId="200" fontId="7" fillId="0" borderId="43" xfId="76" applyNumberFormat="1" applyFont="1" applyBorder="1" applyAlignment="1">
      <alignment vertical="center"/>
      <protection/>
    </xf>
    <xf numFmtId="200" fontId="7" fillId="0" borderId="44" xfId="76" applyNumberFormat="1" applyFont="1" applyBorder="1" applyAlignment="1">
      <alignment vertical="center"/>
      <protection/>
    </xf>
    <xf numFmtId="0" fontId="16" fillId="0" borderId="45" xfId="76" applyFont="1" applyBorder="1" applyAlignment="1">
      <alignment horizontal="distributed" vertical="center"/>
      <protection/>
    </xf>
    <xf numFmtId="0" fontId="5" fillId="0" borderId="46" xfId="76" applyFont="1" applyBorder="1" applyAlignment="1">
      <alignment horizontal="distributed" vertical="center"/>
      <protection/>
    </xf>
    <xf numFmtId="0" fontId="24" fillId="0" borderId="44" xfId="76" applyFont="1" applyBorder="1" applyAlignment="1">
      <alignment vertical="center"/>
      <protection/>
    </xf>
    <xf numFmtId="0" fontId="20" fillId="0" borderId="11" xfId="76" applyFont="1" applyBorder="1" applyAlignment="1">
      <alignment vertical="center" shrinkToFit="1"/>
      <protection/>
    </xf>
    <xf numFmtId="200" fontId="7" fillId="35" borderId="18" xfId="76" applyNumberFormat="1" applyFont="1" applyFill="1" applyBorder="1" applyAlignment="1">
      <alignment vertical="center"/>
      <protection/>
    </xf>
    <xf numFmtId="0" fontId="24" fillId="0" borderId="12" xfId="76" applyFont="1" applyBorder="1" applyAlignment="1">
      <alignment vertical="top"/>
      <protection/>
    </xf>
    <xf numFmtId="0" fontId="5" fillId="35" borderId="0" xfId="76" applyFont="1" applyFill="1" applyBorder="1" applyAlignment="1">
      <alignment horizontal="distributed" vertical="center"/>
      <protection/>
    </xf>
    <xf numFmtId="0" fontId="16" fillId="0" borderId="11" xfId="76" applyFont="1" applyBorder="1" applyAlignment="1">
      <alignment horizontal="distributed" vertical="top"/>
      <protection/>
    </xf>
    <xf numFmtId="0" fontId="20" fillId="0" borderId="47" xfId="76" applyFont="1" applyBorder="1" applyAlignment="1">
      <alignment vertical="center" shrinkToFit="1"/>
      <protection/>
    </xf>
    <xf numFmtId="201" fontId="7" fillId="0" borderId="36" xfId="65" applyNumberFormat="1" applyFont="1" applyBorder="1" applyAlignment="1">
      <alignment vertical="center"/>
      <protection/>
    </xf>
    <xf numFmtId="200" fontId="7" fillId="0" borderId="36" xfId="76" applyNumberFormat="1" applyFont="1" applyBorder="1" applyAlignment="1">
      <alignment vertical="center"/>
      <protection/>
    </xf>
    <xf numFmtId="0" fontId="20" fillId="0" borderId="37" xfId="76" applyFont="1" applyBorder="1" applyAlignment="1">
      <alignment horizontal="distributed" vertical="center"/>
      <protection/>
    </xf>
    <xf numFmtId="0" fontId="24" fillId="0" borderId="39" xfId="76" applyFont="1" applyBorder="1" applyAlignment="1">
      <alignment vertical="center"/>
      <protection/>
    </xf>
    <xf numFmtId="0" fontId="5" fillId="0" borderId="0" xfId="76" applyFont="1" applyBorder="1" applyAlignment="1">
      <alignment vertical="center" wrapText="1"/>
      <protection/>
    </xf>
    <xf numFmtId="0" fontId="5" fillId="0" borderId="0" xfId="76" applyFont="1" applyBorder="1" applyAlignment="1">
      <alignment vertical="center"/>
      <protection/>
    </xf>
    <xf numFmtId="0" fontId="20" fillId="0" borderId="11" xfId="76" applyFont="1" applyBorder="1" applyAlignment="1">
      <alignment horizontal="distributed" vertical="center"/>
      <protection/>
    </xf>
    <xf numFmtId="201" fontId="7" fillId="0" borderId="14" xfId="65" applyNumberFormat="1" applyFont="1" applyBorder="1" applyAlignment="1">
      <alignment horizontal="right" vertical="center"/>
      <protection/>
    </xf>
    <xf numFmtId="201" fontId="7" fillId="0" borderId="14" xfId="65" applyNumberFormat="1" applyFont="1" applyBorder="1" applyAlignment="1">
      <alignment vertical="center"/>
      <protection/>
    </xf>
    <xf numFmtId="200" fontId="7" fillId="0" borderId="14" xfId="76" applyNumberFormat="1" applyFont="1" applyBorder="1" applyAlignment="1">
      <alignment vertical="center"/>
      <protection/>
    </xf>
    <xf numFmtId="49" fontId="3" fillId="0" borderId="0" xfId="65" applyNumberFormat="1" applyAlignment="1">
      <alignment horizontal="left" vertical="top"/>
      <protection/>
    </xf>
    <xf numFmtId="0" fontId="5" fillId="0" borderId="10" xfId="76" applyFont="1" applyFill="1" applyBorder="1" applyAlignment="1" quotePrefix="1">
      <alignment horizontal="center" vertical="top"/>
      <protection/>
    </xf>
    <xf numFmtId="0" fontId="5" fillId="0" borderId="10" xfId="76" applyFont="1" applyBorder="1" applyAlignment="1" quotePrefix="1">
      <alignment horizontal="center" vertical="top"/>
      <protection/>
    </xf>
    <xf numFmtId="0" fontId="5" fillId="0" borderId="20" xfId="76" applyFont="1" applyBorder="1" applyAlignment="1" quotePrefix="1">
      <alignment horizontal="center" vertical="top"/>
      <protection/>
    </xf>
    <xf numFmtId="0" fontId="5" fillId="0" borderId="15" xfId="76" applyFont="1" applyBorder="1" applyAlignment="1" quotePrefix="1">
      <alignment horizontal="center" vertical="top"/>
      <protection/>
    </xf>
    <xf numFmtId="0" fontId="24" fillId="0" borderId="15" xfId="76" applyFont="1" applyBorder="1">
      <alignment/>
      <protection/>
    </xf>
    <xf numFmtId="0" fontId="24" fillId="0" borderId="20" xfId="76" applyFont="1" applyBorder="1">
      <alignment/>
      <protection/>
    </xf>
    <xf numFmtId="0" fontId="24" fillId="0" borderId="16" xfId="76" applyFont="1" applyBorder="1">
      <alignment/>
      <protection/>
    </xf>
    <xf numFmtId="176" fontId="5" fillId="0" borderId="14" xfId="76" applyNumberFormat="1" applyFont="1" applyFill="1" applyBorder="1" applyAlignment="1">
      <alignment horizontal="center"/>
      <protection/>
    </xf>
    <xf numFmtId="176" fontId="5" fillId="0" borderId="14" xfId="76" applyNumberFormat="1" applyFont="1" applyBorder="1" applyAlignment="1">
      <alignment horizontal="center"/>
      <protection/>
    </xf>
    <xf numFmtId="176" fontId="5" fillId="0" borderId="17" xfId="76" applyNumberFormat="1" applyFont="1" applyBorder="1" applyAlignment="1">
      <alignment horizontal="center"/>
      <protection/>
    </xf>
    <xf numFmtId="0" fontId="24" fillId="0" borderId="13" xfId="76" applyFont="1" applyBorder="1">
      <alignment/>
      <protection/>
    </xf>
    <xf numFmtId="0" fontId="24" fillId="0" borderId="19" xfId="76" applyFont="1" applyBorder="1">
      <alignment/>
      <protection/>
    </xf>
    <xf numFmtId="0" fontId="24" fillId="0" borderId="17" xfId="76" applyFont="1" applyBorder="1">
      <alignment/>
      <protection/>
    </xf>
    <xf numFmtId="176" fontId="6" fillId="0" borderId="0" xfId="76" applyNumberFormat="1" applyFont="1" applyFill="1" applyAlignment="1">
      <alignment horizontal="right" vertical="center"/>
      <protection/>
    </xf>
    <xf numFmtId="0" fontId="24" fillId="0" borderId="0" xfId="76" applyFont="1" applyBorder="1">
      <alignment/>
      <protection/>
    </xf>
    <xf numFmtId="176" fontId="6" fillId="0" borderId="0" xfId="76" applyNumberFormat="1" applyFont="1" applyAlignment="1">
      <alignment horizontal="left" vertical="center"/>
      <protection/>
    </xf>
    <xf numFmtId="0" fontId="23" fillId="0" borderId="0" xfId="76" applyFont="1">
      <alignment/>
      <protection/>
    </xf>
    <xf numFmtId="0" fontId="23" fillId="0" borderId="0" xfId="76" applyFont="1" applyAlignment="1">
      <alignment horizontal="centerContinuous"/>
      <protection/>
    </xf>
    <xf numFmtId="176" fontId="23" fillId="0" borderId="0" xfId="76" applyNumberFormat="1" applyFont="1" applyFill="1" applyAlignment="1">
      <alignment/>
      <protection/>
    </xf>
    <xf numFmtId="0" fontId="3" fillId="0" borderId="0" xfId="65" applyAlignment="1">
      <alignment horizontal="centerContinuous"/>
      <protection/>
    </xf>
    <xf numFmtId="0" fontId="106" fillId="0" borderId="0" xfId="76" applyFont="1" applyAlignment="1">
      <alignment horizontal="centerContinuous"/>
      <protection/>
    </xf>
    <xf numFmtId="0" fontId="20" fillId="0" borderId="0" xfId="76" applyFont="1">
      <alignment/>
      <protection/>
    </xf>
    <xf numFmtId="0" fontId="20" fillId="0" borderId="0" xfId="76" applyFont="1" applyFill="1">
      <alignment/>
      <protection/>
    </xf>
    <xf numFmtId="0" fontId="27" fillId="0" borderId="0" xfId="76" applyFont="1" applyBorder="1">
      <alignment/>
      <protection/>
    </xf>
    <xf numFmtId="0" fontId="20" fillId="0" borderId="0" xfId="76" applyFont="1" applyBorder="1">
      <alignment/>
      <protection/>
    </xf>
    <xf numFmtId="0" fontId="32" fillId="0" borderId="0" xfId="76" applyFont="1" applyFill="1" applyAlignment="1">
      <alignment horizontal="right" vertical="center"/>
      <protection/>
    </xf>
    <xf numFmtId="0" fontId="20" fillId="0" borderId="0" xfId="76" applyFont="1" applyAlignment="1">
      <alignment vertical="center"/>
      <protection/>
    </xf>
    <xf numFmtId="0" fontId="5" fillId="0" borderId="0" xfId="76" applyFont="1" applyAlignment="1">
      <alignment vertical="center"/>
      <protection/>
    </xf>
    <xf numFmtId="0" fontId="32" fillId="0" borderId="0" xfId="76" applyFont="1" applyBorder="1" applyAlignment="1">
      <alignment vertical="center"/>
      <protection/>
    </xf>
    <xf numFmtId="0" fontId="32" fillId="0" borderId="0" xfId="76" applyFont="1" applyAlignment="1">
      <alignment vertical="center"/>
      <protection/>
    </xf>
    <xf numFmtId="0" fontId="32" fillId="0" borderId="0" xfId="76" applyFont="1" applyBorder="1" applyAlignment="1">
      <alignment horizontal="left" vertical="center"/>
      <protection/>
    </xf>
    <xf numFmtId="0" fontId="5" fillId="0" borderId="0" xfId="76" applyFont="1" applyFill="1" applyAlignment="1">
      <alignment vertical="center"/>
      <protection/>
    </xf>
    <xf numFmtId="0" fontId="20" fillId="0" borderId="0" xfId="76" applyFont="1" applyFill="1" applyAlignment="1">
      <alignment vertical="center"/>
      <protection/>
    </xf>
    <xf numFmtId="0" fontId="32" fillId="0" borderId="0" xfId="76" applyFont="1" applyFill="1" applyBorder="1" applyAlignment="1">
      <alignment vertical="center"/>
      <protection/>
    </xf>
    <xf numFmtId="202" fontId="30" fillId="0" borderId="0" xfId="76" applyNumberFormat="1" applyFont="1" applyFill="1" applyBorder="1" applyAlignment="1">
      <alignment horizontal="right" vertical="center"/>
      <protection/>
    </xf>
    <xf numFmtId="202" fontId="30" fillId="0" borderId="0" xfId="76" applyNumberFormat="1" applyFont="1" applyBorder="1" applyAlignment="1">
      <alignment horizontal="right" vertical="center"/>
      <protection/>
    </xf>
    <xf numFmtId="49" fontId="107" fillId="0" borderId="0" xfId="65" applyNumberFormat="1" applyFont="1" applyBorder="1">
      <alignment/>
      <protection/>
    </xf>
    <xf numFmtId="204" fontId="30" fillId="0" borderId="48" xfId="65" applyNumberFormat="1" applyFont="1" applyBorder="1" applyAlignment="1">
      <alignment horizontal="right"/>
      <protection/>
    </xf>
    <xf numFmtId="204" fontId="30" fillId="0" borderId="48" xfId="76" applyNumberFormat="1" applyFont="1" applyBorder="1" applyAlignment="1">
      <alignment horizontal="right"/>
      <protection/>
    </xf>
    <xf numFmtId="0" fontId="33" fillId="0" borderId="49" xfId="76" applyFont="1" applyBorder="1" applyAlignment="1">
      <alignment horizontal="distributed"/>
      <protection/>
    </xf>
    <xf numFmtId="0" fontId="5" fillId="0" borderId="49" xfId="76" applyFont="1" applyBorder="1">
      <alignment/>
      <protection/>
    </xf>
    <xf numFmtId="0" fontId="20" fillId="0" borderId="50" xfId="76" applyFont="1" applyBorder="1">
      <alignment/>
      <protection/>
    </xf>
    <xf numFmtId="204" fontId="30" fillId="0" borderId="18" xfId="65" applyNumberFormat="1" applyFont="1" applyBorder="1" applyAlignment="1">
      <alignment horizontal="right"/>
      <protection/>
    </xf>
    <xf numFmtId="204" fontId="30" fillId="0" borderId="11" xfId="76" applyNumberFormat="1" applyFont="1" applyBorder="1" applyAlignment="1">
      <alignment horizontal="right"/>
      <protection/>
    </xf>
    <xf numFmtId="204" fontId="30" fillId="0" borderId="18" xfId="76" applyNumberFormat="1" applyFont="1" applyBorder="1" applyAlignment="1">
      <alignment horizontal="right"/>
      <protection/>
    </xf>
    <xf numFmtId="0" fontId="33" fillId="0" borderId="11" xfId="76" applyFont="1" applyBorder="1" applyAlignment="1">
      <alignment horizontal="distributed"/>
      <protection/>
    </xf>
    <xf numFmtId="0" fontId="5" fillId="0" borderId="0" xfId="76" applyFont="1" applyBorder="1">
      <alignment/>
      <protection/>
    </xf>
    <xf numFmtId="0" fontId="20" fillId="0" borderId="12" xfId="76" applyFont="1" applyBorder="1">
      <alignment/>
      <protection/>
    </xf>
    <xf numFmtId="0" fontId="29" fillId="0" borderId="11" xfId="76" applyFont="1" applyBorder="1" applyAlignment="1" quotePrefix="1">
      <alignment horizontal="left"/>
      <protection/>
    </xf>
    <xf numFmtId="0" fontId="35" fillId="0" borderId="12" xfId="76" applyFont="1" applyBorder="1">
      <alignment/>
      <protection/>
    </xf>
    <xf numFmtId="0" fontId="33" fillId="0" borderId="11" xfId="76" applyFont="1" applyBorder="1">
      <alignment/>
      <protection/>
    </xf>
    <xf numFmtId="0" fontId="31" fillId="0" borderId="0" xfId="76" applyFont="1" applyBorder="1" applyAlignment="1">
      <alignment horizontal="left"/>
      <protection/>
    </xf>
    <xf numFmtId="204" fontId="30" fillId="0" borderId="36" xfId="65" applyNumberFormat="1" applyFont="1" applyBorder="1" applyAlignment="1">
      <alignment horizontal="right"/>
      <protection/>
    </xf>
    <xf numFmtId="204" fontId="30" fillId="0" borderId="37" xfId="76" applyNumberFormat="1" applyFont="1" applyBorder="1" applyAlignment="1">
      <alignment horizontal="right"/>
      <protection/>
    </xf>
    <xf numFmtId="204" fontId="30" fillId="0" borderId="36" xfId="76" applyNumberFormat="1" applyFont="1" applyBorder="1" applyAlignment="1">
      <alignment horizontal="right"/>
      <protection/>
    </xf>
    <xf numFmtId="0" fontId="33" fillId="0" borderId="37" xfId="76" applyFont="1" applyBorder="1" applyAlignment="1">
      <alignment horizontal="distributed"/>
      <protection/>
    </xf>
    <xf numFmtId="0" fontId="5" fillId="0" borderId="38" xfId="76" applyFont="1" applyBorder="1">
      <alignment/>
      <protection/>
    </xf>
    <xf numFmtId="0" fontId="20" fillId="0" borderId="39" xfId="76" applyFont="1" applyBorder="1">
      <alignment/>
      <protection/>
    </xf>
    <xf numFmtId="204" fontId="30" fillId="0" borderId="47" xfId="76" applyNumberFormat="1" applyFont="1" applyBorder="1" applyAlignment="1">
      <alignment horizontal="right"/>
      <protection/>
    </xf>
    <xf numFmtId="204" fontId="30" fillId="0" borderId="51" xfId="76" applyNumberFormat="1" applyFont="1" applyBorder="1" applyAlignment="1">
      <alignment horizontal="right"/>
      <protection/>
    </xf>
    <xf numFmtId="204" fontId="30" fillId="0" borderId="36" xfId="65" applyNumberFormat="1" applyFont="1" applyBorder="1" applyAlignment="1">
      <alignment horizontal="right" vertical="center"/>
      <protection/>
    </xf>
    <xf numFmtId="204" fontId="30" fillId="0" borderId="11" xfId="76" applyNumberFormat="1" applyFont="1" applyBorder="1" applyAlignment="1">
      <alignment horizontal="right" vertical="center"/>
      <protection/>
    </xf>
    <xf numFmtId="204" fontId="30" fillId="0" borderId="37" xfId="76" applyNumberFormat="1" applyFont="1" applyBorder="1" applyAlignment="1">
      <alignment vertical="center"/>
      <protection/>
    </xf>
    <xf numFmtId="0" fontId="33" fillId="0" borderId="37" xfId="76" applyFont="1" applyBorder="1" applyAlignment="1">
      <alignment horizontal="distributed" vertical="center"/>
      <protection/>
    </xf>
    <xf numFmtId="0" fontId="5" fillId="0" borderId="38" xfId="76" applyFont="1" applyBorder="1" applyAlignment="1">
      <alignment vertical="center"/>
      <protection/>
    </xf>
    <xf numFmtId="0" fontId="20" fillId="0" borderId="39" xfId="76" applyFont="1" applyBorder="1" applyAlignment="1">
      <alignment vertical="center"/>
      <protection/>
    </xf>
    <xf numFmtId="204" fontId="30" fillId="0" borderId="11" xfId="76" applyNumberFormat="1" applyFont="1" applyBorder="1">
      <alignment/>
      <protection/>
    </xf>
    <xf numFmtId="49" fontId="3" fillId="0" borderId="0" xfId="65" applyNumberFormat="1" applyBorder="1" applyAlignment="1">
      <alignment/>
      <protection/>
    </xf>
    <xf numFmtId="0" fontId="30" fillId="0" borderId="0" xfId="76" applyFont="1" applyBorder="1" applyAlignment="1">
      <alignment horizontal="left"/>
      <protection/>
    </xf>
    <xf numFmtId="204" fontId="30" fillId="0" borderId="18" xfId="76" applyNumberFormat="1" applyFont="1" applyBorder="1">
      <alignment/>
      <protection/>
    </xf>
    <xf numFmtId="202" fontId="30" fillId="0" borderId="11" xfId="76" applyNumberFormat="1" applyFont="1" applyBorder="1" applyAlignment="1">
      <alignment horizontal="right"/>
      <protection/>
    </xf>
    <xf numFmtId="202" fontId="30" fillId="0" borderId="18" xfId="76" applyNumberFormat="1" applyFont="1" applyBorder="1" applyAlignment="1">
      <alignment horizontal="right"/>
      <protection/>
    </xf>
    <xf numFmtId="0" fontId="33" fillId="0" borderId="11" xfId="76" applyFont="1" applyBorder="1" applyAlignment="1">
      <alignment horizontal="distributed" vertical="top"/>
      <protection/>
    </xf>
    <xf numFmtId="0" fontId="31" fillId="0" borderId="0" xfId="76" applyFont="1" applyBorder="1" applyAlignment="1">
      <alignment horizontal="distributed"/>
      <protection/>
    </xf>
    <xf numFmtId="0" fontId="31" fillId="0" borderId="19" xfId="76" applyFont="1" applyBorder="1" applyAlignment="1">
      <alignment horizontal="distributed"/>
      <protection/>
    </xf>
    <xf numFmtId="204" fontId="30" fillId="0" borderId="10" xfId="65" applyNumberFormat="1" applyFont="1" applyBorder="1" applyAlignment="1">
      <alignment horizontal="right"/>
      <protection/>
    </xf>
    <xf numFmtId="204" fontId="30" fillId="0" borderId="15" xfId="76" applyNumberFormat="1" applyFont="1" applyBorder="1" applyAlignment="1">
      <alignment horizontal="right"/>
      <protection/>
    </xf>
    <xf numFmtId="204" fontId="30" fillId="0" borderId="10" xfId="76" applyNumberFormat="1" applyFont="1" applyBorder="1" applyAlignment="1">
      <alignment horizontal="right"/>
      <protection/>
    </xf>
    <xf numFmtId="204" fontId="30" fillId="0" borderId="16" xfId="76" applyNumberFormat="1" applyFont="1" applyBorder="1" applyAlignment="1">
      <alignment horizontal="right"/>
      <protection/>
    </xf>
    <xf numFmtId="0" fontId="33" fillId="0" borderId="15" xfId="76" applyFont="1" applyBorder="1" applyAlignment="1">
      <alignment horizontal="distributed"/>
      <protection/>
    </xf>
    <xf numFmtId="0" fontId="5" fillId="0" borderId="20" xfId="76" applyFont="1" applyBorder="1">
      <alignment/>
      <protection/>
    </xf>
    <xf numFmtId="0" fontId="20" fillId="0" borderId="16" xfId="76" applyFont="1" applyBorder="1">
      <alignment/>
      <protection/>
    </xf>
    <xf numFmtId="0" fontId="33" fillId="0" borderId="11" xfId="76" applyFont="1" applyBorder="1" applyAlignment="1" quotePrefix="1">
      <alignment horizontal="left"/>
      <protection/>
    </xf>
    <xf numFmtId="203" fontId="30" fillId="0" borderId="18" xfId="76" applyNumberFormat="1" applyFont="1" applyFill="1" applyBorder="1" applyAlignment="1">
      <alignment horizontal="right"/>
      <protection/>
    </xf>
    <xf numFmtId="202" fontId="32" fillId="0" borderId="11" xfId="76" applyNumberFormat="1" applyFont="1" applyBorder="1" applyAlignment="1">
      <alignment horizontal="right"/>
      <protection/>
    </xf>
    <xf numFmtId="202" fontId="32" fillId="0" borderId="18" xfId="76" applyNumberFormat="1" applyFont="1" applyBorder="1" applyAlignment="1">
      <alignment horizontal="right"/>
      <protection/>
    </xf>
    <xf numFmtId="0" fontId="29" fillId="0" borderId="11" xfId="76" applyFont="1" applyBorder="1" applyAlignment="1">
      <alignment horizontal="distributed" vertical="top"/>
      <protection/>
    </xf>
    <xf numFmtId="49" fontId="3" fillId="0" borderId="0" xfId="65" applyNumberFormat="1" applyBorder="1" applyAlignment="1">
      <alignment wrapText="1"/>
      <protection/>
    </xf>
    <xf numFmtId="203" fontId="30" fillId="0" borderId="14" xfId="76" applyNumberFormat="1" applyFont="1" applyFill="1" applyBorder="1" applyAlignment="1">
      <alignment horizontal="right"/>
      <protection/>
    </xf>
    <xf numFmtId="0" fontId="29" fillId="0" borderId="13" xfId="76" applyFont="1" applyBorder="1" applyAlignment="1">
      <alignment horizontal="distributed"/>
      <protection/>
    </xf>
    <xf numFmtId="0" fontId="31" fillId="0" borderId="19" xfId="76" applyFont="1" applyBorder="1" applyAlignment="1">
      <alignment/>
      <protection/>
    </xf>
    <xf numFmtId="0" fontId="20" fillId="0" borderId="17" xfId="76" applyFont="1" applyBorder="1">
      <alignment/>
      <protection/>
    </xf>
    <xf numFmtId="0" fontId="27" fillId="0" borderId="0" xfId="76" applyFont="1">
      <alignment/>
      <protection/>
    </xf>
    <xf numFmtId="0" fontId="30" fillId="0" borderId="10" xfId="76" applyFont="1" applyFill="1" applyBorder="1" applyAlignment="1" quotePrefix="1">
      <alignment horizontal="center" vertical="top"/>
      <protection/>
    </xf>
    <xf numFmtId="0" fontId="30" fillId="0" borderId="10" xfId="76" applyFont="1" applyBorder="1" applyAlignment="1" quotePrefix="1">
      <alignment horizontal="center" vertical="top"/>
      <protection/>
    </xf>
    <xf numFmtId="0" fontId="30" fillId="0" borderId="20" xfId="76" applyFont="1" applyBorder="1" applyAlignment="1" quotePrefix="1">
      <alignment horizontal="center" vertical="top"/>
      <protection/>
    </xf>
    <xf numFmtId="0" fontId="30" fillId="0" borderId="15" xfId="76" applyFont="1" applyBorder="1" applyAlignment="1" quotePrefix="1">
      <alignment horizontal="center" vertical="top"/>
      <protection/>
    </xf>
    <xf numFmtId="0" fontId="27" fillId="0" borderId="15" xfId="76" applyFont="1" applyBorder="1">
      <alignment/>
      <protection/>
    </xf>
    <xf numFmtId="0" fontId="27" fillId="0" borderId="20" xfId="76" applyFont="1" applyBorder="1">
      <alignment/>
      <protection/>
    </xf>
    <xf numFmtId="0" fontId="27" fillId="0" borderId="16" xfId="76" applyFont="1" applyBorder="1">
      <alignment/>
      <protection/>
    </xf>
    <xf numFmtId="176" fontId="30" fillId="0" borderId="14" xfId="76" applyNumberFormat="1" applyFont="1" applyFill="1" applyBorder="1" applyAlignment="1">
      <alignment horizontal="center"/>
      <protection/>
    </xf>
    <xf numFmtId="176" fontId="30" fillId="0" borderId="14" xfId="76" applyNumberFormat="1" applyFont="1" applyBorder="1" applyAlignment="1">
      <alignment horizontal="center"/>
      <protection/>
    </xf>
    <xf numFmtId="176" fontId="30" fillId="0" borderId="17" xfId="76" applyNumberFormat="1" applyFont="1" applyBorder="1" applyAlignment="1">
      <alignment horizontal="center"/>
      <protection/>
    </xf>
    <xf numFmtId="0" fontId="27" fillId="0" borderId="13" xfId="76" applyFont="1" applyBorder="1">
      <alignment/>
      <protection/>
    </xf>
    <xf numFmtId="0" fontId="27" fillId="0" borderId="19" xfId="76" applyFont="1" applyBorder="1">
      <alignment/>
      <protection/>
    </xf>
    <xf numFmtId="0" fontId="27" fillId="0" borderId="17" xfId="76" applyFont="1" applyBorder="1">
      <alignment/>
      <protection/>
    </xf>
    <xf numFmtId="0" fontId="28" fillId="0" borderId="0" xfId="76" applyFont="1" applyFill="1" applyAlignment="1">
      <alignment horizontal="centerContinuous"/>
      <protection/>
    </xf>
    <xf numFmtId="0" fontId="28" fillId="0" borderId="0" xfId="76" applyFont="1" applyAlignment="1">
      <alignment horizontal="centerContinuous"/>
      <protection/>
    </xf>
    <xf numFmtId="0" fontId="28" fillId="0" borderId="0" xfId="76" applyFont="1" applyBorder="1" applyAlignment="1">
      <alignment horizontal="centerContinuous"/>
      <protection/>
    </xf>
    <xf numFmtId="0" fontId="25" fillId="0" borderId="0" xfId="76" applyFont="1">
      <alignment/>
      <protection/>
    </xf>
    <xf numFmtId="0" fontId="25" fillId="0" borderId="0" xfId="76" applyFont="1" applyFill="1">
      <alignment/>
      <protection/>
    </xf>
    <xf numFmtId="0" fontId="26" fillId="0" borderId="0" xfId="76" applyFont="1" applyAlignment="1">
      <alignment/>
      <protection/>
    </xf>
    <xf numFmtId="0" fontId="26" fillId="0" borderId="0" xfId="76" applyFont="1" applyAlignment="1">
      <alignment horizontal="centerContinuous"/>
      <protection/>
    </xf>
    <xf numFmtId="0" fontId="25" fillId="0" borderId="0" xfId="76" applyFont="1" applyAlignment="1">
      <alignment horizontal="centerContinuous"/>
      <protection/>
    </xf>
    <xf numFmtId="0" fontId="107" fillId="0" borderId="0" xfId="65" applyFont="1" applyAlignment="1">
      <alignment/>
      <protection/>
    </xf>
    <xf numFmtId="0" fontId="24" fillId="0" borderId="0" xfId="76" applyFont="1" applyFill="1" applyBorder="1">
      <alignment/>
      <protection/>
    </xf>
    <xf numFmtId="176" fontId="24" fillId="0" borderId="0" xfId="76" applyNumberFormat="1" applyFont="1" applyFill="1" applyBorder="1">
      <alignment/>
      <protection/>
    </xf>
    <xf numFmtId="0" fontId="24" fillId="0" borderId="0" xfId="76" applyFont="1" applyFill="1" applyBorder="1" applyAlignment="1">
      <alignment horizontal="center"/>
      <protection/>
    </xf>
    <xf numFmtId="176" fontId="5" fillId="0" borderId="0" xfId="76" applyNumberFormat="1" applyFont="1" applyBorder="1" applyAlignment="1">
      <alignment horizontal="right" vertical="top"/>
      <protection/>
    </xf>
    <xf numFmtId="0" fontId="42" fillId="0" borderId="0" xfId="76" applyFont="1" applyFill="1" applyBorder="1" applyAlignment="1">
      <alignment vertical="center"/>
      <protection/>
    </xf>
    <xf numFmtId="0" fontId="39" fillId="0" borderId="0" xfId="76" applyFont="1" applyFill="1" applyBorder="1" applyAlignment="1">
      <alignment vertical="center"/>
      <protection/>
    </xf>
    <xf numFmtId="206" fontId="5" fillId="0" borderId="10" xfId="72" applyNumberFormat="1" applyFont="1" applyBorder="1" applyAlignment="1">
      <alignment horizontal="right"/>
      <protection/>
    </xf>
    <xf numFmtId="0" fontId="43" fillId="0" borderId="20" xfId="76" applyFont="1" applyFill="1" applyBorder="1" applyAlignment="1">
      <alignment horizontal="distributed" vertical="center"/>
      <protection/>
    </xf>
    <xf numFmtId="1" fontId="8" fillId="0" borderId="20" xfId="76" applyNumberFormat="1" applyFont="1" applyFill="1" applyBorder="1" applyAlignment="1">
      <alignment horizontal="distributed" vertical="center"/>
      <protection/>
    </xf>
    <xf numFmtId="1" fontId="43" fillId="0" borderId="16" xfId="76" applyNumberFormat="1" applyFont="1" applyFill="1" applyBorder="1" applyAlignment="1">
      <alignment horizontal="center" vertical="center"/>
      <protection/>
    </xf>
    <xf numFmtId="206" fontId="5" fillId="0" borderId="18" xfId="72" applyNumberFormat="1" applyFont="1" applyBorder="1" applyAlignment="1">
      <alignment horizontal="right"/>
      <protection/>
    </xf>
    <xf numFmtId="0" fontId="43" fillId="0" borderId="0" xfId="76" applyFont="1" applyFill="1" applyBorder="1" applyAlignment="1">
      <alignment horizontal="distributed" vertical="center"/>
      <protection/>
    </xf>
    <xf numFmtId="1" fontId="8" fillId="0" borderId="0" xfId="76" applyNumberFormat="1" applyFont="1" applyFill="1" applyBorder="1" applyAlignment="1">
      <alignment horizontal="distributed" vertical="center"/>
      <protection/>
    </xf>
    <xf numFmtId="1" fontId="43" fillId="0" borderId="12" xfId="76" applyNumberFormat="1" applyFont="1" applyFill="1" applyBorder="1" applyAlignment="1">
      <alignment horizontal="center" vertical="center"/>
      <protection/>
    </xf>
    <xf numFmtId="206" fontId="5" fillId="0" borderId="33" xfId="72" applyNumberFormat="1" applyFont="1" applyBorder="1" applyAlignment="1">
      <alignment horizontal="right"/>
      <protection/>
    </xf>
    <xf numFmtId="0" fontId="43" fillId="0" borderId="34" xfId="76" applyFont="1" applyFill="1" applyBorder="1" applyAlignment="1">
      <alignment horizontal="distributed" vertical="center"/>
      <protection/>
    </xf>
    <xf numFmtId="1" fontId="8" fillId="0" borderId="34" xfId="76" applyNumberFormat="1" applyFont="1" applyFill="1" applyBorder="1" applyAlignment="1">
      <alignment horizontal="distributed" vertical="center"/>
      <protection/>
    </xf>
    <xf numFmtId="1" fontId="43" fillId="0" borderId="52" xfId="76" applyNumberFormat="1" applyFont="1" applyFill="1" applyBorder="1" applyAlignment="1">
      <alignment horizontal="center" vertical="center"/>
      <protection/>
    </xf>
    <xf numFmtId="206" fontId="5" fillId="0" borderId="53" xfId="72" applyNumberFormat="1" applyFont="1" applyBorder="1" applyAlignment="1">
      <alignment horizontal="right"/>
      <protection/>
    </xf>
    <xf numFmtId="0" fontId="43" fillId="0" borderId="54" xfId="76" applyFont="1" applyFill="1" applyBorder="1" applyAlignment="1">
      <alignment horizontal="distributed" vertical="center"/>
      <protection/>
    </xf>
    <xf numFmtId="1" fontId="8" fillId="0" borderId="54" xfId="76" applyNumberFormat="1" applyFont="1" applyFill="1" applyBorder="1" applyAlignment="1">
      <alignment horizontal="distributed" vertical="center"/>
      <protection/>
    </xf>
    <xf numFmtId="1" fontId="43" fillId="0" borderId="55" xfId="76" applyNumberFormat="1" applyFont="1" applyFill="1" applyBorder="1" applyAlignment="1">
      <alignment horizontal="center" vertical="center"/>
      <protection/>
    </xf>
    <xf numFmtId="205" fontId="8" fillId="0" borderId="0" xfId="76" applyNumberFormat="1" applyFont="1" applyFill="1" applyBorder="1" applyAlignment="1">
      <alignment horizontal="distributed" vertical="center"/>
      <protection/>
    </xf>
    <xf numFmtId="205" fontId="43" fillId="0" borderId="12" xfId="76" applyNumberFormat="1" applyFont="1" applyFill="1" applyBorder="1" applyAlignment="1">
      <alignment horizontal="center" vertical="center"/>
      <protection/>
    </xf>
    <xf numFmtId="205" fontId="8" fillId="0" borderId="34" xfId="76" applyNumberFormat="1" applyFont="1" applyFill="1" applyBorder="1" applyAlignment="1">
      <alignment horizontal="distributed" vertical="center"/>
      <protection/>
    </xf>
    <xf numFmtId="205" fontId="43" fillId="0" borderId="52" xfId="76" applyNumberFormat="1" applyFont="1" applyFill="1" applyBorder="1" applyAlignment="1">
      <alignment horizontal="center" vertical="center"/>
      <protection/>
    </xf>
    <xf numFmtId="205" fontId="8" fillId="0" borderId="54" xfId="76" applyNumberFormat="1" applyFont="1" applyFill="1" applyBorder="1" applyAlignment="1">
      <alignment horizontal="distributed" vertical="center"/>
      <protection/>
    </xf>
    <xf numFmtId="205" fontId="43" fillId="0" borderId="55" xfId="76" applyNumberFormat="1" applyFont="1" applyFill="1" applyBorder="1" applyAlignment="1">
      <alignment horizontal="center" vertical="center"/>
      <protection/>
    </xf>
    <xf numFmtId="206" fontId="5" fillId="0" borderId="14" xfId="72" applyNumberFormat="1" applyFont="1" applyBorder="1" applyAlignment="1">
      <alignment horizontal="right"/>
      <protection/>
    </xf>
    <xf numFmtId="0" fontId="43" fillId="0" borderId="19" xfId="76" applyFont="1" applyFill="1" applyBorder="1" applyAlignment="1">
      <alignment horizontal="distributed" vertical="center"/>
      <protection/>
    </xf>
    <xf numFmtId="205" fontId="8" fillId="0" borderId="19" xfId="76" applyNumberFormat="1" applyFont="1" applyFill="1" applyBorder="1" applyAlignment="1">
      <alignment horizontal="distributed" vertical="center"/>
      <protection/>
    </xf>
    <xf numFmtId="205" fontId="43" fillId="0" borderId="17" xfId="76" applyNumberFormat="1" applyFont="1" applyFill="1" applyBorder="1" applyAlignment="1">
      <alignment horizontal="center" vertical="center"/>
      <protection/>
    </xf>
    <xf numFmtId="0" fontId="16" fillId="0" borderId="0" xfId="76" applyFont="1" applyFill="1" applyBorder="1" applyAlignment="1">
      <alignment horizontal="distributed"/>
      <protection/>
    </xf>
    <xf numFmtId="0" fontId="16" fillId="0" borderId="15" xfId="76" applyFont="1" applyFill="1" applyBorder="1">
      <alignment/>
      <protection/>
    </xf>
    <xf numFmtId="0" fontId="16" fillId="0" borderId="20" xfId="76" applyFont="1" applyFill="1" applyBorder="1" applyAlignment="1">
      <alignment horizontal="center"/>
      <protection/>
    </xf>
    <xf numFmtId="0" fontId="16" fillId="0" borderId="16" xfId="76" applyFont="1" applyFill="1" applyBorder="1" applyAlignment="1">
      <alignment horizontal="center"/>
      <protection/>
    </xf>
    <xf numFmtId="0" fontId="16" fillId="0" borderId="11" xfId="76" applyFont="1" applyFill="1" applyBorder="1">
      <alignment/>
      <protection/>
    </xf>
    <xf numFmtId="0" fontId="16" fillId="0" borderId="0" xfId="76" applyFont="1" applyFill="1" applyBorder="1" applyAlignment="1">
      <alignment horizontal="center"/>
      <protection/>
    </xf>
    <xf numFmtId="0" fontId="16" fillId="0" borderId="12" xfId="76" applyFont="1" applyFill="1" applyBorder="1" applyAlignment="1">
      <alignment horizontal="center"/>
      <protection/>
    </xf>
    <xf numFmtId="0" fontId="16" fillId="0" borderId="0" xfId="76" applyFont="1" applyFill="1" applyBorder="1">
      <alignment/>
      <protection/>
    </xf>
    <xf numFmtId="176" fontId="5" fillId="0" borderId="56" xfId="76" applyNumberFormat="1" applyFont="1" applyFill="1" applyBorder="1" applyAlignment="1">
      <alignment horizontal="centerContinuous"/>
      <protection/>
    </xf>
    <xf numFmtId="0" fontId="16" fillId="0" borderId="13" xfId="76" applyFont="1" applyFill="1" applyBorder="1">
      <alignment/>
      <protection/>
    </xf>
    <xf numFmtId="0" fontId="16" fillId="0" borderId="19" xfId="76" applyFont="1" applyFill="1" applyBorder="1" applyAlignment="1">
      <alignment horizontal="center"/>
      <protection/>
    </xf>
    <xf numFmtId="0" fontId="16" fillId="0" borderId="17" xfId="76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right" vertical="center"/>
      <protection/>
    </xf>
    <xf numFmtId="0" fontId="24" fillId="0" borderId="0" xfId="76" applyFont="1" applyFill="1" applyBorder="1" applyAlignment="1">
      <alignment/>
      <protection/>
    </xf>
    <xf numFmtId="0" fontId="24" fillId="0" borderId="0" xfId="76" applyFont="1" applyFill="1" applyBorder="1" applyAlignment="1">
      <alignment vertical="center"/>
      <protection/>
    </xf>
    <xf numFmtId="0" fontId="42" fillId="0" borderId="0" xfId="76" applyFont="1" applyFill="1" applyBorder="1">
      <alignment/>
      <protection/>
    </xf>
    <xf numFmtId="0" fontId="41" fillId="0" borderId="0" xfId="76" applyFont="1" applyFill="1" applyBorder="1" applyAlignment="1">
      <alignment horizontal="centerContinuous"/>
      <protection/>
    </xf>
    <xf numFmtId="198" fontId="5" fillId="0" borderId="0" xfId="76" applyNumberFormat="1" applyFont="1" applyFill="1" applyBorder="1" applyAlignment="1">
      <alignment horizontal="right"/>
      <protection/>
    </xf>
    <xf numFmtId="176" fontId="41" fillId="0" borderId="0" xfId="76" applyNumberFormat="1" applyFont="1" applyFill="1" applyBorder="1" applyAlignment="1">
      <alignment horizontal="centerContinuous"/>
      <protection/>
    </xf>
    <xf numFmtId="0" fontId="40" fillId="0" borderId="0" xfId="76" applyFont="1" applyFill="1" applyBorder="1" applyAlignment="1">
      <alignment horizontal="centerContinuous"/>
      <protection/>
    </xf>
    <xf numFmtId="0" fontId="39" fillId="0" borderId="0" xfId="76" applyFont="1" applyFill="1" applyBorder="1" applyAlignment="1">
      <alignment horizontal="centerContinuous" vertical="center"/>
      <protection/>
    </xf>
    <xf numFmtId="0" fontId="37" fillId="0" borderId="0" xfId="76" applyFont="1" applyFill="1" applyBorder="1">
      <alignment/>
      <protection/>
    </xf>
    <xf numFmtId="0" fontId="37" fillId="0" borderId="0" xfId="76" applyFont="1" applyFill="1" applyBorder="1" applyAlignment="1">
      <alignment/>
      <protection/>
    </xf>
    <xf numFmtId="0" fontId="23" fillId="0" borderId="0" xfId="76" applyFont="1" applyFill="1" applyBorder="1" applyAlignment="1">
      <alignment/>
      <protection/>
    </xf>
    <xf numFmtId="176" fontId="23" fillId="0" borderId="0" xfId="76" applyNumberFormat="1" applyFont="1" applyFill="1" applyBorder="1" applyAlignment="1">
      <alignment horizontal="centerContinuous"/>
      <protection/>
    </xf>
    <xf numFmtId="0" fontId="23" fillId="0" borderId="0" xfId="76" applyFont="1" applyFill="1" applyBorder="1" applyAlignment="1">
      <alignment horizontal="centerContinuous"/>
      <protection/>
    </xf>
    <xf numFmtId="0" fontId="38" fillId="0" borderId="0" xfId="76" applyFont="1" applyFill="1" applyAlignment="1">
      <alignment horizontal="centerContinuous" vertical="center"/>
      <protection/>
    </xf>
    <xf numFmtId="0" fontId="106" fillId="0" borderId="0" xfId="76" applyFont="1" applyFill="1" applyAlignment="1">
      <alignment horizontal="centerContinuous" vertical="center"/>
      <protection/>
    </xf>
    <xf numFmtId="0" fontId="7" fillId="0" borderId="19" xfId="76" applyFont="1" applyBorder="1" applyAlignment="1">
      <alignment vertical="top" wrapText="1"/>
      <protection/>
    </xf>
    <xf numFmtId="204" fontId="5" fillId="0" borderId="10" xfId="72" applyNumberFormat="1" applyFont="1" applyBorder="1" applyAlignment="1">
      <alignment horizontal="right"/>
      <protection/>
    </xf>
    <xf numFmtId="0" fontId="43" fillId="0" borderId="15" xfId="76" applyFont="1" applyFill="1" applyBorder="1" applyAlignment="1">
      <alignment horizontal="distributed" vertical="center"/>
      <protection/>
    </xf>
    <xf numFmtId="0" fontId="8" fillId="0" borderId="20" xfId="76" applyFont="1" applyFill="1" applyBorder="1" applyAlignment="1">
      <alignment horizontal="distributed" vertical="center"/>
      <protection/>
    </xf>
    <xf numFmtId="205" fontId="43" fillId="0" borderId="16" xfId="76" applyNumberFormat="1" applyFont="1" applyFill="1" applyBorder="1" applyAlignment="1">
      <alignment horizontal="center" vertical="center"/>
      <protection/>
    </xf>
    <xf numFmtId="204" fontId="5" fillId="0" borderId="53" xfId="72" applyNumberFormat="1" applyFont="1" applyBorder="1" applyAlignment="1">
      <alignment horizontal="right"/>
      <protection/>
    </xf>
    <xf numFmtId="0" fontId="43" fillId="0" borderId="57" xfId="76" applyFont="1" applyFill="1" applyBorder="1" applyAlignment="1">
      <alignment horizontal="distributed" vertical="center"/>
      <protection/>
    </xf>
    <xf numFmtId="0" fontId="8" fillId="0" borderId="54" xfId="76" applyFont="1" applyFill="1" applyBorder="1" applyAlignment="1">
      <alignment horizontal="distributed" vertical="center"/>
      <protection/>
    </xf>
    <xf numFmtId="204" fontId="5" fillId="0" borderId="33" xfId="72" applyNumberFormat="1" applyFont="1" applyBorder="1" applyAlignment="1">
      <alignment horizontal="right"/>
      <protection/>
    </xf>
    <xf numFmtId="0" fontId="43" fillId="0" borderId="58" xfId="76" applyFont="1" applyFill="1" applyBorder="1" applyAlignment="1">
      <alignment horizontal="distributed" vertical="center"/>
      <protection/>
    </xf>
    <xf numFmtId="0" fontId="8" fillId="0" borderId="34" xfId="76" applyFont="1" applyFill="1" applyBorder="1" applyAlignment="1">
      <alignment horizontal="distributed" vertical="center"/>
      <protection/>
    </xf>
    <xf numFmtId="204" fontId="5" fillId="0" borderId="18" xfId="72" applyNumberFormat="1" applyFont="1" applyBorder="1" applyAlignment="1">
      <alignment horizontal="right"/>
      <protection/>
    </xf>
    <xf numFmtId="0" fontId="43" fillId="0" borderId="11" xfId="76" applyFont="1" applyFill="1" applyBorder="1" applyAlignment="1">
      <alignment horizontal="distributed" vertical="center"/>
      <protection/>
    </xf>
    <xf numFmtId="0" fontId="8" fillId="0" borderId="0" xfId="76" applyFont="1" applyFill="1" applyBorder="1" applyAlignment="1">
      <alignment horizontal="distributed" vertical="center"/>
      <protection/>
    </xf>
    <xf numFmtId="0" fontId="43" fillId="0" borderId="12" xfId="76" applyFont="1" applyFill="1" applyBorder="1" applyAlignment="1">
      <alignment horizontal="centerContinuous" vertical="center"/>
      <protection/>
    </xf>
    <xf numFmtId="203" fontId="5" fillId="0" borderId="18" xfId="76" applyNumberFormat="1" applyFont="1" applyFill="1" applyBorder="1" applyAlignment="1">
      <alignment horizontal="right" vertical="center"/>
      <protection/>
    </xf>
    <xf numFmtId="0" fontId="43" fillId="0" borderId="11" xfId="76" applyFont="1" applyFill="1" applyBorder="1" applyAlignment="1">
      <alignment horizontal="centerContinuous" vertical="center"/>
      <protection/>
    </xf>
    <xf numFmtId="207" fontId="5" fillId="0" borderId="59" xfId="72" applyNumberFormat="1" applyFont="1" applyBorder="1" applyAlignment="1">
      <alignment horizontal="right"/>
      <protection/>
    </xf>
    <xf numFmtId="0" fontId="43" fillId="0" borderId="60" xfId="76" applyFont="1" applyFill="1" applyBorder="1" applyAlignment="1">
      <alignment horizontal="distributed" vertical="center"/>
      <protection/>
    </xf>
    <xf numFmtId="0" fontId="8" fillId="0" borderId="61" xfId="76" applyFont="1" applyFill="1" applyBorder="1" applyAlignment="1">
      <alignment horizontal="distributed" vertical="center"/>
      <protection/>
    </xf>
    <xf numFmtId="0" fontId="43" fillId="0" borderId="62" xfId="76" applyFont="1" applyFill="1" applyBorder="1" applyAlignment="1">
      <alignment horizontal="center" vertical="center"/>
      <protection/>
    </xf>
    <xf numFmtId="207" fontId="5" fillId="0" borderId="33" xfId="72" applyNumberFormat="1" applyFont="1" applyBorder="1" applyAlignment="1">
      <alignment horizontal="right"/>
      <protection/>
    </xf>
    <xf numFmtId="0" fontId="43" fillId="0" borderId="52" xfId="76" applyFont="1" applyFill="1" applyBorder="1" applyAlignment="1">
      <alignment horizontal="center" vertical="center"/>
      <protection/>
    </xf>
    <xf numFmtId="207" fontId="5" fillId="0" borderId="18" xfId="72" applyNumberFormat="1" applyFont="1" applyBorder="1" applyAlignment="1">
      <alignment horizontal="right"/>
      <protection/>
    </xf>
    <xf numFmtId="205" fontId="43" fillId="0" borderId="12" xfId="76" applyNumberFormat="1" applyFont="1" applyFill="1" applyBorder="1" applyAlignment="1">
      <alignment horizontal="center" vertical="center" textRotation="255"/>
      <protection/>
    </xf>
    <xf numFmtId="207" fontId="5" fillId="0" borderId="53" xfId="72" applyNumberFormat="1" applyFont="1" applyBorder="1" applyAlignment="1">
      <alignment horizontal="right"/>
      <protection/>
    </xf>
    <xf numFmtId="0" fontId="43" fillId="0" borderId="12" xfId="76" applyNumberFormat="1" applyFont="1" applyFill="1" applyBorder="1" applyAlignment="1">
      <alignment horizontal="center" vertical="center"/>
      <protection/>
    </xf>
    <xf numFmtId="205" fontId="43" fillId="0" borderId="12" xfId="76" applyNumberFormat="1" applyFont="1" applyFill="1" applyBorder="1" applyAlignment="1">
      <alignment vertical="center"/>
      <protection/>
    </xf>
    <xf numFmtId="203" fontId="6" fillId="0" borderId="14" xfId="76" applyNumberFormat="1" applyFont="1" applyFill="1" applyBorder="1" applyAlignment="1">
      <alignment horizontal="distributed" vertical="center"/>
      <protection/>
    </xf>
    <xf numFmtId="0" fontId="43" fillId="0" borderId="13" xfId="76" applyFont="1" applyFill="1" applyBorder="1" applyAlignment="1">
      <alignment horizontal="centerContinuous" vertical="center" shrinkToFit="1"/>
      <protection/>
    </xf>
    <xf numFmtId="0" fontId="8" fillId="0" borderId="19" xfId="76" applyFont="1" applyFill="1" applyBorder="1" applyAlignment="1">
      <alignment horizontal="centerContinuous" vertical="center" shrinkToFit="1"/>
      <protection/>
    </xf>
    <xf numFmtId="0" fontId="8" fillId="0" borderId="17" xfId="76" applyFont="1" applyFill="1" applyBorder="1" applyAlignment="1">
      <alignment horizontal="centerContinuous" vertical="center" shrinkToFit="1"/>
      <protection/>
    </xf>
    <xf numFmtId="176" fontId="5" fillId="0" borderId="63" xfId="76" applyNumberFormat="1" applyFont="1" applyFill="1" applyBorder="1" applyAlignment="1">
      <alignment horizontal="centerContinuous"/>
      <protection/>
    </xf>
    <xf numFmtId="176" fontId="24" fillId="0" borderId="20" xfId="76" applyNumberFormat="1" applyFont="1" applyFill="1" applyBorder="1">
      <alignment/>
      <protection/>
    </xf>
    <xf numFmtId="0" fontId="108" fillId="0" borderId="0" xfId="76" applyFont="1" applyFill="1" applyBorder="1">
      <alignment/>
      <protection/>
    </xf>
    <xf numFmtId="198" fontId="24" fillId="0" borderId="0" xfId="76" applyNumberFormat="1" applyFont="1">
      <alignment/>
      <protection/>
    </xf>
    <xf numFmtId="0" fontId="5" fillId="0" borderId="0" xfId="65" applyFont="1">
      <alignment/>
      <protection/>
    </xf>
    <xf numFmtId="0" fontId="4" fillId="0" borderId="0" xfId="65" applyFont="1" applyAlignment="1">
      <alignment/>
      <protection/>
    </xf>
    <xf numFmtId="0" fontId="42" fillId="0" borderId="0" xfId="76" applyFont="1" applyAlignment="1">
      <alignment vertical="center"/>
      <protection/>
    </xf>
    <xf numFmtId="184" fontId="6" fillId="0" borderId="10" xfId="72" applyNumberFormat="1" applyFont="1" applyBorder="1" applyAlignment="1">
      <alignment horizontal="right"/>
      <protection/>
    </xf>
    <xf numFmtId="208" fontId="6" fillId="0" borderId="10" xfId="72" applyNumberFormat="1" applyFont="1" applyBorder="1" applyAlignment="1">
      <alignment horizontal="right"/>
      <protection/>
    </xf>
    <xf numFmtId="177" fontId="6" fillId="0" borderId="10" xfId="72" applyNumberFormat="1" applyFont="1" applyBorder="1" applyAlignment="1">
      <alignment horizontal="right"/>
      <protection/>
    </xf>
    <xf numFmtId="184" fontId="6" fillId="0" borderId="64" xfId="72" applyNumberFormat="1" applyFont="1" applyBorder="1" applyAlignment="1">
      <alignment horizontal="right"/>
      <protection/>
    </xf>
    <xf numFmtId="177" fontId="6" fillId="0" borderId="16" xfId="72" applyNumberFormat="1" applyFont="1" applyBorder="1" applyAlignment="1">
      <alignment horizontal="right"/>
      <protection/>
    </xf>
    <xf numFmtId="0" fontId="16" fillId="0" borderId="20" xfId="76" applyFont="1" applyBorder="1" applyAlignment="1">
      <alignment horizontal="distributed" vertical="center"/>
      <protection/>
    </xf>
    <xf numFmtId="1" fontId="43" fillId="0" borderId="16" xfId="76" applyNumberFormat="1" applyFont="1" applyBorder="1" applyAlignment="1">
      <alignment horizontal="center" vertical="center"/>
      <protection/>
    </xf>
    <xf numFmtId="184" fontId="6" fillId="0" borderId="53" xfId="72" applyNumberFormat="1" applyFont="1" applyBorder="1" applyAlignment="1">
      <alignment horizontal="right"/>
      <protection/>
    </xf>
    <xf numFmtId="208" fontId="6" fillId="0" borderId="53" xfId="72" applyNumberFormat="1" applyFont="1" applyBorder="1" applyAlignment="1">
      <alignment horizontal="right"/>
      <protection/>
    </xf>
    <xf numFmtId="184" fontId="6" fillId="0" borderId="65" xfId="72" applyNumberFormat="1" applyFont="1" applyBorder="1" applyAlignment="1">
      <alignment horizontal="right"/>
      <protection/>
    </xf>
    <xf numFmtId="177" fontId="6" fillId="0" borderId="55" xfId="72" applyNumberFormat="1" applyFont="1" applyBorder="1" applyAlignment="1">
      <alignment horizontal="right"/>
      <protection/>
    </xf>
    <xf numFmtId="177" fontId="6" fillId="0" borderId="53" xfId="72" applyNumberFormat="1" applyFont="1" applyBorder="1" applyAlignment="1">
      <alignment horizontal="right"/>
      <protection/>
    </xf>
    <xf numFmtId="0" fontId="16" fillId="0" borderId="54" xfId="76" applyFont="1" applyBorder="1" applyAlignment="1">
      <alignment horizontal="distributed" vertical="center"/>
      <protection/>
    </xf>
    <xf numFmtId="0" fontId="5" fillId="0" borderId="54" xfId="76" applyFont="1" applyBorder="1" applyAlignment="1">
      <alignment horizontal="distributed" vertical="center"/>
      <protection/>
    </xf>
    <xf numFmtId="1" fontId="43" fillId="0" borderId="55" xfId="76" applyNumberFormat="1" applyFont="1" applyBorder="1" applyAlignment="1">
      <alignment horizontal="center" vertical="center"/>
      <protection/>
    </xf>
    <xf numFmtId="184" fontId="6" fillId="0" borderId="18" xfId="72" applyNumberFormat="1" applyFont="1" applyBorder="1" applyAlignment="1">
      <alignment horizontal="right"/>
      <protection/>
    </xf>
    <xf numFmtId="208" fontId="6" fillId="0" borderId="18" xfId="72" applyNumberFormat="1" applyFont="1" applyBorder="1" applyAlignment="1">
      <alignment horizontal="right"/>
      <protection/>
    </xf>
    <xf numFmtId="177" fontId="6" fillId="0" borderId="33" xfId="72" applyNumberFormat="1" applyFont="1" applyBorder="1" applyAlignment="1">
      <alignment horizontal="right"/>
      <protection/>
    </xf>
    <xf numFmtId="184" fontId="6" fillId="0" borderId="66" xfId="72" applyNumberFormat="1" applyFont="1" applyBorder="1" applyAlignment="1">
      <alignment horizontal="right"/>
      <protection/>
    </xf>
    <xf numFmtId="177" fontId="6" fillId="0" borderId="12" xfId="72" applyNumberFormat="1" applyFont="1" applyBorder="1" applyAlignment="1">
      <alignment horizontal="right"/>
      <protection/>
    </xf>
    <xf numFmtId="177" fontId="6" fillId="0" borderId="18" xfId="72" applyNumberFormat="1" applyFont="1" applyBorder="1" applyAlignment="1">
      <alignment horizontal="right"/>
      <protection/>
    </xf>
    <xf numFmtId="0" fontId="16" fillId="0" borderId="0" xfId="76" applyFont="1" applyBorder="1" applyAlignment="1">
      <alignment horizontal="distributed" vertical="center"/>
      <protection/>
    </xf>
    <xf numFmtId="1" fontId="43" fillId="0" borderId="12" xfId="76" applyNumberFormat="1" applyFont="1" applyBorder="1" applyAlignment="1">
      <alignment horizontal="center" vertical="center"/>
      <protection/>
    </xf>
    <xf numFmtId="184" fontId="6" fillId="0" borderId="33" xfId="72" applyNumberFormat="1" applyFont="1" applyBorder="1" applyAlignment="1">
      <alignment horizontal="right"/>
      <protection/>
    </xf>
    <xf numFmtId="208" fontId="6" fillId="0" borderId="33" xfId="72" applyNumberFormat="1" applyFont="1" applyBorder="1" applyAlignment="1">
      <alignment horizontal="right"/>
      <protection/>
    </xf>
    <xf numFmtId="184" fontId="6" fillId="0" borderId="67" xfId="72" applyNumberFormat="1" applyFont="1" applyBorder="1" applyAlignment="1">
      <alignment horizontal="right"/>
      <protection/>
    </xf>
    <xf numFmtId="177" fontId="6" fillId="0" borderId="52" xfId="72" applyNumberFormat="1" applyFont="1" applyBorder="1" applyAlignment="1">
      <alignment horizontal="right"/>
      <protection/>
    </xf>
    <xf numFmtId="0" fontId="16" fillId="0" borderId="34" xfId="76" applyFont="1" applyBorder="1" applyAlignment="1">
      <alignment horizontal="distributed" vertical="center"/>
      <protection/>
    </xf>
    <xf numFmtId="0" fontId="5" fillId="0" borderId="34" xfId="76" applyFont="1" applyBorder="1" applyAlignment="1">
      <alignment horizontal="distributed" vertical="center"/>
      <protection/>
    </xf>
    <xf numFmtId="205" fontId="43" fillId="0" borderId="12" xfId="76" applyNumberFormat="1" applyFont="1" applyBorder="1" applyAlignment="1">
      <alignment horizontal="center" vertical="center"/>
      <protection/>
    </xf>
    <xf numFmtId="205" fontId="43" fillId="0" borderId="55" xfId="76" applyNumberFormat="1" applyFont="1" applyBorder="1" applyAlignment="1">
      <alignment horizontal="center" vertical="center"/>
      <protection/>
    </xf>
    <xf numFmtId="184" fontId="6" fillId="0" borderId="31" xfId="72" applyNumberFormat="1" applyFont="1" applyBorder="1" applyAlignment="1">
      <alignment horizontal="right"/>
      <protection/>
    </xf>
    <xf numFmtId="208" fontId="6" fillId="0" borderId="31" xfId="72" applyNumberFormat="1" applyFont="1" applyBorder="1" applyAlignment="1">
      <alignment horizontal="right"/>
      <protection/>
    </xf>
    <xf numFmtId="184" fontId="6" fillId="0" borderId="68" xfId="72" applyNumberFormat="1" applyFont="1" applyBorder="1" applyAlignment="1">
      <alignment horizontal="right"/>
      <protection/>
    </xf>
    <xf numFmtId="177" fontId="6" fillId="0" borderId="69" xfId="72" applyNumberFormat="1" applyFont="1" applyBorder="1" applyAlignment="1">
      <alignment horizontal="right"/>
      <protection/>
    </xf>
    <xf numFmtId="177" fontId="6" fillId="0" borderId="31" xfId="72" applyNumberFormat="1" applyFont="1" applyBorder="1" applyAlignment="1">
      <alignment horizontal="right"/>
      <protection/>
    </xf>
    <xf numFmtId="0" fontId="16" fillId="0" borderId="32" xfId="76" applyFont="1" applyBorder="1" applyAlignment="1">
      <alignment horizontal="distributed" vertical="center"/>
      <protection/>
    </xf>
    <xf numFmtId="0" fontId="5" fillId="0" borderId="32" xfId="76" applyFont="1" applyBorder="1" applyAlignment="1">
      <alignment horizontal="distributed" vertical="center"/>
      <protection/>
    </xf>
    <xf numFmtId="205" fontId="43" fillId="0" borderId="12" xfId="76" applyNumberFormat="1" applyFont="1" applyBorder="1" applyAlignment="1">
      <alignment vertical="center"/>
      <protection/>
    </xf>
    <xf numFmtId="0" fontId="5" fillId="0" borderId="15" xfId="76" applyFont="1" applyBorder="1">
      <alignment/>
      <protection/>
    </xf>
    <xf numFmtId="0" fontId="5" fillId="0" borderId="16" xfId="76" applyFont="1" applyBorder="1">
      <alignment/>
      <protection/>
    </xf>
    <xf numFmtId="0" fontId="5" fillId="0" borderId="11" xfId="76" applyFont="1" applyBorder="1">
      <alignment/>
      <protection/>
    </xf>
    <xf numFmtId="0" fontId="5" fillId="0" borderId="12" xfId="76" applyFont="1" applyBorder="1">
      <alignment/>
      <protection/>
    </xf>
    <xf numFmtId="0" fontId="5" fillId="0" borderId="19" xfId="76" applyFont="1" applyBorder="1" applyAlignment="1">
      <alignment vertical="center"/>
      <protection/>
    </xf>
    <xf numFmtId="0" fontId="5" fillId="0" borderId="17" xfId="76" applyFont="1" applyBorder="1" applyAlignment="1">
      <alignment vertical="center"/>
      <protection/>
    </xf>
    <xf numFmtId="198" fontId="5" fillId="0" borderId="0" xfId="76" applyNumberFormat="1" applyFont="1" applyFill="1" applyBorder="1" applyAlignment="1">
      <alignment horizontal="right" vertical="center"/>
      <protection/>
    </xf>
    <xf numFmtId="198" fontId="5" fillId="0" borderId="0" xfId="76" applyNumberFormat="1" applyFont="1" applyAlignment="1" quotePrefix="1">
      <alignment horizontal="right" vertical="center"/>
      <protection/>
    </xf>
    <xf numFmtId="198" fontId="24" fillId="0" borderId="0" xfId="76" applyNumberFormat="1" applyFont="1" applyAlignment="1">
      <alignment vertical="center"/>
      <protection/>
    </xf>
    <xf numFmtId="198" fontId="23" fillId="0" borderId="0" xfId="76" applyNumberFormat="1" applyFont="1" applyAlignment="1">
      <alignment horizontal="centerContinuous"/>
      <protection/>
    </xf>
    <xf numFmtId="0" fontId="38" fillId="0" borderId="0" xfId="76" applyFont="1" applyAlignment="1">
      <alignment horizontal="centerContinuous"/>
      <protection/>
    </xf>
    <xf numFmtId="0" fontId="43" fillId="0" borderId="20" xfId="76" applyFont="1" applyBorder="1" applyAlignment="1">
      <alignment horizontal="distributed" vertical="center"/>
      <protection/>
    </xf>
    <xf numFmtId="205" fontId="16" fillId="0" borderId="16" xfId="76" applyNumberFormat="1" applyFont="1" applyBorder="1" applyAlignment="1">
      <alignment horizontal="center" vertical="center"/>
      <protection/>
    </xf>
    <xf numFmtId="0" fontId="43" fillId="0" borderId="54" xfId="76" applyFont="1" applyBorder="1" applyAlignment="1">
      <alignment horizontal="distributed" vertical="center"/>
      <protection/>
    </xf>
    <xf numFmtId="0" fontId="43" fillId="0" borderId="58" xfId="76" applyFont="1" applyBorder="1" applyAlignment="1">
      <alignment horizontal="distributed" vertical="center"/>
      <protection/>
    </xf>
    <xf numFmtId="0" fontId="24" fillId="0" borderId="52" xfId="76" applyFont="1" applyBorder="1">
      <alignment/>
      <protection/>
    </xf>
    <xf numFmtId="0" fontId="43" fillId="0" borderId="0" xfId="76" applyFont="1" applyBorder="1" applyAlignment="1">
      <alignment horizontal="distributed" vertical="center"/>
      <protection/>
    </xf>
    <xf numFmtId="0" fontId="24" fillId="0" borderId="12" xfId="76" applyFont="1" applyBorder="1">
      <alignment/>
      <protection/>
    </xf>
    <xf numFmtId="0" fontId="24" fillId="0" borderId="0" xfId="76" applyFont="1" applyBorder="1" applyAlignment="1">
      <alignment vertical="center"/>
      <protection/>
    </xf>
    <xf numFmtId="205" fontId="16" fillId="0" borderId="12" xfId="76" applyNumberFormat="1" applyFont="1" applyBorder="1" applyAlignment="1">
      <alignment horizontal="center" vertical="center"/>
      <protection/>
    </xf>
    <xf numFmtId="0" fontId="43" fillId="0" borderId="11" xfId="76" applyFont="1" applyBorder="1" applyAlignment="1">
      <alignment horizontal="distributed" vertical="center"/>
      <protection/>
    </xf>
    <xf numFmtId="0" fontId="43" fillId="0" borderId="34" xfId="76" applyFont="1" applyBorder="1" applyAlignment="1">
      <alignment horizontal="distributed" vertical="center"/>
      <protection/>
    </xf>
    <xf numFmtId="205" fontId="43" fillId="0" borderId="52" xfId="76" applyNumberFormat="1" applyFont="1" applyBorder="1" applyAlignment="1">
      <alignment horizontal="center" vertical="center"/>
      <protection/>
    </xf>
    <xf numFmtId="0" fontId="43" fillId="0" borderId="12" xfId="76" applyFont="1" applyBorder="1" applyAlignment="1">
      <alignment horizontal="center" vertical="center"/>
      <protection/>
    </xf>
    <xf numFmtId="184" fontId="6" fillId="0" borderId="18" xfId="76" applyNumberFormat="1" applyFont="1" applyFill="1" applyBorder="1" applyAlignment="1">
      <alignment horizontal="right" vertical="center"/>
      <protection/>
    </xf>
    <xf numFmtId="184" fontId="6" fillId="0" borderId="66" xfId="76" applyNumberFormat="1" applyFont="1" applyFill="1" applyBorder="1" applyAlignment="1">
      <alignment horizontal="right" vertical="center"/>
      <protection/>
    </xf>
    <xf numFmtId="177" fontId="6" fillId="0" borderId="12" xfId="76" applyNumberFormat="1" applyFont="1" applyFill="1" applyBorder="1" applyAlignment="1">
      <alignment horizontal="right" vertical="center"/>
      <protection/>
    </xf>
    <xf numFmtId="177" fontId="6" fillId="0" borderId="18" xfId="76" applyNumberFormat="1" applyFont="1" applyFill="1" applyBorder="1" applyAlignment="1">
      <alignment horizontal="right" vertical="center"/>
      <protection/>
    </xf>
    <xf numFmtId="0" fontId="43" fillId="0" borderId="0" xfId="76" applyFont="1" applyBorder="1" applyAlignment="1">
      <alignment horizontal="center" vertical="center"/>
      <protection/>
    </xf>
    <xf numFmtId="184" fontId="6" fillId="0" borderId="59" xfId="72" applyNumberFormat="1" applyFont="1" applyBorder="1" applyAlignment="1">
      <alignment horizontal="right"/>
      <protection/>
    </xf>
    <xf numFmtId="177" fontId="6" fillId="0" borderId="59" xfId="72" applyNumberFormat="1" applyFont="1" applyBorder="1" applyAlignment="1">
      <alignment horizontal="right"/>
      <protection/>
    </xf>
    <xf numFmtId="0" fontId="43" fillId="0" borderId="61" xfId="76" applyFont="1" applyBorder="1" applyAlignment="1">
      <alignment horizontal="distributed" vertical="center"/>
      <protection/>
    </xf>
    <xf numFmtId="0" fontId="5" fillId="0" borderId="61" xfId="76" applyFont="1" applyBorder="1" applyAlignment="1">
      <alignment horizontal="distributed" vertical="center"/>
      <protection/>
    </xf>
    <xf numFmtId="0" fontId="43" fillId="0" borderId="62" xfId="76" applyFont="1" applyBorder="1" applyAlignment="1">
      <alignment horizontal="center" vertical="center"/>
      <protection/>
    </xf>
    <xf numFmtId="0" fontId="43" fillId="0" borderId="52" xfId="76" applyFont="1" applyBorder="1" applyAlignment="1">
      <alignment horizontal="center" vertical="center"/>
      <protection/>
    </xf>
    <xf numFmtId="205" fontId="43" fillId="0" borderId="12" xfId="76" applyNumberFormat="1" applyFont="1" applyBorder="1" applyAlignment="1">
      <alignment horizontal="center" vertical="center" textRotation="255"/>
      <protection/>
    </xf>
    <xf numFmtId="205" fontId="5" fillId="0" borderId="12" xfId="76" applyNumberFormat="1" applyFont="1" applyBorder="1" applyAlignment="1">
      <alignment horizontal="center" vertical="center"/>
      <protection/>
    </xf>
    <xf numFmtId="0" fontId="5" fillId="0" borderId="11" xfId="76" applyFont="1" applyBorder="1" applyAlignment="1">
      <alignment horizontal="distributed" vertical="center"/>
      <protection/>
    </xf>
    <xf numFmtId="0" fontId="5" fillId="0" borderId="12" xfId="76" applyNumberFormat="1" applyFont="1" applyBorder="1" applyAlignment="1">
      <alignment horizontal="center" vertical="center"/>
      <protection/>
    </xf>
    <xf numFmtId="205" fontId="5" fillId="0" borderId="55" xfId="76" applyNumberFormat="1" applyFont="1" applyBorder="1" applyAlignment="1">
      <alignment horizontal="center" vertical="center"/>
      <protection/>
    </xf>
    <xf numFmtId="0" fontId="5" fillId="0" borderId="0" xfId="76" applyFont="1" applyBorder="1" applyAlignment="1">
      <alignment vertical="center" shrinkToFit="1"/>
      <protection/>
    </xf>
    <xf numFmtId="0" fontId="5" fillId="0" borderId="0" xfId="76" applyFont="1" applyBorder="1" applyAlignment="1">
      <alignment horizontal="distributed" vertical="center" shrinkToFit="1"/>
      <protection/>
    </xf>
    <xf numFmtId="205" fontId="5" fillId="0" borderId="12" xfId="76" applyNumberFormat="1" applyFont="1" applyBorder="1" applyAlignment="1">
      <alignment vertical="center"/>
      <protection/>
    </xf>
    <xf numFmtId="206" fontId="5" fillId="0" borderId="14" xfId="76" applyNumberFormat="1" applyFont="1" applyBorder="1" applyAlignment="1">
      <alignment horizontal="center" vertical="center"/>
      <protection/>
    </xf>
    <xf numFmtId="206" fontId="5" fillId="0" borderId="13" xfId="76" applyNumberFormat="1" applyFont="1" applyBorder="1" applyAlignment="1">
      <alignment horizontal="distributed" vertical="center"/>
      <protection/>
    </xf>
    <xf numFmtId="206" fontId="5" fillId="0" borderId="24" xfId="76" applyNumberFormat="1" applyFont="1" applyBorder="1" applyAlignment="1">
      <alignment horizontal="center" vertical="center"/>
      <protection/>
    </xf>
    <xf numFmtId="206" fontId="5" fillId="0" borderId="17" xfId="76" applyNumberFormat="1" applyFont="1" applyBorder="1" applyAlignment="1">
      <alignment horizontal="center" vertical="center"/>
      <protection/>
    </xf>
    <xf numFmtId="206" fontId="5" fillId="0" borderId="14" xfId="76" applyNumberFormat="1" applyFont="1" applyBorder="1" applyAlignment="1">
      <alignment horizontal="distributed" vertical="center"/>
      <protection/>
    </xf>
    <xf numFmtId="198" fontId="16" fillId="0" borderId="0" xfId="76" applyNumberFormat="1" applyFont="1" applyAlignment="1" quotePrefix="1">
      <alignment horizontal="right" vertical="center"/>
      <protection/>
    </xf>
    <xf numFmtId="176" fontId="24" fillId="0" borderId="0" xfId="76" applyNumberFormat="1" applyFont="1" applyBorder="1">
      <alignment/>
      <protection/>
    </xf>
    <xf numFmtId="0" fontId="24" fillId="0" borderId="0" xfId="76" applyFont="1" applyBorder="1" applyAlignment="1">
      <alignment horizontal="center"/>
      <protection/>
    </xf>
    <xf numFmtId="0" fontId="42" fillId="0" borderId="0" xfId="76" applyFont="1" applyBorder="1" applyAlignment="1">
      <alignment vertical="center"/>
      <protection/>
    </xf>
    <xf numFmtId="0" fontId="39" fillId="0" borderId="0" xfId="76" applyFont="1" applyBorder="1" applyAlignment="1">
      <alignment vertical="center"/>
      <protection/>
    </xf>
    <xf numFmtId="209" fontId="5" fillId="0" borderId="20" xfId="65" applyNumberFormat="1" applyFont="1" applyBorder="1" applyAlignment="1">
      <alignment horizontal="right" vertical="center"/>
      <protection/>
    </xf>
    <xf numFmtId="1" fontId="8" fillId="0" borderId="20" xfId="76" applyNumberFormat="1" applyFont="1" applyBorder="1" applyAlignment="1">
      <alignment horizontal="distributed" vertical="center"/>
      <protection/>
    </xf>
    <xf numFmtId="209" fontId="5" fillId="0" borderId="0" xfId="65" applyNumberFormat="1" applyFont="1" applyAlignment="1">
      <alignment horizontal="right" vertical="center"/>
      <protection/>
    </xf>
    <xf numFmtId="1" fontId="8" fillId="0" borderId="0" xfId="76" applyNumberFormat="1" applyFont="1" applyBorder="1" applyAlignment="1">
      <alignment horizontal="distributed" vertical="center"/>
      <protection/>
    </xf>
    <xf numFmtId="209" fontId="5" fillId="0" borderId="34" xfId="65" applyNumberFormat="1" applyFont="1" applyBorder="1" applyAlignment="1">
      <alignment horizontal="right" vertical="center"/>
      <protection/>
    </xf>
    <xf numFmtId="1" fontId="8" fillId="0" borderId="34" xfId="76" applyNumberFormat="1" applyFont="1" applyBorder="1" applyAlignment="1">
      <alignment horizontal="distributed" vertical="center"/>
      <protection/>
    </xf>
    <xf numFmtId="1" fontId="43" fillId="0" borderId="52" xfId="76" applyNumberFormat="1" applyFont="1" applyBorder="1" applyAlignment="1">
      <alignment horizontal="center" vertical="center"/>
      <protection/>
    </xf>
    <xf numFmtId="205" fontId="8" fillId="0" borderId="0" xfId="76" applyNumberFormat="1" applyFont="1" applyBorder="1" applyAlignment="1">
      <alignment horizontal="distributed" vertical="center"/>
      <protection/>
    </xf>
    <xf numFmtId="177" fontId="5" fillId="0" borderId="34" xfId="65" applyNumberFormat="1" applyFont="1" applyBorder="1" applyAlignment="1">
      <alignment horizontal="right" vertical="center"/>
      <protection/>
    </xf>
    <xf numFmtId="205" fontId="8" fillId="0" borderId="34" xfId="76" applyNumberFormat="1" applyFont="1" applyBorder="1" applyAlignment="1">
      <alignment horizontal="distributed" vertical="center"/>
      <protection/>
    </xf>
    <xf numFmtId="177" fontId="5" fillId="0" borderId="0" xfId="65" applyNumberFormat="1" applyFont="1" applyAlignment="1">
      <alignment horizontal="right" vertical="center"/>
      <protection/>
    </xf>
    <xf numFmtId="177" fontId="5" fillId="0" borderId="32" xfId="65" applyNumberFormat="1" applyFont="1" applyBorder="1" applyAlignment="1">
      <alignment horizontal="right" vertical="center"/>
      <protection/>
    </xf>
    <xf numFmtId="0" fontId="43" fillId="0" borderId="32" xfId="76" applyFont="1" applyBorder="1" applyAlignment="1">
      <alignment horizontal="distributed" vertical="center"/>
      <protection/>
    </xf>
    <xf numFmtId="205" fontId="8" fillId="0" borderId="32" xfId="76" applyNumberFormat="1" applyFont="1" applyBorder="1" applyAlignment="1">
      <alignment horizontal="distributed" vertical="center"/>
      <protection/>
    </xf>
    <xf numFmtId="205" fontId="43" fillId="0" borderId="69" xfId="76" applyNumberFormat="1" applyFont="1" applyBorder="1" applyAlignment="1">
      <alignment horizontal="center" vertical="center"/>
      <protection/>
    </xf>
    <xf numFmtId="0" fontId="16" fillId="0" borderId="0" xfId="76" applyFont="1" applyBorder="1" applyAlignment="1">
      <alignment horizontal="distributed"/>
      <protection/>
    </xf>
    <xf numFmtId="0" fontId="16" fillId="0" borderId="15" xfId="76" applyFont="1" applyBorder="1">
      <alignment/>
      <protection/>
    </xf>
    <xf numFmtId="0" fontId="16" fillId="0" borderId="20" xfId="76" applyFont="1" applyBorder="1" applyAlignment="1">
      <alignment horizontal="center"/>
      <protection/>
    </xf>
    <xf numFmtId="0" fontId="16" fillId="0" borderId="16" xfId="76" applyFont="1" applyBorder="1" applyAlignment="1">
      <alignment horizontal="center"/>
      <protection/>
    </xf>
    <xf numFmtId="0" fontId="16" fillId="0" borderId="11" xfId="76" applyFont="1" applyBorder="1">
      <alignment/>
      <protection/>
    </xf>
    <xf numFmtId="0" fontId="16" fillId="0" borderId="0" xfId="76" applyFont="1" applyBorder="1" applyAlignment="1">
      <alignment horizontal="center"/>
      <protection/>
    </xf>
    <xf numFmtId="0" fontId="16" fillId="0" borderId="12" xfId="76" applyFont="1" applyBorder="1" applyAlignment="1">
      <alignment horizontal="center"/>
      <protection/>
    </xf>
    <xf numFmtId="0" fontId="16" fillId="0" borderId="0" xfId="76" applyFont="1" applyBorder="1">
      <alignment/>
      <protection/>
    </xf>
    <xf numFmtId="176" fontId="5" fillId="0" borderId="63" xfId="76" applyNumberFormat="1" applyFont="1" applyBorder="1" applyAlignment="1">
      <alignment horizontal="centerContinuous"/>
      <protection/>
    </xf>
    <xf numFmtId="176" fontId="5" fillId="0" borderId="56" xfId="76" applyNumberFormat="1" applyFont="1" applyBorder="1" applyAlignment="1">
      <alignment horizontal="centerContinuous"/>
      <protection/>
    </xf>
    <xf numFmtId="0" fontId="16" fillId="0" borderId="13" xfId="76" applyFont="1" applyBorder="1">
      <alignment/>
      <protection/>
    </xf>
    <xf numFmtId="0" fontId="16" fillId="0" borderId="19" xfId="76" applyFont="1" applyBorder="1" applyAlignment="1">
      <alignment horizontal="center"/>
      <protection/>
    </xf>
    <xf numFmtId="0" fontId="16" fillId="0" borderId="17" xfId="76" applyFont="1" applyBorder="1" applyAlignment="1">
      <alignment horizontal="center"/>
      <protection/>
    </xf>
    <xf numFmtId="198" fontId="5" fillId="0" borderId="0" xfId="76" applyNumberFormat="1" applyFont="1" applyBorder="1" applyAlignment="1">
      <alignment horizontal="right"/>
      <protection/>
    </xf>
    <xf numFmtId="0" fontId="5" fillId="0" borderId="0" xfId="76" applyFont="1" applyBorder="1" applyAlignment="1">
      <alignment horizontal="left" vertical="center"/>
      <protection/>
    </xf>
    <xf numFmtId="0" fontId="42" fillId="0" borderId="0" xfId="76" applyFont="1" applyBorder="1">
      <alignment/>
      <protection/>
    </xf>
    <xf numFmtId="0" fontId="41" fillId="0" borderId="0" xfId="76" applyFont="1" applyBorder="1" applyAlignment="1">
      <alignment horizontal="centerContinuous"/>
      <protection/>
    </xf>
    <xf numFmtId="0" fontId="40" fillId="0" borderId="0" xfId="76" applyFont="1" applyBorder="1" applyAlignment="1">
      <alignment horizontal="centerContinuous"/>
      <protection/>
    </xf>
    <xf numFmtId="0" fontId="39" fillId="0" borderId="0" xfId="76" applyFont="1" applyBorder="1" applyAlignment="1">
      <alignment horizontal="centerContinuous" vertical="center"/>
      <protection/>
    </xf>
    <xf numFmtId="0" fontId="37" fillId="0" borderId="0" xfId="76" applyFont="1" applyBorder="1">
      <alignment/>
      <protection/>
    </xf>
    <xf numFmtId="0" fontId="23" fillId="0" borderId="0" xfId="76" applyFont="1" applyBorder="1" applyAlignment="1">
      <alignment/>
      <protection/>
    </xf>
    <xf numFmtId="0" fontId="23" fillId="0" borderId="0" xfId="76" applyFont="1" applyBorder="1" applyAlignment="1">
      <alignment horizontal="centerContinuous"/>
      <protection/>
    </xf>
    <xf numFmtId="0" fontId="38" fillId="0" borderId="0" xfId="76" applyFont="1" applyBorder="1" applyAlignment="1">
      <alignment horizontal="centerContinuous" vertical="center"/>
      <protection/>
    </xf>
    <xf numFmtId="0" fontId="106" fillId="0" borderId="0" xfId="76" applyFont="1" applyBorder="1" applyAlignment="1">
      <alignment horizontal="centerContinuous" vertical="center"/>
      <protection/>
    </xf>
    <xf numFmtId="0" fontId="20" fillId="0" borderId="0" xfId="76">
      <alignment/>
      <protection/>
    </xf>
    <xf numFmtId="0" fontId="28" fillId="0" borderId="0" xfId="76" applyFont="1" applyAlignment="1">
      <alignment vertical="center"/>
      <protection/>
    </xf>
    <xf numFmtId="0" fontId="6" fillId="0" borderId="0" xfId="76" applyFont="1" applyAlignment="1">
      <alignment horizontal="right" vertical="center"/>
      <protection/>
    </xf>
    <xf numFmtId="0" fontId="20" fillId="0" borderId="0" xfId="76" applyAlignment="1">
      <alignment vertical="center"/>
      <protection/>
    </xf>
    <xf numFmtId="207" fontId="5" fillId="0" borderId="70" xfId="69" applyNumberFormat="1" applyFont="1" applyBorder="1" applyAlignment="1">
      <alignment horizontal="right"/>
      <protection/>
    </xf>
    <xf numFmtId="207" fontId="5" fillId="0" borderId="71" xfId="69" applyNumberFormat="1" applyFont="1" applyBorder="1" applyAlignment="1">
      <alignment horizontal="right"/>
      <protection/>
    </xf>
    <xf numFmtId="207" fontId="5" fillId="0" borderId="16" xfId="69" applyNumberFormat="1" applyFont="1" applyBorder="1" applyAlignment="1">
      <alignment horizontal="right"/>
      <protection/>
    </xf>
    <xf numFmtId="207" fontId="5" fillId="0" borderId="10" xfId="69" applyNumberFormat="1" applyFont="1" applyBorder="1" applyAlignment="1">
      <alignment horizontal="right"/>
      <protection/>
    </xf>
    <xf numFmtId="207" fontId="5" fillId="0" borderId="64" xfId="69" applyNumberFormat="1" applyFont="1" applyBorder="1" applyAlignment="1">
      <alignment horizontal="right"/>
      <protection/>
    </xf>
    <xf numFmtId="207" fontId="5" fillId="0" borderId="72" xfId="69" applyNumberFormat="1" applyFont="1" applyBorder="1" applyAlignment="1">
      <alignment horizontal="right"/>
      <protection/>
    </xf>
    <xf numFmtId="0" fontId="20" fillId="0" borderId="16" xfId="76" applyBorder="1" applyAlignment="1">
      <alignment vertical="center"/>
      <protection/>
    </xf>
    <xf numFmtId="207" fontId="5" fillId="0" borderId="73" xfId="69" applyNumberFormat="1" applyFont="1" applyBorder="1" applyAlignment="1">
      <alignment horizontal="right"/>
      <protection/>
    </xf>
    <xf numFmtId="207" fontId="5" fillId="0" borderId="74" xfId="69" applyNumberFormat="1" applyFont="1" applyBorder="1" applyAlignment="1">
      <alignment horizontal="right"/>
      <protection/>
    </xf>
    <xf numFmtId="207" fontId="5" fillId="0" borderId="12" xfId="69" applyNumberFormat="1" applyFont="1" applyBorder="1" applyAlignment="1">
      <alignment horizontal="right"/>
      <protection/>
    </xf>
    <xf numFmtId="207" fontId="5" fillId="0" borderId="18" xfId="69" applyNumberFormat="1" applyFont="1" applyBorder="1" applyAlignment="1">
      <alignment horizontal="right"/>
      <protection/>
    </xf>
    <xf numFmtId="207" fontId="5" fillId="0" borderId="66" xfId="69" applyNumberFormat="1" applyFont="1" applyBorder="1" applyAlignment="1">
      <alignment horizontal="right"/>
      <protection/>
    </xf>
    <xf numFmtId="207" fontId="5" fillId="0" borderId="75" xfId="69" applyNumberFormat="1" applyFont="1" applyBorder="1" applyAlignment="1">
      <alignment horizontal="right"/>
      <protection/>
    </xf>
    <xf numFmtId="0" fontId="20" fillId="0" borderId="12" xfId="76" applyBorder="1" applyAlignment="1">
      <alignment vertical="center"/>
      <protection/>
    </xf>
    <xf numFmtId="207" fontId="5" fillId="0" borderId="76" xfId="69" applyNumberFormat="1" applyFont="1" applyBorder="1" applyAlignment="1">
      <alignment horizontal="right"/>
      <protection/>
    </xf>
    <xf numFmtId="207" fontId="5" fillId="0" borderId="77" xfId="69" applyNumberFormat="1" applyFont="1" applyBorder="1" applyAlignment="1">
      <alignment horizontal="right"/>
      <protection/>
    </xf>
    <xf numFmtId="207" fontId="5" fillId="0" borderId="52" xfId="69" applyNumberFormat="1" applyFont="1" applyBorder="1" applyAlignment="1">
      <alignment horizontal="right"/>
      <protection/>
    </xf>
    <xf numFmtId="207" fontId="5" fillId="0" borderId="33" xfId="69" applyNumberFormat="1" applyFont="1" applyBorder="1" applyAlignment="1">
      <alignment horizontal="right"/>
      <protection/>
    </xf>
    <xf numFmtId="207" fontId="5" fillId="0" borderId="67" xfId="69" applyNumberFormat="1" applyFont="1" applyBorder="1" applyAlignment="1">
      <alignment horizontal="right"/>
      <protection/>
    </xf>
    <xf numFmtId="207" fontId="5" fillId="0" borderId="78" xfId="69" applyNumberFormat="1" applyFont="1" applyBorder="1" applyAlignment="1">
      <alignment horizontal="right"/>
      <protection/>
    </xf>
    <xf numFmtId="0" fontId="16" fillId="0" borderId="58" xfId="76" applyFont="1" applyBorder="1" applyAlignment="1">
      <alignment horizontal="distributed" vertical="center"/>
      <protection/>
    </xf>
    <xf numFmtId="0" fontId="20" fillId="0" borderId="52" xfId="76" applyBorder="1" applyAlignment="1">
      <alignment vertical="center"/>
      <protection/>
    </xf>
    <xf numFmtId="207" fontId="5" fillId="0" borderId="79" xfId="69" applyNumberFormat="1" applyFont="1" applyBorder="1" applyAlignment="1">
      <alignment horizontal="right"/>
      <protection/>
    </xf>
    <xf numFmtId="207" fontId="5" fillId="0" borderId="80" xfId="69" applyNumberFormat="1" applyFont="1" applyBorder="1" applyAlignment="1">
      <alignment horizontal="right"/>
      <protection/>
    </xf>
    <xf numFmtId="207" fontId="5" fillId="0" borderId="55" xfId="69" applyNumberFormat="1" applyFont="1" applyBorder="1" applyAlignment="1">
      <alignment horizontal="right"/>
      <protection/>
    </xf>
    <xf numFmtId="207" fontId="5" fillId="0" borderId="53" xfId="69" applyNumberFormat="1" applyFont="1" applyBorder="1" applyAlignment="1">
      <alignment horizontal="right"/>
      <protection/>
    </xf>
    <xf numFmtId="207" fontId="5" fillId="0" borderId="65" xfId="69" applyNumberFormat="1" applyFont="1" applyBorder="1" applyAlignment="1">
      <alignment horizontal="right"/>
      <protection/>
    </xf>
    <xf numFmtId="207" fontId="5" fillId="0" borderId="81" xfId="69" applyNumberFormat="1" applyFont="1" applyBorder="1" applyAlignment="1">
      <alignment horizontal="right"/>
      <protection/>
    </xf>
    <xf numFmtId="0" fontId="16" fillId="0" borderId="57" xfId="76" applyFont="1" applyBorder="1" applyAlignment="1">
      <alignment horizontal="distributed" vertical="center"/>
      <protection/>
    </xf>
    <xf numFmtId="0" fontId="20" fillId="0" borderId="55" xfId="76" applyBorder="1" applyAlignment="1">
      <alignment vertical="center"/>
      <protection/>
    </xf>
    <xf numFmtId="0" fontId="35" fillId="0" borderId="12" xfId="76" applyFont="1" applyBorder="1" applyAlignment="1">
      <alignment vertical="center"/>
      <protection/>
    </xf>
    <xf numFmtId="211" fontId="5" fillId="0" borderId="0" xfId="76" applyNumberFormat="1" applyFont="1" applyBorder="1" applyAlignment="1">
      <alignment horizontal="distributed" vertical="center"/>
      <protection/>
    </xf>
    <xf numFmtId="211" fontId="5" fillId="0" borderId="34" xfId="76" applyNumberFormat="1" applyFont="1" applyBorder="1" applyAlignment="1">
      <alignment horizontal="distributed" vertical="center"/>
      <protection/>
    </xf>
    <xf numFmtId="211" fontId="5" fillId="0" borderId="54" xfId="76" applyNumberFormat="1" applyFont="1" applyBorder="1" applyAlignment="1">
      <alignment horizontal="distributed" vertical="center"/>
      <protection/>
    </xf>
    <xf numFmtId="207" fontId="5" fillId="0" borderId="82" xfId="69" applyNumberFormat="1" applyFont="1" applyBorder="1" applyAlignment="1">
      <alignment horizontal="right"/>
      <protection/>
    </xf>
    <xf numFmtId="207" fontId="5" fillId="0" borderId="83" xfId="69" applyNumberFormat="1" applyFont="1" applyBorder="1" applyAlignment="1">
      <alignment horizontal="right"/>
      <protection/>
    </xf>
    <xf numFmtId="207" fontId="5" fillId="0" borderId="17" xfId="69" applyNumberFormat="1" applyFont="1" applyBorder="1" applyAlignment="1">
      <alignment horizontal="right"/>
      <protection/>
    </xf>
    <xf numFmtId="207" fontId="5" fillId="0" borderId="14" xfId="69" applyNumberFormat="1" applyFont="1" applyBorder="1" applyAlignment="1">
      <alignment horizontal="right"/>
      <protection/>
    </xf>
    <xf numFmtId="207" fontId="5" fillId="0" borderId="25" xfId="69" applyNumberFormat="1" applyFont="1" applyBorder="1" applyAlignment="1">
      <alignment horizontal="right"/>
      <protection/>
    </xf>
    <xf numFmtId="207" fontId="5" fillId="0" borderId="84" xfId="69" applyNumberFormat="1" applyFont="1" applyBorder="1" applyAlignment="1">
      <alignment horizontal="right"/>
      <protection/>
    </xf>
    <xf numFmtId="0" fontId="6" fillId="0" borderId="85" xfId="76" applyFont="1" applyBorder="1" applyAlignment="1">
      <alignment horizontal="centerContinuous" vertical="center" wrapText="1"/>
      <protection/>
    </xf>
    <xf numFmtId="0" fontId="6" fillId="0" borderId="86" xfId="76" applyFont="1" applyBorder="1" applyAlignment="1">
      <alignment horizontal="centerContinuous" vertical="center" wrapText="1"/>
      <protection/>
    </xf>
    <xf numFmtId="0" fontId="6" fillId="0" borderId="87" xfId="76" applyFont="1" applyBorder="1" applyAlignment="1">
      <alignment horizontal="centerContinuous" vertical="center" wrapText="1"/>
      <protection/>
    </xf>
    <xf numFmtId="0" fontId="6" fillId="0" borderId="88" xfId="76" applyFont="1" applyBorder="1" applyAlignment="1">
      <alignment horizontal="centerContinuous" vertical="center" wrapText="1"/>
      <protection/>
    </xf>
    <xf numFmtId="0" fontId="24" fillId="0" borderId="15" xfId="76" applyFont="1" applyBorder="1" applyAlignment="1">
      <alignment vertical="center"/>
      <protection/>
    </xf>
    <xf numFmtId="0" fontId="24" fillId="0" borderId="20" xfId="76" applyFont="1" applyBorder="1" applyAlignment="1">
      <alignment vertical="center"/>
      <protection/>
    </xf>
    <xf numFmtId="0" fontId="20" fillId="0" borderId="16" xfId="76" applyBorder="1">
      <alignment/>
      <protection/>
    </xf>
    <xf numFmtId="0" fontId="6" fillId="0" borderId="13" xfId="76" applyFont="1" applyBorder="1" applyAlignment="1">
      <alignment horizontal="left" vertical="center"/>
      <protection/>
    </xf>
    <xf numFmtId="0" fontId="6" fillId="0" borderId="19" xfId="76" applyFont="1" applyBorder="1" applyAlignment="1">
      <alignment horizontal="left" vertical="center"/>
      <protection/>
    </xf>
    <xf numFmtId="0" fontId="24" fillId="0" borderId="11" xfId="76" applyFont="1" applyBorder="1" applyAlignment="1">
      <alignment vertical="center"/>
      <protection/>
    </xf>
    <xf numFmtId="0" fontId="49" fillId="0" borderId="0" xfId="76" applyFont="1" applyFill="1" applyBorder="1" applyAlignment="1">
      <alignment horizontal="center" vertical="center"/>
      <protection/>
    </xf>
    <xf numFmtId="0" fontId="20" fillId="0" borderId="12" xfId="76" applyBorder="1">
      <alignment/>
      <protection/>
    </xf>
    <xf numFmtId="0" fontId="6" fillId="0" borderId="13" xfId="76" applyFont="1" applyBorder="1" applyAlignment="1">
      <alignment horizontal="centerContinuous" vertical="center"/>
      <protection/>
    </xf>
    <xf numFmtId="0" fontId="6" fillId="0" borderId="19" xfId="76" applyFont="1" applyBorder="1" applyAlignment="1">
      <alignment horizontal="centerContinuous" vertical="center"/>
      <protection/>
    </xf>
    <xf numFmtId="0" fontId="28" fillId="0" borderId="11" xfId="76" applyFont="1" applyBorder="1" applyAlignment="1">
      <alignment vertical="center"/>
      <protection/>
    </xf>
    <xf numFmtId="0" fontId="28" fillId="0" borderId="0" xfId="76" applyFont="1" applyBorder="1" applyAlignment="1">
      <alignment vertical="center"/>
      <protection/>
    </xf>
    <xf numFmtId="0" fontId="6" fillId="0" borderId="63" xfId="76" applyFont="1" applyBorder="1" applyAlignment="1">
      <alignment horizontal="centerContinuous" vertical="center"/>
      <protection/>
    </xf>
    <xf numFmtId="0" fontId="6" fillId="0" borderId="56" xfId="76" applyFont="1" applyBorder="1" applyAlignment="1">
      <alignment horizontal="centerContinuous" vertical="center"/>
      <protection/>
    </xf>
    <xf numFmtId="0" fontId="6" fillId="0" borderId="89" xfId="76" applyFont="1" applyBorder="1" applyAlignment="1">
      <alignment horizontal="centerContinuous" vertical="center"/>
      <protection/>
    </xf>
    <xf numFmtId="0" fontId="28" fillId="0" borderId="13" xfId="76" applyFont="1" applyBorder="1" applyAlignment="1">
      <alignment vertical="center"/>
      <protection/>
    </xf>
    <xf numFmtId="0" fontId="28" fillId="0" borderId="19" xfId="76" applyFont="1" applyBorder="1" applyAlignment="1">
      <alignment vertical="center"/>
      <protection/>
    </xf>
    <xf numFmtId="0" fontId="20" fillId="0" borderId="17" xfId="76" applyBorder="1">
      <alignment/>
      <protection/>
    </xf>
    <xf numFmtId="0" fontId="16" fillId="0" borderId="0" xfId="76" applyFont="1" applyAlignment="1">
      <alignment vertical="center"/>
      <protection/>
    </xf>
    <xf numFmtId="0" fontId="18" fillId="0" borderId="0" xfId="76" applyFont="1" applyAlignment="1">
      <alignment vertical="center"/>
      <protection/>
    </xf>
    <xf numFmtId="0" fontId="6" fillId="0" borderId="0" xfId="76" applyFont="1" applyAlignment="1">
      <alignment horizontal="right"/>
      <protection/>
    </xf>
    <xf numFmtId="0" fontId="18" fillId="0" borderId="0" xfId="76" applyFont="1" applyAlignment="1">
      <alignment horizontal="centerContinuous" vertical="center"/>
      <protection/>
    </xf>
    <xf numFmtId="0" fontId="28" fillId="0" borderId="0" xfId="76" applyFont="1" applyAlignment="1">
      <alignment horizontal="centerContinuous" vertical="center"/>
      <protection/>
    </xf>
    <xf numFmtId="0" fontId="48" fillId="0" borderId="0" xfId="76" applyFont="1" applyAlignment="1">
      <alignment horizontal="centerContinuous" vertical="center"/>
      <protection/>
    </xf>
    <xf numFmtId="0" fontId="47" fillId="0" borderId="0" xfId="76" applyFont="1" applyAlignment="1">
      <alignment horizontal="centerContinuous" vertical="center"/>
      <protection/>
    </xf>
    <xf numFmtId="0" fontId="44" fillId="0" borderId="0" xfId="76" applyFont="1">
      <alignment/>
      <protection/>
    </xf>
    <xf numFmtId="0" fontId="44" fillId="0" borderId="0" xfId="76" applyFont="1" applyAlignment="1">
      <alignment horizontal="centerContinuous"/>
      <protection/>
    </xf>
    <xf numFmtId="0" fontId="45" fillId="0" borderId="0" xfId="76" applyFont="1" applyAlignment="1">
      <alignment horizontal="centerContinuous" vertical="center"/>
      <protection/>
    </xf>
    <xf numFmtId="0" fontId="46" fillId="0" borderId="0" xfId="76" applyFont="1" applyAlignment="1">
      <alignment horizontal="centerContinuous" vertical="center"/>
      <protection/>
    </xf>
    <xf numFmtId="0" fontId="106" fillId="0" borderId="0" xfId="76" applyFont="1" applyAlignment="1">
      <alignment horizontal="centerContinuous" vertical="center"/>
      <protection/>
    </xf>
    <xf numFmtId="0" fontId="43" fillId="0" borderId="15" xfId="76" applyFont="1" applyBorder="1" applyAlignment="1">
      <alignment horizontal="distributed" vertical="center"/>
      <protection/>
    </xf>
    <xf numFmtId="205" fontId="43" fillId="0" borderId="16" xfId="76" applyNumberFormat="1" applyFont="1" applyBorder="1" applyAlignment="1">
      <alignment horizontal="center" vertical="center"/>
      <protection/>
    </xf>
    <xf numFmtId="0" fontId="43" fillId="0" borderId="57" xfId="76" applyFont="1" applyBorder="1" applyAlignment="1">
      <alignment horizontal="distributed" vertical="center"/>
      <protection/>
    </xf>
    <xf numFmtId="0" fontId="20" fillId="0" borderId="11" xfId="76" applyBorder="1">
      <alignment/>
      <protection/>
    </xf>
    <xf numFmtId="0" fontId="18" fillId="0" borderId="12" xfId="76" applyFont="1" applyFill="1" applyBorder="1">
      <alignment/>
      <protection/>
    </xf>
    <xf numFmtId="0" fontId="8" fillId="0" borderId="0" xfId="76" applyFont="1" applyBorder="1" applyAlignment="1">
      <alignment horizontal="distributed" vertical="center"/>
      <protection/>
    </xf>
    <xf numFmtId="0" fontId="43" fillId="0" borderId="12" xfId="76" applyFont="1" applyBorder="1" applyAlignment="1">
      <alignment horizontal="centerContinuous" vertical="center"/>
      <protection/>
    </xf>
    <xf numFmtId="207" fontId="5" fillId="0" borderId="73" xfId="65" applyNumberFormat="1" applyFont="1" applyFill="1" applyBorder="1" applyAlignment="1">
      <alignment vertical="center"/>
      <protection/>
    </xf>
    <xf numFmtId="207" fontId="5" fillId="0" borderId="74" xfId="65" applyNumberFormat="1" applyFont="1" applyFill="1" applyBorder="1" applyAlignment="1">
      <alignment vertical="center"/>
      <protection/>
    </xf>
    <xf numFmtId="207" fontId="5" fillId="0" borderId="12" xfId="65" applyNumberFormat="1" applyFont="1" applyFill="1" applyBorder="1" applyAlignment="1">
      <alignment vertical="center"/>
      <protection/>
    </xf>
    <xf numFmtId="207" fontId="5" fillId="0" borderId="18" xfId="65" applyNumberFormat="1" applyFont="1" applyFill="1" applyBorder="1" applyAlignment="1">
      <alignment vertical="center"/>
      <protection/>
    </xf>
    <xf numFmtId="207" fontId="5" fillId="0" borderId="66" xfId="65" applyNumberFormat="1" applyFont="1" applyFill="1" applyBorder="1" applyAlignment="1">
      <alignment vertical="center"/>
      <protection/>
    </xf>
    <xf numFmtId="207" fontId="5" fillId="0" borderId="75" xfId="65" applyNumberFormat="1" applyFont="1" applyFill="1" applyBorder="1" applyAlignment="1">
      <alignment vertical="center"/>
      <protection/>
    </xf>
    <xf numFmtId="0" fontId="16" fillId="0" borderId="11" xfId="76" applyFont="1" applyBorder="1" applyAlignment="1">
      <alignment horizontal="centerContinuous" vertical="center"/>
      <protection/>
    </xf>
    <xf numFmtId="0" fontId="5" fillId="0" borderId="12" xfId="76" applyFont="1" applyBorder="1" applyAlignment="1">
      <alignment horizontal="left" vertical="center"/>
      <protection/>
    </xf>
    <xf numFmtId="207" fontId="5" fillId="0" borderId="90" xfId="69" applyNumberFormat="1" applyFont="1" applyBorder="1" applyAlignment="1">
      <alignment horizontal="right"/>
      <protection/>
    </xf>
    <xf numFmtId="207" fontId="5" fillId="0" borderId="91" xfId="69" applyNumberFormat="1" applyFont="1" applyBorder="1" applyAlignment="1">
      <alignment horizontal="right"/>
      <protection/>
    </xf>
    <xf numFmtId="207" fontId="5" fillId="0" borderId="62" xfId="69" applyNumberFormat="1" applyFont="1" applyBorder="1" applyAlignment="1">
      <alignment horizontal="right"/>
      <protection/>
    </xf>
    <xf numFmtId="207" fontId="5" fillId="0" borderId="59" xfId="69" applyNumberFormat="1" applyFont="1" applyBorder="1" applyAlignment="1">
      <alignment horizontal="right"/>
      <protection/>
    </xf>
    <xf numFmtId="207" fontId="5" fillId="0" borderId="92" xfId="69" applyNumberFormat="1" applyFont="1" applyBorder="1" applyAlignment="1">
      <alignment horizontal="right"/>
      <protection/>
    </xf>
    <xf numFmtId="207" fontId="5" fillId="0" borderId="93" xfId="69" applyNumberFormat="1" applyFont="1" applyBorder="1" applyAlignment="1">
      <alignment horizontal="right"/>
      <protection/>
    </xf>
    <xf numFmtId="0" fontId="43" fillId="0" borderId="60" xfId="76" applyFont="1" applyBorder="1" applyAlignment="1">
      <alignment horizontal="distributed" vertical="center"/>
      <protection/>
    </xf>
    <xf numFmtId="205" fontId="5" fillId="0" borderId="0" xfId="76" applyNumberFormat="1" applyFont="1" applyBorder="1" applyAlignment="1">
      <alignment horizontal="distributed" vertical="center"/>
      <protection/>
    </xf>
    <xf numFmtId="0" fontId="5" fillId="0" borderId="12" xfId="76" applyFont="1" applyBorder="1" applyAlignment="1">
      <alignment vertical="center"/>
      <protection/>
    </xf>
    <xf numFmtId="0" fontId="5" fillId="0" borderId="0" xfId="76" applyNumberFormat="1" applyFont="1" applyBorder="1" applyAlignment="1">
      <alignment horizontal="distributed" vertical="center"/>
      <protection/>
    </xf>
    <xf numFmtId="0" fontId="5" fillId="0" borderId="57" xfId="76" applyFont="1" applyBorder="1" applyAlignment="1">
      <alignment horizontal="distributed" vertical="center"/>
      <protection/>
    </xf>
    <xf numFmtId="205" fontId="5" fillId="0" borderId="54" xfId="76" applyNumberFormat="1" applyFont="1" applyBorder="1" applyAlignment="1">
      <alignment horizontal="distributed" vertical="center"/>
      <protection/>
    </xf>
    <xf numFmtId="0" fontId="5" fillId="0" borderId="55" xfId="76" applyFont="1" applyBorder="1" applyAlignment="1">
      <alignment vertical="center"/>
      <protection/>
    </xf>
    <xf numFmtId="207" fontId="5" fillId="0" borderId="82" xfId="76" applyNumberFormat="1" applyFont="1" applyBorder="1" applyAlignment="1">
      <alignment vertical="center"/>
      <protection/>
    </xf>
    <xf numFmtId="207" fontId="5" fillId="0" borderId="83" xfId="76" applyNumberFormat="1" applyFont="1" applyBorder="1" applyAlignment="1">
      <alignment vertical="center"/>
      <protection/>
    </xf>
    <xf numFmtId="207" fontId="5" fillId="0" borderId="17" xfId="76" applyNumberFormat="1" applyFont="1" applyBorder="1" applyAlignment="1">
      <alignment vertical="center"/>
      <protection/>
    </xf>
    <xf numFmtId="207" fontId="5" fillId="0" borderId="14" xfId="76" applyNumberFormat="1" applyFont="1" applyBorder="1" applyAlignment="1">
      <alignment vertical="center"/>
      <protection/>
    </xf>
    <xf numFmtId="207" fontId="5" fillId="0" borderId="25" xfId="76" applyNumberFormat="1" applyFont="1" applyBorder="1" applyAlignment="1">
      <alignment vertical="center"/>
      <protection/>
    </xf>
    <xf numFmtId="207" fontId="5" fillId="0" borderId="84" xfId="76" applyNumberFormat="1" applyFont="1" applyBorder="1" applyAlignment="1">
      <alignment vertical="center"/>
      <protection/>
    </xf>
    <xf numFmtId="0" fontId="5" fillId="0" borderId="13" xfId="76" applyFont="1" applyBorder="1" applyAlignment="1">
      <alignment horizontal="centerContinuous" vertical="center" shrinkToFit="1"/>
      <protection/>
    </xf>
    <xf numFmtId="0" fontId="5" fillId="0" borderId="19" xfId="76" applyFont="1" applyBorder="1" applyAlignment="1">
      <alignment horizontal="centerContinuous" vertical="center" shrinkToFit="1"/>
      <protection/>
    </xf>
    <xf numFmtId="0" fontId="5" fillId="0" borderId="17" xfId="76" applyFont="1" applyBorder="1" applyAlignment="1">
      <alignment horizontal="centerContinuous" vertical="center" shrinkToFit="1"/>
      <protection/>
    </xf>
    <xf numFmtId="0" fontId="49" fillId="0" borderId="20" xfId="76" applyFont="1" applyFill="1" applyBorder="1" applyAlignment="1">
      <alignment horizontal="center" vertical="center"/>
      <protection/>
    </xf>
    <xf numFmtId="0" fontId="6" fillId="0" borderId="13" xfId="76" applyFont="1" applyBorder="1" applyAlignment="1">
      <alignment vertical="center"/>
      <protection/>
    </xf>
    <xf numFmtId="0" fontId="6" fillId="0" borderId="19" xfId="76" applyFont="1" applyBorder="1" applyAlignment="1">
      <alignment vertical="center"/>
      <protection/>
    </xf>
    <xf numFmtId="0" fontId="6" fillId="0" borderId="94" xfId="76" applyFont="1" applyBorder="1" applyAlignment="1">
      <alignment vertical="center"/>
      <protection/>
    </xf>
    <xf numFmtId="0" fontId="24" fillId="0" borderId="13" xfId="76" applyFont="1" applyBorder="1" applyAlignment="1">
      <alignment vertical="center"/>
      <protection/>
    </xf>
    <xf numFmtId="0" fontId="24" fillId="0" borderId="19" xfId="76" applyFont="1" applyBorder="1" applyAlignment="1">
      <alignment vertical="center"/>
      <protection/>
    </xf>
    <xf numFmtId="0" fontId="37" fillId="0" borderId="0" xfId="76" applyFont="1" applyAlignment="1">
      <alignment horizontal="centerContinuous" vertical="center"/>
      <protection/>
    </xf>
    <xf numFmtId="0" fontId="38" fillId="0" borderId="0" xfId="76" applyFont="1" applyAlignment="1">
      <alignment horizontal="centerContinuous" vertical="center"/>
      <protection/>
    </xf>
    <xf numFmtId="206" fontId="5" fillId="0" borderId="0" xfId="76" applyNumberFormat="1" applyFont="1" applyBorder="1" applyAlignment="1">
      <alignment horizontal="right" vertical="top"/>
      <protection/>
    </xf>
    <xf numFmtId="206" fontId="5" fillId="0" borderId="0" xfId="76" applyNumberFormat="1" applyFont="1" applyBorder="1" applyAlignment="1">
      <alignment vertical="center"/>
      <protection/>
    </xf>
    <xf numFmtId="206" fontId="5" fillId="0" borderId="0" xfId="76" applyNumberFormat="1" applyFont="1" applyBorder="1" applyAlignment="1">
      <alignment horizontal="right" vertical="center"/>
      <protection/>
    </xf>
    <xf numFmtId="1" fontId="43" fillId="0" borderId="0" xfId="76" applyNumberFormat="1" applyFont="1" applyBorder="1" applyAlignment="1">
      <alignment horizontal="left" vertical="center"/>
      <protection/>
    </xf>
    <xf numFmtId="203" fontId="5" fillId="0" borderId="10" xfId="68" applyNumberFormat="1" applyFont="1" applyBorder="1" applyAlignment="1">
      <alignment horizontal="right"/>
      <protection/>
    </xf>
    <xf numFmtId="203" fontId="5" fillId="0" borderId="64" xfId="68" applyNumberFormat="1" applyFont="1" applyBorder="1" applyAlignment="1">
      <alignment horizontal="right"/>
      <protection/>
    </xf>
    <xf numFmtId="203" fontId="5" fillId="0" borderId="16" xfId="68" applyNumberFormat="1" applyFont="1" applyBorder="1" applyAlignment="1">
      <alignment horizontal="right"/>
      <protection/>
    </xf>
    <xf numFmtId="203" fontId="5" fillId="0" borderId="18" xfId="68" applyNumberFormat="1" applyFont="1" applyBorder="1" applyAlignment="1">
      <alignment horizontal="right"/>
      <protection/>
    </xf>
    <xf numFmtId="203" fontId="5" fillId="0" borderId="66" xfId="68" applyNumberFormat="1" applyFont="1" applyBorder="1" applyAlignment="1">
      <alignment horizontal="right"/>
      <protection/>
    </xf>
    <xf numFmtId="203" fontId="5" fillId="0" borderId="12" xfId="68" applyNumberFormat="1" applyFont="1" applyBorder="1" applyAlignment="1">
      <alignment horizontal="right"/>
      <protection/>
    </xf>
    <xf numFmtId="203" fontId="5" fillId="0" borderId="33" xfId="68" applyNumberFormat="1" applyFont="1" applyBorder="1" applyAlignment="1">
      <alignment horizontal="right"/>
      <protection/>
    </xf>
    <xf numFmtId="203" fontId="5" fillId="0" borderId="67" xfId="68" applyNumberFormat="1" applyFont="1" applyBorder="1" applyAlignment="1">
      <alignment horizontal="right"/>
      <protection/>
    </xf>
    <xf numFmtId="203" fontId="5" fillId="0" borderId="52" xfId="68" applyNumberFormat="1" applyFont="1" applyBorder="1" applyAlignment="1">
      <alignment horizontal="right"/>
      <protection/>
    </xf>
    <xf numFmtId="203" fontId="5" fillId="0" borderId="53" xfId="68" applyNumberFormat="1" applyFont="1" applyBorder="1" applyAlignment="1">
      <alignment horizontal="right"/>
      <protection/>
    </xf>
    <xf numFmtId="203" fontId="5" fillId="0" borderId="65" xfId="68" applyNumberFormat="1" applyFont="1" applyBorder="1" applyAlignment="1">
      <alignment horizontal="right"/>
      <protection/>
    </xf>
    <xf numFmtId="203" fontId="5" fillId="0" borderId="55" xfId="68" applyNumberFormat="1" applyFont="1" applyBorder="1" applyAlignment="1">
      <alignment horizontal="right"/>
      <protection/>
    </xf>
    <xf numFmtId="1" fontId="8" fillId="0" borderId="54" xfId="76" applyNumberFormat="1" applyFont="1" applyBorder="1" applyAlignment="1">
      <alignment horizontal="distributed" vertical="center"/>
      <protection/>
    </xf>
    <xf numFmtId="205" fontId="8" fillId="0" borderId="54" xfId="76" applyNumberFormat="1" applyFont="1" applyBorder="1" applyAlignment="1">
      <alignment horizontal="distributed" vertical="center"/>
      <protection/>
    </xf>
    <xf numFmtId="203" fontId="5" fillId="0" borderId="14" xfId="68" applyNumberFormat="1" applyFont="1" applyBorder="1" applyAlignment="1">
      <alignment horizontal="right"/>
      <protection/>
    </xf>
    <xf numFmtId="203" fontId="5" fillId="0" borderId="25" xfId="68" applyNumberFormat="1" applyFont="1" applyBorder="1" applyAlignment="1">
      <alignment horizontal="right"/>
      <protection/>
    </xf>
    <xf numFmtId="203" fontId="5" fillId="0" borderId="17" xfId="68" applyNumberFormat="1" applyFont="1" applyBorder="1" applyAlignment="1">
      <alignment horizontal="right"/>
      <protection/>
    </xf>
    <xf numFmtId="0" fontId="43" fillId="0" borderId="19" xfId="76" applyFont="1" applyBorder="1" applyAlignment="1">
      <alignment horizontal="distributed" vertical="center"/>
      <protection/>
    </xf>
    <xf numFmtId="205" fontId="8" fillId="0" borderId="19" xfId="76" applyNumberFormat="1" applyFont="1" applyBorder="1" applyAlignment="1">
      <alignment horizontal="distributed" vertical="center"/>
      <protection/>
    </xf>
    <xf numFmtId="205" fontId="43" fillId="0" borderId="17" xfId="76" applyNumberFormat="1" applyFont="1" applyBorder="1" applyAlignment="1">
      <alignment horizontal="center" vertical="center"/>
      <protection/>
    </xf>
    <xf numFmtId="176" fontId="24" fillId="0" borderId="63" xfId="76" applyNumberFormat="1" applyFont="1" applyBorder="1" applyAlignment="1">
      <alignment horizontal="centerContinuous"/>
      <protection/>
    </xf>
    <xf numFmtId="176" fontId="24" fillId="0" borderId="56" xfId="76" applyNumberFormat="1" applyFont="1" applyBorder="1" applyAlignment="1">
      <alignment horizontal="centerContinuous"/>
      <protection/>
    </xf>
    <xf numFmtId="0" fontId="3" fillId="0" borderId="89" xfId="65" applyFont="1" applyBorder="1" applyAlignment="1">
      <alignment horizontal="centerContinuous" vertical="center"/>
      <protection/>
    </xf>
    <xf numFmtId="0" fontId="3" fillId="0" borderId="27" xfId="65" applyFont="1" applyBorder="1" applyAlignment="1">
      <alignment horizontal="centerContinuous" vertical="center"/>
      <protection/>
    </xf>
    <xf numFmtId="0" fontId="5" fillId="0" borderId="0" xfId="76" applyFont="1" applyBorder="1" applyAlignment="1">
      <alignment horizontal="right" vertical="center"/>
      <protection/>
    </xf>
    <xf numFmtId="0" fontId="37" fillId="0" borderId="0" xfId="76" applyFont="1" applyBorder="1" applyAlignment="1">
      <alignment/>
      <protection/>
    </xf>
    <xf numFmtId="0" fontId="42" fillId="0" borderId="0" xfId="76" applyFont="1" applyFill="1">
      <alignment/>
      <protection/>
    </xf>
    <xf numFmtId="0" fontId="24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8" fillId="0" borderId="0" xfId="76" applyFont="1" applyFill="1">
      <alignment/>
      <protection/>
    </xf>
    <xf numFmtId="0" fontId="16" fillId="0" borderId="0" xfId="76" applyFont="1" applyFill="1" applyAlignment="1">
      <alignment vertical="center"/>
      <protection/>
    </xf>
    <xf numFmtId="0" fontId="53" fillId="0" borderId="0" xfId="76" applyFont="1" applyFill="1">
      <alignment/>
      <protection/>
    </xf>
    <xf numFmtId="0" fontId="8" fillId="0" borderId="0" xfId="76" applyFont="1" applyFill="1" applyBorder="1">
      <alignment/>
      <protection/>
    </xf>
    <xf numFmtId="0" fontId="5" fillId="0" borderId="0" xfId="76" applyFont="1" applyFill="1" applyAlignment="1">
      <alignment horizontal="right"/>
      <protection/>
    </xf>
    <xf numFmtId="214" fontId="6" fillId="0" borderId="19" xfId="76" applyNumberFormat="1" applyFont="1" applyFill="1" applyBorder="1">
      <alignment/>
      <protection/>
    </xf>
    <xf numFmtId="0" fontId="5" fillId="0" borderId="0" xfId="76" applyFont="1" applyFill="1">
      <alignment/>
      <protection/>
    </xf>
    <xf numFmtId="203" fontId="8" fillId="0" borderId="15" xfId="76" applyNumberFormat="1" applyFont="1" applyFill="1" applyBorder="1">
      <alignment/>
      <protection/>
    </xf>
    <xf numFmtId="203" fontId="8" fillId="0" borderId="10" xfId="76" applyNumberFormat="1" applyFont="1" applyFill="1" applyBorder="1">
      <alignment/>
      <protection/>
    </xf>
    <xf numFmtId="203" fontId="8" fillId="0" borderId="12" xfId="76" applyNumberFormat="1" applyFont="1" applyFill="1" applyBorder="1">
      <alignment/>
      <protection/>
    </xf>
    <xf numFmtId="207" fontId="8" fillId="0" borderId="12" xfId="76" applyNumberFormat="1" applyFont="1" applyFill="1" applyBorder="1">
      <alignment/>
      <protection/>
    </xf>
    <xf numFmtId="0" fontId="8" fillId="0" borderId="20" xfId="76" applyFont="1" applyFill="1" applyBorder="1" applyAlignment="1">
      <alignment horizontal="distributed"/>
      <protection/>
    </xf>
    <xf numFmtId="0" fontId="5" fillId="0" borderId="16" xfId="76" applyFont="1" applyFill="1" applyBorder="1">
      <alignment/>
      <protection/>
    </xf>
    <xf numFmtId="0" fontId="5" fillId="0" borderId="12" xfId="76" applyFont="1" applyFill="1" applyBorder="1">
      <alignment/>
      <protection/>
    </xf>
    <xf numFmtId="0" fontId="7" fillId="0" borderId="12" xfId="76" applyFont="1" applyFill="1" applyBorder="1">
      <alignment/>
      <protection/>
    </xf>
    <xf numFmtId="0" fontId="5" fillId="0" borderId="11" xfId="76" applyFont="1" applyFill="1" applyBorder="1" applyAlignment="1">
      <alignment horizontal="distributed"/>
      <protection/>
    </xf>
    <xf numFmtId="0" fontId="5" fillId="0" borderId="11" xfId="76" applyFont="1" applyFill="1" applyBorder="1" applyAlignment="1" quotePrefix="1">
      <alignment horizontal="distributed"/>
      <protection/>
    </xf>
    <xf numFmtId="0" fontId="5" fillId="0" borderId="17" xfId="76" applyFont="1" applyFill="1" applyBorder="1">
      <alignment/>
      <protection/>
    </xf>
    <xf numFmtId="0" fontId="8" fillId="0" borderId="0" xfId="76" applyFont="1" applyFill="1" applyAlignment="1">
      <alignment horizontal="right" vertical="center"/>
      <protection/>
    </xf>
    <xf numFmtId="0" fontId="8" fillId="0" borderId="0" xfId="76" applyFont="1" applyFill="1" applyAlignment="1">
      <alignment horizontal="centerContinuous"/>
      <protection/>
    </xf>
    <xf numFmtId="0" fontId="51" fillId="0" borderId="0" xfId="76" applyFont="1" applyFill="1" applyAlignment="1">
      <alignment horizontal="centerContinuous"/>
      <protection/>
    </xf>
    <xf numFmtId="0" fontId="5" fillId="0" borderId="0" xfId="76" applyFont="1" applyFill="1" applyAlignment="1" quotePrefix="1">
      <alignment horizontal="right"/>
      <protection/>
    </xf>
    <xf numFmtId="0" fontId="51" fillId="0" borderId="0" xfId="76" applyFont="1" applyFill="1" applyAlignment="1">
      <alignment horizontal="center"/>
      <protection/>
    </xf>
    <xf numFmtId="0" fontId="39" fillId="0" borderId="0" xfId="76" applyFont="1" applyFill="1" applyAlignment="1">
      <alignment horizontal="centerContinuous"/>
      <protection/>
    </xf>
    <xf numFmtId="0" fontId="39" fillId="0" borderId="0" xfId="76" applyFont="1" applyFill="1" applyAlignment="1">
      <alignment horizontal="left"/>
      <protection/>
    </xf>
    <xf numFmtId="0" fontId="50" fillId="0" borderId="0" xfId="76" applyFont="1" applyFill="1" applyAlignment="1">
      <alignment horizontal="left"/>
      <protection/>
    </xf>
    <xf numFmtId="177" fontId="5" fillId="33" borderId="0" xfId="0" applyNumberFormat="1" applyFont="1" applyFill="1" applyAlignment="1">
      <alignment vertical="center"/>
    </xf>
    <xf numFmtId="194" fontId="8" fillId="0" borderId="18" xfId="0" applyNumberFormat="1" applyFont="1" applyFill="1" applyBorder="1" applyAlignment="1">
      <alignment horizontal="right" vertical="center"/>
    </xf>
    <xf numFmtId="194" fontId="8" fillId="0" borderId="11" xfId="0" applyNumberFormat="1" applyFont="1" applyFill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195" fontId="8" fillId="0" borderId="18" xfId="0" applyNumberFormat="1" applyFont="1" applyFill="1" applyBorder="1" applyAlignment="1">
      <alignment horizontal="right" vertical="center"/>
    </xf>
    <xf numFmtId="195" fontId="8" fillId="0" borderId="10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right" vertical="center"/>
    </xf>
    <xf numFmtId="217" fontId="5" fillId="0" borderId="28" xfId="0" applyNumberFormat="1" applyFont="1" applyFill="1" applyBorder="1" applyAlignment="1">
      <alignment horizontal="right" vertical="center"/>
    </xf>
    <xf numFmtId="219" fontId="5" fillId="0" borderId="29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9" fillId="33" borderId="0" xfId="0" applyFont="1" applyFill="1" applyAlignment="1">
      <alignment vertical="center"/>
    </xf>
    <xf numFmtId="0" fontId="109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0" xfId="62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49" fontId="5" fillId="0" borderId="10" xfId="6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194" fontId="5" fillId="0" borderId="14" xfId="0" applyNumberFormat="1" applyFont="1" applyFill="1" applyBorder="1" applyAlignment="1">
      <alignment vertical="center"/>
    </xf>
    <xf numFmtId="194" fontId="8" fillId="0" borderId="15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181" fontId="5" fillId="0" borderId="9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181" fontId="5" fillId="0" borderId="6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vertical="center"/>
    </xf>
    <xf numFmtId="181" fontId="5" fillId="0" borderId="64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distributed"/>
    </xf>
    <xf numFmtId="180" fontId="5" fillId="0" borderId="9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distributed"/>
    </xf>
    <xf numFmtId="180" fontId="5" fillId="0" borderId="6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distributed"/>
    </xf>
    <xf numFmtId="180" fontId="5" fillId="0" borderId="64" xfId="0" applyNumberFormat="1" applyFont="1" applyFill="1" applyBorder="1" applyAlignment="1">
      <alignment horizontal="right" vertical="center"/>
    </xf>
    <xf numFmtId="221" fontId="5" fillId="0" borderId="26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/>
    </xf>
    <xf numFmtId="180" fontId="8" fillId="0" borderId="29" xfId="0" applyNumberFormat="1" applyFont="1" applyFill="1" applyBorder="1" applyAlignment="1">
      <alignment horizontal="right" vertical="center"/>
    </xf>
    <xf numFmtId="177" fontId="8" fillId="0" borderId="66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83" fontId="8" fillId="0" borderId="18" xfId="0" applyNumberFormat="1" applyFont="1" applyFill="1" applyBorder="1" applyAlignment="1" quotePrefix="1">
      <alignment horizontal="right" vertical="center"/>
    </xf>
    <xf numFmtId="180" fontId="8" fillId="0" borderId="28" xfId="0" applyNumberFormat="1" applyFont="1" applyFill="1" applyBorder="1" applyAlignment="1">
      <alignment horizontal="right" vertical="center"/>
    </xf>
    <xf numFmtId="177" fontId="8" fillId="0" borderId="9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96" fontId="8" fillId="0" borderId="18" xfId="0" applyNumberFormat="1" applyFont="1" applyFill="1" applyBorder="1" applyAlignment="1">
      <alignment horizontal="right" vertical="center"/>
    </xf>
    <xf numFmtId="184" fontId="8" fillId="0" borderId="18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5" fillId="0" borderId="14" xfId="65" applyFont="1" applyBorder="1" applyAlignment="1">
      <alignment horizontal="center" vertical="center"/>
      <protection/>
    </xf>
    <xf numFmtId="0" fontId="56" fillId="0" borderId="0" xfId="65" applyFont="1">
      <alignment/>
      <protection/>
    </xf>
    <xf numFmtId="0" fontId="0" fillId="0" borderId="0" xfId="63">
      <alignment vertical="center"/>
      <protection/>
    </xf>
    <xf numFmtId="0" fontId="57" fillId="0" borderId="0" xfId="65" applyFont="1">
      <alignment/>
      <protection/>
    </xf>
    <xf numFmtId="0" fontId="20" fillId="0" borderId="0" xfId="65" applyFont="1" applyAlignment="1">
      <alignment horizontal="center"/>
      <protection/>
    </xf>
    <xf numFmtId="185" fontId="57" fillId="0" borderId="0" xfId="65" applyNumberFormat="1" applyFont="1" applyAlignment="1">
      <alignment horizontal="right"/>
      <protection/>
    </xf>
    <xf numFmtId="0" fontId="57" fillId="0" borderId="0" xfId="65" applyFont="1" applyBorder="1" applyAlignment="1">
      <alignment horizontal="center" vertical="center"/>
      <protection/>
    </xf>
    <xf numFmtId="185" fontId="57" fillId="0" borderId="0" xfId="65" applyNumberFormat="1" applyFont="1" applyBorder="1" applyAlignment="1">
      <alignment horizontal="right"/>
      <protection/>
    </xf>
    <xf numFmtId="0" fontId="20" fillId="0" borderId="0" xfId="65" applyFont="1" applyBorder="1" applyAlignment="1">
      <alignment horizontal="right"/>
      <protection/>
    </xf>
    <xf numFmtId="193" fontId="57" fillId="0" borderId="0" xfId="65" applyNumberFormat="1" applyFont="1" applyBorder="1" applyAlignment="1">
      <alignment horizontal="right"/>
      <protection/>
    </xf>
    <xf numFmtId="0" fontId="20" fillId="0" borderId="0" xfId="65" applyFont="1" applyBorder="1">
      <alignment/>
      <protection/>
    </xf>
    <xf numFmtId="185" fontId="57" fillId="0" borderId="0" xfId="65" applyNumberFormat="1" applyFont="1" applyAlignment="1">
      <alignment/>
      <protection/>
    </xf>
    <xf numFmtId="0" fontId="110" fillId="0" borderId="0" xfId="63" applyFont="1" applyAlignment="1">
      <alignment vertical="center" wrapText="1"/>
      <protection/>
    </xf>
    <xf numFmtId="0" fontId="6" fillId="0" borderId="0" xfId="0" applyFont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180" fontId="8" fillId="0" borderId="33" xfId="0" applyNumberFormat="1" applyFont="1" applyBorder="1" applyAlignment="1">
      <alignment horizontal="right" vertical="center"/>
    </xf>
    <xf numFmtId="180" fontId="8" fillId="0" borderId="33" xfId="0" applyNumberFormat="1" applyFont="1" applyBorder="1" applyAlignment="1">
      <alignment vertical="center"/>
    </xf>
    <xf numFmtId="180" fontId="8" fillId="0" borderId="31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180" fontId="8" fillId="0" borderId="5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111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00" fontId="7" fillId="0" borderId="18" xfId="76" applyNumberFormat="1" applyFont="1" applyBorder="1" applyAlignment="1">
      <alignment horizontal="right" vertical="center"/>
      <protection/>
    </xf>
    <xf numFmtId="0" fontId="7" fillId="0" borderId="0" xfId="76" applyFont="1" applyAlignment="1">
      <alignment vertical="center"/>
      <protection/>
    </xf>
    <xf numFmtId="0" fontId="7" fillId="0" borderId="0" xfId="76" applyFont="1" applyAlignment="1">
      <alignment vertical="top"/>
      <protection/>
    </xf>
    <xf numFmtId="207" fontId="5" fillId="0" borderId="18" xfId="72" applyNumberFormat="1" applyFont="1" applyBorder="1" applyAlignment="1">
      <alignment horizontal="center"/>
      <protection/>
    </xf>
    <xf numFmtId="207" fontId="5" fillId="0" borderId="33" xfId="72" applyNumberFormat="1" applyFont="1" applyBorder="1" applyAlignment="1">
      <alignment horizontal="center"/>
      <protection/>
    </xf>
    <xf numFmtId="0" fontId="112" fillId="0" borderId="0" xfId="76" applyFont="1">
      <alignment/>
      <protection/>
    </xf>
    <xf numFmtId="215" fontId="6" fillId="0" borderId="18" xfId="72" applyNumberFormat="1" applyFont="1" applyBorder="1" applyAlignment="1">
      <alignment horizontal="center"/>
      <protection/>
    </xf>
    <xf numFmtId="177" fontId="6" fillId="0" borderId="33" xfId="72" applyNumberFormat="1" applyFont="1" applyBorder="1" applyAlignment="1">
      <alignment horizontal="center"/>
      <protection/>
    </xf>
    <xf numFmtId="177" fontId="6" fillId="0" borderId="18" xfId="72" applyNumberFormat="1" applyFont="1" applyBorder="1" applyAlignment="1">
      <alignment horizontal="center"/>
      <protection/>
    </xf>
    <xf numFmtId="177" fontId="6" fillId="0" borderId="53" xfId="72" applyNumberFormat="1" applyFont="1" applyBorder="1" applyAlignment="1">
      <alignment horizontal="center"/>
      <protection/>
    </xf>
    <xf numFmtId="177" fontId="6" fillId="0" borderId="10" xfId="72" applyNumberFormat="1" applyFont="1" applyBorder="1" applyAlignment="1">
      <alignment horizontal="center"/>
      <protection/>
    </xf>
    <xf numFmtId="205" fontId="16" fillId="0" borderId="52" xfId="76" applyNumberFormat="1" applyFont="1" applyBorder="1" applyAlignment="1">
      <alignment horizontal="center" vertical="center"/>
      <protection/>
    </xf>
    <xf numFmtId="177" fontId="6" fillId="0" borderId="0" xfId="72" applyNumberFormat="1" applyFont="1" applyBorder="1" applyAlignment="1">
      <alignment horizontal="center"/>
      <protection/>
    </xf>
    <xf numFmtId="177" fontId="5" fillId="0" borderId="33" xfId="72" applyNumberFormat="1" applyFont="1" applyBorder="1" applyAlignment="1">
      <alignment horizontal="right" vertical="center"/>
      <protection/>
    </xf>
    <xf numFmtId="0" fontId="18" fillId="0" borderId="52" xfId="76" applyFont="1" applyFill="1" applyBorder="1">
      <alignment/>
      <protection/>
    </xf>
    <xf numFmtId="2" fontId="42" fillId="0" borderId="0" xfId="76" applyNumberFormat="1" applyFont="1" applyBorder="1" applyAlignment="1">
      <alignment vertical="center"/>
      <protection/>
    </xf>
    <xf numFmtId="180" fontId="5" fillId="33" borderId="0" xfId="0" applyNumberFormat="1" applyFont="1" applyFill="1" applyBorder="1" applyAlignment="1">
      <alignment horizontal="right" vertical="center"/>
    </xf>
    <xf numFmtId="195" fontId="8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194" fontId="8" fillId="33" borderId="17" xfId="0" applyNumberFormat="1" applyFont="1" applyFill="1" applyBorder="1" applyAlignment="1">
      <alignment horizontal="center" vertical="center" wrapText="1"/>
    </xf>
    <xf numFmtId="194" fontId="8" fillId="33" borderId="19" xfId="0" applyNumberFormat="1" applyFont="1" applyFill="1" applyBorder="1" applyAlignment="1">
      <alignment horizontal="center" vertical="center" wrapText="1"/>
    </xf>
    <xf numFmtId="194" fontId="8" fillId="33" borderId="13" xfId="0" applyNumberFormat="1" applyFont="1" applyFill="1" applyBorder="1" applyAlignment="1">
      <alignment horizontal="center" vertical="center" wrapText="1"/>
    </xf>
    <xf numFmtId="194" fontId="8" fillId="33" borderId="14" xfId="0" applyNumberFormat="1" applyFont="1" applyFill="1" applyBorder="1" applyAlignment="1">
      <alignment horizontal="center" vertical="center" wrapText="1"/>
    </xf>
    <xf numFmtId="194" fontId="8" fillId="33" borderId="18" xfId="0" applyNumberFormat="1" applyFont="1" applyFill="1" applyBorder="1" applyAlignment="1">
      <alignment horizontal="center" vertical="center" wrapText="1"/>
    </xf>
    <xf numFmtId="194" fontId="8" fillId="33" borderId="10" xfId="0" applyNumberFormat="1" applyFont="1" applyFill="1" applyBorder="1" applyAlignment="1">
      <alignment horizontal="center" vertical="center" wrapText="1"/>
    </xf>
    <xf numFmtId="194" fontId="8" fillId="33" borderId="16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95" fontId="8" fillId="33" borderId="17" xfId="0" applyNumberFormat="1" applyFont="1" applyFill="1" applyBorder="1" applyAlignment="1">
      <alignment horizontal="left" vertical="center"/>
    </xf>
    <xf numFmtId="195" fontId="8" fillId="33" borderId="19" xfId="0" applyNumberFormat="1" applyFont="1" applyFill="1" applyBorder="1" applyAlignment="1">
      <alignment horizontal="left" vertical="center"/>
    </xf>
    <xf numFmtId="195" fontId="8" fillId="33" borderId="13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8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9" fillId="0" borderId="69" xfId="0" applyFont="1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9" fillId="0" borderId="98" xfId="76" applyFont="1" applyBorder="1" applyAlignment="1" quotePrefix="1">
      <alignment horizontal="left" vertical="center" shrinkToFit="1"/>
      <protection/>
    </xf>
    <xf numFmtId="0" fontId="9" fillId="0" borderId="98" xfId="76" applyFont="1" applyBorder="1" applyAlignment="1">
      <alignment horizontal="left" vertical="center" shrinkToFit="1"/>
      <protection/>
    </xf>
    <xf numFmtId="0" fontId="7" fillId="0" borderId="0" xfId="76" applyFont="1" applyAlignment="1">
      <alignment horizontal="left" vertical="top" wrapText="1"/>
      <protection/>
    </xf>
    <xf numFmtId="0" fontId="9" fillId="0" borderId="19" xfId="76" applyFont="1" applyBorder="1" applyAlignment="1">
      <alignment horizontal="distributed" vertical="center"/>
      <protection/>
    </xf>
    <xf numFmtId="0" fontId="9" fillId="0" borderId="0" xfId="76" applyFont="1" applyBorder="1" applyAlignment="1">
      <alignment horizontal="distributed" vertical="center"/>
      <protection/>
    </xf>
    <xf numFmtId="0" fontId="9" fillId="0" borderId="38" xfId="76" applyFont="1" applyBorder="1" applyAlignment="1">
      <alignment horizontal="distributed" vertical="center"/>
      <protection/>
    </xf>
    <xf numFmtId="0" fontId="30" fillId="0" borderId="0" xfId="76" applyFont="1" applyBorder="1" applyAlignment="1">
      <alignment horizontal="distributed"/>
      <protection/>
    </xf>
    <xf numFmtId="0" fontId="30" fillId="0" borderId="0" xfId="76" applyFont="1" applyBorder="1" applyAlignment="1">
      <alignment horizontal="distributed" wrapText="1"/>
      <protection/>
    </xf>
    <xf numFmtId="0" fontId="36" fillId="0" borderId="49" xfId="76" applyFont="1" applyBorder="1" applyAlignment="1">
      <alignment horizontal="distributed"/>
      <protection/>
    </xf>
    <xf numFmtId="0" fontId="13" fillId="0" borderId="49" xfId="65" applyFont="1" applyBorder="1" applyAlignment="1">
      <alignment horizontal="distributed"/>
      <protection/>
    </xf>
    <xf numFmtId="0" fontId="30" fillId="0" borderId="0" xfId="76" applyFont="1" applyBorder="1" applyAlignment="1">
      <alignment horizontal="distributed" vertical="center" wrapText="1"/>
      <protection/>
    </xf>
    <xf numFmtId="0" fontId="30" fillId="0" borderId="38" xfId="76" applyFont="1" applyBorder="1" applyAlignment="1">
      <alignment horizontal="distributed"/>
      <protection/>
    </xf>
    <xf numFmtId="0" fontId="31" fillId="0" borderId="98" xfId="76" applyFont="1" applyBorder="1" applyAlignment="1">
      <alignment horizontal="distributed"/>
      <protection/>
    </xf>
    <xf numFmtId="0" fontId="30" fillId="0" borderId="38" xfId="76" applyFont="1" applyBorder="1" applyAlignment="1">
      <alignment horizontal="distributed" vertical="center"/>
      <protection/>
    </xf>
    <xf numFmtId="0" fontId="30" fillId="0" borderId="20" xfId="76" applyFont="1" applyBorder="1" applyAlignment="1">
      <alignment horizontal="distributed" vertical="center"/>
      <protection/>
    </xf>
    <xf numFmtId="0" fontId="31" fillId="0" borderId="19" xfId="76" applyFont="1" applyBorder="1" applyAlignment="1">
      <alignment horizontal="distributed"/>
      <protection/>
    </xf>
    <xf numFmtId="0" fontId="31" fillId="0" borderId="0" xfId="76" applyFont="1" applyBorder="1" applyAlignment="1">
      <alignment horizontal="distributed"/>
      <protection/>
    </xf>
    <xf numFmtId="0" fontId="34" fillId="0" borderId="0" xfId="76" applyFont="1" applyBorder="1" applyAlignment="1">
      <alignment horizontal="left"/>
      <protection/>
    </xf>
    <xf numFmtId="0" fontId="113" fillId="0" borderId="0" xfId="76" applyFont="1" applyAlignment="1">
      <alignment horizontal="center" vertical="center"/>
      <protection/>
    </xf>
    <xf numFmtId="0" fontId="104" fillId="0" borderId="0" xfId="65" applyFont="1" applyAlignment="1">
      <alignment horizontal="center" vertical="center"/>
      <protection/>
    </xf>
    <xf numFmtId="176" fontId="5" fillId="0" borderId="17" xfId="76" applyNumberFormat="1" applyFont="1" applyFill="1" applyBorder="1" applyAlignment="1">
      <alignment horizontal="center" vertical="center"/>
      <protection/>
    </xf>
    <xf numFmtId="176" fontId="5" fillId="0" borderId="12" xfId="76" applyNumberFormat="1" applyFont="1" applyFill="1" applyBorder="1" applyAlignment="1">
      <alignment horizontal="center" vertical="center"/>
      <protection/>
    </xf>
    <xf numFmtId="176" fontId="5" fillId="0" borderId="16" xfId="76" applyNumberFormat="1" applyFont="1" applyFill="1" applyBorder="1" applyAlignment="1">
      <alignment horizontal="center" vertical="center"/>
      <protection/>
    </xf>
    <xf numFmtId="176" fontId="5" fillId="0" borderId="14" xfId="76" applyNumberFormat="1" applyFont="1" applyFill="1" applyBorder="1" applyAlignment="1">
      <alignment horizontal="center" vertical="center"/>
      <protection/>
    </xf>
    <xf numFmtId="0" fontId="5" fillId="0" borderId="18" xfId="76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198" fontId="5" fillId="0" borderId="14" xfId="76" applyNumberFormat="1" applyFont="1" applyFill="1" applyBorder="1" applyAlignment="1">
      <alignment horizontal="center" vertical="center"/>
      <protection/>
    </xf>
    <xf numFmtId="176" fontId="5" fillId="0" borderId="14" xfId="76" applyNumberFormat="1" applyFont="1" applyFill="1" applyBorder="1" applyAlignment="1">
      <alignment horizontal="center" vertical="center" wrapText="1"/>
      <protection/>
    </xf>
    <xf numFmtId="176" fontId="5" fillId="0" borderId="18" xfId="76" applyNumberFormat="1" applyFont="1" applyFill="1" applyBorder="1" applyAlignment="1">
      <alignment horizontal="center" vertical="center" wrapText="1"/>
      <protection/>
    </xf>
    <xf numFmtId="176" fontId="5" fillId="0" borderId="10" xfId="76" applyNumberFormat="1" applyFont="1" applyFill="1" applyBorder="1" applyAlignment="1">
      <alignment horizontal="center" vertical="center" wrapText="1"/>
      <protection/>
    </xf>
    <xf numFmtId="176" fontId="5" fillId="0" borderId="17" xfId="76" applyNumberFormat="1" applyFont="1" applyFill="1" applyBorder="1" applyAlignment="1">
      <alignment horizontal="center" vertical="center" wrapText="1"/>
      <protection/>
    </xf>
    <xf numFmtId="0" fontId="8" fillId="0" borderId="55" xfId="76" applyFont="1" applyFill="1" applyBorder="1" applyAlignment="1">
      <alignment vertical="center"/>
      <protection/>
    </xf>
    <xf numFmtId="0" fontId="3" fillId="0" borderId="54" xfId="65" applyBorder="1" applyAlignment="1">
      <alignment vertical="center"/>
      <protection/>
    </xf>
    <xf numFmtId="176" fontId="5" fillId="0" borderId="13" xfId="76" applyNumberFormat="1" applyFont="1" applyFill="1" applyBorder="1" applyAlignment="1">
      <alignment horizontal="center" vertical="center"/>
      <protection/>
    </xf>
    <xf numFmtId="176" fontId="5" fillId="0" borderId="11" xfId="76" applyNumberFormat="1" applyFont="1" applyFill="1" applyBorder="1" applyAlignment="1">
      <alignment horizontal="center" vertical="center"/>
      <protection/>
    </xf>
    <xf numFmtId="176" fontId="5" fillId="0" borderId="15" xfId="76" applyNumberFormat="1" applyFont="1" applyFill="1" applyBorder="1" applyAlignment="1">
      <alignment horizontal="center" vertical="center"/>
      <protection/>
    </xf>
    <xf numFmtId="198" fontId="5" fillId="0" borderId="18" xfId="76" applyNumberFormat="1" applyFont="1" applyFill="1" applyBorder="1" applyAlignment="1">
      <alignment horizontal="center" vertical="center"/>
      <protection/>
    </xf>
    <xf numFmtId="198" fontId="5" fillId="0" borderId="10" xfId="76" applyNumberFormat="1" applyFont="1" applyFill="1" applyBorder="1" applyAlignment="1">
      <alignment horizontal="center" vertical="center"/>
      <protection/>
    </xf>
    <xf numFmtId="176" fontId="5" fillId="0" borderId="18" xfId="76" applyNumberFormat="1" applyFont="1" applyFill="1" applyBorder="1" applyAlignment="1">
      <alignment horizontal="center" vertical="center"/>
      <protection/>
    </xf>
    <xf numFmtId="176" fontId="5" fillId="0" borderId="10" xfId="76" applyNumberFormat="1" applyFont="1" applyFill="1" applyBorder="1" applyAlignment="1">
      <alignment horizontal="center" vertical="center"/>
      <protection/>
    </xf>
    <xf numFmtId="0" fontId="6" fillId="0" borderId="14" xfId="76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1" fontId="6" fillId="0" borderId="0" xfId="65" applyNumberFormat="1" applyFont="1" applyBorder="1" applyAlignment="1">
      <alignment horizontal="left" vertical="top" wrapText="1"/>
      <protection/>
    </xf>
    <xf numFmtId="0" fontId="5" fillId="0" borderId="14" xfId="76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horizontal="center" vertical="center" wrapText="1"/>
      <protection/>
    </xf>
    <xf numFmtId="198" fontId="5" fillId="0" borderId="14" xfId="76" applyNumberFormat="1" applyFont="1" applyBorder="1" applyAlignment="1">
      <alignment horizontal="center" vertical="center" wrapText="1"/>
      <protection/>
    </xf>
    <xf numFmtId="0" fontId="5" fillId="0" borderId="17" xfId="76" applyFont="1" applyBorder="1" applyAlignment="1">
      <alignment horizontal="center" vertical="center" wrapText="1"/>
      <protection/>
    </xf>
    <xf numFmtId="0" fontId="5" fillId="0" borderId="16" xfId="76" applyFont="1" applyBorder="1" applyAlignment="1">
      <alignment horizontal="center" vertical="center" wrapText="1"/>
      <protection/>
    </xf>
    <xf numFmtId="0" fontId="5" fillId="0" borderId="27" xfId="76" applyFont="1" applyBorder="1" applyAlignment="1">
      <alignment horizontal="center" vertical="center"/>
      <protection/>
    </xf>
    <xf numFmtId="0" fontId="5" fillId="0" borderId="56" xfId="76" applyFont="1" applyBorder="1" applyAlignment="1">
      <alignment horizontal="center" vertical="center"/>
      <protection/>
    </xf>
    <xf numFmtId="0" fontId="5" fillId="0" borderId="89" xfId="76" applyFont="1" applyBorder="1" applyAlignment="1">
      <alignment horizontal="center" vertical="center"/>
      <protection/>
    </xf>
    <xf numFmtId="0" fontId="3" fillId="0" borderId="56" xfId="65" applyBorder="1" applyAlignment="1">
      <alignment vertical="center"/>
      <protection/>
    </xf>
    <xf numFmtId="0" fontId="3" fillId="0" borderId="63" xfId="65" applyBorder="1" applyAlignment="1">
      <alignment vertical="center"/>
      <protection/>
    </xf>
    <xf numFmtId="0" fontId="5" fillId="0" borderId="13" xfId="76" applyFont="1" applyBorder="1" applyAlignment="1">
      <alignment horizontal="distributed" vertical="center"/>
      <protection/>
    </xf>
    <xf numFmtId="0" fontId="5" fillId="0" borderId="15" xfId="76" applyFont="1" applyBorder="1" applyAlignment="1">
      <alignment horizontal="distributed" vertical="center"/>
      <protection/>
    </xf>
    <xf numFmtId="0" fontId="5" fillId="0" borderId="24" xfId="76" applyFont="1" applyBorder="1" applyAlignment="1">
      <alignment horizontal="center" vertical="center" wrapText="1"/>
      <protection/>
    </xf>
    <xf numFmtId="0" fontId="5" fillId="0" borderId="30" xfId="76" applyFont="1" applyBorder="1" applyAlignment="1">
      <alignment horizontal="center" vertical="center" wrapText="1"/>
      <protection/>
    </xf>
    <xf numFmtId="0" fontId="5" fillId="0" borderId="25" xfId="76" applyFont="1" applyBorder="1" applyAlignment="1">
      <alignment horizontal="distributed" vertical="center"/>
      <protection/>
    </xf>
    <xf numFmtId="0" fontId="5" fillId="0" borderId="64" xfId="76" applyFont="1" applyBorder="1" applyAlignment="1">
      <alignment horizontal="distributed" vertical="center"/>
      <protection/>
    </xf>
    <xf numFmtId="0" fontId="5" fillId="0" borderId="17" xfId="76" applyFont="1" applyBorder="1" applyAlignment="1">
      <alignment horizontal="left" vertical="center" shrinkToFit="1"/>
      <protection/>
    </xf>
    <xf numFmtId="0" fontId="5" fillId="0" borderId="19" xfId="76" applyFont="1" applyBorder="1" applyAlignment="1">
      <alignment horizontal="left" vertical="center" shrinkToFit="1"/>
      <protection/>
    </xf>
    <xf numFmtId="0" fontId="5" fillId="0" borderId="13" xfId="76" applyFont="1" applyBorder="1" applyAlignment="1">
      <alignment horizontal="left" vertical="center" shrinkToFit="1"/>
      <protection/>
    </xf>
    <xf numFmtId="0" fontId="5" fillId="0" borderId="55" xfId="76" applyFont="1" applyFill="1" applyBorder="1" applyAlignment="1">
      <alignment horizontal="left" vertical="center"/>
      <protection/>
    </xf>
    <xf numFmtId="0" fontId="3" fillId="0" borderId="54" xfId="65" applyBorder="1" applyAlignment="1">
      <alignment horizontal="left" vertical="center"/>
      <protection/>
    </xf>
    <xf numFmtId="0" fontId="5" fillId="0" borderId="63" xfId="76" applyFont="1" applyBorder="1" applyAlignment="1">
      <alignment horizontal="center" vertical="center"/>
      <protection/>
    </xf>
    <xf numFmtId="0" fontId="5" fillId="0" borderId="19" xfId="76" applyFont="1" applyBorder="1" applyAlignment="1">
      <alignment horizontal="left" vertical="top" wrapText="1"/>
      <protection/>
    </xf>
    <xf numFmtId="176" fontId="5" fillId="0" borderId="0" xfId="76" applyNumberFormat="1" applyFont="1" applyBorder="1" applyAlignment="1">
      <alignment horizontal="center" vertical="center" wrapText="1"/>
      <protection/>
    </xf>
    <xf numFmtId="176" fontId="5" fillId="0" borderId="17" xfId="76" applyNumberFormat="1" applyFont="1" applyBorder="1" applyAlignment="1">
      <alignment horizontal="center" vertical="center" wrapText="1"/>
      <protection/>
    </xf>
    <xf numFmtId="176" fontId="5" fillId="0" borderId="12" xfId="76" applyNumberFormat="1" applyFont="1" applyBorder="1" applyAlignment="1">
      <alignment horizontal="center" vertical="center"/>
      <protection/>
    </xf>
    <xf numFmtId="176" fontId="5" fillId="0" borderId="16" xfId="76" applyNumberFormat="1" applyFont="1" applyBorder="1" applyAlignment="1">
      <alignment horizontal="center" vertical="center"/>
      <protection/>
    </xf>
    <xf numFmtId="176" fontId="5" fillId="0" borderId="12" xfId="76" applyNumberFormat="1" applyFont="1" applyBorder="1" applyAlignment="1">
      <alignment horizontal="center" vertical="center" wrapText="1"/>
      <protection/>
    </xf>
    <xf numFmtId="176" fontId="5" fillId="0" borderId="16" xfId="76" applyNumberFormat="1" applyFont="1" applyBorder="1" applyAlignment="1">
      <alignment horizontal="center" vertical="center" wrapText="1"/>
      <protection/>
    </xf>
    <xf numFmtId="176" fontId="5" fillId="0" borderId="14" xfId="76" applyNumberFormat="1" applyFont="1" applyBorder="1" applyAlignment="1">
      <alignment horizontal="center" vertical="center" wrapText="1"/>
      <protection/>
    </xf>
    <xf numFmtId="176" fontId="5" fillId="0" borderId="18" xfId="76" applyNumberFormat="1" applyFont="1" applyBorder="1" applyAlignment="1">
      <alignment horizontal="center" vertical="center" wrapText="1"/>
      <protection/>
    </xf>
    <xf numFmtId="176" fontId="5" fillId="0" borderId="10" xfId="76" applyNumberFormat="1" applyFont="1" applyBorder="1" applyAlignment="1">
      <alignment horizontal="center" vertical="center" wrapText="1"/>
      <protection/>
    </xf>
    <xf numFmtId="176" fontId="5" fillId="0" borderId="19" xfId="76" applyNumberFormat="1" applyFont="1" applyBorder="1" applyAlignment="1">
      <alignment horizontal="center" vertical="center" wrapText="1"/>
      <protection/>
    </xf>
    <xf numFmtId="176" fontId="5" fillId="0" borderId="20" xfId="76" applyNumberFormat="1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0" fontId="6" fillId="0" borderId="17" xfId="76" applyFont="1" applyBorder="1" applyAlignment="1">
      <alignment horizontal="center" vertical="center" wrapText="1"/>
      <protection/>
    </xf>
    <xf numFmtId="0" fontId="6" fillId="0" borderId="16" xfId="76" applyFont="1" applyBorder="1" applyAlignment="1">
      <alignment horizontal="center" vertical="center"/>
      <protection/>
    </xf>
    <xf numFmtId="0" fontId="6" fillId="0" borderId="12" xfId="76" applyFont="1" applyBorder="1" applyAlignment="1">
      <alignment horizontal="center" vertical="center" wrapText="1"/>
      <protection/>
    </xf>
    <xf numFmtId="0" fontId="6" fillId="0" borderId="16" xfId="76" applyFont="1" applyBorder="1" applyAlignment="1">
      <alignment horizontal="center" vertical="center" wrapText="1"/>
      <protection/>
    </xf>
    <xf numFmtId="0" fontId="6" fillId="0" borderId="21" xfId="76" applyFont="1" applyBorder="1" applyAlignment="1">
      <alignment horizontal="center" vertical="center"/>
      <protection/>
    </xf>
    <xf numFmtId="0" fontId="6" fillId="0" borderId="22" xfId="76" applyFont="1" applyBorder="1" applyAlignment="1">
      <alignment horizontal="center" vertical="center"/>
      <protection/>
    </xf>
    <xf numFmtId="0" fontId="6" fillId="0" borderId="23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6" fillId="0" borderId="22" xfId="76" applyFont="1" applyBorder="1" applyAlignment="1">
      <alignment horizontal="center" vertical="center"/>
      <protection/>
    </xf>
    <xf numFmtId="0" fontId="6" fillId="0" borderId="23" xfId="76" applyFont="1" applyBorder="1" applyAlignment="1">
      <alignment horizontal="center" vertical="center"/>
      <protection/>
    </xf>
    <xf numFmtId="176" fontId="5" fillId="0" borderId="13" xfId="76" applyNumberFormat="1" applyFont="1" applyBorder="1" applyAlignment="1">
      <alignment horizontal="center" vertical="center" wrapText="1"/>
      <protection/>
    </xf>
    <xf numFmtId="176" fontId="5" fillId="0" borderId="11" xfId="76" applyNumberFormat="1" applyFont="1" applyBorder="1" applyAlignment="1">
      <alignment horizontal="center" vertical="center" wrapText="1"/>
      <protection/>
    </xf>
    <xf numFmtId="176" fontId="5" fillId="0" borderId="15" xfId="76" applyNumberFormat="1" applyFont="1" applyBorder="1" applyAlignment="1">
      <alignment horizontal="center" vertical="center" wrapText="1"/>
      <protection/>
    </xf>
    <xf numFmtId="0" fontId="3" fillId="0" borderId="18" xfId="65" applyBorder="1" applyAlignment="1">
      <alignment horizontal="center" vertical="center" wrapText="1"/>
      <protection/>
    </xf>
    <xf numFmtId="0" fontId="3" fillId="0" borderId="10" xfId="65" applyBorder="1" applyAlignment="1">
      <alignment horizontal="center" vertical="center" wrapText="1"/>
      <protection/>
    </xf>
    <xf numFmtId="176" fontId="5" fillId="0" borderId="24" xfId="76" applyNumberFormat="1" applyFont="1" applyFill="1" applyBorder="1" applyAlignment="1">
      <alignment horizontal="center" vertical="center" wrapText="1"/>
      <protection/>
    </xf>
    <xf numFmtId="0" fontId="3" fillId="0" borderId="29" xfId="65" applyBorder="1" applyAlignment="1">
      <alignment horizontal="center" vertical="center" wrapText="1"/>
      <protection/>
    </xf>
    <xf numFmtId="0" fontId="3" fillId="0" borderId="30" xfId="65" applyBorder="1" applyAlignment="1">
      <alignment horizontal="center" vertical="center" wrapText="1"/>
      <protection/>
    </xf>
    <xf numFmtId="0" fontId="8" fillId="0" borderId="0" xfId="74" applyFont="1" applyFill="1" applyBorder="1" applyAlignment="1">
      <alignment horizontal="distributed"/>
      <protection/>
    </xf>
    <xf numFmtId="0" fontId="8" fillId="0" borderId="0" xfId="76" applyFont="1" applyFill="1">
      <alignment/>
      <protection/>
    </xf>
    <xf numFmtId="0" fontId="8" fillId="0" borderId="0" xfId="76" applyFont="1" applyFill="1" applyBorder="1" applyAlignment="1">
      <alignment horizontal="distributed"/>
      <protection/>
    </xf>
    <xf numFmtId="0" fontId="8" fillId="0" borderId="0" xfId="74" applyFont="1" applyFill="1" applyBorder="1" applyAlignment="1" quotePrefix="1">
      <alignment horizontal="distributed"/>
      <protection/>
    </xf>
    <xf numFmtId="0" fontId="8" fillId="0" borderId="0" xfId="76" applyFont="1" applyFill="1" applyBorder="1" applyAlignment="1">
      <alignment horizontal="center"/>
      <protection/>
    </xf>
    <xf numFmtId="0" fontId="8" fillId="0" borderId="0" xfId="76" applyFont="1" applyFill="1" applyBorder="1" applyAlignment="1" quotePrefix="1">
      <alignment horizontal="distributed"/>
      <protection/>
    </xf>
    <xf numFmtId="0" fontId="8" fillId="0" borderId="0" xfId="76" applyFont="1" applyFill="1" applyAlignment="1">
      <alignment/>
      <protection/>
    </xf>
    <xf numFmtId="0" fontId="8" fillId="0" borderId="0" xfId="76" applyFont="1" applyFill="1" applyAlignment="1">
      <alignment horizontal="distributed"/>
      <protection/>
    </xf>
    <xf numFmtId="0" fontId="106" fillId="0" borderId="0" xfId="76" applyFont="1" applyBorder="1" applyAlignment="1">
      <alignment horizontal="center" vertical="center"/>
      <protection/>
    </xf>
    <xf numFmtId="0" fontId="104" fillId="0" borderId="0" xfId="65" applyFont="1" applyAlignment="1">
      <alignment horizontal="center"/>
      <protection/>
    </xf>
    <xf numFmtId="0" fontId="5" fillId="0" borderId="19" xfId="74" applyFont="1" applyFill="1" applyBorder="1" applyAlignment="1">
      <alignment horizontal="distributed"/>
      <protection/>
    </xf>
    <xf numFmtId="0" fontId="8" fillId="0" borderId="14" xfId="76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center" vertical="center"/>
      <protection/>
    </xf>
    <xf numFmtId="0" fontId="8" fillId="0" borderId="14" xfId="76" applyFont="1" applyFill="1" applyBorder="1" applyAlignment="1">
      <alignment horizontal="center" vertical="center" wrapText="1"/>
      <protection/>
    </xf>
    <xf numFmtId="0" fontId="8" fillId="0" borderId="10" xfId="76" applyFont="1" applyFill="1" applyBorder="1" applyAlignment="1">
      <alignment horizontal="center" vertical="center" wrapText="1"/>
      <protection/>
    </xf>
    <xf numFmtId="0" fontId="5" fillId="0" borderId="14" xfId="76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52" fillId="0" borderId="10" xfId="65" applyFont="1" applyBorder="1" applyAlignment="1">
      <alignment horizontal="center" vertical="center" wrapText="1"/>
      <protection/>
    </xf>
    <xf numFmtId="0" fontId="5" fillId="0" borderId="20" xfId="74" applyFont="1" applyFill="1" applyBorder="1" applyAlignment="1">
      <alignment horizontal="distributed"/>
      <protection/>
    </xf>
    <xf numFmtId="0" fontId="5" fillId="0" borderId="20" xfId="76" applyFont="1" applyFill="1" applyBorder="1" applyAlignment="1">
      <alignment horizontal="distributed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center" vertical="center"/>
      <protection/>
    </xf>
    <xf numFmtId="0" fontId="114" fillId="0" borderId="0" xfId="65" applyFont="1" applyAlignment="1">
      <alignment horizontal="center"/>
      <protection/>
    </xf>
    <xf numFmtId="0" fontId="105" fillId="0" borderId="14" xfId="65" applyFont="1" applyBorder="1" applyAlignment="1">
      <alignment horizontal="center" vertical="center"/>
      <protection/>
    </xf>
    <xf numFmtId="0" fontId="105" fillId="0" borderId="10" xfId="65" applyFont="1" applyBorder="1" applyAlignment="1">
      <alignment horizontal="center" vertical="center"/>
      <protection/>
    </xf>
    <xf numFmtId="191" fontId="18" fillId="0" borderId="0" xfId="65" applyNumberFormat="1" applyFont="1" applyBorder="1" applyAlignment="1">
      <alignment horizontal="left" vertical="top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4" xfId="66"/>
    <cellStyle name="標準 5" xfId="67"/>
    <cellStyle name="標準_○概況表（患者票・病院）" xfId="68"/>
    <cellStyle name="標準_○概況表（従事者票）" xfId="69"/>
    <cellStyle name="標準_１８大都市" xfId="70"/>
    <cellStyle name="標準_H17ネット（付表）" xfId="71"/>
    <cellStyle name="標準_概況表（患者票・病院）" xfId="72"/>
    <cellStyle name="標準_小児科・産婦人科・療養病床年次推移" xfId="73"/>
    <cellStyle name="標準_表１１" xfId="74"/>
    <cellStyle name="標準_表２" xfId="75"/>
    <cellStyle name="標準_病院報告１４概況（統計表） 2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22</xdr:row>
      <xdr:rowOff>333375</xdr:rowOff>
    </xdr:from>
    <xdr:to>
      <xdr:col>6</xdr:col>
      <xdr:colOff>76200</xdr:colOff>
      <xdr:row>23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6943725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3</xdr:col>
      <xdr:colOff>1571625</xdr:colOff>
      <xdr:row>32</xdr:row>
      <xdr:rowOff>323850</xdr:rowOff>
    </xdr:from>
    <xdr:to>
      <xdr:col>6</xdr:col>
      <xdr:colOff>66675</xdr:colOff>
      <xdr:row>33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847850" y="10029825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3</xdr:col>
      <xdr:colOff>1581150</xdr:colOff>
      <xdr:row>42</xdr:row>
      <xdr:rowOff>342900</xdr:rowOff>
    </xdr:from>
    <xdr:to>
      <xdr:col>6</xdr:col>
      <xdr:colOff>76200</xdr:colOff>
      <xdr:row>43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857375" y="13144500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12</xdr:row>
      <xdr:rowOff>161925</xdr:rowOff>
    </xdr:from>
    <xdr:to>
      <xdr:col>6</xdr:col>
      <xdr:colOff>95250</xdr:colOff>
      <xdr:row>14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09700" y="24003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4</xdr:col>
      <xdr:colOff>342900</xdr:colOff>
      <xdr:row>21</xdr:row>
      <xdr:rowOff>152400</xdr:rowOff>
    </xdr:from>
    <xdr:to>
      <xdr:col>6</xdr:col>
      <xdr:colOff>95250</xdr:colOff>
      <xdr:row>23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09700" y="38766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4</xdr:col>
      <xdr:colOff>342900</xdr:colOff>
      <xdr:row>30</xdr:row>
      <xdr:rowOff>161925</xdr:rowOff>
    </xdr:from>
    <xdr:to>
      <xdr:col>6</xdr:col>
      <xdr:colOff>95250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09700" y="5372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962025</xdr:colOff>
      <xdr:row>4</xdr:row>
      <xdr:rowOff>190500</xdr:rowOff>
    </xdr:from>
    <xdr:to>
      <xdr:col>10</xdr:col>
      <xdr:colOff>47625</xdr:colOff>
      <xdr:row>6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486900" y="1104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hlw.go.jp/toukei/saikin/hw/iryosd/14/dl/H26&#27010;&#27841;&#32113;&#35336;&#34920;&#65288;&#30149;&#38498;&#22577;&#215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13"/>
      <sheetName val="×(年次変更)統計表14"/>
      <sheetName val="統計表14"/>
      <sheetName val="統計表15-1"/>
      <sheetName val="統計表15-2"/>
      <sheetName val="統計表16-1"/>
      <sheetName val="統計表16-2"/>
      <sheetName val="統計表17"/>
      <sheetName val="統計表18-1"/>
      <sheetName val="統計表18-2"/>
      <sheetName val="統計表19"/>
      <sheetName val="統計表20"/>
      <sheetName val="×（H26からオチ）統計表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15" customWidth="1"/>
    <col min="2" max="2" width="32.625" style="16" customWidth="1"/>
    <col min="3" max="11" width="11.50390625" style="15" customWidth="1"/>
    <col min="12" max="12" width="9.00390625" style="15" customWidth="1"/>
    <col min="13" max="13" width="13.75390625" style="15" customWidth="1"/>
    <col min="14" max="16384" width="9.00390625" style="15" customWidth="1"/>
  </cols>
  <sheetData>
    <row r="1" spans="1:2" ht="12">
      <c r="A1" s="878"/>
      <c r="B1" s="879"/>
    </row>
    <row r="2" spans="2:11" ht="21.75" customHeight="1">
      <c r="B2" s="1007" t="s">
        <v>307</v>
      </c>
      <c r="C2" s="1007"/>
      <c r="D2" s="1007"/>
      <c r="E2" s="1007"/>
      <c r="F2" s="1007"/>
      <c r="G2" s="1007"/>
      <c r="H2" s="1007"/>
      <c r="I2" s="1007"/>
      <c r="J2" s="1007"/>
      <c r="K2" s="1007"/>
    </row>
    <row r="3" spans="8:11" ht="18" customHeight="1">
      <c r="H3" s="17"/>
      <c r="I3" s="17"/>
      <c r="J3" s="17"/>
      <c r="K3" s="17" t="s">
        <v>127</v>
      </c>
    </row>
    <row r="4" spans="2:11" s="20" customFormat="1" ht="24.75" customHeight="1">
      <c r="B4" s="18"/>
      <c r="C4" s="19" t="s">
        <v>408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417</v>
      </c>
      <c r="I4" s="19" t="s">
        <v>296</v>
      </c>
      <c r="J4" s="19" t="s">
        <v>642</v>
      </c>
      <c r="K4" s="19" t="s">
        <v>643</v>
      </c>
    </row>
    <row r="5" spans="2:11" s="20" customFormat="1" ht="20.25" customHeight="1">
      <c r="B5" s="21"/>
      <c r="C5" s="86" t="s">
        <v>418</v>
      </c>
      <c r="D5" s="22" t="s">
        <v>4</v>
      </c>
      <c r="E5" s="22" t="s">
        <v>5</v>
      </c>
      <c r="F5" s="23" t="s">
        <v>419</v>
      </c>
      <c r="G5" s="22" t="s">
        <v>6</v>
      </c>
      <c r="H5" s="22" t="s">
        <v>420</v>
      </c>
      <c r="I5" s="22" t="s">
        <v>297</v>
      </c>
      <c r="J5" s="22" t="s">
        <v>411</v>
      </c>
      <c r="K5" s="22" t="s">
        <v>641</v>
      </c>
    </row>
    <row r="6" spans="2:11" s="27" customFormat="1" ht="12">
      <c r="B6" s="24"/>
      <c r="C6" s="25"/>
      <c r="D6" s="25"/>
      <c r="E6" s="25"/>
      <c r="F6" s="25"/>
      <c r="G6" s="25"/>
      <c r="H6" s="25"/>
      <c r="I6" s="25"/>
      <c r="J6" s="90"/>
      <c r="K6" s="85"/>
    </row>
    <row r="7" spans="2:13" s="27" customFormat="1" ht="23.25" customHeight="1">
      <c r="B7" s="24"/>
      <c r="C7" s="28"/>
      <c r="E7" s="237"/>
      <c r="F7" s="1010" t="s">
        <v>7</v>
      </c>
      <c r="G7" s="1009"/>
      <c r="H7" s="1009"/>
      <c r="I7" s="28"/>
      <c r="J7" s="28"/>
      <c r="K7" s="29"/>
      <c r="M7" s="859"/>
    </row>
    <row r="8" spans="2:13" s="27" customFormat="1" ht="21" customHeight="1">
      <c r="B8" s="30" t="s">
        <v>8</v>
      </c>
      <c r="C8" s="31">
        <v>149878</v>
      </c>
      <c r="D8" s="31">
        <v>156756</v>
      </c>
      <c r="E8" s="31">
        <v>163270</v>
      </c>
      <c r="F8" s="31">
        <v>169079</v>
      </c>
      <c r="G8" s="31">
        <v>173200</v>
      </c>
      <c r="H8" s="31">
        <v>175656</v>
      </c>
      <c r="I8" s="31">
        <v>176308</v>
      </c>
      <c r="J8" s="31">
        <v>177769</v>
      </c>
      <c r="K8" s="31">
        <v>177546</v>
      </c>
      <c r="M8" s="1003"/>
    </row>
    <row r="9" spans="2:13" s="27" customFormat="1" ht="21" customHeight="1">
      <c r="B9" s="30" t="s">
        <v>9</v>
      </c>
      <c r="C9" s="31">
        <v>9844</v>
      </c>
      <c r="D9" s="31">
        <v>9490</v>
      </c>
      <c r="E9" s="31">
        <v>9286</v>
      </c>
      <c r="F9" s="31">
        <v>9187</v>
      </c>
      <c r="G9" s="31">
        <v>9026</v>
      </c>
      <c r="H9" s="31">
        <v>8794</v>
      </c>
      <c r="I9" s="31">
        <v>8605</v>
      </c>
      <c r="J9" s="31">
        <v>8540</v>
      </c>
      <c r="K9" s="31">
        <v>8493</v>
      </c>
      <c r="M9" s="858"/>
    </row>
    <row r="10" spans="2:11" s="27" customFormat="1" ht="13.5">
      <c r="B10" s="24" t="s">
        <v>133</v>
      </c>
      <c r="C10" s="31">
        <v>1059</v>
      </c>
      <c r="D10" s="31">
        <v>1057</v>
      </c>
      <c r="E10" s="31">
        <v>1060</v>
      </c>
      <c r="F10" s="31">
        <v>1069</v>
      </c>
      <c r="G10" s="31">
        <v>1073</v>
      </c>
      <c r="H10" s="31">
        <v>1079</v>
      </c>
      <c r="I10" s="31">
        <v>1076</v>
      </c>
      <c r="J10" s="31">
        <v>1066</v>
      </c>
      <c r="K10" s="31">
        <v>1067</v>
      </c>
    </row>
    <row r="11" spans="2:11" s="27" customFormat="1" ht="13.5">
      <c r="B11" s="24" t="s">
        <v>10</v>
      </c>
      <c r="C11" s="31">
        <v>7</v>
      </c>
      <c r="D11" s="31">
        <v>5</v>
      </c>
      <c r="E11" s="31" t="s">
        <v>129</v>
      </c>
      <c r="F11" s="31" t="s">
        <v>129</v>
      </c>
      <c r="G11" s="31" t="s">
        <v>129</v>
      </c>
      <c r="H11" s="31" t="s">
        <v>129</v>
      </c>
      <c r="I11" s="31" t="s">
        <v>129</v>
      </c>
      <c r="J11" s="31" t="s">
        <v>129</v>
      </c>
      <c r="K11" s="31" t="s">
        <v>129</v>
      </c>
    </row>
    <row r="12" spans="2:11" s="27" customFormat="1" ht="13.5">
      <c r="B12" s="24" t="s">
        <v>11</v>
      </c>
      <c r="C12" s="31">
        <v>11</v>
      </c>
      <c r="D12" s="31">
        <v>7</v>
      </c>
      <c r="E12" s="31">
        <v>4</v>
      </c>
      <c r="F12" s="31">
        <v>2</v>
      </c>
      <c r="G12" s="31">
        <v>1</v>
      </c>
      <c r="H12" s="31">
        <v>1</v>
      </c>
      <c r="I12" s="31">
        <v>1</v>
      </c>
      <c r="J12" s="241">
        <v>0</v>
      </c>
      <c r="K12" s="241">
        <v>0</v>
      </c>
    </row>
    <row r="13" spans="2:11" s="27" customFormat="1" ht="13.5">
      <c r="B13" s="24" t="s">
        <v>12</v>
      </c>
      <c r="C13" s="31">
        <v>8767</v>
      </c>
      <c r="D13" s="31">
        <v>8421</v>
      </c>
      <c r="E13" s="31">
        <v>8222</v>
      </c>
      <c r="F13" s="31">
        <v>8116</v>
      </c>
      <c r="G13" s="31">
        <v>7952</v>
      </c>
      <c r="H13" s="31">
        <v>7714</v>
      </c>
      <c r="I13" s="31">
        <v>7528</v>
      </c>
      <c r="J13" s="31">
        <v>7474</v>
      </c>
      <c r="K13" s="31">
        <v>7426</v>
      </c>
    </row>
    <row r="14" spans="2:11" s="27" customFormat="1" ht="13.5">
      <c r="B14" s="24" t="s">
        <v>103</v>
      </c>
      <c r="C14" s="31" t="s">
        <v>129</v>
      </c>
      <c r="D14" s="31" t="s">
        <v>129</v>
      </c>
      <c r="E14" s="31">
        <v>16</v>
      </c>
      <c r="F14" s="31">
        <v>43</v>
      </c>
      <c r="G14" s="31">
        <v>106</v>
      </c>
      <c r="H14" s="31">
        <v>228</v>
      </c>
      <c r="I14" s="31">
        <v>378</v>
      </c>
      <c r="J14" s="31">
        <v>466</v>
      </c>
      <c r="K14" s="31">
        <v>493</v>
      </c>
    </row>
    <row r="15" spans="2:11" s="27" customFormat="1" ht="13.5">
      <c r="B15" s="24" t="s">
        <v>104</v>
      </c>
      <c r="C15" s="31">
        <v>1518</v>
      </c>
      <c r="D15" s="31">
        <v>1701</v>
      </c>
      <c r="E15" s="31">
        <v>1032</v>
      </c>
      <c r="F15" s="31">
        <v>244</v>
      </c>
      <c r="G15" s="31" t="s">
        <v>129</v>
      </c>
      <c r="H15" s="31" t="s">
        <v>129</v>
      </c>
      <c r="I15" s="31" t="s">
        <v>129</v>
      </c>
      <c r="J15" s="31" t="s">
        <v>129</v>
      </c>
      <c r="K15" s="31" t="s">
        <v>129</v>
      </c>
    </row>
    <row r="16" spans="2:11" s="27" customFormat="1" ht="13.5">
      <c r="B16" s="24" t="s">
        <v>105</v>
      </c>
      <c r="C16" s="31">
        <v>41</v>
      </c>
      <c r="D16" s="31">
        <v>494</v>
      </c>
      <c r="E16" s="31">
        <v>2227</v>
      </c>
      <c r="F16" s="31">
        <v>3723</v>
      </c>
      <c r="G16" s="31">
        <v>4374</v>
      </c>
      <c r="H16" s="31">
        <v>4067</v>
      </c>
      <c r="I16" s="31">
        <v>3920</v>
      </c>
      <c r="J16" s="31">
        <v>3873</v>
      </c>
      <c r="K16" s="31">
        <v>3848</v>
      </c>
    </row>
    <row r="17" spans="2:11" s="27" customFormat="1" ht="13.5">
      <c r="B17" s="24" t="s">
        <v>106</v>
      </c>
      <c r="C17" s="31" t="s">
        <v>129</v>
      </c>
      <c r="D17" s="31" t="s">
        <v>129</v>
      </c>
      <c r="E17" s="31">
        <v>306</v>
      </c>
      <c r="F17" s="31">
        <v>294</v>
      </c>
      <c r="G17" s="31">
        <v>322</v>
      </c>
      <c r="H17" s="31">
        <v>326</v>
      </c>
      <c r="I17" s="31">
        <v>332</v>
      </c>
      <c r="J17" s="31">
        <v>342</v>
      </c>
      <c r="K17" s="31">
        <v>347</v>
      </c>
    </row>
    <row r="18" spans="2:11" s="27" customFormat="1" ht="21" customHeight="1">
      <c r="B18" s="30" t="s">
        <v>13</v>
      </c>
      <c r="C18" s="31">
        <v>84128</v>
      </c>
      <c r="D18" s="31">
        <v>87909</v>
      </c>
      <c r="E18" s="31">
        <v>91500</v>
      </c>
      <c r="F18" s="31">
        <v>94819</v>
      </c>
      <c r="G18" s="31">
        <v>97442</v>
      </c>
      <c r="H18" s="31">
        <v>99083</v>
      </c>
      <c r="I18" s="31">
        <v>99547</v>
      </c>
      <c r="J18" s="31">
        <v>100528</v>
      </c>
      <c r="K18" s="31">
        <v>100461</v>
      </c>
    </row>
    <row r="19" spans="2:11" s="27" customFormat="1" ht="13.5">
      <c r="B19" s="24" t="s">
        <v>14</v>
      </c>
      <c r="C19" s="31">
        <v>22383</v>
      </c>
      <c r="D19" s="31">
        <v>20452</v>
      </c>
      <c r="E19" s="31">
        <v>18487</v>
      </c>
      <c r="F19" s="31">
        <v>16178</v>
      </c>
      <c r="G19" s="31">
        <v>13477</v>
      </c>
      <c r="H19" s="31">
        <v>11500</v>
      </c>
      <c r="I19" s="31">
        <v>9934</v>
      </c>
      <c r="J19" s="31">
        <v>9249</v>
      </c>
      <c r="K19" s="31">
        <v>8355</v>
      </c>
    </row>
    <row r="20" spans="2:11" s="27" customFormat="1" ht="13.5">
      <c r="B20" s="32" t="s">
        <v>107</v>
      </c>
      <c r="C20" s="31" t="s">
        <v>129</v>
      </c>
      <c r="D20" s="31" t="s">
        <v>129</v>
      </c>
      <c r="E20" s="31">
        <v>1795</v>
      </c>
      <c r="F20" s="31">
        <v>2675</v>
      </c>
      <c r="G20" s="31">
        <v>2544</v>
      </c>
      <c r="H20" s="31">
        <v>1728</v>
      </c>
      <c r="I20" s="31">
        <v>1385</v>
      </c>
      <c r="J20" s="31">
        <v>1231</v>
      </c>
      <c r="K20" s="31">
        <v>1125</v>
      </c>
    </row>
    <row r="21" spans="2:11" s="27" customFormat="1" ht="13.5">
      <c r="B21" s="24" t="s">
        <v>15</v>
      </c>
      <c r="C21" s="31">
        <v>61745</v>
      </c>
      <c r="D21" s="31">
        <v>67457</v>
      </c>
      <c r="E21" s="31">
        <v>73013</v>
      </c>
      <c r="F21" s="31">
        <v>78641</v>
      </c>
      <c r="G21" s="31">
        <v>83965</v>
      </c>
      <c r="H21" s="31">
        <v>87583</v>
      </c>
      <c r="I21" s="31">
        <v>89613</v>
      </c>
      <c r="J21" s="31">
        <v>91279</v>
      </c>
      <c r="K21" s="31">
        <v>92106</v>
      </c>
    </row>
    <row r="22" spans="2:11" s="27" customFormat="1" ht="21" customHeight="1">
      <c r="B22" s="30" t="s">
        <v>16</v>
      </c>
      <c r="C22" s="31">
        <v>55906</v>
      </c>
      <c r="D22" s="31">
        <v>59357</v>
      </c>
      <c r="E22" s="31">
        <v>62484</v>
      </c>
      <c r="F22" s="31">
        <v>65073</v>
      </c>
      <c r="G22" s="31">
        <v>66732</v>
      </c>
      <c r="H22" s="31">
        <v>67779</v>
      </c>
      <c r="I22" s="31">
        <v>68156</v>
      </c>
      <c r="J22" s="31">
        <v>68701</v>
      </c>
      <c r="K22" s="31">
        <v>68592</v>
      </c>
    </row>
    <row r="23" spans="2:11" s="27" customFormat="1" ht="13.5">
      <c r="B23" s="24" t="s">
        <v>14</v>
      </c>
      <c r="C23" s="31">
        <v>49</v>
      </c>
      <c r="D23" s="31">
        <v>47</v>
      </c>
      <c r="E23" s="31">
        <v>47</v>
      </c>
      <c r="F23" s="31">
        <v>59</v>
      </c>
      <c r="G23" s="31">
        <v>49</v>
      </c>
      <c r="H23" s="31">
        <v>41</v>
      </c>
      <c r="I23" s="31">
        <v>38</v>
      </c>
      <c r="J23" s="31">
        <v>37</v>
      </c>
      <c r="K23" s="31">
        <v>32</v>
      </c>
    </row>
    <row r="24" spans="2:11" s="27" customFormat="1" ht="13.5">
      <c r="B24" s="24" t="s">
        <v>15</v>
      </c>
      <c r="C24" s="31">
        <v>55857</v>
      </c>
      <c r="D24" s="31">
        <v>59310</v>
      </c>
      <c r="E24" s="31">
        <v>62437</v>
      </c>
      <c r="F24" s="31">
        <v>65014</v>
      </c>
      <c r="G24" s="31">
        <v>66683</v>
      </c>
      <c r="H24" s="31">
        <v>67738</v>
      </c>
      <c r="I24" s="31">
        <v>68118</v>
      </c>
      <c r="J24" s="31">
        <v>68664</v>
      </c>
      <c r="K24" s="31">
        <v>68560</v>
      </c>
    </row>
    <row r="25" spans="2:11" s="27" customFormat="1" ht="13.5">
      <c r="B25" s="24"/>
      <c r="C25" s="33"/>
      <c r="D25" s="33"/>
      <c r="E25" s="33"/>
      <c r="F25" s="33"/>
      <c r="G25" s="33"/>
      <c r="H25" s="33"/>
      <c r="I25" s="33"/>
      <c r="J25" s="33"/>
      <c r="K25" s="34"/>
    </row>
    <row r="26" spans="2:11" s="27" customFormat="1" ht="23.25" customHeight="1">
      <c r="B26" s="24"/>
      <c r="C26" s="35"/>
      <c r="D26" s="80"/>
      <c r="E26" s="238"/>
      <c r="F26" s="1011" t="s">
        <v>17</v>
      </c>
      <c r="G26" s="1009"/>
      <c r="H26" s="1009"/>
      <c r="I26" s="28"/>
      <c r="J26" s="28"/>
      <c r="K26" s="29"/>
    </row>
    <row r="27" spans="2:11" s="27" customFormat="1" ht="21" customHeight="1">
      <c r="B27" s="30" t="s">
        <v>8</v>
      </c>
      <c r="C27" s="31">
        <v>1946255</v>
      </c>
      <c r="D27" s="31">
        <v>1911595</v>
      </c>
      <c r="E27" s="31">
        <v>1872518</v>
      </c>
      <c r="F27" s="31">
        <v>1839376</v>
      </c>
      <c r="G27" s="31">
        <v>1798637</v>
      </c>
      <c r="H27" s="31">
        <v>1756115</v>
      </c>
      <c r="I27" s="31">
        <v>1712539</v>
      </c>
      <c r="J27" s="31">
        <v>1695210</v>
      </c>
      <c r="K27" s="31">
        <v>1680712</v>
      </c>
    </row>
    <row r="28" spans="2:11" s="27" customFormat="1" ht="21" customHeight="1">
      <c r="B28" s="30" t="s">
        <v>9</v>
      </c>
      <c r="C28" s="31">
        <v>1680952</v>
      </c>
      <c r="D28" s="31">
        <v>1664629</v>
      </c>
      <c r="E28" s="31">
        <v>1648217</v>
      </c>
      <c r="F28" s="31">
        <v>1642593</v>
      </c>
      <c r="G28" s="31">
        <v>1631473</v>
      </c>
      <c r="H28" s="31">
        <v>1609403</v>
      </c>
      <c r="I28" s="31">
        <v>1583073</v>
      </c>
      <c r="J28" s="31">
        <v>1573772</v>
      </c>
      <c r="K28" s="31">
        <v>1568261</v>
      </c>
    </row>
    <row r="29" spans="2:11" s="27" customFormat="1" ht="13.5">
      <c r="B29" s="24" t="s">
        <v>18</v>
      </c>
      <c r="C29" s="31">
        <v>362436</v>
      </c>
      <c r="D29" s="31">
        <v>360896</v>
      </c>
      <c r="E29" s="31">
        <v>358449</v>
      </c>
      <c r="F29" s="31">
        <v>355966</v>
      </c>
      <c r="G29" s="31">
        <v>354296</v>
      </c>
      <c r="H29" s="31">
        <v>349321</v>
      </c>
      <c r="I29" s="31">
        <v>344047</v>
      </c>
      <c r="J29" s="31">
        <v>339780</v>
      </c>
      <c r="K29" s="31">
        <v>338174</v>
      </c>
    </row>
    <row r="30" spans="2:11" s="27" customFormat="1" ht="13.5">
      <c r="B30" s="24" t="s">
        <v>19</v>
      </c>
      <c r="C30" s="31">
        <v>11061</v>
      </c>
      <c r="D30" s="31">
        <v>9716</v>
      </c>
      <c r="E30" s="31">
        <v>3321</v>
      </c>
      <c r="F30" s="31">
        <v>1854</v>
      </c>
      <c r="G30" s="31">
        <v>1799</v>
      </c>
      <c r="H30" s="31">
        <v>1785</v>
      </c>
      <c r="I30" s="31">
        <v>1793</v>
      </c>
      <c r="J30" s="31">
        <v>1815</v>
      </c>
      <c r="K30" s="31">
        <v>1778</v>
      </c>
    </row>
    <row r="31" spans="2:11" s="27" customFormat="1" ht="13.5">
      <c r="B31" s="24" t="s">
        <v>20</v>
      </c>
      <c r="C31" s="31">
        <v>37043</v>
      </c>
      <c r="D31" s="31">
        <v>31179</v>
      </c>
      <c r="E31" s="31">
        <v>24773</v>
      </c>
      <c r="F31" s="31">
        <v>17558</v>
      </c>
      <c r="G31" s="31">
        <v>11949</v>
      </c>
      <c r="H31" s="31">
        <v>9502</v>
      </c>
      <c r="I31" s="31">
        <v>7681</v>
      </c>
      <c r="J31" s="31">
        <v>6602</v>
      </c>
      <c r="K31" s="31">
        <v>5949</v>
      </c>
    </row>
    <row r="32" spans="2:11" s="27" customFormat="1" ht="13.5">
      <c r="B32" s="24" t="s">
        <v>131</v>
      </c>
      <c r="C32" s="31" t="s">
        <v>129</v>
      </c>
      <c r="D32" s="31" t="s">
        <v>129</v>
      </c>
      <c r="E32" s="31" t="s">
        <v>129</v>
      </c>
      <c r="F32" s="31">
        <v>113534</v>
      </c>
      <c r="G32" s="31">
        <v>359230</v>
      </c>
      <c r="H32" s="31">
        <v>339358</v>
      </c>
      <c r="I32" s="31">
        <v>330167</v>
      </c>
      <c r="J32" s="31">
        <v>328195</v>
      </c>
      <c r="K32" s="31">
        <v>328144</v>
      </c>
    </row>
    <row r="33" spans="2:11" s="27" customFormat="1" ht="13.5">
      <c r="B33" s="24" t="s">
        <v>421</v>
      </c>
      <c r="C33" s="31" t="s">
        <v>129</v>
      </c>
      <c r="D33" s="31" t="s">
        <v>129</v>
      </c>
      <c r="E33" s="31" t="s">
        <v>129</v>
      </c>
      <c r="F33" s="31">
        <v>249858</v>
      </c>
      <c r="G33" s="31">
        <v>904199</v>
      </c>
      <c r="H33" s="31">
        <v>909437</v>
      </c>
      <c r="I33" s="31">
        <v>899385</v>
      </c>
      <c r="J33" s="31">
        <v>897380</v>
      </c>
      <c r="K33" s="31">
        <v>894216</v>
      </c>
    </row>
    <row r="34" spans="2:11" s="27" customFormat="1" ht="13.5">
      <c r="B34" s="24" t="s">
        <v>132</v>
      </c>
      <c r="C34" s="31">
        <v>1270412</v>
      </c>
      <c r="D34" s="31">
        <v>1262838</v>
      </c>
      <c r="E34" s="31">
        <v>1261674</v>
      </c>
      <c r="F34" s="31">
        <v>903823</v>
      </c>
      <c r="G34" s="31" t="s">
        <v>129</v>
      </c>
      <c r="H34" s="31" t="s">
        <v>129</v>
      </c>
      <c r="I34" s="31" t="s">
        <v>129</v>
      </c>
      <c r="J34" s="31" t="s">
        <v>129</v>
      </c>
      <c r="K34" s="31" t="s">
        <v>129</v>
      </c>
    </row>
    <row r="35" spans="2:11" s="27" customFormat="1" ht="13.5" customHeight="1">
      <c r="B35" s="24" t="s">
        <v>412</v>
      </c>
      <c r="C35" s="31">
        <v>2823</v>
      </c>
      <c r="D35" s="31">
        <v>37872</v>
      </c>
      <c r="E35" s="31">
        <v>167106</v>
      </c>
      <c r="F35" s="31">
        <v>187317</v>
      </c>
      <c r="G35" s="31" t="s">
        <v>129</v>
      </c>
      <c r="H35" s="31" t="s">
        <v>129</v>
      </c>
      <c r="I35" s="31" t="s">
        <v>129</v>
      </c>
      <c r="J35" s="31" t="s">
        <v>129</v>
      </c>
      <c r="K35" s="31" t="s">
        <v>129</v>
      </c>
    </row>
    <row r="36" spans="2:11" s="27" customFormat="1" ht="13.5" customHeight="1">
      <c r="B36" s="24" t="s">
        <v>413</v>
      </c>
      <c r="C36" s="31">
        <v>181734</v>
      </c>
      <c r="D36" s="31">
        <v>193295</v>
      </c>
      <c r="E36" s="31">
        <v>114418</v>
      </c>
      <c r="F36" s="31">
        <v>23377</v>
      </c>
      <c r="G36" s="31" t="s">
        <v>129</v>
      </c>
      <c r="H36" s="31" t="s">
        <v>129</v>
      </c>
      <c r="I36" s="31" t="s">
        <v>129</v>
      </c>
      <c r="J36" s="31" t="s">
        <v>129</v>
      </c>
      <c r="K36" s="31" t="s">
        <v>129</v>
      </c>
    </row>
    <row r="37" spans="2:11" s="27" customFormat="1" ht="21" customHeight="1">
      <c r="B37" s="30" t="s">
        <v>13</v>
      </c>
      <c r="C37" s="31">
        <v>265083</v>
      </c>
      <c r="D37" s="31">
        <v>246779</v>
      </c>
      <c r="E37" s="31">
        <v>224134</v>
      </c>
      <c r="F37" s="31">
        <v>196596</v>
      </c>
      <c r="G37" s="31">
        <v>167000</v>
      </c>
      <c r="H37" s="31">
        <v>146568</v>
      </c>
      <c r="I37" s="31">
        <v>129366</v>
      </c>
      <c r="J37" s="31">
        <v>121342</v>
      </c>
      <c r="K37" s="31">
        <v>112364</v>
      </c>
    </row>
    <row r="38" spans="2:11" s="27" customFormat="1" ht="13.5">
      <c r="B38" s="24" t="s">
        <v>108</v>
      </c>
      <c r="C38" s="31" t="s">
        <v>657</v>
      </c>
      <c r="D38" s="31" t="s">
        <v>657</v>
      </c>
      <c r="E38" s="31">
        <v>16452</v>
      </c>
      <c r="F38" s="31">
        <v>24880</v>
      </c>
      <c r="G38" s="31">
        <v>24681</v>
      </c>
      <c r="H38" s="31">
        <v>17519</v>
      </c>
      <c r="I38" s="31">
        <v>14150</v>
      </c>
      <c r="J38" s="31">
        <v>12473</v>
      </c>
      <c r="K38" s="31">
        <v>11410</v>
      </c>
    </row>
    <row r="39" spans="2:11" s="27" customFormat="1" ht="21" customHeight="1">
      <c r="B39" s="30" t="s">
        <v>16</v>
      </c>
      <c r="C39" s="31">
        <v>220</v>
      </c>
      <c r="D39" s="31">
        <v>187</v>
      </c>
      <c r="E39" s="31">
        <v>167</v>
      </c>
      <c r="F39" s="31">
        <v>187</v>
      </c>
      <c r="G39" s="31">
        <v>164</v>
      </c>
      <c r="H39" s="31">
        <v>144</v>
      </c>
      <c r="I39" s="31">
        <v>100</v>
      </c>
      <c r="J39" s="31">
        <v>96</v>
      </c>
      <c r="K39" s="31">
        <v>87</v>
      </c>
    </row>
    <row r="40" spans="2:11" s="27" customFormat="1" ht="13.5" customHeight="1">
      <c r="B40" s="24"/>
      <c r="C40" s="36"/>
      <c r="D40" s="36"/>
      <c r="E40" s="36"/>
      <c r="F40" s="36"/>
      <c r="G40" s="36"/>
      <c r="H40" s="36"/>
      <c r="I40" s="36"/>
      <c r="J40" s="36"/>
      <c r="K40" s="37"/>
    </row>
    <row r="41" spans="2:11" s="27" customFormat="1" ht="13.5" customHeight="1">
      <c r="B41" s="24"/>
      <c r="C41" s="36"/>
      <c r="D41" s="36"/>
      <c r="E41" s="36"/>
      <c r="F41" s="36"/>
      <c r="G41" s="36"/>
      <c r="H41" s="36"/>
      <c r="I41" s="36"/>
      <c r="J41" s="36"/>
      <c r="K41" s="37"/>
    </row>
    <row r="42" spans="2:11" s="27" customFormat="1" ht="21" customHeight="1">
      <c r="B42" s="24"/>
      <c r="D42" s="239"/>
      <c r="E42" s="1008" t="s">
        <v>422</v>
      </c>
      <c r="F42" s="1009"/>
      <c r="G42" s="1009"/>
      <c r="H42" s="1009"/>
      <c r="I42" s="1009"/>
      <c r="J42" s="28"/>
      <c r="K42" s="29"/>
    </row>
    <row r="43" spans="2:11" s="27" customFormat="1" ht="21" customHeight="1">
      <c r="B43" s="30" t="s">
        <v>8</v>
      </c>
      <c r="C43" s="38">
        <v>120.1</v>
      </c>
      <c r="D43" s="38">
        <v>124.5</v>
      </c>
      <c r="E43" s="38">
        <v>128.9</v>
      </c>
      <c r="F43" s="38">
        <v>132.7</v>
      </c>
      <c r="G43" s="38">
        <v>135.6</v>
      </c>
      <c r="H43" s="38">
        <v>137.6</v>
      </c>
      <c r="I43" s="38">
        <v>138</v>
      </c>
      <c r="J43" s="200">
        <v>139.6</v>
      </c>
      <c r="K43" s="200">
        <v>139.7</v>
      </c>
    </row>
    <row r="44" spans="2:12" s="27" customFormat="1" ht="21" customHeight="1">
      <c r="B44" s="30" t="s">
        <v>9</v>
      </c>
      <c r="C44" s="38">
        <v>7.9</v>
      </c>
      <c r="D44" s="38">
        <v>7.5</v>
      </c>
      <c r="E44" s="38">
        <v>7.3</v>
      </c>
      <c r="F44" s="38">
        <v>7.2</v>
      </c>
      <c r="G44" s="38">
        <v>7.1</v>
      </c>
      <c r="H44" s="38">
        <v>6.9</v>
      </c>
      <c r="I44" s="38">
        <v>6.7</v>
      </c>
      <c r="J44" s="200">
        <v>6.7</v>
      </c>
      <c r="K44" s="200">
        <v>6.7</v>
      </c>
      <c r="L44" s="859"/>
    </row>
    <row r="45" spans="2:12" s="27" customFormat="1" ht="13.5">
      <c r="B45" s="24" t="s">
        <v>133</v>
      </c>
      <c r="C45" s="38">
        <v>0.8</v>
      </c>
      <c r="D45" s="38">
        <v>0.8</v>
      </c>
      <c r="E45" s="38">
        <v>0.8</v>
      </c>
      <c r="F45" s="38">
        <v>0.8</v>
      </c>
      <c r="G45" s="38">
        <v>0.8</v>
      </c>
      <c r="H45" s="38">
        <v>0.8</v>
      </c>
      <c r="I45" s="38">
        <v>0.8</v>
      </c>
      <c r="J45" s="200">
        <v>0.8</v>
      </c>
      <c r="K45" s="200">
        <v>0.8</v>
      </c>
      <c r="L45" s="859"/>
    </row>
    <row r="46" spans="2:12" s="27" customFormat="1" ht="13.5">
      <c r="B46" s="24" t="s">
        <v>10</v>
      </c>
      <c r="C46" s="38">
        <v>0</v>
      </c>
      <c r="D46" s="38">
        <v>0</v>
      </c>
      <c r="E46" s="38" t="s">
        <v>129</v>
      </c>
      <c r="F46" s="38" t="s">
        <v>129</v>
      </c>
      <c r="G46" s="38" t="s">
        <v>129</v>
      </c>
      <c r="H46" s="38" t="s">
        <v>129</v>
      </c>
      <c r="I46" s="38" t="s">
        <v>129</v>
      </c>
      <c r="J46" s="200" t="s">
        <v>129</v>
      </c>
      <c r="K46" s="31" t="s">
        <v>129</v>
      </c>
      <c r="L46" s="859"/>
    </row>
    <row r="47" spans="2:12" s="27" customFormat="1" ht="13.5">
      <c r="B47" s="24" t="s">
        <v>11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197">
        <v>0</v>
      </c>
      <c r="K47" s="241">
        <v>0</v>
      </c>
      <c r="L47" s="859"/>
    </row>
    <row r="48" spans="2:12" s="27" customFormat="1" ht="13.5">
      <c r="B48" s="24" t="s">
        <v>12</v>
      </c>
      <c r="C48" s="38">
        <v>7</v>
      </c>
      <c r="D48" s="38">
        <v>6.7</v>
      </c>
      <c r="E48" s="38">
        <v>6.5</v>
      </c>
      <c r="F48" s="38">
        <v>6.4</v>
      </c>
      <c r="G48" s="38">
        <v>6.2</v>
      </c>
      <c r="H48" s="38">
        <v>6</v>
      </c>
      <c r="I48" s="38">
        <v>5.9</v>
      </c>
      <c r="J48" s="200">
        <v>5.9</v>
      </c>
      <c r="K48" s="200">
        <v>5.8</v>
      </c>
      <c r="L48" s="859"/>
    </row>
    <row r="49" spans="2:12" s="27" customFormat="1" ht="13.5" customHeight="1">
      <c r="B49" s="24" t="s">
        <v>103</v>
      </c>
      <c r="C49" s="38" t="s">
        <v>129</v>
      </c>
      <c r="D49" s="38" t="s">
        <v>129</v>
      </c>
      <c r="E49" s="38">
        <v>0</v>
      </c>
      <c r="F49" s="38">
        <v>0</v>
      </c>
      <c r="G49" s="38">
        <v>0.1</v>
      </c>
      <c r="H49" s="38">
        <v>0.2</v>
      </c>
      <c r="I49" s="38">
        <v>0.3</v>
      </c>
      <c r="J49" s="200">
        <v>0.4</v>
      </c>
      <c r="K49" s="200">
        <v>0.4</v>
      </c>
      <c r="L49" s="859"/>
    </row>
    <row r="50" spans="2:12" s="27" customFormat="1" ht="13.5" customHeight="1">
      <c r="B50" s="24" t="s">
        <v>104</v>
      </c>
      <c r="C50" s="38">
        <v>1.2</v>
      </c>
      <c r="D50" s="38">
        <v>1.4</v>
      </c>
      <c r="E50" s="38">
        <v>0.8</v>
      </c>
      <c r="F50" s="38">
        <v>0.2</v>
      </c>
      <c r="G50" s="38" t="s">
        <v>129</v>
      </c>
      <c r="H50" s="38" t="s">
        <v>129</v>
      </c>
      <c r="I50" s="38" t="s">
        <v>129</v>
      </c>
      <c r="J50" s="200" t="s">
        <v>129</v>
      </c>
      <c r="K50" s="31" t="s">
        <v>129</v>
      </c>
      <c r="L50" s="859"/>
    </row>
    <row r="51" spans="2:12" s="27" customFormat="1" ht="13.5" customHeight="1">
      <c r="B51" s="24" t="s">
        <v>105</v>
      </c>
      <c r="C51" s="38">
        <v>0</v>
      </c>
      <c r="D51" s="38">
        <v>0.4</v>
      </c>
      <c r="E51" s="38">
        <v>1.8</v>
      </c>
      <c r="F51" s="38">
        <v>2.9</v>
      </c>
      <c r="G51" s="38">
        <v>3.4</v>
      </c>
      <c r="H51" s="38">
        <v>3.2</v>
      </c>
      <c r="I51" s="38">
        <v>3.1</v>
      </c>
      <c r="J51" s="200">
        <v>3</v>
      </c>
      <c r="K51" s="200">
        <v>3</v>
      </c>
      <c r="L51" s="859"/>
    </row>
    <row r="52" spans="2:12" s="27" customFormat="1" ht="13.5" customHeight="1">
      <c r="B52" s="24" t="s">
        <v>106</v>
      </c>
      <c r="C52" s="38" t="s">
        <v>129</v>
      </c>
      <c r="D52" s="38" t="s">
        <v>129</v>
      </c>
      <c r="E52" s="38">
        <v>0.2</v>
      </c>
      <c r="F52" s="38">
        <v>0.2</v>
      </c>
      <c r="G52" s="38">
        <v>0.3</v>
      </c>
      <c r="H52" s="38">
        <v>0.3</v>
      </c>
      <c r="I52" s="38">
        <v>0.3</v>
      </c>
      <c r="J52" s="200">
        <v>0.3</v>
      </c>
      <c r="K52" s="200">
        <v>0.3</v>
      </c>
      <c r="L52" s="859"/>
    </row>
    <row r="53" spans="2:12" s="27" customFormat="1" ht="21" customHeight="1">
      <c r="B53" s="30" t="s">
        <v>13</v>
      </c>
      <c r="C53" s="38">
        <v>67.4</v>
      </c>
      <c r="D53" s="38">
        <v>69.8</v>
      </c>
      <c r="E53" s="38">
        <v>72.2</v>
      </c>
      <c r="F53" s="38">
        <v>74.4</v>
      </c>
      <c r="G53" s="38">
        <v>76.3</v>
      </c>
      <c r="H53" s="38">
        <v>77.6</v>
      </c>
      <c r="I53" s="38">
        <v>77.9</v>
      </c>
      <c r="J53" s="200">
        <v>79</v>
      </c>
      <c r="K53" s="200">
        <v>79.1</v>
      </c>
      <c r="L53" s="859"/>
    </row>
    <row r="54" spans="2:12" s="27" customFormat="1" ht="13.5">
      <c r="B54" s="24" t="s">
        <v>14</v>
      </c>
      <c r="C54" s="38">
        <v>17.9</v>
      </c>
      <c r="D54" s="38">
        <v>16.2</v>
      </c>
      <c r="E54" s="38">
        <v>14.6</v>
      </c>
      <c r="F54" s="38">
        <v>12.7</v>
      </c>
      <c r="G54" s="38">
        <v>10.5</v>
      </c>
      <c r="H54" s="38">
        <v>9</v>
      </c>
      <c r="I54" s="38">
        <v>7.8</v>
      </c>
      <c r="J54" s="200">
        <v>7.3</v>
      </c>
      <c r="K54" s="200">
        <v>6.6</v>
      </c>
      <c r="L54" s="859"/>
    </row>
    <row r="55" spans="2:12" s="27" customFormat="1" ht="13.5" customHeight="1">
      <c r="B55" s="32" t="s">
        <v>107</v>
      </c>
      <c r="C55" s="38" t="s">
        <v>129</v>
      </c>
      <c r="D55" s="38" t="s">
        <v>129</v>
      </c>
      <c r="E55" s="38">
        <v>1.4</v>
      </c>
      <c r="F55" s="38">
        <v>2.1</v>
      </c>
      <c r="G55" s="38">
        <v>2</v>
      </c>
      <c r="H55" s="38">
        <v>1.4</v>
      </c>
      <c r="I55" s="38">
        <v>1.1</v>
      </c>
      <c r="J55" s="200">
        <v>1</v>
      </c>
      <c r="K55" s="200">
        <v>0.9</v>
      </c>
      <c r="L55" s="859"/>
    </row>
    <row r="56" spans="2:12" s="27" customFormat="1" ht="13.5" customHeight="1">
      <c r="B56" s="24" t="s">
        <v>15</v>
      </c>
      <c r="C56" s="38">
        <v>49.5</v>
      </c>
      <c r="D56" s="38">
        <v>53.6</v>
      </c>
      <c r="E56" s="38">
        <v>57.6</v>
      </c>
      <c r="F56" s="38">
        <v>61.7</v>
      </c>
      <c r="G56" s="38">
        <v>65.7</v>
      </c>
      <c r="H56" s="38">
        <v>68.6</v>
      </c>
      <c r="I56" s="38">
        <v>70.1</v>
      </c>
      <c r="J56" s="200">
        <v>71.7</v>
      </c>
      <c r="K56" s="200">
        <v>72.5</v>
      </c>
      <c r="L56" s="859"/>
    </row>
    <row r="57" spans="2:12" s="27" customFormat="1" ht="23.25" customHeight="1">
      <c r="B57" s="30" t="s">
        <v>16</v>
      </c>
      <c r="C57" s="38">
        <v>44.8</v>
      </c>
      <c r="D57" s="38">
        <v>47.2</v>
      </c>
      <c r="E57" s="38">
        <v>49.3</v>
      </c>
      <c r="F57" s="38">
        <v>51.1</v>
      </c>
      <c r="G57" s="38">
        <v>52.2</v>
      </c>
      <c r="H57" s="38">
        <v>53.1</v>
      </c>
      <c r="I57" s="38">
        <v>53.3</v>
      </c>
      <c r="J57" s="200">
        <v>54</v>
      </c>
      <c r="K57" s="200">
        <v>54</v>
      </c>
      <c r="L57" s="859"/>
    </row>
    <row r="58" spans="2:11" s="27" customFormat="1" ht="13.5" customHeight="1">
      <c r="B58" s="24"/>
      <c r="C58" s="36"/>
      <c r="D58" s="36"/>
      <c r="E58" s="36"/>
      <c r="F58" s="36"/>
      <c r="G58" s="36"/>
      <c r="H58" s="36"/>
      <c r="I58" s="36"/>
      <c r="J58" s="242"/>
      <c r="K58" s="201"/>
    </row>
    <row r="59" spans="2:11" s="27" customFormat="1" ht="21" customHeight="1">
      <c r="B59" s="24"/>
      <c r="D59" s="236"/>
      <c r="E59" s="1012" t="s">
        <v>21</v>
      </c>
      <c r="F59" s="1009"/>
      <c r="G59" s="1009"/>
      <c r="H59" s="1009"/>
      <c r="I59" s="1009"/>
      <c r="J59" s="243"/>
      <c r="K59" s="202"/>
    </row>
    <row r="60" spans="2:13" s="27" customFormat="1" ht="21" customHeight="1">
      <c r="B60" s="30" t="s">
        <v>8</v>
      </c>
      <c r="C60" s="39">
        <v>1559.9</v>
      </c>
      <c r="D60" s="39">
        <v>1518.8</v>
      </c>
      <c r="E60" s="39">
        <v>1478.1</v>
      </c>
      <c r="F60" s="39">
        <v>1443.4</v>
      </c>
      <c r="G60" s="39">
        <v>1407.7</v>
      </c>
      <c r="H60" s="39">
        <v>1375.3</v>
      </c>
      <c r="I60" s="39">
        <v>1340</v>
      </c>
      <c r="J60" s="203">
        <v>1331.7</v>
      </c>
      <c r="K60" s="203">
        <v>1322.5</v>
      </c>
      <c r="L60"/>
      <c r="M60"/>
    </row>
    <row r="61" spans="2:13" s="27" customFormat="1" ht="21" customHeight="1">
      <c r="B61" s="30" t="s">
        <v>9</v>
      </c>
      <c r="C61" s="39">
        <v>1347.3</v>
      </c>
      <c r="D61" s="39">
        <v>1322.6</v>
      </c>
      <c r="E61" s="39">
        <v>1301</v>
      </c>
      <c r="F61" s="39">
        <v>1289</v>
      </c>
      <c r="G61" s="39">
        <v>1276.9</v>
      </c>
      <c r="H61" s="39">
        <v>1260.4</v>
      </c>
      <c r="I61" s="39">
        <v>1238.7</v>
      </c>
      <c r="J61" s="203">
        <v>1236.3</v>
      </c>
      <c r="K61" s="203">
        <v>1234</v>
      </c>
      <c r="L61"/>
      <c r="M61"/>
    </row>
    <row r="62" spans="2:13" s="27" customFormat="1" ht="13.5">
      <c r="B62" s="24" t="s">
        <v>18</v>
      </c>
      <c r="C62" s="39">
        <v>290.5</v>
      </c>
      <c r="D62" s="39">
        <v>286.7</v>
      </c>
      <c r="E62" s="39">
        <v>282.9</v>
      </c>
      <c r="F62" s="39">
        <v>279.3</v>
      </c>
      <c r="G62" s="39">
        <v>277.3</v>
      </c>
      <c r="H62" s="39">
        <v>273.6</v>
      </c>
      <c r="I62" s="39">
        <v>269.2</v>
      </c>
      <c r="J62" s="203">
        <v>266.9</v>
      </c>
      <c r="K62" s="203">
        <v>266.1</v>
      </c>
      <c r="L62"/>
      <c r="M62"/>
    </row>
    <row r="63" spans="2:13" s="27" customFormat="1" ht="13.5">
      <c r="B63" s="24" t="s">
        <v>19</v>
      </c>
      <c r="C63" s="39">
        <v>8.9</v>
      </c>
      <c r="D63" s="39">
        <v>7.7</v>
      </c>
      <c r="E63" s="39">
        <v>2.6</v>
      </c>
      <c r="F63" s="39">
        <v>1.5</v>
      </c>
      <c r="G63" s="39">
        <v>1.4</v>
      </c>
      <c r="H63" s="39">
        <v>1.4</v>
      </c>
      <c r="I63" s="39">
        <v>1.4</v>
      </c>
      <c r="J63" s="203">
        <v>1.4</v>
      </c>
      <c r="K63" s="203">
        <v>1.4</v>
      </c>
      <c r="L63"/>
      <c r="M63"/>
    </row>
    <row r="64" spans="2:13" s="27" customFormat="1" ht="13.5">
      <c r="B64" s="24" t="s">
        <v>20</v>
      </c>
      <c r="C64" s="39">
        <v>29.7</v>
      </c>
      <c r="D64" s="39">
        <v>24.8</v>
      </c>
      <c r="E64" s="39">
        <v>19.6</v>
      </c>
      <c r="F64" s="39">
        <v>13.8</v>
      </c>
      <c r="G64" s="39">
        <v>9.4</v>
      </c>
      <c r="H64" s="39">
        <v>7.4</v>
      </c>
      <c r="I64" s="39">
        <v>6</v>
      </c>
      <c r="J64" s="203">
        <v>5.2</v>
      </c>
      <c r="K64" s="203">
        <v>4.7</v>
      </c>
      <c r="L64"/>
      <c r="M64"/>
    </row>
    <row r="65" spans="2:13" s="27" customFormat="1" ht="13.5">
      <c r="B65" s="24" t="s">
        <v>131</v>
      </c>
      <c r="C65" s="39" t="s">
        <v>129</v>
      </c>
      <c r="D65" s="39" t="s">
        <v>129</v>
      </c>
      <c r="E65" s="39" t="s">
        <v>129</v>
      </c>
      <c r="F65" s="39">
        <v>89.1</v>
      </c>
      <c r="G65" s="39">
        <v>281.2</v>
      </c>
      <c r="H65" s="39">
        <v>265.8</v>
      </c>
      <c r="I65" s="39">
        <v>258.3</v>
      </c>
      <c r="J65" s="203">
        <v>257.8</v>
      </c>
      <c r="K65" s="203">
        <v>258.2</v>
      </c>
      <c r="L65"/>
      <c r="M65"/>
    </row>
    <row r="66" spans="2:13" s="27" customFormat="1" ht="13.5" customHeight="1">
      <c r="B66" s="24" t="s">
        <v>421</v>
      </c>
      <c r="C66" s="39" t="s">
        <v>129</v>
      </c>
      <c r="D66" s="39" t="s">
        <v>129</v>
      </c>
      <c r="E66" s="39" t="s">
        <v>129</v>
      </c>
      <c r="F66" s="39">
        <v>196.1</v>
      </c>
      <c r="G66" s="39">
        <v>707.7</v>
      </c>
      <c r="H66" s="39">
        <v>712.2</v>
      </c>
      <c r="I66" s="39">
        <v>703.7</v>
      </c>
      <c r="J66" s="203">
        <v>704.9</v>
      </c>
      <c r="K66" s="203">
        <v>703.6</v>
      </c>
      <c r="L66"/>
      <c r="M66"/>
    </row>
    <row r="67" spans="2:13" s="27" customFormat="1" ht="13.5" customHeight="1">
      <c r="B67" s="24" t="s">
        <v>423</v>
      </c>
      <c r="C67" s="39">
        <v>1018.3</v>
      </c>
      <c r="D67" s="39">
        <v>1003.3</v>
      </c>
      <c r="E67" s="39">
        <v>995.9</v>
      </c>
      <c r="F67" s="39">
        <v>709.2</v>
      </c>
      <c r="G67" s="39" t="s">
        <v>129</v>
      </c>
      <c r="H67" s="39" t="s">
        <v>129</v>
      </c>
      <c r="I67" s="39" t="s">
        <v>129</v>
      </c>
      <c r="J67" s="203" t="s">
        <v>129</v>
      </c>
      <c r="K67" s="31" t="s">
        <v>129</v>
      </c>
      <c r="L67"/>
      <c r="M67"/>
    </row>
    <row r="68" spans="2:13" s="27" customFormat="1" ht="13.5" customHeight="1">
      <c r="B68" s="24" t="s">
        <v>412</v>
      </c>
      <c r="C68" s="39">
        <v>2.3</v>
      </c>
      <c r="D68" s="39">
        <v>30.1</v>
      </c>
      <c r="E68" s="39">
        <v>131.9</v>
      </c>
      <c r="F68" s="39">
        <v>147</v>
      </c>
      <c r="G68" s="31" t="s">
        <v>129</v>
      </c>
      <c r="H68" s="31" t="s">
        <v>129</v>
      </c>
      <c r="I68" s="31" t="s">
        <v>129</v>
      </c>
      <c r="J68" s="31" t="s">
        <v>129</v>
      </c>
      <c r="K68" s="31" t="s">
        <v>129</v>
      </c>
      <c r="L68"/>
      <c r="M68"/>
    </row>
    <row r="69" spans="2:13" s="27" customFormat="1" ht="13.5" customHeight="1">
      <c r="B69" s="24" t="s">
        <v>413</v>
      </c>
      <c r="C69" s="39">
        <v>145.7</v>
      </c>
      <c r="D69" s="39">
        <v>153.6</v>
      </c>
      <c r="E69" s="39">
        <v>90.3</v>
      </c>
      <c r="F69" s="39">
        <v>18.3</v>
      </c>
      <c r="G69" s="31" t="s">
        <v>129</v>
      </c>
      <c r="H69" s="31" t="s">
        <v>129</v>
      </c>
      <c r="I69" s="31" t="s">
        <v>129</v>
      </c>
      <c r="J69" s="31" t="s">
        <v>129</v>
      </c>
      <c r="K69" s="31" t="s">
        <v>129</v>
      </c>
      <c r="L69"/>
      <c r="M69"/>
    </row>
    <row r="70" spans="2:13" s="42" customFormat="1" ht="18" customHeight="1">
      <c r="B70" s="30" t="s">
        <v>13</v>
      </c>
      <c r="C70" s="39">
        <v>212.5</v>
      </c>
      <c r="D70" s="39">
        <v>196.1</v>
      </c>
      <c r="E70" s="39">
        <v>176.9</v>
      </c>
      <c r="F70" s="39">
        <v>154.3</v>
      </c>
      <c r="G70" s="39">
        <v>130.7</v>
      </c>
      <c r="H70" s="39">
        <v>114.8</v>
      </c>
      <c r="I70" s="39">
        <v>101.2</v>
      </c>
      <c r="J70" s="203">
        <v>95.3</v>
      </c>
      <c r="K70" s="203">
        <v>88.4</v>
      </c>
      <c r="L70"/>
      <c r="M70"/>
    </row>
    <row r="71" spans="2:13" s="42" customFormat="1" ht="18" customHeight="1">
      <c r="B71" s="24" t="s">
        <v>108</v>
      </c>
      <c r="C71" s="38" t="s">
        <v>657</v>
      </c>
      <c r="D71" s="38" t="s">
        <v>657</v>
      </c>
      <c r="E71" s="39">
        <v>13</v>
      </c>
      <c r="F71" s="39">
        <v>19.5</v>
      </c>
      <c r="G71" s="39">
        <v>19.3</v>
      </c>
      <c r="H71" s="39">
        <v>13.7</v>
      </c>
      <c r="I71" s="39">
        <v>11.1</v>
      </c>
      <c r="J71" s="203">
        <v>9.8</v>
      </c>
      <c r="K71" s="203">
        <v>9</v>
      </c>
      <c r="L71"/>
      <c r="M71"/>
    </row>
    <row r="72" spans="2:13" s="42" customFormat="1" ht="21" customHeight="1">
      <c r="B72" s="40" t="s">
        <v>16</v>
      </c>
      <c r="C72" s="41">
        <v>0.2</v>
      </c>
      <c r="D72" s="41">
        <v>0.1</v>
      </c>
      <c r="E72" s="41">
        <v>0.1</v>
      </c>
      <c r="F72" s="41">
        <v>0.1</v>
      </c>
      <c r="G72" s="41">
        <v>0.1</v>
      </c>
      <c r="H72" s="41">
        <v>0.1</v>
      </c>
      <c r="I72" s="41">
        <v>0.1</v>
      </c>
      <c r="J72" s="204">
        <v>0.1</v>
      </c>
      <c r="K72" s="204">
        <v>0.1</v>
      </c>
      <c r="L72"/>
      <c r="M72"/>
    </row>
    <row r="73" spans="3:11" ht="18" customHeight="1">
      <c r="C73" s="27"/>
      <c r="D73" s="27"/>
      <c r="E73" s="27"/>
      <c r="F73" s="27"/>
      <c r="G73" s="27"/>
      <c r="H73" s="17"/>
      <c r="I73" s="17"/>
      <c r="J73" s="17"/>
      <c r="K73" s="17" t="s">
        <v>89</v>
      </c>
    </row>
    <row r="74" spans="2:11" ht="18" customHeight="1">
      <c r="B74" s="1005" t="s">
        <v>304</v>
      </c>
      <c r="C74" s="1006"/>
      <c r="D74" s="1006"/>
      <c r="E74" s="1006"/>
      <c r="F74" s="1006"/>
      <c r="G74" s="1006"/>
      <c r="H74" s="1006"/>
      <c r="I74" s="1006"/>
      <c r="J74" s="1006"/>
      <c r="K74" s="1006"/>
    </row>
    <row r="75" spans="2:11" ht="18" customHeight="1">
      <c r="B75" s="1005" t="s">
        <v>414</v>
      </c>
      <c r="C75" s="1006"/>
      <c r="D75" s="1006"/>
      <c r="E75" s="1006"/>
      <c r="F75" s="1006"/>
      <c r="G75" s="1006"/>
      <c r="H75" s="1006"/>
      <c r="I75" s="1006"/>
      <c r="J75" s="1006"/>
      <c r="K75" s="1006"/>
    </row>
    <row r="76" spans="2:11" ht="18" customHeight="1">
      <c r="B76" s="1005" t="s">
        <v>303</v>
      </c>
      <c r="C76" s="1006"/>
      <c r="D76" s="1006"/>
      <c r="E76" s="1006"/>
      <c r="F76" s="1006"/>
      <c r="G76" s="1006"/>
      <c r="H76" s="1006"/>
      <c r="I76" s="35"/>
      <c r="J76" s="35"/>
      <c r="K76" s="35"/>
    </row>
    <row r="77" spans="2:11" ht="18" customHeight="1">
      <c r="B77" s="1005" t="s">
        <v>415</v>
      </c>
      <c r="C77" s="1006"/>
      <c r="D77" s="1006"/>
      <c r="E77" s="1006"/>
      <c r="F77" s="1006"/>
      <c r="G77" s="1006"/>
      <c r="H77" s="1006"/>
      <c r="I77" s="1006"/>
      <c r="J77" s="1006"/>
      <c r="K77" s="1006"/>
    </row>
    <row r="78" spans="2:11" ht="18" customHeight="1">
      <c r="B78" s="1005" t="s">
        <v>416</v>
      </c>
      <c r="C78" s="1006"/>
      <c r="D78" s="1006"/>
      <c r="E78" s="1006"/>
      <c r="F78" s="1006"/>
      <c r="G78" s="1006"/>
      <c r="H78" s="1006"/>
      <c r="I78" s="43"/>
      <c r="J78" s="43"/>
      <c r="K78" s="43"/>
    </row>
  </sheetData>
  <sheetProtection/>
  <mergeCells count="10">
    <mergeCell ref="B77:K77"/>
    <mergeCell ref="B78:H78"/>
    <mergeCell ref="B2:K2"/>
    <mergeCell ref="E42:I42"/>
    <mergeCell ref="F7:H7"/>
    <mergeCell ref="F26:H26"/>
    <mergeCell ref="E59:I59"/>
    <mergeCell ref="B74:K74"/>
    <mergeCell ref="B75:K75"/>
    <mergeCell ref="B76:H7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4" r:id="rId1"/>
  <ignoredErrors>
    <ignoredError sqref="C5:F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.875" style="98" customWidth="1"/>
    <col min="2" max="2" width="1.25" style="98" customWidth="1"/>
    <col min="3" max="3" width="14.00390625" style="98" customWidth="1"/>
    <col min="4" max="4" width="1.25" style="98" customWidth="1"/>
    <col min="5" max="5" width="9.75390625" style="98" bestFit="1" customWidth="1"/>
    <col min="6" max="6" width="11.00390625" style="98" customWidth="1"/>
    <col min="7" max="7" width="9.75390625" style="98" bestFit="1" customWidth="1"/>
    <col min="8" max="8" width="12.625" style="98" customWidth="1"/>
    <col min="9" max="10" width="10.625" style="98" customWidth="1"/>
    <col min="11" max="11" width="9.125" style="98" bestFit="1" customWidth="1"/>
    <col min="12" max="12" width="11.00390625" style="98" customWidth="1"/>
    <col min="13" max="16" width="9.125" style="98" bestFit="1" customWidth="1"/>
    <col min="17" max="17" width="9.00390625" style="98" customWidth="1"/>
    <col min="18" max="18" width="14.00390625" style="98" customWidth="1"/>
    <col min="19" max="16384" width="9.00390625" style="98" customWidth="1"/>
  </cols>
  <sheetData>
    <row r="1" ht="19.5" customHeight="1">
      <c r="K1" s="99"/>
    </row>
    <row r="2" spans="2:16" ht="27" customHeight="1">
      <c r="B2" s="1016" t="s">
        <v>751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</row>
    <row r="3" spans="2:16" ht="19.5" customHeight="1">
      <c r="B3" s="898" t="s">
        <v>443</v>
      </c>
      <c r="C3" s="898"/>
      <c r="D3" s="898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645</v>
      </c>
    </row>
    <row r="4" spans="2:16" ht="24.75" customHeight="1">
      <c r="B4" s="899"/>
      <c r="C4" s="900"/>
      <c r="D4" s="901"/>
      <c r="E4" s="1041" t="s">
        <v>98</v>
      </c>
      <c r="F4" s="1042"/>
      <c r="G4" s="1042"/>
      <c r="H4" s="1042"/>
      <c r="I4" s="1042"/>
      <c r="J4" s="1043"/>
      <c r="K4" s="1044" t="s">
        <v>99</v>
      </c>
      <c r="L4" s="1042"/>
      <c r="M4" s="1042"/>
      <c r="N4" s="1042"/>
      <c r="O4" s="1042"/>
      <c r="P4" s="1045"/>
    </row>
    <row r="5" spans="2:16" s="100" customFormat="1" ht="21.75" customHeight="1">
      <c r="B5" s="905"/>
      <c r="C5" s="906"/>
      <c r="D5" s="907"/>
      <c r="E5" s="102" t="s">
        <v>444</v>
      </c>
      <c r="F5" s="103"/>
      <c r="G5" s="104"/>
      <c r="H5" s="102" t="s">
        <v>445</v>
      </c>
      <c r="I5" s="104"/>
      <c r="J5" s="1035" t="s">
        <v>446</v>
      </c>
      <c r="K5" s="105" t="s">
        <v>444</v>
      </c>
      <c r="L5" s="103"/>
      <c r="M5" s="104"/>
      <c r="N5" s="102" t="s">
        <v>142</v>
      </c>
      <c r="O5" s="104"/>
      <c r="P5" s="1038" t="s">
        <v>446</v>
      </c>
    </row>
    <row r="6" spans="2:16" s="100" customFormat="1" ht="21.75" customHeight="1">
      <c r="B6" s="905"/>
      <c r="C6" s="906"/>
      <c r="D6" s="907"/>
      <c r="E6" s="106"/>
      <c r="F6" s="1046" t="s">
        <v>149</v>
      </c>
      <c r="G6" s="1046" t="s">
        <v>52</v>
      </c>
      <c r="H6" s="108"/>
      <c r="I6" s="107" t="s">
        <v>54</v>
      </c>
      <c r="J6" s="1036"/>
      <c r="K6" s="109"/>
      <c r="L6" s="1046" t="s">
        <v>149</v>
      </c>
      <c r="M6" s="1046" t="s">
        <v>52</v>
      </c>
      <c r="N6" s="108"/>
      <c r="O6" s="107" t="s">
        <v>54</v>
      </c>
      <c r="P6" s="1039"/>
    </row>
    <row r="7" spans="2:16" s="100" customFormat="1" ht="21.75" customHeight="1">
      <c r="B7" s="866"/>
      <c r="C7" s="908"/>
      <c r="D7" s="867"/>
      <c r="E7" s="110"/>
      <c r="F7" s="1047"/>
      <c r="G7" s="1047"/>
      <c r="H7" s="112"/>
      <c r="I7" s="111" t="s">
        <v>55</v>
      </c>
      <c r="J7" s="1037"/>
      <c r="K7" s="113"/>
      <c r="L7" s="1047"/>
      <c r="M7" s="1047"/>
      <c r="N7" s="112"/>
      <c r="O7" s="111" t="s">
        <v>55</v>
      </c>
      <c r="P7" s="1040"/>
    </row>
    <row r="8" spans="2:16" s="100" customFormat="1" ht="19.5" customHeight="1">
      <c r="B8" s="864"/>
      <c r="C8" s="910" t="s">
        <v>447</v>
      </c>
      <c r="D8" s="901"/>
      <c r="E8" s="893">
        <v>8493</v>
      </c>
      <c r="F8" s="893">
        <v>1067</v>
      </c>
      <c r="G8" s="893">
        <v>7426</v>
      </c>
      <c r="H8" s="893">
        <v>100461</v>
      </c>
      <c r="I8" s="893">
        <v>8355</v>
      </c>
      <c r="J8" s="893">
        <v>68592</v>
      </c>
      <c r="K8" s="950">
        <v>6.7</v>
      </c>
      <c r="L8" s="894">
        <v>0.8</v>
      </c>
      <c r="M8" s="894">
        <v>5.8</v>
      </c>
      <c r="N8" s="894">
        <v>79.1</v>
      </c>
      <c r="O8" s="894">
        <v>6.6</v>
      </c>
      <c r="P8" s="894">
        <v>54</v>
      </c>
    </row>
    <row r="9" spans="2:16" ht="19.5" customHeight="1">
      <c r="B9" s="899"/>
      <c r="C9" s="910" t="s">
        <v>448</v>
      </c>
      <c r="D9" s="901"/>
      <c r="E9" s="855">
        <v>569</v>
      </c>
      <c r="F9" s="855">
        <v>70</v>
      </c>
      <c r="G9" s="855">
        <v>499</v>
      </c>
      <c r="H9" s="855">
        <v>3377</v>
      </c>
      <c r="I9" s="855">
        <v>456</v>
      </c>
      <c r="J9" s="954">
        <v>2978</v>
      </c>
      <c r="K9" s="942">
        <v>10.5</v>
      </c>
      <c r="L9" s="895">
        <v>1.3</v>
      </c>
      <c r="M9" s="895">
        <v>9.2</v>
      </c>
      <c r="N9" s="895">
        <v>62.5</v>
      </c>
      <c r="O9" s="895">
        <v>8.4</v>
      </c>
      <c r="P9" s="895">
        <v>55.1</v>
      </c>
    </row>
    <row r="10" spans="2:16" ht="19.5" customHeight="1">
      <c r="B10" s="902"/>
      <c r="C10" s="916" t="s">
        <v>449</v>
      </c>
      <c r="D10" s="904"/>
      <c r="E10" s="855">
        <v>97</v>
      </c>
      <c r="F10" s="855">
        <v>16</v>
      </c>
      <c r="G10" s="855">
        <v>81</v>
      </c>
      <c r="H10" s="855">
        <v>895</v>
      </c>
      <c r="I10" s="855">
        <v>185</v>
      </c>
      <c r="J10" s="954">
        <v>555</v>
      </c>
      <c r="K10" s="942">
        <v>7.3</v>
      </c>
      <c r="L10" s="895">
        <v>1.2</v>
      </c>
      <c r="M10" s="895">
        <v>6.1</v>
      </c>
      <c r="N10" s="895">
        <v>67.8</v>
      </c>
      <c r="O10" s="895">
        <v>14</v>
      </c>
      <c r="P10" s="895">
        <v>42</v>
      </c>
    </row>
    <row r="11" spans="2:16" ht="19.5" customHeight="1">
      <c r="B11" s="902"/>
      <c r="C11" s="916" t="s">
        <v>450</v>
      </c>
      <c r="D11" s="904"/>
      <c r="E11" s="855">
        <v>91</v>
      </c>
      <c r="F11" s="855">
        <v>15</v>
      </c>
      <c r="G11" s="855">
        <v>76</v>
      </c>
      <c r="H11" s="855">
        <v>902</v>
      </c>
      <c r="I11" s="855">
        <v>123</v>
      </c>
      <c r="J11" s="954">
        <v>594</v>
      </c>
      <c r="K11" s="942">
        <v>7.1</v>
      </c>
      <c r="L11" s="895">
        <v>1.2</v>
      </c>
      <c r="M11" s="895">
        <v>5.9</v>
      </c>
      <c r="N11" s="895">
        <v>70.2</v>
      </c>
      <c r="O11" s="895">
        <v>9.6</v>
      </c>
      <c r="P11" s="895">
        <v>46.3</v>
      </c>
    </row>
    <row r="12" spans="2:16" ht="19.5" customHeight="1">
      <c r="B12" s="902"/>
      <c r="C12" s="916" t="s">
        <v>451</v>
      </c>
      <c r="D12" s="904"/>
      <c r="E12" s="855">
        <v>142</v>
      </c>
      <c r="F12" s="855">
        <v>27</v>
      </c>
      <c r="G12" s="855">
        <v>115</v>
      </c>
      <c r="H12" s="855">
        <v>1626</v>
      </c>
      <c r="I12" s="855">
        <v>147</v>
      </c>
      <c r="J12" s="954">
        <v>1054</v>
      </c>
      <c r="K12" s="942">
        <v>6.1</v>
      </c>
      <c r="L12" s="895">
        <v>1.2</v>
      </c>
      <c r="M12" s="895">
        <v>4.9</v>
      </c>
      <c r="N12" s="895">
        <v>69.8</v>
      </c>
      <c r="O12" s="895">
        <v>6.3</v>
      </c>
      <c r="P12" s="895">
        <v>45.3</v>
      </c>
    </row>
    <row r="13" spans="2:16" ht="19.5" customHeight="1">
      <c r="B13" s="955"/>
      <c r="C13" s="919" t="s">
        <v>452</v>
      </c>
      <c r="D13" s="956"/>
      <c r="E13" s="877">
        <v>72</v>
      </c>
      <c r="F13" s="877">
        <v>16</v>
      </c>
      <c r="G13" s="877">
        <v>56</v>
      </c>
      <c r="H13" s="877">
        <v>822</v>
      </c>
      <c r="I13" s="877">
        <v>70</v>
      </c>
      <c r="J13" s="957">
        <v>444</v>
      </c>
      <c r="K13" s="944">
        <v>6.9</v>
      </c>
      <c r="L13" s="896">
        <v>1.5</v>
      </c>
      <c r="M13" s="896">
        <v>5.4</v>
      </c>
      <c r="N13" s="896">
        <v>79.3</v>
      </c>
      <c r="O13" s="896">
        <v>6.8</v>
      </c>
      <c r="P13" s="896">
        <v>42.8</v>
      </c>
    </row>
    <row r="14" spans="2:16" ht="19.5" customHeight="1">
      <c r="B14" s="902"/>
      <c r="C14" s="916" t="s">
        <v>453</v>
      </c>
      <c r="D14" s="904"/>
      <c r="E14" s="855">
        <v>68</v>
      </c>
      <c r="F14" s="855">
        <v>13</v>
      </c>
      <c r="G14" s="855">
        <v>55</v>
      </c>
      <c r="H14" s="855">
        <v>932</v>
      </c>
      <c r="I14" s="855">
        <v>67</v>
      </c>
      <c r="J14" s="954">
        <v>486</v>
      </c>
      <c r="K14" s="942">
        <v>6</v>
      </c>
      <c r="L14" s="895">
        <v>1.1</v>
      </c>
      <c r="M14" s="895">
        <v>4.9</v>
      </c>
      <c r="N14" s="895">
        <v>82.4</v>
      </c>
      <c r="O14" s="895">
        <v>5.9</v>
      </c>
      <c r="P14" s="895">
        <v>43</v>
      </c>
    </row>
    <row r="15" spans="2:16" ht="19.5" customHeight="1">
      <c r="B15" s="902"/>
      <c r="C15" s="916" t="s">
        <v>454</v>
      </c>
      <c r="D15" s="904"/>
      <c r="E15" s="855">
        <v>128</v>
      </c>
      <c r="F15" s="855">
        <v>23</v>
      </c>
      <c r="G15" s="855">
        <v>105</v>
      </c>
      <c r="H15" s="855">
        <v>1366</v>
      </c>
      <c r="I15" s="855">
        <v>134</v>
      </c>
      <c r="J15" s="954">
        <v>860</v>
      </c>
      <c r="K15" s="942">
        <v>6.6</v>
      </c>
      <c r="L15" s="895">
        <v>1.2</v>
      </c>
      <c r="M15" s="895">
        <v>5.4</v>
      </c>
      <c r="N15" s="895">
        <v>70.6</v>
      </c>
      <c r="O15" s="895">
        <v>6.9</v>
      </c>
      <c r="P15" s="895">
        <v>44.4</v>
      </c>
    </row>
    <row r="16" spans="2:16" ht="19.5" customHeight="1">
      <c r="B16" s="902"/>
      <c r="C16" s="916" t="s">
        <v>455</v>
      </c>
      <c r="D16" s="904"/>
      <c r="E16" s="855">
        <v>181</v>
      </c>
      <c r="F16" s="855">
        <v>20</v>
      </c>
      <c r="G16" s="855">
        <v>161</v>
      </c>
      <c r="H16" s="855">
        <v>1722</v>
      </c>
      <c r="I16" s="855">
        <v>155</v>
      </c>
      <c r="J16" s="954">
        <v>1400</v>
      </c>
      <c r="K16" s="942">
        <v>6.2</v>
      </c>
      <c r="L16" s="895">
        <v>0.7</v>
      </c>
      <c r="M16" s="895">
        <v>5.5</v>
      </c>
      <c r="N16" s="895">
        <v>59</v>
      </c>
      <c r="O16" s="895">
        <v>5.3</v>
      </c>
      <c r="P16" s="895">
        <v>48</v>
      </c>
    </row>
    <row r="17" spans="2:16" ht="19.5" customHeight="1">
      <c r="B17" s="902"/>
      <c r="C17" s="916" t="s">
        <v>456</v>
      </c>
      <c r="D17" s="904"/>
      <c r="E17" s="855">
        <v>109</v>
      </c>
      <c r="F17" s="855">
        <v>18</v>
      </c>
      <c r="G17" s="855">
        <v>91</v>
      </c>
      <c r="H17" s="855">
        <v>1424</v>
      </c>
      <c r="I17" s="855">
        <v>124</v>
      </c>
      <c r="J17" s="954">
        <v>980</v>
      </c>
      <c r="K17" s="942">
        <v>5.5</v>
      </c>
      <c r="L17" s="895">
        <v>0.9</v>
      </c>
      <c r="M17" s="895">
        <v>4.6</v>
      </c>
      <c r="N17" s="895">
        <v>71.9</v>
      </c>
      <c r="O17" s="895">
        <v>6.3</v>
      </c>
      <c r="P17" s="895">
        <v>49.5</v>
      </c>
    </row>
    <row r="18" spans="2:16" ht="19.5" customHeight="1">
      <c r="B18" s="902"/>
      <c r="C18" s="916" t="s">
        <v>457</v>
      </c>
      <c r="D18" s="904"/>
      <c r="E18" s="877">
        <v>129</v>
      </c>
      <c r="F18" s="877">
        <v>13</v>
      </c>
      <c r="G18" s="877">
        <v>116</v>
      </c>
      <c r="H18" s="877">
        <v>1555</v>
      </c>
      <c r="I18" s="877">
        <v>105</v>
      </c>
      <c r="J18" s="957">
        <v>978</v>
      </c>
      <c r="K18" s="944">
        <v>6.5</v>
      </c>
      <c r="L18" s="896">
        <v>0.7</v>
      </c>
      <c r="M18" s="896">
        <v>5.9</v>
      </c>
      <c r="N18" s="896">
        <v>78.7</v>
      </c>
      <c r="O18" s="896">
        <v>5.3</v>
      </c>
      <c r="P18" s="896">
        <v>49.5</v>
      </c>
    </row>
    <row r="19" spans="2:16" ht="19.5" customHeight="1">
      <c r="B19" s="899"/>
      <c r="C19" s="910" t="s">
        <v>458</v>
      </c>
      <c r="D19" s="901"/>
      <c r="E19" s="855">
        <v>341</v>
      </c>
      <c r="F19" s="855">
        <v>49</v>
      </c>
      <c r="G19" s="855">
        <v>292</v>
      </c>
      <c r="H19" s="855">
        <v>4148</v>
      </c>
      <c r="I19" s="855">
        <v>244</v>
      </c>
      <c r="J19" s="954">
        <v>3502</v>
      </c>
      <c r="K19" s="942">
        <v>4.7</v>
      </c>
      <c r="L19" s="895">
        <v>0.7</v>
      </c>
      <c r="M19" s="895">
        <v>4</v>
      </c>
      <c r="N19" s="895">
        <v>57.3</v>
      </c>
      <c r="O19" s="895">
        <v>3.4</v>
      </c>
      <c r="P19" s="895">
        <v>48.4</v>
      </c>
    </row>
    <row r="20" spans="2:16" ht="19.5" customHeight="1">
      <c r="B20" s="902"/>
      <c r="C20" s="916" t="s">
        <v>459</v>
      </c>
      <c r="D20" s="904"/>
      <c r="E20" s="855">
        <v>284</v>
      </c>
      <c r="F20" s="855">
        <v>34</v>
      </c>
      <c r="G20" s="855">
        <v>250</v>
      </c>
      <c r="H20" s="855">
        <v>3710</v>
      </c>
      <c r="I20" s="855">
        <v>211</v>
      </c>
      <c r="J20" s="954">
        <v>3217</v>
      </c>
      <c r="K20" s="942">
        <v>4.6</v>
      </c>
      <c r="L20" s="895">
        <v>0.5</v>
      </c>
      <c r="M20" s="895">
        <v>4</v>
      </c>
      <c r="N20" s="895">
        <v>59.9</v>
      </c>
      <c r="O20" s="895">
        <v>3.4</v>
      </c>
      <c r="P20" s="895">
        <v>51.9</v>
      </c>
    </row>
    <row r="21" spans="2:16" ht="19.5" customHeight="1">
      <c r="B21" s="902"/>
      <c r="C21" s="916" t="s">
        <v>460</v>
      </c>
      <c r="D21" s="904"/>
      <c r="E21" s="855">
        <v>642</v>
      </c>
      <c r="F21" s="855">
        <v>50</v>
      </c>
      <c r="G21" s="855">
        <v>592</v>
      </c>
      <c r="H21" s="855">
        <v>12780</v>
      </c>
      <c r="I21" s="855">
        <v>431</v>
      </c>
      <c r="J21" s="954">
        <v>10579</v>
      </c>
      <c r="K21" s="942">
        <v>4.8</v>
      </c>
      <c r="L21" s="895">
        <v>0.4</v>
      </c>
      <c r="M21" s="895">
        <v>4.4</v>
      </c>
      <c r="N21" s="895">
        <v>95.4</v>
      </c>
      <c r="O21" s="895">
        <v>3.2</v>
      </c>
      <c r="P21" s="895">
        <v>79</v>
      </c>
    </row>
    <row r="22" spans="2:16" ht="19.5" customHeight="1">
      <c r="B22" s="902"/>
      <c r="C22" s="916" t="s">
        <v>461</v>
      </c>
      <c r="D22" s="904"/>
      <c r="E22" s="855">
        <v>342</v>
      </c>
      <c r="F22" s="855">
        <v>48</v>
      </c>
      <c r="G22" s="855">
        <v>294</v>
      </c>
      <c r="H22" s="855">
        <v>6556</v>
      </c>
      <c r="I22" s="855">
        <v>248</v>
      </c>
      <c r="J22" s="954">
        <v>4920</v>
      </c>
      <c r="K22" s="942">
        <v>3.8</v>
      </c>
      <c r="L22" s="895">
        <v>0.5</v>
      </c>
      <c r="M22" s="895">
        <v>3.2</v>
      </c>
      <c r="N22" s="895">
        <v>72.1</v>
      </c>
      <c r="O22" s="895">
        <v>2.7</v>
      </c>
      <c r="P22" s="895">
        <v>54.1</v>
      </c>
    </row>
    <row r="23" spans="2:16" ht="19.5" customHeight="1">
      <c r="B23" s="955"/>
      <c r="C23" s="919" t="s">
        <v>462</v>
      </c>
      <c r="D23" s="956"/>
      <c r="E23" s="877">
        <v>131</v>
      </c>
      <c r="F23" s="877">
        <v>20</v>
      </c>
      <c r="G23" s="877">
        <v>111</v>
      </c>
      <c r="H23" s="877">
        <v>1687</v>
      </c>
      <c r="I23" s="877">
        <v>64</v>
      </c>
      <c r="J23" s="957">
        <v>1170</v>
      </c>
      <c r="K23" s="944">
        <v>5.7</v>
      </c>
      <c r="L23" s="896">
        <v>0.9</v>
      </c>
      <c r="M23" s="896">
        <v>4.8</v>
      </c>
      <c r="N23" s="896">
        <v>72.9</v>
      </c>
      <c r="O23" s="896">
        <v>2.8</v>
      </c>
      <c r="P23" s="896">
        <v>50.6</v>
      </c>
    </row>
    <row r="24" spans="2:16" ht="19.5" customHeight="1">
      <c r="B24" s="902"/>
      <c r="C24" s="916" t="s">
        <v>463</v>
      </c>
      <c r="D24" s="904"/>
      <c r="E24" s="855">
        <v>107</v>
      </c>
      <c r="F24" s="855">
        <v>19</v>
      </c>
      <c r="G24" s="855">
        <v>88</v>
      </c>
      <c r="H24" s="855">
        <v>768</v>
      </c>
      <c r="I24" s="855">
        <v>53</v>
      </c>
      <c r="J24" s="954">
        <v>453</v>
      </c>
      <c r="K24" s="942">
        <v>10</v>
      </c>
      <c r="L24" s="895">
        <v>1.8</v>
      </c>
      <c r="M24" s="895">
        <v>8.2</v>
      </c>
      <c r="N24" s="895">
        <v>71.8</v>
      </c>
      <c r="O24" s="895">
        <v>5</v>
      </c>
      <c r="P24" s="895">
        <v>42.3</v>
      </c>
    </row>
    <row r="25" spans="2:16" ht="19.5" customHeight="1">
      <c r="B25" s="902"/>
      <c r="C25" s="916" t="s">
        <v>464</v>
      </c>
      <c r="D25" s="904"/>
      <c r="E25" s="855">
        <v>97</v>
      </c>
      <c r="F25" s="855">
        <v>13</v>
      </c>
      <c r="G25" s="855">
        <v>84</v>
      </c>
      <c r="H25" s="855">
        <v>874</v>
      </c>
      <c r="I25" s="855">
        <v>72</v>
      </c>
      <c r="J25" s="954">
        <v>488</v>
      </c>
      <c r="K25" s="942">
        <v>8.4</v>
      </c>
      <c r="L25" s="895">
        <v>1.1</v>
      </c>
      <c r="M25" s="895">
        <v>7.3</v>
      </c>
      <c r="N25" s="895">
        <v>75.6</v>
      </c>
      <c r="O25" s="895">
        <v>6.2</v>
      </c>
      <c r="P25" s="895">
        <v>42.2</v>
      </c>
    </row>
    <row r="26" spans="2:16" ht="19.5" customHeight="1">
      <c r="B26" s="902"/>
      <c r="C26" s="916" t="s">
        <v>465</v>
      </c>
      <c r="D26" s="904"/>
      <c r="E26" s="855">
        <v>70</v>
      </c>
      <c r="F26" s="855">
        <v>10</v>
      </c>
      <c r="G26" s="855">
        <v>60</v>
      </c>
      <c r="H26" s="855">
        <v>582</v>
      </c>
      <c r="I26" s="855">
        <v>81</v>
      </c>
      <c r="J26" s="954">
        <v>292</v>
      </c>
      <c r="K26" s="942">
        <v>8.9</v>
      </c>
      <c r="L26" s="895">
        <v>1.3</v>
      </c>
      <c r="M26" s="895">
        <v>7.6</v>
      </c>
      <c r="N26" s="895">
        <v>73.7</v>
      </c>
      <c r="O26" s="895">
        <v>10.3</v>
      </c>
      <c r="P26" s="895">
        <v>37</v>
      </c>
    </row>
    <row r="27" spans="2:16" ht="19.5" customHeight="1">
      <c r="B27" s="902"/>
      <c r="C27" s="916" t="s">
        <v>466</v>
      </c>
      <c r="D27" s="904"/>
      <c r="E27" s="855">
        <v>60</v>
      </c>
      <c r="F27" s="855">
        <v>8</v>
      </c>
      <c r="G27" s="855">
        <v>52</v>
      </c>
      <c r="H27" s="855">
        <v>688</v>
      </c>
      <c r="I27" s="855">
        <v>45</v>
      </c>
      <c r="J27" s="954">
        <v>433</v>
      </c>
      <c r="K27" s="942">
        <v>7.1</v>
      </c>
      <c r="L27" s="895">
        <v>1</v>
      </c>
      <c r="M27" s="895">
        <v>6.2</v>
      </c>
      <c r="N27" s="895">
        <v>81.8</v>
      </c>
      <c r="O27" s="895">
        <v>5.4</v>
      </c>
      <c r="P27" s="895">
        <v>51.5</v>
      </c>
    </row>
    <row r="28" spans="2:16" ht="19.5" customHeight="1">
      <c r="B28" s="902"/>
      <c r="C28" s="916" t="s">
        <v>467</v>
      </c>
      <c r="D28" s="904"/>
      <c r="E28" s="877">
        <v>131</v>
      </c>
      <c r="F28" s="877">
        <v>15</v>
      </c>
      <c r="G28" s="877">
        <v>116</v>
      </c>
      <c r="H28" s="877">
        <v>1561</v>
      </c>
      <c r="I28" s="877">
        <v>89</v>
      </c>
      <c r="J28" s="957">
        <v>1020</v>
      </c>
      <c r="K28" s="944">
        <v>6.2</v>
      </c>
      <c r="L28" s="896">
        <v>0.7</v>
      </c>
      <c r="M28" s="896">
        <v>5.5</v>
      </c>
      <c r="N28" s="896">
        <v>74</v>
      </c>
      <c r="O28" s="896">
        <v>4.2</v>
      </c>
      <c r="P28" s="896">
        <v>48.4</v>
      </c>
    </row>
    <row r="29" spans="2:16" ht="19.5" customHeight="1">
      <c r="B29" s="899"/>
      <c r="C29" s="910" t="s">
        <v>468</v>
      </c>
      <c r="D29" s="901"/>
      <c r="E29" s="855">
        <v>102</v>
      </c>
      <c r="F29" s="855">
        <v>12</v>
      </c>
      <c r="G29" s="855">
        <v>90</v>
      </c>
      <c r="H29" s="855">
        <v>1579</v>
      </c>
      <c r="I29" s="855">
        <v>154</v>
      </c>
      <c r="J29" s="954">
        <v>947</v>
      </c>
      <c r="K29" s="942">
        <v>5</v>
      </c>
      <c r="L29" s="895">
        <v>0.6</v>
      </c>
      <c r="M29" s="895">
        <v>4.4</v>
      </c>
      <c r="N29" s="895">
        <v>77.4</v>
      </c>
      <c r="O29" s="895">
        <v>7.5</v>
      </c>
      <c r="P29" s="895">
        <v>46.4</v>
      </c>
    </row>
    <row r="30" spans="2:16" ht="19.5" customHeight="1">
      <c r="B30" s="902"/>
      <c r="C30" s="916" t="s">
        <v>469</v>
      </c>
      <c r="D30" s="904"/>
      <c r="E30" s="855">
        <v>182</v>
      </c>
      <c r="F30" s="855">
        <v>31</v>
      </c>
      <c r="G30" s="855">
        <v>151</v>
      </c>
      <c r="H30" s="855">
        <v>2685</v>
      </c>
      <c r="I30" s="855">
        <v>233</v>
      </c>
      <c r="J30" s="954">
        <v>1776</v>
      </c>
      <c r="K30" s="942">
        <v>4.9</v>
      </c>
      <c r="L30" s="895">
        <v>0.8</v>
      </c>
      <c r="M30" s="895">
        <v>4.1</v>
      </c>
      <c r="N30" s="895">
        <v>72.5</v>
      </c>
      <c r="O30" s="895">
        <v>6.3</v>
      </c>
      <c r="P30" s="895">
        <v>47.9</v>
      </c>
    </row>
    <row r="31" spans="2:16" ht="19.5" customHeight="1">
      <c r="B31" s="902"/>
      <c r="C31" s="916" t="s">
        <v>470</v>
      </c>
      <c r="D31" s="904"/>
      <c r="E31" s="855">
        <v>321</v>
      </c>
      <c r="F31" s="855">
        <v>38</v>
      </c>
      <c r="G31" s="855">
        <v>283</v>
      </c>
      <c r="H31" s="855">
        <v>5227</v>
      </c>
      <c r="I31" s="855">
        <v>385</v>
      </c>
      <c r="J31" s="954">
        <v>3695</v>
      </c>
      <c r="K31" s="942">
        <v>4.3</v>
      </c>
      <c r="L31" s="895">
        <v>0.5</v>
      </c>
      <c r="M31" s="895">
        <v>3.8</v>
      </c>
      <c r="N31" s="895">
        <v>70.1</v>
      </c>
      <c r="O31" s="895">
        <v>5.2</v>
      </c>
      <c r="P31" s="895">
        <v>49.6</v>
      </c>
    </row>
    <row r="32" spans="2:16" ht="19.5" customHeight="1">
      <c r="B32" s="902"/>
      <c r="C32" s="916" t="s">
        <v>471</v>
      </c>
      <c r="D32" s="904"/>
      <c r="E32" s="855">
        <v>102</v>
      </c>
      <c r="F32" s="855">
        <v>13</v>
      </c>
      <c r="G32" s="855">
        <v>89</v>
      </c>
      <c r="H32" s="855">
        <v>1527</v>
      </c>
      <c r="I32" s="855">
        <v>114</v>
      </c>
      <c r="J32" s="954">
        <v>856</v>
      </c>
      <c r="K32" s="942">
        <v>5.6</v>
      </c>
      <c r="L32" s="895">
        <v>0.7</v>
      </c>
      <c r="M32" s="895">
        <v>4.9</v>
      </c>
      <c r="N32" s="895">
        <v>83.7</v>
      </c>
      <c r="O32" s="895">
        <v>6.2</v>
      </c>
      <c r="P32" s="895">
        <v>46.9</v>
      </c>
    </row>
    <row r="33" spans="2:16" ht="19.5" customHeight="1">
      <c r="B33" s="955"/>
      <c r="C33" s="919" t="s">
        <v>472</v>
      </c>
      <c r="D33" s="956"/>
      <c r="E33" s="877">
        <v>58</v>
      </c>
      <c r="F33" s="877">
        <v>7</v>
      </c>
      <c r="G33" s="877">
        <v>51</v>
      </c>
      <c r="H33" s="877">
        <v>1035</v>
      </c>
      <c r="I33" s="877">
        <v>43</v>
      </c>
      <c r="J33" s="957">
        <v>564</v>
      </c>
      <c r="K33" s="944">
        <v>4.1</v>
      </c>
      <c r="L33" s="896">
        <v>0.5</v>
      </c>
      <c r="M33" s="896">
        <v>3.6</v>
      </c>
      <c r="N33" s="896">
        <v>73.1</v>
      </c>
      <c r="O33" s="896">
        <v>3</v>
      </c>
      <c r="P33" s="896">
        <v>39.8</v>
      </c>
    </row>
    <row r="34" spans="2:16" ht="19.5" customHeight="1">
      <c r="B34" s="902"/>
      <c r="C34" s="916" t="s">
        <v>473</v>
      </c>
      <c r="D34" s="904"/>
      <c r="E34" s="855">
        <v>174</v>
      </c>
      <c r="F34" s="855">
        <v>12</v>
      </c>
      <c r="G34" s="855">
        <v>162</v>
      </c>
      <c r="H34" s="855">
        <v>2459</v>
      </c>
      <c r="I34" s="855">
        <v>109</v>
      </c>
      <c r="J34" s="954">
        <v>1309</v>
      </c>
      <c r="K34" s="942">
        <v>6.7</v>
      </c>
      <c r="L34" s="895">
        <v>0.5</v>
      </c>
      <c r="M34" s="895">
        <v>6.2</v>
      </c>
      <c r="N34" s="895">
        <v>94.2</v>
      </c>
      <c r="O34" s="895">
        <v>4.2</v>
      </c>
      <c r="P34" s="895">
        <v>50.2</v>
      </c>
    </row>
    <row r="35" spans="2:16" ht="19.5" customHeight="1">
      <c r="B35" s="902"/>
      <c r="C35" s="916" t="s">
        <v>474</v>
      </c>
      <c r="D35" s="904"/>
      <c r="E35" s="855">
        <v>530</v>
      </c>
      <c r="F35" s="855">
        <v>39</v>
      </c>
      <c r="G35" s="855">
        <v>491</v>
      </c>
      <c r="H35" s="855">
        <v>8307</v>
      </c>
      <c r="I35" s="855">
        <v>276</v>
      </c>
      <c r="J35" s="954">
        <v>5505</v>
      </c>
      <c r="K35" s="942">
        <v>6</v>
      </c>
      <c r="L35" s="895">
        <v>0.4</v>
      </c>
      <c r="M35" s="895">
        <v>5.6</v>
      </c>
      <c r="N35" s="895">
        <v>94</v>
      </c>
      <c r="O35" s="895">
        <v>3.1</v>
      </c>
      <c r="P35" s="895">
        <v>62.3</v>
      </c>
    </row>
    <row r="36" spans="2:16" ht="19.5" customHeight="1">
      <c r="B36" s="902"/>
      <c r="C36" s="916" t="s">
        <v>475</v>
      </c>
      <c r="D36" s="904"/>
      <c r="E36" s="855">
        <v>353</v>
      </c>
      <c r="F36" s="855">
        <v>32</v>
      </c>
      <c r="G36" s="855">
        <v>321</v>
      </c>
      <c r="H36" s="855">
        <v>4983</v>
      </c>
      <c r="I36" s="855">
        <v>248</v>
      </c>
      <c r="J36" s="954">
        <v>2987</v>
      </c>
      <c r="K36" s="942">
        <v>6.4</v>
      </c>
      <c r="L36" s="895">
        <v>0.6</v>
      </c>
      <c r="M36" s="895">
        <v>5.8</v>
      </c>
      <c r="N36" s="895">
        <v>89.9</v>
      </c>
      <c r="O36" s="895">
        <v>4.5</v>
      </c>
      <c r="P36" s="895">
        <v>53.9</v>
      </c>
    </row>
    <row r="37" spans="2:16" ht="19.5" customHeight="1">
      <c r="B37" s="902"/>
      <c r="C37" s="916" t="s">
        <v>476</v>
      </c>
      <c r="D37" s="904"/>
      <c r="E37" s="855">
        <v>77</v>
      </c>
      <c r="F37" s="855">
        <v>4</v>
      </c>
      <c r="G37" s="855">
        <v>73</v>
      </c>
      <c r="H37" s="855">
        <v>1187</v>
      </c>
      <c r="I37" s="855">
        <v>50</v>
      </c>
      <c r="J37" s="954">
        <v>697</v>
      </c>
      <c r="K37" s="942">
        <v>5.6</v>
      </c>
      <c r="L37" s="895">
        <v>0.3</v>
      </c>
      <c r="M37" s="895">
        <v>5.3</v>
      </c>
      <c r="N37" s="895">
        <v>86.3</v>
      </c>
      <c r="O37" s="895">
        <v>3.6</v>
      </c>
      <c r="P37" s="895">
        <v>50.7</v>
      </c>
    </row>
    <row r="38" spans="2:16" ht="19.5" customHeight="1">
      <c r="B38" s="902"/>
      <c r="C38" s="916" t="s">
        <v>477</v>
      </c>
      <c r="D38" s="904"/>
      <c r="E38" s="877">
        <v>86</v>
      </c>
      <c r="F38" s="877">
        <v>8</v>
      </c>
      <c r="G38" s="877">
        <v>78</v>
      </c>
      <c r="H38" s="877">
        <v>1070</v>
      </c>
      <c r="I38" s="877">
        <v>98</v>
      </c>
      <c r="J38" s="957">
        <v>554</v>
      </c>
      <c r="K38" s="944">
        <v>8.9</v>
      </c>
      <c r="L38" s="896">
        <v>0.8</v>
      </c>
      <c r="M38" s="896">
        <v>8</v>
      </c>
      <c r="N38" s="896">
        <v>110.2</v>
      </c>
      <c r="O38" s="896">
        <v>10.1</v>
      </c>
      <c r="P38" s="896">
        <v>57.1</v>
      </c>
    </row>
    <row r="39" spans="2:16" ht="19.5" customHeight="1">
      <c r="B39" s="899"/>
      <c r="C39" s="910" t="s">
        <v>478</v>
      </c>
      <c r="D39" s="901"/>
      <c r="E39" s="855">
        <v>45</v>
      </c>
      <c r="F39" s="855">
        <v>5</v>
      </c>
      <c r="G39" s="855">
        <v>40</v>
      </c>
      <c r="H39" s="855">
        <v>511</v>
      </c>
      <c r="I39" s="855">
        <v>47</v>
      </c>
      <c r="J39" s="954">
        <v>257</v>
      </c>
      <c r="K39" s="942">
        <v>7.8</v>
      </c>
      <c r="L39" s="895">
        <v>0.9</v>
      </c>
      <c r="M39" s="895">
        <v>7</v>
      </c>
      <c r="N39" s="895">
        <v>89</v>
      </c>
      <c r="O39" s="895">
        <v>8.2</v>
      </c>
      <c r="P39" s="895">
        <v>44.8</v>
      </c>
    </row>
    <row r="40" spans="2:16" ht="19.5" customHeight="1">
      <c r="B40" s="902"/>
      <c r="C40" s="916" t="s">
        <v>479</v>
      </c>
      <c r="D40" s="904"/>
      <c r="E40" s="855">
        <v>52</v>
      </c>
      <c r="F40" s="855">
        <v>8</v>
      </c>
      <c r="G40" s="855">
        <v>44</v>
      </c>
      <c r="H40" s="855">
        <v>723</v>
      </c>
      <c r="I40" s="855">
        <v>48</v>
      </c>
      <c r="J40" s="954">
        <v>274</v>
      </c>
      <c r="K40" s="942">
        <v>7.5</v>
      </c>
      <c r="L40" s="895">
        <v>1.1</v>
      </c>
      <c r="M40" s="895">
        <v>6.3</v>
      </c>
      <c r="N40" s="895">
        <v>103.7</v>
      </c>
      <c r="O40" s="895">
        <v>6.9</v>
      </c>
      <c r="P40" s="895">
        <v>39.3</v>
      </c>
    </row>
    <row r="41" spans="2:16" ht="19.5" customHeight="1">
      <c r="B41" s="902"/>
      <c r="C41" s="916" t="s">
        <v>480</v>
      </c>
      <c r="D41" s="904"/>
      <c r="E41" s="855">
        <v>167</v>
      </c>
      <c r="F41" s="855">
        <v>17</v>
      </c>
      <c r="G41" s="855">
        <v>150</v>
      </c>
      <c r="H41" s="855">
        <v>1653</v>
      </c>
      <c r="I41" s="855">
        <v>170</v>
      </c>
      <c r="J41" s="954">
        <v>990</v>
      </c>
      <c r="K41" s="942">
        <v>8.7</v>
      </c>
      <c r="L41" s="895">
        <v>0.9</v>
      </c>
      <c r="M41" s="895">
        <v>7.8</v>
      </c>
      <c r="N41" s="895">
        <v>85.9</v>
      </c>
      <c r="O41" s="895">
        <v>8.8</v>
      </c>
      <c r="P41" s="895">
        <v>51.5</v>
      </c>
    </row>
    <row r="42" spans="2:16" ht="19.5" customHeight="1">
      <c r="B42" s="902"/>
      <c r="C42" s="916" t="s">
        <v>481</v>
      </c>
      <c r="D42" s="904"/>
      <c r="E42" s="855">
        <v>244</v>
      </c>
      <c r="F42" s="855">
        <v>31</v>
      </c>
      <c r="G42" s="855">
        <v>213</v>
      </c>
      <c r="H42" s="855">
        <v>2591</v>
      </c>
      <c r="I42" s="855">
        <v>235</v>
      </c>
      <c r="J42" s="954">
        <v>1559</v>
      </c>
      <c r="K42" s="942">
        <v>8.6</v>
      </c>
      <c r="L42" s="895">
        <v>1.1</v>
      </c>
      <c r="M42" s="895">
        <v>7.5</v>
      </c>
      <c r="N42" s="895">
        <v>91.5</v>
      </c>
      <c r="O42" s="895">
        <v>8.3</v>
      </c>
      <c r="P42" s="895">
        <v>55</v>
      </c>
    </row>
    <row r="43" spans="2:16" ht="19.5" customHeight="1">
      <c r="B43" s="955"/>
      <c r="C43" s="919" t="s">
        <v>482</v>
      </c>
      <c r="D43" s="956"/>
      <c r="E43" s="877">
        <v>147</v>
      </c>
      <c r="F43" s="877">
        <v>28</v>
      </c>
      <c r="G43" s="877">
        <v>119</v>
      </c>
      <c r="H43" s="877">
        <v>1274</v>
      </c>
      <c r="I43" s="877">
        <v>142</v>
      </c>
      <c r="J43" s="957">
        <v>679</v>
      </c>
      <c r="K43" s="944">
        <v>10.4</v>
      </c>
      <c r="L43" s="896">
        <v>2</v>
      </c>
      <c r="M43" s="896">
        <v>8.5</v>
      </c>
      <c r="N43" s="896">
        <v>90.5</v>
      </c>
      <c r="O43" s="896">
        <v>10.1</v>
      </c>
      <c r="P43" s="896">
        <v>48.2</v>
      </c>
    </row>
    <row r="44" spans="2:16" ht="19.5" customHeight="1">
      <c r="B44" s="902"/>
      <c r="C44" s="916" t="s">
        <v>483</v>
      </c>
      <c r="D44" s="904"/>
      <c r="E44" s="855">
        <v>113</v>
      </c>
      <c r="F44" s="855">
        <v>15</v>
      </c>
      <c r="G44" s="855">
        <v>98</v>
      </c>
      <c r="H44" s="855">
        <v>743</v>
      </c>
      <c r="I44" s="855">
        <v>131</v>
      </c>
      <c r="J44" s="954">
        <v>426</v>
      </c>
      <c r="K44" s="942">
        <v>14.8</v>
      </c>
      <c r="L44" s="895">
        <v>2</v>
      </c>
      <c r="M44" s="895">
        <v>12.8</v>
      </c>
      <c r="N44" s="895">
        <v>97.3</v>
      </c>
      <c r="O44" s="895">
        <v>17.1</v>
      </c>
      <c r="P44" s="895">
        <v>55.8</v>
      </c>
    </row>
    <row r="45" spans="2:16" ht="19.5" customHeight="1">
      <c r="B45" s="902"/>
      <c r="C45" s="916" t="s">
        <v>484</v>
      </c>
      <c r="D45" s="904"/>
      <c r="E45" s="855">
        <v>90</v>
      </c>
      <c r="F45" s="855">
        <v>10</v>
      </c>
      <c r="G45" s="855">
        <v>80</v>
      </c>
      <c r="H45" s="855">
        <v>822</v>
      </c>
      <c r="I45" s="855">
        <v>120</v>
      </c>
      <c r="J45" s="954">
        <v>471</v>
      </c>
      <c r="K45" s="942">
        <v>9.2</v>
      </c>
      <c r="L45" s="895">
        <v>1</v>
      </c>
      <c r="M45" s="895">
        <v>8.2</v>
      </c>
      <c r="N45" s="895">
        <v>83.8</v>
      </c>
      <c r="O45" s="895">
        <v>12.2</v>
      </c>
      <c r="P45" s="895">
        <v>48</v>
      </c>
    </row>
    <row r="46" spans="2:16" ht="19.5" customHeight="1">
      <c r="B46" s="902"/>
      <c r="C46" s="916" t="s">
        <v>485</v>
      </c>
      <c r="D46" s="904"/>
      <c r="E46" s="855">
        <v>143</v>
      </c>
      <c r="F46" s="855">
        <v>15</v>
      </c>
      <c r="G46" s="855">
        <v>128</v>
      </c>
      <c r="H46" s="855">
        <v>1247</v>
      </c>
      <c r="I46" s="855">
        <v>209</v>
      </c>
      <c r="J46" s="954">
        <v>683</v>
      </c>
      <c r="K46" s="942">
        <v>10.3</v>
      </c>
      <c r="L46" s="895">
        <v>1.1</v>
      </c>
      <c r="M46" s="895">
        <v>9.2</v>
      </c>
      <c r="N46" s="895">
        <v>89.4</v>
      </c>
      <c r="O46" s="895">
        <v>15</v>
      </c>
      <c r="P46" s="895">
        <v>49</v>
      </c>
    </row>
    <row r="47" spans="2:16" ht="19.5" customHeight="1">
      <c r="B47" s="902"/>
      <c r="C47" s="916" t="s">
        <v>486</v>
      </c>
      <c r="D47" s="904"/>
      <c r="E47" s="855">
        <v>130</v>
      </c>
      <c r="F47" s="855">
        <v>11</v>
      </c>
      <c r="G47" s="855">
        <v>119</v>
      </c>
      <c r="H47" s="855">
        <v>569</v>
      </c>
      <c r="I47" s="855">
        <v>92</v>
      </c>
      <c r="J47" s="954">
        <v>370</v>
      </c>
      <c r="K47" s="942">
        <v>17.6</v>
      </c>
      <c r="L47" s="895">
        <v>1.5</v>
      </c>
      <c r="M47" s="895">
        <v>16.1</v>
      </c>
      <c r="N47" s="895">
        <v>77.1</v>
      </c>
      <c r="O47" s="895">
        <v>12.5</v>
      </c>
      <c r="P47" s="895">
        <v>50.1</v>
      </c>
    </row>
    <row r="48" spans="2:16" ht="19.5" customHeight="1">
      <c r="B48" s="902"/>
      <c r="C48" s="916" t="s">
        <v>487</v>
      </c>
      <c r="D48" s="904"/>
      <c r="E48" s="877">
        <v>460</v>
      </c>
      <c r="F48" s="877">
        <v>60</v>
      </c>
      <c r="G48" s="877">
        <v>400</v>
      </c>
      <c r="H48" s="877">
        <v>4587</v>
      </c>
      <c r="I48" s="877">
        <v>602</v>
      </c>
      <c r="J48" s="957">
        <v>3072</v>
      </c>
      <c r="K48" s="944">
        <v>9</v>
      </c>
      <c r="L48" s="896">
        <v>1.2</v>
      </c>
      <c r="M48" s="896">
        <v>7.9</v>
      </c>
      <c r="N48" s="896">
        <v>90.1</v>
      </c>
      <c r="O48" s="896">
        <v>11.8</v>
      </c>
      <c r="P48" s="896">
        <v>60.3</v>
      </c>
    </row>
    <row r="49" spans="2:16" ht="19.5" customHeight="1">
      <c r="B49" s="899"/>
      <c r="C49" s="910" t="s">
        <v>488</v>
      </c>
      <c r="D49" s="901"/>
      <c r="E49" s="855">
        <v>108</v>
      </c>
      <c r="F49" s="855">
        <v>14</v>
      </c>
      <c r="G49" s="855">
        <v>94</v>
      </c>
      <c r="H49" s="855">
        <v>684</v>
      </c>
      <c r="I49" s="855">
        <v>177</v>
      </c>
      <c r="J49" s="954">
        <v>426</v>
      </c>
      <c r="K49" s="942">
        <v>12.9</v>
      </c>
      <c r="L49" s="895">
        <v>1.7</v>
      </c>
      <c r="M49" s="895">
        <v>11.3</v>
      </c>
      <c r="N49" s="895">
        <v>81.9</v>
      </c>
      <c r="O49" s="895">
        <v>21.2</v>
      </c>
      <c r="P49" s="895">
        <v>51</v>
      </c>
    </row>
    <row r="50" spans="2:16" ht="19.5" customHeight="1">
      <c r="B50" s="902"/>
      <c r="C50" s="916" t="s">
        <v>489</v>
      </c>
      <c r="D50" s="904"/>
      <c r="E50" s="855">
        <v>156</v>
      </c>
      <c r="F50" s="855">
        <v>28</v>
      </c>
      <c r="G50" s="855">
        <v>128</v>
      </c>
      <c r="H50" s="855">
        <v>1409</v>
      </c>
      <c r="I50" s="855">
        <v>292</v>
      </c>
      <c r="J50" s="954">
        <v>751</v>
      </c>
      <c r="K50" s="942">
        <v>11.3</v>
      </c>
      <c r="L50" s="895">
        <v>2</v>
      </c>
      <c r="M50" s="895">
        <v>9.2</v>
      </c>
      <c r="N50" s="895">
        <v>101.7</v>
      </c>
      <c r="O50" s="895">
        <v>21.1</v>
      </c>
      <c r="P50" s="895">
        <v>54.2</v>
      </c>
    </row>
    <row r="51" spans="2:16" ht="19.5" customHeight="1">
      <c r="B51" s="902"/>
      <c r="C51" s="916" t="s">
        <v>490</v>
      </c>
      <c r="D51" s="904"/>
      <c r="E51" s="855">
        <v>214</v>
      </c>
      <c r="F51" s="855">
        <v>38</v>
      </c>
      <c r="G51" s="855">
        <v>176</v>
      </c>
      <c r="H51" s="855">
        <v>1471</v>
      </c>
      <c r="I51" s="855">
        <v>344</v>
      </c>
      <c r="J51" s="954">
        <v>850</v>
      </c>
      <c r="K51" s="942">
        <v>11.9</v>
      </c>
      <c r="L51" s="895">
        <v>2.1</v>
      </c>
      <c r="M51" s="895">
        <v>9.8</v>
      </c>
      <c r="N51" s="895">
        <v>82</v>
      </c>
      <c r="O51" s="895">
        <v>19.2</v>
      </c>
      <c r="P51" s="895">
        <v>47.4</v>
      </c>
    </row>
    <row r="52" spans="2:16" ht="19.5" customHeight="1">
      <c r="B52" s="902"/>
      <c r="C52" s="916" t="s">
        <v>491</v>
      </c>
      <c r="D52" s="904"/>
      <c r="E52" s="855">
        <v>158</v>
      </c>
      <c r="F52" s="855">
        <v>25</v>
      </c>
      <c r="G52" s="855">
        <v>133</v>
      </c>
      <c r="H52" s="855">
        <v>972</v>
      </c>
      <c r="I52" s="855">
        <v>267</v>
      </c>
      <c r="J52" s="954">
        <v>538</v>
      </c>
      <c r="K52" s="942">
        <v>13.5</v>
      </c>
      <c r="L52" s="895">
        <v>2.1</v>
      </c>
      <c r="M52" s="895">
        <v>11.4</v>
      </c>
      <c r="N52" s="895">
        <v>83</v>
      </c>
      <c r="O52" s="895">
        <v>22.8</v>
      </c>
      <c r="P52" s="895">
        <v>45.9</v>
      </c>
    </row>
    <row r="53" spans="2:16" ht="19.5" customHeight="1">
      <c r="B53" s="955"/>
      <c r="C53" s="919" t="s">
        <v>492</v>
      </c>
      <c r="D53" s="956"/>
      <c r="E53" s="877">
        <v>140</v>
      </c>
      <c r="F53" s="877">
        <v>17</v>
      </c>
      <c r="G53" s="877">
        <v>123</v>
      </c>
      <c r="H53" s="877">
        <v>891</v>
      </c>
      <c r="I53" s="877">
        <v>183</v>
      </c>
      <c r="J53" s="957">
        <v>515</v>
      </c>
      <c r="K53" s="944">
        <v>12.6</v>
      </c>
      <c r="L53" s="896">
        <v>1.5</v>
      </c>
      <c r="M53" s="896">
        <v>11</v>
      </c>
      <c r="N53" s="896">
        <v>80</v>
      </c>
      <c r="O53" s="896">
        <v>16.4</v>
      </c>
      <c r="P53" s="896">
        <v>46.2</v>
      </c>
    </row>
    <row r="54" spans="2:16" ht="19.5" customHeight="1">
      <c r="B54" s="902"/>
      <c r="C54" s="916" t="s">
        <v>493</v>
      </c>
      <c r="D54" s="904"/>
      <c r="E54" s="855">
        <v>256</v>
      </c>
      <c r="F54" s="855">
        <v>39</v>
      </c>
      <c r="G54" s="855">
        <v>217</v>
      </c>
      <c r="H54" s="855">
        <v>1406</v>
      </c>
      <c r="I54" s="855">
        <v>377</v>
      </c>
      <c r="J54" s="954">
        <v>820</v>
      </c>
      <c r="K54" s="942">
        <v>15.3</v>
      </c>
      <c r="L54" s="895">
        <v>2.3</v>
      </c>
      <c r="M54" s="895">
        <v>13</v>
      </c>
      <c r="N54" s="895">
        <v>84.3</v>
      </c>
      <c r="O54" s="895">
        <v>22.6</v>
      </c>
      <c r="P54" s="895">
        <v>49.2</v>
      </c>
    </row>
    <row r="55" spans="2:16" ht="19.5" customHeight="1">
      <c r="B55" s="955"/>
      <c r="C55" s="919" t="s">
        <v>494</v>
      </c>
      <c r="D55" s="956"/>
      <c r="E55" s="877">
        <v>94</v>
      </c>
      <c r="F55" s="877">
        <v>13</v>
      </c>
      <c r="G55" s="877">
        <v>81</v>
      </c>
      <c r="H55" s="877">
        <v>874</v>
      </c>
      <c r="I55" s="877">
        <v>105</v>
      </c>
      <c r="J55" s="957">
        <v>618</v>
      </c>
      <c r="K55" s="944">
        <v>6.6</v>
      </c>
      <c r="L55" s="896">
        <v>0.9</v>
      </c>
      <c r="M55" s="896">
        <v>5.7</v>
      </c>
      <c r="N55" s="896">
        <v>61.5</v>
      </c>
      <c r="O55" s="896">
        <v>7.4</v>
      </c>
      <c r="P55" s="896">
        <v>43.5</v>
      </c>
    </row>
    <row r="56" spans="5:16" ht="19.5" customHeight="1">
      <c r="E56" s="115"/>
      <c r="F56" s="115"/>
      <c r="G56" s="115"/>
      <c r="H56" s="115"/>
      <c r="I56" s="115"/>
      <c r="J56" s="115"/>
      <c r="P56" s="101" t="s">
        <v>89</v>
      </c>
    </row>
  </sheetData>
  <sheetProtection/>
  <mergeCells count="9">
    <mergeCell ref="B2:P2"/>
    <mergeCell ref="J5:J7"/>
    <mergeCell ref="P5:P7"/>
    <mergeCell ref="E4:J4"/>
    <mergeCell ref="K4:P4"/>
    <mergeCell ref="F6:F7"/>
    <mergeCell ref="G6:G7"/>
    <mergeCell ref="L6:L7"/>
    <mergeCell ref="M6:M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.875" style="98" customWidth="1"/>
    <col min="2" max="2" width="1.25" style="98" customWidth="1"/>
    <col min="3" max="3" width="14.00390625" style="98" customWidth="1"/>
    <col min="4" max="4" width="1.25" style="98" customWidth="1"/>
    <col min="5" max="5" width="9.75390625" style="98" bestFit="1" customWidth="1"/>
    <col min="6" max="6" width="11.00390625" style="98" customWidth="1"/>
    <col min="7" max="7" width="9.75390625" style="98" bestFit="1" customWidth="1"/>
    <col min="8" max="8" width="12.625" style="98" customWidth="1"/>
    <col min="9" max="10" width="10.625" style="98" customWidth="1"/>
    <col min="11" max="11" width="9.125" style="98" bestFit="1" customWidth="1"/>
    <col min="12" max="12" width="11.00390625" style="98" customWidth="1"/>
    <col min="13" max="16" width="9.125" style="98" bestFit="1" customWidth="1"/>
    <col min="17" max="16384" width="9.00390625" style="98" customWidth="1"/>
  </cols>
  <sheetData>
    <row r="1" ht="19.5" customHeight="1">
      <c r="K1" s="99"/>
    </row>
    <row r="2" spans="2:16" ht="24" customHeight="1">
      <c r="B2" s="1016" t="s">
        <v>751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</row>
    <row r="3" spans="2:16" ht="19.5" customHeight="1">
      <c r="B3" s="898" t="s">
        <v>495</v>
      </c>
      <c r="C3" s="898"/>
      <c r="D3" s="898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645</v>
      </c>
    </row>
    <row r="4" spans="2:16" ht="24.75" customHeight="1">
      <c r="B4" s="899"/>
      <c r="C4" s="900"/>
      <c r="D4" s="901"/>
      <c r="E4" s="1041" t="s">
        <v>98</v>
      </c>
      <c r="F4" s="1042"/>
      <c r="G4" s="1042"/>
      <c r="H4" s="1042"/>
      <c r="I4" s="1042"/>
      <c r="J4" s="1043"/>
      <c r="K4" s="1044" t="s">
        <v>99</v>
      </c>
      <c r="L4" s="1042"/>
      <c r="M4" s="1042"/>
      <c r="N4" s="1042"/>
      <c r="O4" s="1042"/>
      <c r="P4" s="1045"/>
    </row>
    <row r="5" spans="2:16" s="100" customFormat="1" ht="21.75" customHeight="1">
      <c r="B5" s="905"/>
      <c r="C5" s="906"/>
      <c r="D5" s="907"/>
      <c r="E5" s="102" t="s">
        <v>444</v>
      </c>
      <c r="F5" s="103"/>
      <c r="G5" s="104"/>
      <c r="H5" s="102" t="s">
        <v>445</v>
      </c>
      <c r="I5" s="104"/>
      <c r="J5" s="1035" t="s">
        <v>446</v>
      </c>
      <c r="K5" s="105" t="s">
        <v>444</v>
      </c>
      <c r="L5" s="103"/>
      <c r="M5" s="104"/>
      <c r="N5" s="102" t="s">
        <v>142</v>
      </c>
      <c r="O5" s="104"/>
      <c r="P5" s="1038" t="s">
        <v>497</v>
      </c>
    </row>
    <row r="6" spans="2:16" s="100" customFormat="1" ht="21.75" customHeight="1">
      <c r="B6" s="905"/>
      <c r="C6" s="906"/>
      <c r="D6" s="907"/>
      <c r="E6" s="106"/>
      <c r="F6" s="1046" t="s">
        <v>149</v>
      </c>
      <c r="G6" s="1046" t="s">
        <v>52</v>
      </c>
      <c r="H6" s="108"/>
      <c r="I6" s="107" t="s">
        <v>54</v>
      </c>
      <c r="J6" s="1036"/>
      <c r="K6" s="109"/>
      <c r="L6" s="1046" t="s">
        <v>149</v>
      </c>
      <c r="M6" s="1046" t="s">
        <v>52</v>
      </c>
      <c r="N6" s="108"/>
      <c r="O6" s="107" t="s">
        <v>54</v>
      </c>
      <c r="P6" s="1039"/>
    </row>
    <row r="7" spans="2:16" s="100" customFormat="1" ht="21.75" customHeight="1">
      <c r="B7" s="905"/>
      <c r="C7" s="908"/>
      <c r="D7" s="867"/>
      <c r="E7" s="110"/>
      <c r="F7" s="1047"/>
      <c r="G7" s="1047"/>
      <c r="H7" s="112"/>
      <c r="I7" s="111" t="s">
        <v>55</v>
      </c>
      <c r="J7" s="1037"/>
      <c r="K7" s="113"/>
      <c r="L7" s="1047"/>
      <c r="M7" s="1047"/>
      <c r="N7" s="112"/>
      <c r="O7" s="111" t="s">
        <v>55</v>
      </c>
      <c r="P7" s="1040"/>
    </row>
    <row r="8" spans="2:16" ht="19.5" customHeight="1">
      <c r="B8" s="1048" t="s">
        <v>305</v>
      </c>
      <c r="C8" s="1049"/>
      <c r="D8" s="1050"/>
      <c r="E8" s="116" t="s">
        <v>53</v>
      </c>
      <c r="F8" s="116" t="s">
        <v>53</v>
      </c>
      <c r="G8" s="116" t="s">
        <v>53</v>
      </c>
      <c r="H8" s="116" t="s">
        <v>53</v>
      </c>
      <c r="I8" s="116" t="s">
        <v>53</v>
      </c>
      <c r="J8" s="117" t="s">
        <v>53</v>
      </c>
      <c r="K8" s="118"/>
      <c r="L8" s="119"/>
      <c r="M8" s="119"/>
      <c r="N8" s="119"/>
      <c r="O8" s="119"/>
      <c r="P8" s="119"/>
    </row>
    <row r="9" spans="2:16" ht="19.5" customHeight="1">
      <c r="B9" s="915"/>
      <c r="C9" s="940" t="s">
        <v>208</v>
      </c>
      <c r="D9" s="917"/>
      <c r="E9" s="855">
        <v>420</v>
      </c>
      <c r="F9" s="855">
        <v>12</v>
      </c>
      <c r="G9" s="855">
        <v>408</v>
      </c>
      <c r="H9" s="855">
        <v>9769</v>
      </c>
      <c r="I9" s="855">
        <v>320</v>
      </c>
      <c r="J9" s="941">
        <v>8280</v>
      </c>
      <c r="K9" s="942">
        <v>4.6</v>
      </c>
      <c r="L9" s="895">
        <v>0.1</v>
      </c>
      <c r="M9" s="895">
        <v>4.5</v>
      </c>
      <c r="N9" s="895">
        <v>106.8</v>
      </c>
      <c r="O9" s="895">
        <v>3.5</v>
      </c>
      <c r="P9" s="895">
        <v>90.6</v>
      </c>
    </row>
    <row r="10" spans="2:16" ht="19.5" customHeight="1">
      <c r="B10" s="915"/>
      <c r="C10" s="916" t="s">
        <v>152</v>
      </c>
      <c r="D10" s="917"/>
      <c r="E10" s="855">
        <v>205</v>
      </c>
      <c r="F10" s="855">
        <v>26</v>
      </c>
      <c r="G10" s="855">
        <v>179</v>
      </c>
      <c r="H10" s="855">
        <v>1312</v>
      </c>
      <c r="I10" s="855">
        <v>156</v>
      </c>
      <c r="J10" s="941">
        <v>1230</v>
      </c>
      <c r="K10" s="942">
        <v>10.6</v>
      </c>
      <c r="L10" s="895">
        <v>1.3</v>
      </c>
      <c r="M10" s="895">
        <v>9.2</v>
      </c>
      <c r="N10" s="895">
        <v>67.5</v>
      </c>
      <c r="O10" s="895">
        <v>8</v>
      </c>
      <c r="P10" s="895">
        <v>63.3</v>
      </c>
    </row>
    <row r="11" spans="2:16" ht="19.5" customHeight="1">
      <c r="B11" s="915"/>
      <c r="C11" s="916" t="s">
        <v>153</v>
      </c>
      <c r="D11" s="917"/>
      <c r="E11" s="855">
        <v>60</v>
      </c>
      <c r="F11" s="855">
        <v>10</v>
      </c>
      <c r="G11" s="855">
        <v>50</v>
      </c>
      <c r="H11" s="855">
        <v>877</v>
      </c>
      <c r="I11" s="855">
        <v>58</v>
      </c>
      <c r="J11" s="941">
        <v>582</v>
      </c>
      <c r="K11" s="942">
        <v>5.6</v>
      </c>
      <c r="L11" s="895">
        <v>0.9</v>
      </c>
      <c r="M11" s="895">
        <v>4.7</v>
      </c>
      <c r="N11" s="895">
        <v>81.7</v>
      </c>
      <c r="O11" s="895">
        <v>5.4</v>
      </c>
      <c r="P11" s="895">
        <v>54.2</v>
      </c>
    </row>
    <row r="12" spans="2:16" ht="19.5" customHeight="1">
      <c r="B12" s="915"/>
      <c r="C12" s="916" t="s">
        <v>209</v>
      </c>
      <c r="D12" s="917"/>
      <c r="E12" s="855">
        <v>37</v>
      </c>
      <c r="F12" s="855">
        <v>4</v>
      </c>
      <c r="G12" s="855">
        <v>33</v>
      </c>
      <c r="H12" s="855">
        <v>879</v>
      </c>
      <c r="I12" s="855">
        <v>39</v>
      </c>
      <c r="J12" s="941">
        <v>652</v>
      </c>
      <c r="K12" s="942">
        <v>2.9</v>
      </c>
      <c r="L12" s="895">
        <v>0.3</v>
      </c>
      <c r="M12" s="895">
        <v>2.6</v>
      </c>
      <c r="N12" s="895">
        <v>69.8</v>
      </c>
      <c r="O12" s="895">
        <v>3.1</v>
      </c>
      <c r="P12" s="895">
        <v>51.7</v>
      </c>
    </row>
    <row r="13" spans="2:16" ht="19.5" customHeight="1">
      <c r="B13" s="915"/>
      <c r="C13" s="916" t="s">
        <v>154</v>
      </c>
      <c r="D13" s="917"/>
      <c r="E13" s="877">
        <v>48</v>
      </c>
      <c r="F13" s="877">
        <v>6</v>
      </c>
      <c r="G13" s="877">
        <v>42</v>
      </c>
      <c r="H13" s="877">
        <v>671</v>
      </c>
      <c r="I13" s="877">
        <v>37</v>
      </c>
      <c r="J13" s="943">
        <v>546</v>
      </c>
      <c r="K13" s="944">
        <v>5</v>
      </c>
      <c r="L13" s="896">
        <v>0.6</v>
      </c>
      <c r="M13" s="896">
        <v>4.3</v>
      </c>
      <c r="N13" s="896">
        <v>69.5</v>
      </c>
      <c r="O13" s="896">
        <v>3.8</v>
      </c>
      <c r="P13" s="896">
        <v>56.5</v>
      </c>
    </row>
    <row r="14" spans="2:16" ht="19.5" customHeight="1">
      <c r="B14" s="913"/>
      <c r="C14" s="910" t="s">
        <v>155</v>
      </c>
      <c r="D14" s="911"/>
      <c r="E14" s="855">
        <v>134</v>
      </c>
      <c r="F14" s="855">
        <v>21</v>
      </c>
      <c r="G14" s="855">
        <v>113</v>
      </c>
      <c r="H14" s="855">
        <v>2915</v>
      </c>
      <c r="I14" s="855">
        <v>96</v>
      </c>
      <c r="J14" s="941">
        <v>2070</v>
      </c>
      <c r="K14" s="942">
        <v>3.6</v>
      </c>
      <c r="L14" s="895">
        <v>0.6</v>
      </c>
      <c r="M14" s="895">
        <v>3</v>
      </c>
      <c r="N14" s="895">
        <v>78.6</v>
      </c>
      <c r="O14" s="895">
        <v>2.6</v>
      </c>
      <c r="P14" s="895">
        <v>55.8</v>
      </c>
    </row>
    <row r="15" spans="2:16" ht="19.5" customHeight="1">
      <c r="B15" s="915"/>
      <c r="C15" s="916" t="s">
        <v>156</v>
      </c>
      <c r="D15" s="917"/>
      <c r="E15" s="855">
        <v>41</v>
      </c>
      <c r="F15" s="855">
        <v>6</v>
      </c>
      <c r="G15" s="855">
        <v>35</v>
      </c>
      <c r="H15" s="855">
        <v>939</v>
      </c>
      <c r="I15" s="855">
        <v>37</v>
      </c>
      <c r="J15" s="941">
        <v>731</v>
      </c>
      <c r="K15" s="942">
        <v>2.8</v>
      </c>
      <c r="L15" s="895">
        <v>0.4</v>
      </c>
      <c r="M15" s="895">
        <v>2.4</v>
      </c>
      <c r="N15" s="895">
        <v>64.3</v>
      </c>
      <c r="O15" s="895">
        <v>2.5</v>
      </c>
      <c r="P15" s="895">
        <v>50</v>
      </c>
    </row>
    <row r="16" spans="2:16" ht="19.5" customHeight="1">
      <c r="B16" s="915"/>
      <c r="C16" s="916" t="s">
        <v>172</v>
      </c>
      <c r="D16" s="917"/>
      <c r="E16" s="855">
        <v>37</v>
      </c>
      <c r="F16" s="855">
        <v>3</v>
      </c>
      <c r="G16" s="855">
        <v>34</v>
      </c>
      <c r="H16" s="855">
        <v>407</v>
      </c>
      <c r="I16" s="855">
        <v>15</v>
      </c>
      <c r="J16" s="941">
        <v>355</v>
      </c>
      <c r="K16" s="942">
        <v>5.1</v>
      </c>
      <c r="L16" s="895">
        <v>0.4</v>
      </c>
      <c r="M16" s="895">
        <v>4.7</v>
      </c>
      <c r="N16" s="895">
        <v>56.3</v>
      </c>
      <c r="O16" s="895">
        <v>2.1</v>
      </c>
      <c r="P16" s="895">
        <v>49.1</v>
      </c>
    </row>
    <row r="17" spans="2:16" ht="19.5" customHeight="1">
      <c r="B17" s="915"/>
      <c r="C17" s="916" t="s">
        <v>210</v>
      </c>
      <c r="D17" s="917"/>
      <c r="E17" s="855">
        <v>44</v>
      </c>
      <c r="F17" s="855">
        <v>7</v>
      </c>
      <c r="G17" s="855">
        <v>37</v>
      </c>
      <c r="H17" s="855">
        <v>655</v>
      </c>
      <c r="I17" s="855">
        <v>23</v>
      </c>
      <c r="J17" s="941">
        <v>491</v>
      </c>
      <c r="K17" s="942">
        <v>5.4</v>
      </c>
      <c r="L17" s="895">
        <v>0.9</v>
      </c>
      <c r="M17" s="895">
        <v>4.6</v>
      </c>
      <c r="N17" s="895">
        <v>81.1</v>
      </c>
      <c r="O17" s="895">
        <v>2.8</v>
      </c>
      <c r="P17" s="895">
        <v>60.8</v>
      </c>
    </row>
    <row r="18" spans="2:16" ht="19.5" customHeight="1">
      <c r="B18" s="915"/>
      <c r="C18" s="916" t="s">
        <v>211</v>
      </c>
      <c r="D18" s="917"/>
      <c r="E18" s="855">
        <v>29</v>
      </c>
      <c r="F18" s="855">
        <v>5</v>
      </c>
      <c r="G18" s="855">
        <v>24</v>
      </c>
      <c r="H18" s="855">
        <v>538</v>
      </c>
      <c r="I18" s="855">
        <v>33</v>
      </c>
      <c r="J18" s="941">
        <v>347</v>
      </c>
      <c r="K18" s="942">
        <v>4.1</v>
      </c>
      <c r="L18" s="895">
        <v>0.7</v>
      </c>
      <c r="M18" s="895">
        <v>3.4</v>
      </c>
      <c r="N18" s="895">
        <v>76.1</v>
      </c>
      <c r="O18" s="895">
        <v>4.7</v>
      </c>
      <c r="P18" s="895">
        <v>49.1</v>
      </c>
    </row>
    <row r="19" spans="2:16" ht="19.5" customHeight="1">
      <c r="B19" s="913"/>
      <c r="C19" s="910" t="s">
        <v>212</v>
      </c>
      <c r="D19" s="911"/>
      <c r="E19" s="892">
        <v>36</v>
      </c>
      <c r="F19" s="892">
        <v>7</v>
      </c>
      <c r="G19" s="892">
        <v>29</v>
      </c>
      <c r="H19" s="892">
        <v>645</v>
      </c>
      <c r="I19" s="892">
        <v>51</v>
      </c>
      <c r="J19" s="945">
        <v>384</v>
      </c>
      <c r="K19" s="946">
        <v>4.6</v>
      </c>
      <c r="L19" s="947">
        <v>0.9</v>
      </c>
      <c r="M19" s="947">
        <v>3.7</v>
      </c>
      <c r="N19" s="947">
        <v>81.5</v>
      </c>
      <c r="O19" s="947">
        <v>6.4</v>
      </c>
      <c r="P19" s="947">
        <v>48.5</v>
      </c>
    </row>
    <row r="20" spans="2:16" ht="19.5" customHeight="1">
      <c r="B20" s="915"/>
      <c r="C20" s="916" t="s">
        <v>157</v>
      </c>
      <c r="D20" s="917"/>
      <c r="E20" s="855">
        <v>129</v>
      </c>
      <c r="F20" s="855">
        <v>10</v>
      </c>
      <c r="G20" s="855">
        <v>119</v>
      </c>
      <c r="H20" s="855">
        <v>2040</v>
      </c>
      <c r="I20" s="855">
        <v>118</v>
      </c>
      <c r="J20" s="941">
        <v>1433</v>
      </c>
      <c r="K20" s="942">
        <v>5.7</v>
      </c>
      <c r="L20" s="895">
        <v>0.4</v>
      </c>
      <c r="M20" s="895">
        <v>5.2</v>
      </c>
      <c r="N20" s="895">
        <v>89.6</v>
      </c>
      <c r="O20" s="895">
        <v>5.2</v>
      </c>
      <c r="P20" s="895">
        <v>62.9</v>
      </c>
    </row>
    <row r="21" spans="2:16" ht="19.5" customHeight="1">
      <c r="B21" s="915"/>
      <c r="C21" s="916" t="s">
        <v>158</v>
      </c>
      <c r="D21" s="917"/>
      <c r="E21" s="855">
        <v>106</v>
      </c>
      <c r="F21" s="855">
        <v>6</v>
      </c>
      <c r="G21" s="855">
        <v>100</v>
      </c>
      <c r="H21" s="855">
        <v>1592</v>
      </c>
      <c r="I21" s="855">
        <v>65</v>
      </c>
      <c r="J21" s="941">
        <v>831</v>
      </c>
      <c r="K21" s="942">
        <v>7.2</v>
      </c>
      <c r="L21" s="895">
        <v>0.4</v>
      </c>
      <c r="M21" s="895">
        <v>6.8</v>
      </c>
      <c r="N21" s="895">
        <v>108.4</v>
      </c>
      <c r="O21" s="895">
        <v>4.4</v>
      </c>
      <c r="P21" s="895">
        <v>56.6</v>
      </c>
    </row>
    <row r="22" spans="2:16" ht="19.5" customHeight="1">
      <c r="B22" s="915"/>
      <c r="C22" s="916" t="s">
        <v>159</v>
      </c>
      <c r="D22" s="917"/>
      <c r="E22" s="855">
        <v>184</v>
      </c>
      <c r="F22" s="948">
        <v>1</v>
      </c>
      <c r="G22" s="855">
        <v>183</v>
      </c>
      <c r="H22" s="855">
        <v>3379</v>
      </c>
      <c r="I22" s="855">
        <v>92</v>
      </c>
      <c r="J22" s="941">
        <v>2254</v>
      </c>
      <c r="K22" s="942">
        <v>6.9</v>
      </c>
      <c r="L22" s="895">
        <v>0</v>
      </c>
      <c r="M22" s="895">
        <v>6.8</v>
      </c>
      <c r="N22" s="895">
        <v>125.8</v>
      </c>
      <c r="O22" s="895">
        <v>3.4</v>
      </c>
      <c r="P22" s="895">
        <v>83.9</v>
      </c>
    </row>
    <row r="23" spans="2:16" ht="19.5" customHeight="1">
      <c r="B23" s="915"/>
      <c r="C23" s="916" t="s">
        <v>213</v>
      </c>
      <c r="D23" s="917"/>
      <c r="E23" s="855">
        <v>45</v>
      </c>
      <c r="F23" s="855">
        <v>4</v>
      </c>
      <c r="G23" s="855">
        <v>41</v>
      </c>
      <c r="H23" s="855">
        <v>716</v>
      </c>
      <c r="I23" s="855">
        <v>27</v>
      </c>
      <c r="J23" s="941">
        <v>457</v>
      </c>
      <c r="K23" s="942">
        <v>5.4</v>
      </c>
      <c r="L23" s="895">
        <v>0.5</v>
      </c>
      <c r="M23" s="895">
        <v>4.9</v>
      </c>
      <c r="N23" s="895">
        <v>85.2</v>
      </c>
      <c r="O23" s="895">
        <v>3.2</v>
      </c>
      <c r="P23" s="895">
        <v>54.4</v>
      </c>
    </row>
    <row r="24" spans="2:16" ht="19.5" customHeight="1">
      <c r="B24" s="913"/>
      <c r="C24" s="910" t="s">
        <v>160</v>
      </c>
      <c r="D24" s="911"/>
      <c r="E24" s="892">
        <v>110</v>
      </c>
      <c r="F24" s="892">
        <v>11</v>
      </c>
      <c r="G24" s="892">
        <v>99</v>
      </c>
      <c r="H24" s="892">
        <v>1566</v>
      </c>
      <c r="I24" s="892">
        <v>70</v>
      </c>
      <c r="J24" s="945">
        <v>943</v>
      </c>
      <c r="K24" s="946">
        <v>7.2</v>
      </c>
      <c r="L24" s="947">
        <v>0.7</v>
      </c>
      <c r="M24" s="947">
        <v>6.4</v>
      </c>
      <c r="N24" s="947">
        <v>101.8</v>
      </c>
      <c r="O24" s="947">
        <v>4.6</v>
      </c>
      <c r="P24" s="947">
        <v>61.3</v>
      </c>
    </row>
    <row r="25" spans="2:16" ht="19.5" customHeight="1">
      <c r="B25" s="915"/>
      <c r="C25" s="916" t="s">
        <v>184</v>
      </c>
      <c r="D25" s="917"/>
      <c r="E25" s="855">
        <v>54</v>
      </c>
      <c r="F25" s="855">
        <v>6</v>
      </c>
      <c r="G25" s="855">
        <v>48</v>
      </c>
      <c r="H25" s="855">
        <v>690</v>
      </c>
      <c r="I25" s="855">
        <v>71</v>
      </c>
      <c r="J25" s="941">
        <v>429</v>
      </c>
      <c r="K25" s="942">
        <v>7.6</v>
      </c>
      <c r="L25" s="895">
        <v>0.8</v>
      </c>
      <c r="M25" s="895">
        <v>6.7</v>
      </c>
      <c r="N25" s="895">
        <v>96.5</v>
      </c>
      <c r="O25" s="895">
        <v>9.9</v>
      </c>
      <c r="P25" s="895">
        <v>60</v>
      </c>
    </row>
    <row r="26" spans="2:16" ht="19.5" customHeight="1">
      <c r="B26" s="915"/>
      <c r="C26" s="916" t="s">
        <v>161</v>
      </c>
      <c r="D26" s="917"/>
      <c r="E26" s="855">
        <v>85</v>
      </c>
      <c r="F26" s="855">
        <v>10</v>
      </c>
      <c r="G26" s="855">
        <v>75</v>
      </c>
      <c r="H26" s="855">
        <v>1183</v>
      </c>
      <c r="I26" s="855">
        <v>96</v>
      </c>
      <c r="J26" s="941">
        <v>695</v>
      </c>
      <c r="K26" s="942">
        <v>7.2</v>
      </c>
      <c r="L26" s="895">
        <v>0.8</v>
      </c>
      <c r="M26" s="895">
        <v>6.3</v>
      </c>
      <c r="N26" s="895">
        <v>99.7</v>
      </c>
      <c r="O26" s="895">
        <v>8.1</v>
      </c>
      <c r="P26" s="895">
        <v>58.6</v>
      </c>
    </row>
    <row r="27" spans="2:16" ht="19.5" customHeight="1">
      <c r="B27" s="915"/>
      <c r="C27" s="916" t="s">
        <v>162</v>
      </c>
      <c r="D27" s="917"/>
      <c r="E27" s="855">
        <v>90</v>
      </c>
      <c r="F27" s="855">
        <v>14</v>
      </c>
      <c r="G27" s="855">
        <v>76</v>
      </c>
      <c r="H27" s="855">
        <v>958</v>
      </c>
      <c r="I27" s="855">
        <v>120</v>
      </c>
      <c r="J27" s="941">
        <v>665</v>
      </c>
      <c r="K27" s="942">
        <v>9.3</v>
      </c>
      <c r="L27" s="895">
        <v>1.5</v>
      </c>
      <c r="M27" s="895">
        <v>7.9</v>
      </c>
      <c r="N27" s="895">
        <v>99.5</v>
      </c>
      <c r="O27" s="895">
        <v>12.5</v>
      </c>
      <c r="P27" s="895">
        <v>69.1</v>
      </c>
    </row>
    <row r="28" spans="2:16" ht="19.5" customHeight="1">
      <c r="B28" s="918"/>
      <c r="C28" s="919" t="s">
        <v>163</v>
      </c>
      <c r="D28" s="920"/>
      <c r="E28" s="877">
        <v>114</v>
      </c>
      <c r="F28" s="877">
        <v>13</v>
      </c>
      <c r="G28" s="877">
        <v>101</v>
      </c>
      <c r="H28" s="877">
        <v>1470</v>
      </c>
      <c r="I28" s="877">
        <v>153</v>
      </c>
      <c r="J28" s="943">
        <v>1006</v>
      </c>
      <c r="K28" s="944">
        <v>7.5</v>
      </c>
      <c r="L28" s="896">
        <v>0.9</v>
      </c>
      <c r="M28" s="896">
        <v>6.6</v>
      </c>
      <c r="N28" s="896">
        <v>96.8</v>
      </c>
      <c r="O28" s="896">
        <v>10.1</v>
      </c>
      <c r="P28" s="896">
        <v>66.2</v>
      </c>
    </row>
    <row r="29" spans="2:16" ht="19.5" customHeight="1">
      <c r="B29" s="923"/>
      <c r="C29" s="924" t="s">
        <v>299</v>
      </c>
      <c r="D29" s="925"/>
      <c r="E29" s="893">
        <v>94</v>
      </c>
      <c r="F29" s="893">
        <v>16</v>
      </c>
      <c r="G29" s="893">
        <v>78</v>
      </c>
      <c r="H29" s="893">
        <v>624</v>
      </c>
      <c r="I29" s="893">
        <v>126</v>
      </c>
      <c r="J29" s="949">
        <v>396</v>
      </c>
      <c r="K29" s="950">
        <v>12.7</v>
      </c>
      <c r="L29" s="894">
        <v>2.2</v>
      </c>
      <c r="M29" s="894">
        <v>10.5</v>
      </c>
      <c r="N29" s="894">
        <v>84.3</v>
      </c>
      <c r="O29" s="894">
        <v>17</v>
      </c>
      <c r="P29" s="894">
        <v>53.5</v>
      </c>
    </row>
    <row r="30" spans="2:16" ht="19.5" customHeight="1">
      <c r="B30" s="951"/>
      <c r="C30" s="926" t="s">
        <v>240</v>
      </c>
      <c r="D30" s="927"/>
      <c r="E30" s="855"/>
      <c r="F30" s="855" t="s">
        <v>53</v>
      </c>
      <c r="G30" s="855" t="s">
        <v>53</v>
      </c>
      <c r="H30" s="855" t="s">
        <v>53</v>
      </c>
      <c r="I30" s="855" t="s">
        <v>53</v>
      </c>
      <c r="J30" s="941" t="s">
        <v>53</v>
      </c>
      <c r="K30" s="942" t="s">
        <v>53</v>
      </c>
      <c r="L30" s="895" t="s">
        <v>53</v>
      </c>
      <c r="M30" s="895" t="s">
        <v>53</v>
      </c>
      <c r="N30" s="895" t="s">
        <v>53</v>
      </c>
      <c r="O30" s="895" t="s">
        <v>53</v>
      </c>
      <c r="P30" s="895" t="s">
        <v>53</v>
      </c>
    </row>
    <row r="31" spans="2:16" ht="19.5" customHeight="1">
      <c r="B31" s="915"/>
      <c r="C31" s="916" t="s">
        <v>164</v>
      </c>
      <c r="D31" s="917"/>
      <c r="E31" s="855">
        <v>40</v>
      </c>
      <c r="F31" s="855">
        <v>4</v>
      </c>
      <c r="G31" s="855">
        <v>36</v>
      </c>
      <c r="H31" s="855">
        <v>245</v>
      </c>
      <c r="I31" s="855">
        <v>41</v>
      </c>
      <c r="J31" s="941">
        <v>182</v>
      </c>
      <c r="K31" s="942">
        <v>11.5</v>
      </c>
      <c r="L31" s="895">
        <v>1.2</v>
      </c>
      <c r="M31" s="895">
        <v>10.4</v>
      </c>
      <c r="N31" s="895">
        <v>70.6</v>
      </c>
      <c r="O31" s="895">
        <v>11.8</v>
      </c>
      <c r="P31" s="895">
        <v>52.4</v>
      </c>
    </row>
    <row r="32" spans="2:16" ht="19.5" customHeight="1">
      <c r="B32" s="915"/>
      <c r="C32" s="916" t="s">
        <v>198</v>
      </c>
      <c r="D32" s="917"/>
      <c r="E32" s="855">
        <v>29</v>
      </c>
      <c r="F32" s="855">
        <v>1</v>
      </c>
      <c r="G32" s="855">
        <v>28</v>
      </c>
      <c r="H32" s="855">
        <v>217</v>
      </c>
      <c r="I32" s="855">
        <v>31</v>
      </c>
      <c r="J32" s="941">
        <v>132</v>
      </c>
      <c r="K32" s="942">
        <v>10.7</v>
      </c>
      <c r="L32" s="895">
        <v>0.4</v>
      </c>
      <c r="M32" s="895">
        <v>10.3</v>
      </c>
      <c r="N32" s="895">
        <v>79.8</v>
      </c>
      <c r="O32" s="895">
        <v>11.4</v>
      </c>
      <c r="P32" s="895">
        <v>48.5</v>
      </c>
    </row>
    <row r="33" spans="2:16" ht="19.5" customHeight="1">
      <c r="B33" s="915"/>
      <c r="C33" s="916" t="s">
        <v>199</v>
      </c>
      <c r="D33" s="917"/>
      <c r="E33" s="855">
        <v>21</v>
      </c>
      <c r="F33" s="855">
        <v>4</v>
      </c>
      <c r="G33" s="855">
        <v>17</v>
      </c>
      <c r="H33" s="855">
        <v>227</v>
      </c>
      <c r="I33" s="855">
        <v>51</v>
      </c>
      <c r="J33" s="941">
        <v>142</v>
      </c>
      <c r="K33" s="942">
        <v>7.2</v>
      </c>
      <c r="L33" s="895">
        <v>1.4</v>
      </c>
      <c r="M33" s="895">
        <v>5.8</v>
      </c>
      <c r="N33" s="895">
        <v>78</v>
      </c>
      <c r="O33" s="895">
        <v>17.5</v>
      </c>
      <c r="P33" s="895">
        <v>48.8</v>
      </c>
    </row>
    <row r="34" spans="2:16" ht="19.5" customHeight="1">
      <c r="B34" s="915"/>
      <c r="C34" s="916" t="s">
        <v>200</v>
      </c>
      <c r="D34" s="917"/>
      <c r="E34" s="855">
        <v>29</v>
      </c>
      <c r="F34" s="855">
        <v>5</v>
      </c>
      <c r="G34" s="855">
        <v>24</v>
      </c>
      <c r="H34" s="855">
        <v>261</v>
      </c>
      <c r="I34" s="855">
        <v>38</v>
      </c>
      <c r="J34" s="941">
        <v>202</v>
      </c>
      <c r="K34" s="942">
        <v>9.7</v>
      </c>
      <c r="L34" s="895">
        <v>1.7</v>
      </c>
      <c r="M34" s="895">
        <v>8</v>
      </c>
      <c r="N34" s="895">
        <v>87</v>
      </c>
      <c r="O34" s="895">
        <v>12.7</v>
      </c>
      <c r="P34" s="895">
        <v>67.3</v>
      </c>
    </row>
    <row r="35" spans="2:16" ht="19.5" customHeight="1">
      <c r="B35" s="918"/>
      <c r="C35" s="919" t="s">
        <v>165</v>
      </c>
      <c r="D35" s="920"/>
      <c r="E35" s="877">
        <v>24</v>
      </c>
      <c r="F35" s="877">
        <v>7</v>
      </c>
      <c r="G35" s="877">
        <v>17</v>
      </c>
      <c r="H35" s="877">
        <v>287</v>
      </c>
      <c r="I35" s="877">
        <v>19</v>
      </c>
      <c r="J35" s="943">
        <v>166</v>
      </c>
      <c r="K35" s="944">
        <v>7.5</v>
      </c>
      <c r="L35" s="896">
        <v>2.2</v>
      </c>
      <c r="M35" s="896">
        <v>5.3</v>
      </c>
      <c r="N35" s="896">
        <v>90</v>
      </c>
      <c r="O35" s="896">
        <v>6</v>
      </c>
      <c r="P35" s="896">
        <v>52</v>
      </c>
    </row>
    <row r="36" spans="2:16" ht="19.5" customHeight="1">
      <c r="B36" s="915"/>
      <c r="C36" s="916" t="s">
        <v>166</v>
      </c>
      <c r="D36" s="917"/>
      <c r="E36" s="855">
        <v>22</v>
      </c>
      <c r="F36" s="855">
        <v>3</v>
      </c>
      <c r="G36" s="855">
        <v>19</v>
      </c>
      <c r="H36" s="855">
        <v>234</v>
      </c>
      <c r="I36" s="855">
        <v>23</v>
      </c>
      <c r="J36" s="941">
        <v>172</v>
      </c>
      <c r="K36" s="942">
        <v>6.7</v>
      </c>
      <c r="L36" s="895">
        <v>0.9</v>
      </c>
      <c r="M36" s="895">
        <v>5.8</v>
      </c>
      <c r="N36" s="895">
        <v>71.1</v>
      </c>
      <c r="O36" s="895">
        <v>7</v>
      </c>
      <c r="P36" s="895">
        <v>52.3</v>
      </c>
    </row>
    <row r="37" spans="2:16" ht="19.5" customHeight="1">
      <c r="B37" s="915"/>
      <c r="C37" s="916" t="s">
        <v>167</v>
      </c>
      <c r="D37" s="917"/>
      <c r="E37" s="855">
        <v>26</v>
      </c>
      <c r="F37" s="855">
        <v>6</v>
      </c>
      <c r="G37" s="855">
        <v>20</v>
      </c>
      <c r="H37" s="855">
        <v>265</v>
      </c>
      <c r="I37" s="855">
        <v>28</v>
      </c>
      <c r="J37" s="941">
        <v>163</v>
      </c>
      <c r="K37" s="942">
        <v>8</v>
      </c>
      <c r="L37" s="895">
        <v>1.8</v>
      </c>
      <c r="M37" s="895">
        <v>6.1</v>
      </c>
      <c r="N37" s="895">
        <v>81.3</v>
      </c>
      <c r="O37" s="895">
        <v>8.6</v>
      </c>
      <c r="P37" s="895">
        <v>50</v>
      </c>
    </row>
    <row r="38" spans="2:16" ht="19.5" customHeight="1">
      <c r="B38" s="915"/>
      <c r="C38" s="916" t="s">
        <v>168</v>
      </c>
      <c r="D38" s="917"/>
      <c r="E38" s="855">
        <v>31</v>
      </c>
      <c r="F38" s="855">
        <v>5</v>
      </c>
      <c r="G38" s="855">
        <v>26</v>
      </c>
      <c r="H38" s="855">
        <v>419</v>
      </c>
      <c r="I38" s="855">
        <v>40</v>
      </c>
      <c r="J38" s="941">
        <v>296</v>
      </c>
      <c r="K38" s="942">
        <v>6</v>
      </c>
      <c r="L38" s="895">
        <v>1</v>
      </c>
      <c r="M38" s="895">
        <v>5</v>
      </c>
      <c r="N38" s="895">
        <v>80.9</v>
      </c>
      <c r="O38" s="895">
        <v>7.7</v>
      </c>
      <c r="P38" s="895">
        <v>57.1</v>
      </c>
    </row>
    <row r="39" spans="2:16" ht="19.5" customHeight="1">
      <c r="B39" s="915"/>
      <c r="C39" s="916" t="s">
        <v>214</v>
      </c>
      <c r="D39" s="917"/>
      <c r="E39" s="855">
        <v>20</v>
      </c>
      <c r="F39" s="855">
        <v>2</v>
      </c>
      <c r="G39" s="855">
        <v>18</v>
      </c>
      <c r="H39" s="855">
        <v>339</v>
      </c>
      <c r="I39" s="855">
        <v>21</v>
      </c>
      <c r="J39" s="941">
        <v>198</v>
      </c>
      <c r="K39" s="942">
        <v>5.9</v>
      </c>
      <c r="L39" s="895">
        <v>0.6</v>
      </c>
      <c r="M39" s="895">
        <v>5.3</v>
      </c>
      <c r="N39" s="895">
        <v>99.7</v>
      </c>
      <c r="O39" s="895">
        <v>6.2</v>
      </c>
      <c r="P39" s="895">
        <v>58.2</v>
      </c>
    </row>
    <row r="40" spans="2:16" ht="19.5" customHeight="1">
      <c r="B40" s="918"/>
      <c r="C40" s="919" t="s">
        <v>241</v>
      </c>
      <c r="D40" s="920"/>
      <c r="E40" s="877">
        <v>26</v>
      </c>
      <c r="F40" s="877">
        <v>1</v>
      </c>
      <c r="G40" s="877">
        <v>25</v>
      </c>
      <c r="H40" s="877">
        <v>347</v>
      </c>
      <c r="I40" s="877">
        <v>28</v>
      </c>
      <c r="J40" s="943">
        <v>202</v>
      </c>
      <c r="K40" s="944">
        <v>6.9</v>
      </c>
      <c r="L40" s="896">
        <v>0.3</v>
      </c>
      <c r="M40" s="896">
        <v>6.7</v>
      </c>
      <c r="N40" s="896">
        <v>92.5</v>
      </c>
      <c r="O40" s="896">
        <v>7.5</v>
      </c>
      <c r="P40" s="896">
        <v>53.9</v>
      </c>
    </row>
    <row r="41" spans="2:16" ht="19.5" customHeight="1">
      <c r="B41" s="915"/>
      <c r="C41" s="916" t="s">
        <v>169</v>
      </c>
      <c r="D41" s="917"/>
      <c r="E41" s="855">
        <v>26</v>
      </c>
      <c r="F41" s="855">
        <v>6</v>
      </c>
      <c r="G41" s="855">
        <v>20</v>
      </c>
      <c r="H41" s="855">
        <v>187</v>
      </c>
      <c r="I41" s="855">
        <v>15</v>
      </c>
      <c r="J41" s="941">
        <v>182</v>
      </c>
      <c r="K41" s="942">
        <v>7.4</v>
      </c>
      <c r="L41" s="895">
        <v>1.7</v>
      </c>
      <c r="M41" s="895">
        <v>5.7</v>
      </c>
      <c r="N41" s="895">
        <v>53.4</v>
      </c>
      <c r="O41" s="895">
        <v>4.3</v>
      </c>
      <c r="P41" s="895">
        <v>52</v>
      </c>
    </row>
    <row r="42" spans="2:16" ht="19.5" customHeight="1">
      <c r="B42" s="915"/>
      <c r="C42" s="916" t="s">
        <v>170</v>
      </c>
      <c r="D42" s="917"/>
      <c r="E42" s="855">
        <v>22</v>
      </c>
      <c r="F42" s="855">
        <v>3</v>
      </c>
      <c r="G42" s="855">
        <v>19</v>
      </c>
      <c r="H42" s="855">
        <v>341</v>
      </c>
      <c r="I42" s="855">
        <v>9</v>
      </c>
      <c r="J42" s="941">
        <v>324</v>
      </c>
      <c r="K42" s="942">
        <v>3.5</v>
      </c>
      <c r="L42" s="895">
        <v>0.5</v>
      </c>
      <c r="M42" s="895">
        <v>3</v>
      </c>
      <c r="N42" s="895">
        <v>54.7</v>
      </c>
      <c r="O42" s="895">
        <v>1.4</v>
      </c>
      <c r="P42" s="895">
        <v>52</v>
      </c>
    </row>
    <row r="43" spans="2:16" ht="19.5" customHeight="1">
      <c r="B43" s="915"/>
      <c r="C43" s="916" t="s">
        <v>201</v>
      </c>
      <c r="D43" s="917"/>
      <c r="E43" s="855">
        <v>18</v>
      </c>
      <c r="F43" s="952">
        <v>2</v>
      </c>
      <c r="G43" s="855">
        <v>16</v>
      </c>
      <c r="H43" s="855">
        <v>245</v>
      </c>
      <c r="I43" s="855">
        <v>9</v>
      </c>
      <c r="J43" s="941">
        <v>210</v>
      </c>
      <c r="K43" s="942">
        <v>4.4</v>
      </c>
      <c r="L43" s="953">
        <v>0.5</v>
      </c>
      <c r="M43" s="895">
        <v>3.9</v>
      </c>
      <c r="N43" s="895">
        <v>60</v>
      </c>
      <c r="O43" s="895">
        <v>2.2</v>
      </c>
      <c r="P43" s="895">
        <v>51.5</v>
      </c>
    </row>
    <row r="44" spans="2:16" ht="19.5" customHeight="1">
      <c r="B44" s="915"/>
      <c r="C44" s="916" t="s">
        <v>171</v>
      </c>
      <c r="D44" s="917"/>
      <c r="E44" s="855">
        <v>13</v>
      </c>
      <c r="F44" s="851">
        <v>0</v>
      </c>
      <c r="G44" s="855">
        <v>13</v>
      </c>
      <c r="H44" s="855">
        <v>316</v>
      </c>
      <c r="I44" s="855">
        <v>25</v>
      </c>
      <c r="J44" s="941">
        <v>238</v>
      </c>
      <c r="K44" s="942">
        <v>3.2</v>
      </c>
      <c r="L44" s="851">
        <v>0</v>
      </c>
      <c r="M44" s="895">
        <v>3.2</v>
      </c>
      <c r="N44" s="895">
        <v>77.6</v>
      </c>
      <c r="O44" s="895">
        <v>6.1</v>
      </c>
      <c r="P44" s="895">
        <v>58.5</v>
      </c>
    </row>
    <row r="45" spans="2:16" ht="19.5" customHeight="1">
      <c r="B45" s="918"/>
      <c r="C45" s="919" t="s">
        <v>173</v>
      </c>
      <c r="D45" s="920"/>
      <c r="E45" s="877">
        <v>46</v>
      </c>
      <c r="F45" s="877">
        <v>8</v>
      </c>
      <c r="G45" s="877">
        <v>38</v>
      </c>
      <c r="H45" s="877">
        <v>334</v>
      </c>
      <c r="I45" s="877">
        <v>23</v>
      </c>
      <c r="J45" s="943">
        <v>198</v>
      </c>
      <c r="K45" s="944">
        <v>11</v>
      </c>
      <c r="L45" s="896">
        <v>1.9</v>
      </c>
      <c r="M45" s="896">
        <v>9.1</v>
      </c>
      <c r="N45" s="896">
        <v>79.7</v>
      </c>
      <c r="O45" s="896">
        <v>5.5</v>
      </c>
      <c r="P45" s="896">
        <v>47.3</v>
      </c>
    </row>
    <row r="46" spans="2:16" ht="19.5" customHeight="1">
      <c r="B46" s="915"/>
      <c r="C46" s="916" t="s">
        <v>174</v>
      </c>
      <c r="D46" s="917"/>
      <c r="E46" s="855">
        <v>44</v>
      </c>
      <c r="F46" s="855">
        <v>7</v>
      </c>
      <c r="G46" s="855">
        <v>37</v>
      </c>
      <c r="H46" s="855">
        <v>406</v>
      </c>
      <c r="I46" s="855">
        <v>37</v>
      </c>
      <c r="J46" s="941">
        <v>224</v>
      </c>
      <c r="K46" s="942">
        <v>9.5</v>
      </c>
      <c r="L46" s="895">
        <v>1.5</v>
      </c>
      <c r="M46" s="895">
        <v>8</v>
      </c>
      <c r="N46" s="895">
        <v>87.5</v>
      </c>
      <c r="O46" s="895">
        <v>8</v>
      </c>
      <c r="P46" s="895">
        <v>48.3</v>
      </c>
    </row>
    <row r="47" spans="2:16" ht="19.5" customHeight="1">
      <c r="B47" s="915"/>
      <c r="C47" s="916" t="s">
        <v>175</v>
      </c>
      <c r="D47" s="917"/>
      <c r="E47" s="855">
        <v>26</v>
      </c>
      <c r="F47" s="855">
        <v>2</v>
      </c>
      <c r="G47" s="855">
        <v>24</v>
      </c>
      <c r="H47" s="855">
        <v>287</v>
      </c>
      <c r="I47" s="855">
        <v>18</v>
      </c>
      <c r="J47" s="941">
        <v>212</v>
      </c>
      <c r="K47" s="942">
        <v>6.8</v>
      </c>
      <c r="L47" s="895">
        <v>0.5</v>
      </c>
      <c r="M47" s="895">
        <v>6.2</v>
      </c>
      <c r="N47" s="895">
        <v>74.5</v>
      </c>
      <c r="O47" s="895">
        <v>4.7</v>
      </c>
      <c r="P47" s="895">
        <v>55.1</v>
      </c>
    </row>
    <row r="48" spans="2:16" ht="19.5" customHeight="1">
      <c r="B48" s="915"/>
      <c r="C48" s="916" t="s">
        <v>176</v>
      </c>
      <c r="D48" s="917"/>
      <c r="E48" s="855">
        <v>32</v>
      </c>
      <c r="F48" s="855">
        <v>3</v>
      </c>
      <c r="G48" s="855">
        <v>29</v>
      </c>
      <c r="H48" s="855">
        <v>399</v>
      </c>
      <c r="I48" s="855">
        <v>44</v>
      </c>
      <c r="J48" s="941">
        <v>252</v>
      </c>
      <c r="K48" s="942">
        <v>7.8</v>
      </c>
      <c r="L48" s="895">
        <v>0.7</v>
      </c>
      <c r="M48" s="895">
        <v>7.1</v>
      </c>
      <c r="N48" s="895">
        <v>97.6</v>
      </c>
      <c r="O48" s="895">
        <v>10.8</v>
      </c>
      <c r="P48" s="895">
        <v>61.6</v>
      </c>
    </row>
    <row r="49" spans="2:16" ht="19.5" customHeight="1">
      <c r="B49" s="915"/>
      <c r="C49" s="916" t="s">
        <v>177</v>
      </c>
      <c r="D49" s="917"/>
      <c r="E49" s="855">
        <v>20</v>
      </c>
      <c r="F49" s="855">
        <v>4</v>
      </c>
      <c r="G49" s="855">
        <v>16</v>
      </c>
      <c r="H49" s="855">
        <v>256</v>
      </c>
      <c r="I49" s="855">
        <v>25</v>
      </c>
      <c r="J49" s="941">
        <v>184</v>
      </c>
      <c r="K49" s="942">
        <v>5.4</v>
      </c>
      <c r="L49" s="895">
        <v>1.1</v>
      </c>
      <c r="M49" s="895">
        <v>4.3</v>
      </c>
      <c r="N49" s="895">
        <v>68.6</v>
      </c>
      <c r="O49" s="895">
        <v>6.7</v>
      </c>
      <c r="P49" s="895">
        <v>49.3</v>
      </c>
    </row>
    <row r="50" spans="2:16" ht="19.5" customHeight="1">
      <c r="B50" s="918"/>
      <c r="C50" s="919" t="s">
        <v>178</v>
      </c>
      <c r="D50" s="920"/>
      <c r="E50" s="877">
        <v>16</v>
      </c>
      <c r="F50" s="877">
        <v>4</v>
      </c>
      <c r="G50" s="877">
        <v>12</v>
      </c>
      <c r="H50" s="877">
        <v>218</v>
      </c>
      <c r="I50" s="877">
        <v>12</v>
      </c>
      <c r="J50" s="943">
        <v>150</v>
      </c>
      <c r="K50" s="944">
        <v>3.8</v>
      </c>
      <c r="L50" s="896">
        <v>1</v>
      </c>
      <c r="M50" s="896">
        <v>2.9</v>
      </c>
      <c r="N50" s="896">
        <v>51.9</v>
      </c>
      <c r="O50" s="896">
        <v>2.9</v>
      </c>
      <c r="P50" s="896">
        <v>35.7</v>
      </c>
    </row>
    <row r="51" spans="2:16" ht="19.5" customHeight="1">
      <c r="B51" s="913"/>
      <c r="C51" s="910" t="s">
        <v>179</v>
      </c>
      <c r="D51" s="911"/>
      <c r="E51" s="892">
        <v>14</v>
      </c>
      <c r="F51" s="892">
        <v>2</v>
      </c>
      <c r="G51" s="892">
        <v>12</v>
      </c>
      <c r="H51" s="892">
        <v>227</v>
      </c>
      <c r="I51" s="892">
        <v>13</v>
      </c>
      <c r="J51" s="945">
        <v>157</v>
      </c>
      <c r="K51" s="946">
        <v>3.7</v>
      </c>
      <c r="L51" s="947">
        <v>0.5</v>
      </c>
      <c r="M51" s="947">
        <v>3.2</v>
      </c>
      <c r="N51" s="947">
        <v>60.4</v>
      </c>
      <c r="O51" s="947">
        <v>3.5</v>
      </c>
      <c r="P51" s="947">
        <v>41.8</v>
      </c>
    </row>
    <row r="52" spans="2:16" ht="19.5" customHeight="1">
      <c r="B52" s="915"/>
      <c r="C52" s="916" t="s">
        <v>215</v>
      </c>
      <c r="D52" s="917"/>
      <c r="E52" s="855">
        <v>15</v>
      </c>
      <c r="F52" s="855">
        <v>2</v>
      </c>
      <c r="G52" s="855">
        <v>13</v>
      </c>
      <c r="H52" s="855">
        <v>278</v>
      </c>
      <c r="I52" s="855">
        <v>14</v>
      </c>
      <c r="J52" s="941">
        <v>143</v>
      </c>
      <c r="K52" s="942">
        <v>4.4</v>
      </c>
      <c r="L52" s="895">
        <v>0.6</v>
      </c>
      <c r="M52" s="895">
        <v>3.8</v>
      </c>
      <c r="N52" s="895">
        <v>81.3</v>
      </c>
      <c r="O52" s="895">
        <v>4.1</v>
      </c>
      <c r="P52" s="895">
        <v>41.8</v>
      </c>
    </row>
    <row r="53" spans="2:16" ht="19.5" customHeight="1">
      <c r="B53" s="915"/>
      <c r="C53" s="916" t="s">
        <v>180</v>
      </c>
      <c r="D53" s="917"/>
      <c r="E53" s="855">
        <v>19</v>
      </c>
      <c r="F53" s="855">
        <v>3</v>
      </c>
      <c r="G53" s="855">
        <v>16</v>
      </c>
      <c r="H53" s="855">
        <v>276</v>
      </c>
      <c r="I53" s="855">
        <v>11</v>
      </c>
      <c r="J53" s="941">
        <v>187</v>
      </c>
      <c r="K53" s="942">
        <v>5.4</v>
      </c>
      <c r="L53" s="895">
        <v>0.8</v>
      </c>
      <c r="M53" s="895">
        <v>4.5</v>
      </c>
      <c r="N53" s="895">
        <v>77.7</v>
      </c>
      <c r="O53" s="895">
        <v>3.1</v>
      </c>
      <c r="P53" s="895">
        <v>52.7</v>
      </c>
    </row>
    <row r="54" spans="2:16" ht="19.5" customHeight="1">
      <c r="B54" s="915"/>
      <c r="C54" s="916" t="s">
        <v>202</v>
      </c>
      <c r="D54" s="917"/>
      <c r="E54" s="855">
        <v>24</v>
      </c>
      <c r="F54" s="855">
        <v>2</v>
      </c>
      <c r="G54" s="855">
        <v>22</v>
      </c>
      <c r="H54" s="855">
        <v>406</v>
      </c>
      <c r="I54" s="855">
        <v>11</v>
      </c>
      <c r="J54" s="941">
        <v>294</v>
      </c>
      <c r="K54" s="942">
        <v>4.8</v>
      </c>
      <c r="L54" s="895">
        <v>0.4</v>
      </c>
      <c r="M54" s="895">
        <v>4.4</v>
      </c>
      <c r="N54" s="895">
        <v>80.6</v>
      </c>
      <c r="O54" s="895">
        <v>2.2</v>
      </c>
      <c r="P54" s="895">
        <v>58.3</v>
      </c>
    </row>
    <row r="55" spans="2:16" ht="19.5" customHeight="1">
      <c r="B55" s="918"/>
      <c r="C55" s="919" t="s">
        <v>300</v>
      </c>
      <c r="D55" s="920"/>
      <c r="E55" s="877">
        <v>20</v>
      </c>
      <c r="F55" s="877">
        <v>2</v>
      </c>
      <c r="G55" s="877">
        <v>18</v>
      </c>
      <c r="H55" s="877">
        <v>410</v>
      </c>
      <c r="I55" s="877">
        <v>16</v>
      </c>
      <c r="J55" s="943">
        <v>245</v>
      </c>
      <c r="K55" s="944">
        <v>5.1</v>
      </c>
      <c r="L55" s="896">
        <v>0.5</v>
      </c>
      <c r="M55" s="896">
        <v>4.6</v>
      </c>
      <c r="N55" s="896">
        <v>103.8</v>
      </c>
      <c r="O55" s="896">
        <v>4.1</v>
      </c>
      <c r="P55" s="896">
        <v>62</v>
      </c>
    </row>
    <row r="56" spans="2:16" ht="19.5" customHeight="1">
      <c r="B56" s="913"/>
      <c r="C56" s="910" t="s">
        <v>655</v>
      </c>
      <c r="D56" s="911"/>
      <c r="E56" s="892">
        <v>23</v>
      </c>
      <c r="F56" s="892">
        <v>1</v>
      </c>
      <c r="G56" s="892">
        <v>22</v>
      </c>
      <c r="H56" s="892">
        <v>273</v>
      </c>
      <c r="I56" s="892">
        <v>15</v>
      </c>
      <c r="J56" s="945">
        <v>209</v>
      </c>
      <c r="K56" s="946">
        <v>5.7</v>
      </c>
      <c r="L56" s="947">
        <v>0.2</v>
      </c>
      <c r="M56" s="947">
        <v>5.4</v>
      </c>
      <c r="N56" s="947">
        <v>67.4</v>
      </c>
      <c r="O56" s="947">
        <v>3.7</v>
      </c>
      <c r="P56" s="947">
        <v>51.6</v>
      </c>
    </row>
    <row r="57" spans="2:16" ht="19.5" customHeight="1">
      <c r="B57" s="915"/>
      <c r="C57" s="916" t="s">
        <v>181</v>
      </c>
      <c r="D57" s="917"/>
      <c r="E57" s="855">
        <v>35</v>
      </c>
      <c r="F57" s="855">
        <v>2</v>
      </c>
      <c r="G57" s="855">
        <v>33</v>
      </c>
      <c r="H57" s="855">
        <v>394</v>
      </c>
      <c r="I57" s="855">
        <v>27</v>
      </c>
      <c r="J57" s="941">
        <v>285</v>
      </c>
      <c r="K57" s="942">
        <v>6.5</v>
      </c>
      <c r="L57" s="895">
        <v>0.4</v>
      </c>
      <c r="M57" s="895">
        <v>6.2</v>
      </c>
      <c r="N57" s="895">
        <v>73.6</v>
      </c>
      <c r="O57" s="895">
        <v>5</v>
      </c>
      <c r="P57" s="895">
        <v>53.3</v>
      </c>
    </row>
    <row r="58" spans="2:16" ht="19.5" customHeight="1">
      <c r="B58" s="915"/>
      <c r="C58" s="916" t="s">
        <v>203</v>
      </c>
      <c r="D58" s="917"/>
      <c r="E58" s="855">
        <v>24</v>
      </c>
      <c r="F58" s="952">
        <v>2</v>
      </c>
      <c r="G58" s="855">
        <v>22</v>
      </c>
      <c r="H58" s="855">
        <v>502</v>
      </c>
      <c r="I58" s="855">
        <v>14</v>
      </c>
      <c r="J58" s="941">
        <v>279</v>
      </c>
      <c r="K58" s="942">
        <v>4.9</v>
      </c>
      <c r="L58" s="953">
        <v>0.4</v>
      </c>
      <c r="M58" s="895">
        <v>4.5</v>
      </c>
      <c r="N58" s="895">
        <v>103.1</v>
      </c>
      <c r="O58" s="895">
        <v>2.9</v>
      </c>
      <c r="P58" s="895">
        <v>57.3</v>
      </c>
    </row>
    <row r="59" spans="2:16" ht="19.5" customHeight="1">
      <c r="B59" s="915"/>
      <c r="C59" s="916" t="s">
        <v>216</v>
      </c>
      <c r="D59" s="917"/>
      <c r="E59" s="855">
        <v>25</v>
      </c>
      <c r="F59" s="851">
        <v>0</v>
      </c>
      <c r="G59" s="855">
        <v>25</v>
      </c>
      <c r="H59" s="855">
        <v>492</v>
      </c>
      <c r="I59" s="855">
        <v>25</v>
      </c>
      <c r="J59" s="941">
        <v>253</v>
      </c>
      <c r="K59" s="942">
        <v>5.6</v>
      </c>
      <c r="L59" s="851">
        <v>0</v>
      </c>
      <c r="M59" s="895">
        <v>5.6</v>
      </c>
      <c r="N59" s="895">
        <v>110.1</v>
      </c>
      <c r="O59" s="895">
        <v>5.6</v>
      </c>
      <c r="P59" s="895">
        <v>56.6</v>
      </c>
    </row>
    <row r="60" spans="2:16" ht="19.5" customHeight="1">
      <c r="B60" s="918"/>
      <c r="C60" s="919" t="s">
        <v>182</v>
      </c>
      <c r="D60" s="920"/>
      <c r="E60" s="877">
        <v>23</v>
      </c>
      <c r="F60" s="877">
        <v>1</v>
      </c>
      <c r="G60" s="877">
        <v>22</v>
      </c>
      <c r="H60" s="877">
        <v>377</v>
      </c>
      <c r="I60" s="877">
        <v>13</v>
      </c>
      <c r="J60" s="943">
        <v>202</v>
      </c>
      <c r="K60" s="944">
        <v>6.3</v>
      </c>
      <c r="L60" s="896">
        <v>0.3</v>
      </c>
      <c r="M60" s="896">
        <v>6</v>
      </c>
      <c r="N60" s="896">
        <v>103.6</v>
      </c>
      <c r="O60" s="896">
        <v>3.6</v>
      </c>
      <c r="P60" s="896">
        <v>55.5</v>
      </c>
    </row>
    <row r="61" spans="2:16" ht="19.5" customHeight="1">
      <c r="B61" s="913"/>
      <c r="C61" s="910" t="s">
        <v>183</v>
      </c>
      <c r="D61" s="911"/>
      <c r="E61" s="892">
        <v>39</v>
      </c>
      <c r="F61" s="892">
        <v>3</v>
      </c>
      <c r="G61" s="892">
        <v>36</v>
      </c>
      <c r="H61" s="892">
        <v>451</v>
      </c>
      <c r="I61" s="892">
        <v>36</v>
      </c>
      <c r="J61" s="945">
        <v>236</v>
      </c>
      <c r="K61" s="946">
        <v>10.7</v>
      </c>
      <c r="L61" s="947">
        <v>0.8</v>
      </c>
      <c r="M61" s="947">
        <v>9.9</v>
      </c>
      <c r="N61" s="947">
        <v>123.9</v>
      </c>
      <c r="O61" s="947">
        <v>9.9</v>
      </c>
      <c r="P61" s="947">
        <v>64.8</v>
      </c>
    </row>
    <row r="62" spans="2:16" ht="19.5" customHeight="1">
      <c r="B62" s="915"/>
      <c r="C62" s="916" t="s">
        <v>185</v>
      </c>
      <c r="D62" s="917"/>
      <c r="E62" s="855">
        <v>36</v>
      </c>
      <c r="F62" s="855">
        <v>4</v>
      </c>
      <c r="G62" s="855">
        <v>32</v>
      </c>
      <c r="H62" s="855">
        <v>350</v>
      </c>
      <c r="I62" s="855">
        <v>32</v>
      </c>
      <c r="J62" s="941">
        <v>227</v>
      </c>
      <c r="K62" s="942">
        <v>7.5</v>
      </c>
      <c r="L62" s="895">
        <v>0.8</v>
      </c>
      <c r="M62" s="895">
        <v>6.7</v>
      </c>
      <c r="N62" s="895">
        <v>73.1</v>
      </c>
      <c r="O62" s="895">
        <v>6.7</v>
      </c>
      <c r="P62" s="895">
        <v>47.4</v>
      </c>
    </row>
    <row r="63" spans="2:16" ht="19.5" customHeight="1">
      <c r="B63" s="915"/>
      <c r="C63" s="916" t="s">
        <v>186</v>
      </c>
      <c r="D63" s="917"/>
      <c r="E63" s="855">
        <v>42</v>
      </c>
      <c r="F63" s="855">
        <v>5</v>
      </c>
      <c r="G63" s="855">
        <v>37</v>
      </c>
      <c r="H63" s="855">
        <v>340</v>
      </c>
      <c r="I63" s="855">
        <v>44</v>
      </c>
      <c r="J63" s="941">
        <v>241</v>
      </c>
      <c r="K63" s="942">
        <v>9.1</v>
      </c>
      <c r="L63" s="895">
        <v>1.1</v>
      </c>
      <c r="M63" s="895">
        <v>8</v>
      </c>
      <c r="N63" s="895">
        <v>73.6</v>
      </c>
      <c r="O63" s="895">
        <v>9.5</v>
      </c>
      <c r="P63" s="895">
        <v>52.2</v>
      </c>
    </row>
    <row r="64" spans="2:16" ht="19.5" customHeight="1">
      <c r="B64" s="915"/>
      <c r="C64" s="916" t="s">
        <v>204</v>
      </c>
      <c r="D64" s="917"/>
      <c r="E64" s="855">
        <v>27</v>
      </c>
      <c r="F64" s="855">
        <v>5</v>
      </c>
      <c r="G64" s="855">
        <v>22</v>
      </c>
      <c r="H64" s="855">
        <v>273</v>
      </c>
      <c r="I64" s="855">
        <v>44</v>
      </c>
      <c r="J64" s="941">
        <v>139</v>
      </c>
      <c r="K64" s="942">
        <v>10</v>
      </c>
      <c r="L64" s="895">
        <v>1.8</v>
      </c>
      <c r="M64" s="895">
        <v>8.1</v>
      </c>
      <c r="N64" s="895">
        <v>100.7</v>
      </c>
      <c r="O64" s="895">
        <v>16.2</v>
      </c>
      <c r="P64" s="895">
        <v>51.3</v>
      </c>
    </row>
    <row r="65" spans="2:16" ht="19.5" customHeight="1">
      <c r="B65" s="918"/>
      <c r="C65" s="919" t="s">
        <v>187</v>
      </c>
      <c r="D65" s="920"/>
      <c r="E65" s="877">
        <v>35</v>
      </c>
      <c r="F65" s="877">
        <v>4</v>
      </c>
      <c r="G65" s="877">
        <v>31</v>
      </c>
      <c r="H65" s="877">
        <v>408</v>
      </c>
      <c r="I65" s="877">
        <v>68</v>
      </c>
      <c r="J65" s="943">
        <v>234</v>
      </c>
      <c r="K65" s="944">
        <v>8.3</v>
      </c>
      <c r="L65" s="896">
        <v>1</v>
      </c>
      <c r="M65" s="896">
        <v>7.4</v>
      </c>
      <c r="N65" s="896">
        <v>96.9</v>
      </c>
      <c r="O65" s="896">
        <v>16.2</v>
      </c>
      <c r="P65" s="896">
        <v>55.6</v>
      </c>
    </row>
    <row r="66" spans="2:16" ht="19.5" customHeight="1">
      <c r="B66" s="913"/>
      <c r="C66" s="910" t="s">
        <v>188</v>
      </c>
      <c r="D66" s="928"/>
      <c r="E66" s="892">
        <v>43</v>
      </c>
      <c r="F66" s="892">
        <v>5</v>
      </c>
      <c r="G66" s="892">
        <v>38</v>
      </c>
      <c r="H66" s="892">
        <v>472</v>
      </c>
      <c r="I66" s="892">
        <v>93</v>
      </c>
      <c r="J66" s="945">
        <v>250</v>
      </c>
      <c r="K66" s="946">
        <v>8.3</v>
      </c>
      <c r="L66" s="947">
        <v>1</v>
      </c>
      <c r="M66" s="947">
        <v>7.4</v>
      </c>
      <c r="N66" s="947">
        <v>91.5</v>
      </c>
      <c r="O66" s="947">
        <v>18</v>
      </c>
      <c r="P66" s="947">
        <v>48.4</v>
      </c>
    </row>
    <row r="67" spans="2:16" ht="19.5" customHeight="1">
      <c r="B67" s="915"/>
      <c r="C67" s="916" t="s">
        <v>189</v>
      </c>
      <c r="D67" s="929"/>
      <c r="E67" s="855">
        <v>63</v>
      </c>
      <c r="F67" s="855">
        <v>7</v>
      </c>
      <c r="G67" s="855">
        <v>56</v>
      </c>
      <c r="H67" s="855">
        <v>274</v>
      </c>
      <c r="I67" s="855">
        <v>46</v>
      </c>
      <c r="J67" s="941">
        <v>198</v>
      </c>
      <c r="K67" s="942">
        <v>18.6</v>
      </c>
      <c r="L67" s="895">
        <v>2.1</v>
      </c>
      <c r="M67" s="895">
        <v>16.5</v>
      </c>
      <c r="N67" s="895">
        <v>80.8</v>
      </c>
      <c r="O67" s="895">
        <v>13.6</v>
      </c>
      <c r="P67" s="895">
        <v>58.4</v>
      </c>
    </row>
    <row r="68" spans="2:16" ht="19.5" customHeight="1">
      <c r="B68" s="915"/>
      <c r="C68" s="916" t="s">
        <v>205</v>
      </c>
      <c r="D68" s="929"/>
      <c r="E68" s="855">
        <v>34</v>
      </c>
      <c r="F68" s="855">
        <v>4</v>
      </c>
      <c r="G68" s="855">
        <v>30</v>
      </c>
      <c r="H68" s="855">
        <v>311</v>
      </c>
      <c r="I68" s="855">
        <v>57</v>
      </c>
      <c r="J68" s="941">
        <v>193</v>
      </c>
      <c r="K68" s="942">
        <v>11.1</v>
      </c>
      <c r="L68" s="895">
        <v>1.3</v>
      </c>
      <c r="M68" s="895">
        <v>9.8</v>
      </c>
      <c r="N68" s="895">
        <v>101.6</v>
      </c>
      <c r="O68" s="895">
        <v>18.6</v>
      </c>
      <c r="P68" s="895">
        <v>63.1</v>
      </c>
    </row>
    <row r="69" spans="2:16" ht="19.5" customHeight="1">
      <c r="B69" s="915"/>
      <c r="C69" s="916" t="s">
        <v>190</v>
      </c>
      <c r="D69" s="929"/>
      <c r="E69" s="855">
        <v>49</v>
      </c>
      <c r="F69" s="855">
        <v>9</v>
      </c>
      <c r="G69" s="855">
        <v>40</v>
      </c>
      <c r="H69" s="855">
        <v>563</v>
      </c>
      <c r="I69" s="855">
        <v>77</v>
      </c>
      <c r="J69" s="941">
        <v>281</v>
      </c>
      <c r="K69" s="942">
        <v>11.3</v>
      </c>
      <c r="L69" s="895">
        <v>2.1</v>
      </c>
      <c r="M69" s="895">
        <v>9.2</v>
      </c>
      <c r="N69" s="895">
        <v>129.7</v>
      </c>
      <c r="O69" s="895">
        <v>17.7</v>
      </c>
      <c r="P69" s="895">
        <v>64.7</v>
      </c>
    </row>
    <row r="70" spans="1:16" ht="19.5" customHeight="1">
      <c r="A70" s="903"/>
      <c r="B70" s="918"/>
      <c r="C70" s="919" t="s">
        <v>191</v>
      </c>
      <c r="D70" s="920"/>
      <c r="E70" s="877">
        <v>53</v>
      </c>
      <c r="F70" s="877">
        <v>12</v>
      </c>
      <c r="G70" s="877">
        <v>41</v>
      </c>
      <c r="H70" s="877">
        <v>387</v>
      </c>
      <c r="I70" s="877">
        <v>107</v>
      </c>
      <c r="J70" s="943">
        <v>221</v>
      </c>
      <c r="K70" s="944">
        <v>11.1</v>
      </c>
      <c r="L70" s="896">
        <v>2.5</v>
      </c>
      <c r="M70" s="896">
        <v>8.6</v>
      </c>
      <c r="N70" s="896">
        <v>81</v>
      </c>
      <c r="O70" s="896">
        <v>22.4</v>
      </c>
      <c r="P70" s="896">
        <v>46.2</v>
      </c>
    </row>
    <row r="71" spans="2:16" ht="19.5" customHeight="1">
      <c r="B71" s="913"/>
      <c r="C71" s="910" t="s">
        <v>192</v>
      </c>
      <c r="D71" s="911"/>
      <c r="E71" s="892">
        <v>39</v>
      </c>
      <c r="F71" s="892">
        <v>5</v>
      </c>
      <c r="G71" s="892">
        <v>34</v>
      </c>
      <c r="H71" s="892">
        <v>379</v>
      </c>
      <c r="I71" s="892">
        <v>68</v>
      </c>
      <c r="J71" s="945">
        <v>226</v>
      </c>
      <c r="K71" s="946">
        <v>9.7</v>
      </c>
      <c r="L71" s="947">
        <v>1.2</v>
      </c>
      <c r="M71" s="947">
        <v>8.5</v>
      </c>
      <c r="N71" s="947">
        <v>94.3</v>
      </c>
      <c r="O71" s="947">
        <v>16.9</v>
      </c>
      <c r="P71" s="947">
        <v>56.2</v>
      </c>
    </row>
    <row r="72" spans="2:16" ht="19.5" customHeight="1">
      <c r="B72" s="915"/>
      <c r="C72" s="916" t="s">
        <v>242</v>
      </c>
      <c r="D72" s="917"/>
      <c r="E72" s="855">
        <v>97</v>
      </c>
      <c r="F72" s="855">
        <v>13</v>
      </c>
      <c r="G72" s="855">
        <v>84</v>
      </c>
      <c r="H72" s="855">
        <v>530</v>
      </c>
      <c r="I72" s="855">
        <v>133</v>
      </c>
      <c r="J72" s="941">
        <v>373</v>
      </c>
      <c r="K72" s="942">
        <v>16</v>
      </c>
      <c r="L72" s="895">
        <v>2.1</v>
      </c>
      <c r="M72" s="895">
        <v>13.8</v>
      </c>
      <c r="N72" s="895">
        <v>87.3</v>
      </c>
      <c r="O72" s="895">
        <v>21.9</v>
      </c>
      <c r="P72" s="895">
        <v>61.4</v>
      </c>
    </row>
    <row r="73" spans="2:16" ht="19.5" customHeight="1">
      <c r="B73" s="918"/>
      <c r="C73" s="919" t="s">
        <v>496</v>
      </c>
      <c r="D73" s="920"/>
      <c r="E73" s="877">
        <v>19</v>
      </c>
      <c r="F73" s="877">
        <v>2</v>
      </c>
      <c r="G73" s="877">
        <v>17</v>
      </c>
      <c r="H73" s="877">
        <v>274</v>
      </c>
      <c r="I73" s="877">
        <v>39</v>
      </c>
      <c r="J73" s="943">
        <v>187</v>
      </c>
      <c r="K73" s="944">
        <v>5.9</v>
      </c>
      <c r="L73" s="896">
        <v>0.6</v>
      </c>
      <c r="M73" s="896">
        <v>5.3</v>
      </c>
      <c r="N73" s="896">
        <v>85.4</v>
      </c>
      <c r="O73" s="896">
        <v>12.1</v>
      </c>
      <c r="P73" s="896">
        <v>58.3</v>
      </c>
    </row>
    <row r="74" ht="19.5" customHeight="1">
      <c r="P74" s="101" t="s">
        <v>89</v>
      </c>
    </row>
  </sheetData>
  <sheetProtection/>
  <mergeCells count="10">
    <mergeCell ref="E4:J4"/>
    <mergeCell ref="K4:P4"/>
    <mergeCell ref="J5:J7"/>
    <mergeCell ref="P5:P7"/>
    <mergeCell ref="B8:D8"/>
    <mergeCell ref="B2:P2"/>
    <mergeCell ref="F6:F7"/>
    <mergeCell ref="G6:G7"/>
    <mergeCell ref="L6:L7"/>
    <mergeCell ref="M6:M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7" r:id="rId1"/>
  <rowBreaks count="1" manualBreakCount="1">
    <brk id="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98" customWidth="1"/>
    <col min="2" max="2" width="1.25" style="98" customWidth="1"/>
    <col min="3" max="3" width="15.125" style="98" customWidth="1"/>
    <col min="4" max="4" width="1.25" style="98" customWidth="1"/>
    <col min="5" max="14" width="11.50390625" style="98" customWidth="1"/>
    <col min="15" max="15" width="9.00390625" style="98" customWidth="1"/>
    <col min="16" max="16" width="10.50390625" style="98" bestFit="1" customWidth="1"/>
    <col min="17" max="16384" width="9.00390625" style="98" customWidth="1"/>
  </cols>
  <sheetData>
    <row r="1" ht="19.5" customHeight="1">
      <c r="J1" s="99"/>
    </row>
    <row r="2" spans="2:14" s="897" customFormat="1" ht="24" customHeight="1">
      <c r="B2" s="1016" t="s">
        <v>752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</row>
    <row r="3" spans="2:14" ht="19.5" customHeight="1">
      <c r="B3" s="898" t="s">
        <v>443</v>
      </c>
      <c r="C3" s="898"/>
      <c r="D3" s="898"/>
      <c r="N3" s="101" t="s">
        <v>645</v>
      </c>
    </row>
    <row r="4" spans="2:14" ht="24.75" customHeight="1">
      <c r="B4" s="899"/>
      <c r="C4" s="900"/>
      <c r="D4" s="901"/>
      <c r="E4" s="1041" t="s">
        <v>102</v>
      </c>
      <c r="F4" s="1042"/>
      <c r="G4" s="1042"/>
      <c r="H4" s="1042"/>
      <c r="I4" s="1042"/>
      <c r="J4" s="1044" t="s">
        <v>101</v>
      </c>
      <c r="K4" s="1042"/>
      <c r="L4" s="1042"/>
      <c r="M4" s="1042"/>
      <c r="N4" s="1045"/>
    </row>
    <row r="5" spans="2:14" ht="19.5" customHeight="1">
      <c r="B5" s="902"/>
      <c r="C5" s="903"/>
      <c r="D5" s="904"/>
      <c r="E5" s="1051" t="s">
        <v>498</v>
      </c>
      <c r="F5" s="1052"/>
      <c r="G5" s="1052"/>
      <c r="H5" s="1053"/>
      <c r="I5" s="1035" t="s">
        <v>499</v>
      </c>
      <c r="J5" s="1058" t="s">
        <v>500</v>
      </c>
      <c r="K5" s="1052"/>
      <c r="L5" s="1052"/>
      <c r="M5" s="1053"/>
      <c r="N5" s="1038" t="s">
        <v>501</v>
      </c>
    </row>
    <row r="6" spans="2:14" s="100" customFormat="1" ht="19.5" customHeight="1">
      <c r="B6" s="905"/>
      <c r="C6" s="906"/>
      <c r="D6" s="907"/>
      <c r="E6" s="106"/>
      <c r="F6" s="120" t="s">
        <v>58</v>
      </c>
      <c r="G6" s="120" t="s">
        <v>126</v>
      </c>
      <c r="H6" s="120" t="s">
        <v>100</v>
      </c>
      <c r="I6" s="1054"/>
      <c r="J6" s="109"/>
      <c r="K6" s="120" t="s">
        <v>58</v>
      </c>
      <c r="L6" s="120" t="s">
        <v>126</v>
      </c>
      <c r="M6" s="120" t="s">
        <v>100</v>
      </c>
      <c r="N6" s="1056"/>
    </row>
    <row r="7" spans="2:14" s="100" customFormat="1" ht="19.5" customHeight="1">
      <c r="B7" s="866"/>
      <c r="C7" s="908"/>
      <c r="D7" s="867"/>
      <c r="E7" s="110"/>
      <c r="F7" s="114" t="s">
        <v>55</v>
      </c>
      <c r="G7" s="114" t="s">
        <v>55</v>
      </c>
      <c r="H7" s="114" t="s">
        <v>55</v>
      </c>
      <c r="I7" s="1055"/>
      <c r="J7" s="113"/>
      <c r="K7" s="114" t="s">
        <v>55</v>
      </c>
      <c r="L7" s="114" t="s">
        <v>55</v>
      </c>
      <c r="M7" s="114" t="s">
        <v>55</v>
      </c>
      <c r="N7" s="1057"/>
    </row>
    <row r="8" spans="2:14" ht="19.5" customHeight="1">
      <c r="B8" s="909"/>
      <c r="C8" s="910" t="s">
        <v>502</v>
      </c>
      <c r="D8" s="911"/>
      <c r="E8" s="121">
        <v>1568261</v>
      </c>
      <c r="F8" s="121">
        <v>338174</v>
      </c>
      <c r="G8" s="121">
        <v>328144</v>
      </c>
      <c r="H8" s="121">
        <v>894216</v>
      </c>
      <c r="I8" s="122">
        <v>112364</v>
      </c>
      <c r="J8" s="912">
        <v>1234</v>
      </c>
      <c r="K8" s="123">
        <v>266.1</v>
      </c>
      <c r="L8" s="123">
        <v>258.2</v>
      </c>
      <c r="M8" s="123">
        <v>703.6</v>
      </c>
      <c r="N8" s="123">
        <v>88.4</v>
      </c>
    </row>
    <row r="9" spans="2:14" ht="19.5" customHeight="1">
      <c r="B9" s="913"/>
      <c r="C9" s="910" t="s">
        <v>503</v>
      </c>
      <c r="D9" s="911"/>
      <c r="E9" s="89">
        <v>96574</v>
      </c>
      <c r="F9" s="89">
        <v>20484</v>
      </c>
      <c r="G9" s="89">
        <v>22646</v>
      </c>
      <c r="H9" s="89">
        <v>53107</v>
      </c>
      <c r="I9" s="124">
        <v>6950</v>
      </c>
      <c r="J9" s="914">
        <v>1788.4</v>
      </c>
      <c r="K9" s="125">
        <v>379.3</v>
      </c>
      <c r="L9" s="125">
        <v>419.4</v>
      </c>
      <c r="M9" s="125">
        <v>983.5</v>
      </c>
      <c r="N9" s="125">
        <v>128.7</v>
      </c>
    </row>
    <row r="10" spans="2:14" ht="19.5" customHeight="1">
      <c r="B10" s="915"/>
      <c r="C10" s="916" t="s">
        <v>504</v>
      </c>
      <c r="D10" s="917"/>
      <c r="E10" s="89">
        <v>17664</v>
      </c>
      <c r="F10" s="89">
        <v>4495</v>
      </c>
      <c r="G10" s="89">
        <v>2699</v>
      </c>
      <c r="H10" s="89">
        <v>10380</v>
      </c>
      <c r="I10" s="124">
        <v>2766</v>
      </c>
      <c r="J10" s="914">
        <v>1337.2</v>
      </c>
      <c r="K10" s="125">
        <v>340.3</v>
      </c>
      <c r="L10" s="125">
        <v>204.3</v>
      </c>
      <c r="M10" s="125">
        <v>785.8</v>
      </c>
      <c r="N10" s="125">
        <v>209.4</v>
      </c>
    </row>
    <row r="11" spans="2:14" ht="19.5" customHeight="1">
      <c r="B11" s="915"/>
      <c r="C11" s="916" t="s">
        <v>505</v>
      </c>
      <c r="D11" s="917"/>
      <c r="E11" s="89">
        <v>17569</v>
      </c>
      <c r="F11" s="89">
        <v>4429</v>
      </c>
      <c r="G11" s="89">
        <v>2432</v>
      </c>
      <c r="H11" s="89">
        <v>10554</v>
      </c>
      <c r="I11" s="124">
        <v>1663</v>
      </c>
      <c r="J11" s="914">
        <v>1368.3</v>
      </c>
      <c r="K11" s="125">
        <v>344.9</v>
      </c>
      <c r="L11" s="125">
        <v>189.4</v>
      </c>
      <c r="M11" s="125">
        <v>822</v>
      </c>
      <c r="N11" s="125">
        <v>129.5</v>
      </c>
    </row>
    <row r="12" spans="2:14" ht="19.5" customHeight="1">
      <c r="B12" s="915"/>
      <c r="C12" s="916" t="s">
        <v>506</v>
      </c>
      <c r="D12" s="917"/>
      <c r="E12" s="89">
        <v>25265</v>
      </c>
      <c r="F12" s="89">
        <v>6175</v>
      </c>
      <c r="G12" s="89">
        <v>3045</v>
      </c>
      <c r="H12" s="89">
        <v>15955</v>
      </c>
      <c r="I12" s="124">
        <v>1945</v>
      </c>
      <c r="J12" s="914">
        <v>1085.3</v>
      </c>
      <c r="K12" s="125">
        <v>265.2</v>
      </c>
      <c r="L12" s="125">
        <v>130.8</v>
      </c>
      <c r="M12" s="125">
        <v>685.4</v>
      </c>
      <c r="N12" s="125">
        <v>83.5</v>
      </c>
    </row>
    <row r="13" spans="2:14" ht="19.5" customHeight="1">
      <c r="B13" s="918"/>
      <c r="C13" s="919" t="s">
        <v>507</v>
      </c>
      <c r="D13" s="920"/>
      <c r="E13" s="126">
        <v>15437</v>
      </c>
      <c r="F13" s="126">
        <v>4080</v>
      </c>
      <c r="G13" s="126">
        <v>2229</v>
      </c>
      <c r="H13" s="126">
        <v>9054</v>
      </c>
      <c r="I13" s="127">
        <v>931</v>
      </c>
      <c r="J13" s="921">
        <v>1488.6</v>
      </c>
      <c r="K13" s="128">
        <v>393.4</v>
      </c>
      <c r="L13" s="128">
        <v>214.9</v>
      </c>
      <c r="M13" s="128">
        <v>873.1</v>
      </c>
      <c r="N13" s="128">
        <v>89.8</v>
      </c>
    </row>
    <row r="14" spans="2:14" ht="19.5" customHeight="1">
      <c r="B14" s="915"/>
      <c r="C14" s="916" t="s">
        <v>508</v>
      </c>
      <c r="D14" s="917"/>
      <c r="E14" s="89">
        <v>14921</v>
      </c>
      <c r="F14" s="89">
        <v>3817</v>
      </c>
      <c r="G14" s="89">
        <v>1925</v>
      </c>
      <c r="H14" s="89">
        <v>9137</v>
      </c>
      <c r="I14" s="124">
        <v>749</v>
      </c>
      <c r="J14" s="914">
        <v>1319.3</v>
      </c>
      <c r="K14" s="125">
        <v>337.5</v>
      </c>
      <c r="L14" s="125">
        <v>170.2</v>
      </c>
      <c r="M14" s="125">
        <v>807.9</v>
      </c>
      <c r="N14" s="125">
        <v>66.2</v>
      </c>
    </row>
    <row r="15" spans="2:14" ht="19.5" customHeight="1">
      <c r="B15" s="915"/>
      <c r="C15" s="916" t="s">
        <v>509</v>
      </c>
      <c r="D15" s="917"/>
      <c r="E15" s="89">
        <v>25835</v>
      </c>
      <c r="F15" s="89">
        <v>6449</v>
      </c>
      <c r="G15" s="89">
        <v>3955</v>
      </c>
      <c r="H15" s="89">
        <v>15301</v>
      </c>
      <c r="I15" s="124">
        <v>1845</v>
      </c>
      <c r="J15" s="914">
        <v>1335.1</v>
      </c>
      <c r="K15" s="125">
        <v>333.3</v>
      </c>
      <c r="L15" s="125">
        <v>204.4</v>
      </c>
      <c r="M15" s="125">
        <v>790.7</v>
      </c>
      <c r="N15" s="125">
        <v>95.3</v>
      </c>
    </row>
    <row r="16" spans="2:14" ht="19.5" customHeight="1">
      <c r="B16" s="915"/>
      <c r="C16" s="916" t="s">
        <v>510</v>
      </c>
      <c r="D16" s="917"/>
      <c r="E16" s="89">
        <v>32151</v>
      </c>
      <c r="F16" s="89">
        <v>7383</v>
      </c>
      <c r="G16" s="89">
        <v>5742</v>
      </c>
      <c r="H16" s="89">
        <v>18850</v>
      </c>
      <c r="I16" s="124">
        <v>2140</v>
      </c>
      <c r="J16" s="914">
        <v>1101.4</v>
      </c>
      <c r="K16" s="125">
        <v>252.9</v>
      </c>
      <c r="L16" s="125">
        <v>196.7</v>
      </c>
      <c r="M16" s="125">
        <v>645.8</v>
      </c>
      <c r="N16" s="125">
        <v>73.3</v>
      </c>
    </row>
    <row r="17" spans="2:14" ht="19.5" customHeight="1">
      <c r="B17" s="915"/>
      <c r="C17" s="916" t="s">
        <v>511</v>
      </c>
      <c r="D17" s="917"/>
      <c r="E17" s="89">
        <v>21572</v>
      </c>
      <c r="F17" s="89">
        <v>5158</v>
      </c>
      <c r="G17" s="89">
        <v>4124</v>
      </c>
      <c r="H17" s="89">
        <v>12197</v>
      </c>
      <c r="I17" s="124">
        <v>1812</v>
      </c>
      <c r="J17" s="914">
        <v>1089.5</v>
      </c>
      <c r="K17" s="125">
        <v>260.5</v>
      </c>
      <c r="L17" s="125">
        <v>208.3</v>
      </c>
      <c r="M17" s="125">
        <v>616</v>
      </c>
      <c r="N17" s="125">
        <v>91.5</v>
      </c>
    </row>
    <row r="18" spans="2:14" ht="19.5" customHeight="1">
      <c r="B18" s="915"/>
      <c r="C18" s="916" t="s">
        <v>512</v>
      </c>
      <c r="D18" s="917"/>
      <c r="E18" s="126">
        <v>24596</v>
      </c>
      <c r="F18" s="126">
        <v>5186</v>
      </c>
      <c r="G18" s="126">
        <v>4707</v>
      </c>
      <c r="H18" s="126">
        <v>14586</v>
      </c>
      <c r="I18" s="127">
        <v>1383</v>
      </c>
      <c r="J18" s="921">
        <v>1244.7</v>
      </c>
      <c r="K18" s="128">
        <v>262.4</v>
      </c>
      <c r="L18" s="128">
        <v>238.2</v>
      </c>
      <c r="M18" s="128">
        <v>738.2</v>
      </c>
      <c r="N18" s="128">
        <v>70</v>
      </c>
    </row>
    <row r="19" spans="2:14" ht="19.5" customHeight="1">
      <c r="B19" s="913"/>
      <c r="C19" s="910" t="s">
        <v>513</v>
      </c>
      <c r="D19" s="911"/>
      <c r="E19" s="89">
        <v>62060</v>
      </c>
      <c r="F19" s="89">
        <v>14393</v>
      </c>
      <c r="G19" s="89">
        <v>11910</v>
      </c>
      <c r="H19" s="89">
        <v>35554</v>
      </c>
      <c r="I19" s="124">
        <v>2996</v>
      </c>
      <c r="J19" s="914">
        <v>857.3</v>
      </c>
      <c r="K19" s="125">
        <v>198.8</v>
      </c>
      <c r="L19" s="125">
        <v>164.5</v>
      </c>
      <c r="M19" s="125">
        <v>491.1</v>
      </c>
      <c r="N19" s="125">
        <v>41.4</v>
      </c>
    </row>
    <row r="20" spans="2:14" ht="19.5" customHeight="1">
      <c r="B20" s="915"/>
      <c r="C20" s="916" t="s">
        <v>514</v>
      </c>
      <c r="D20" s="917"/>
      <c r="E20" s="89">
        <v>58126</v>
      </c>
      <c r="F20" s="89">
        <v>12773</v>
      </c>
      <c r="G20" s="89">
        <v>10234</v>
      </c>
      <c r="H20" s="89">
        <v>34931</v>
      </c>
      <c r="I20" s="124">
        <v>2612</v>
      </c>
      <c r="J20" s="914">
        <v>938</v>
      </c>
      <c r="K20" s="125">
        <v>206.1</v>
      </c>
      <c r="L20" s="125">
        <v>165.1</v>
      </c>
      <c r="M20" s="125">
        <v>563.7</v>
      </c>
      <c r="N20" s="125">
        <v>42.1</v>
      </c>
    </row>
    <row r="21" spans="2:14" ht="19.5" customHeight="1">
      <c r="B21" s="915"/>
      <c r="C21" s="916" t="s">
        <v>515</v>
      </c>
      <c r="D21" s="917"/>
      <c r="E21" s="89">
        <v>127110</v>
      </c>
      <c r="F21" s="89">
        <v>22612</v>
      </c>
      <c r="G21" s="89">
        <v>22708</v>
      </c>
      <c r="H21" s="89">
        <v>81125</v>
      </c>
      <c r="I21" s="124">
        <v>4285</v>
      </c>
      <c r="J21" s="914">
        <v>949.3</v>
      </c>
      <c r="K21" s="125">
        <v>168.9</v>
      </c>
      <c r="L21" s="125">
        <v>169.6</v>
      </c>
      <c r="M21" s="125">
        <v>605.9</v>
      </c>
      <c r="N21" s="125">
        <v>32</v>
      </c>
    </row>
    <row r="22" spans="2:14" ht="19.5" customHeight="1">
      <c r="B22" s="915"/>
      <c r="C22" s="916" t="s">
        <v>516</v>
      </c>
      <c r="D22" s="917"/>
      <c r="E22" s="89">
        <v>74119</v>
      </c>
      <c r="F22" s="89">
        <v>14155</v>
      </c>
      <c r="G22" s="89">
        <v>13462</v>
      </c>
      <c r="H22" s="89">
        <v>46267</v>
      </c>
      <c r="I22" s="124">
        <v>2726</v>
      </c>
      <c r="J22" s="914">
        <v>814.9</v>
      </c>
      <c r="K22" s="125">
        <v>155.6</v>
      </c>
      <c r="L22" s="125">
        <v>148</v>
      </c>
      <c r="M22" s="125">
        <v>508.7</v>
      </c>
      <c r="N22" s="125">
        <v>30</v>
      </c>
    </row>
    <row r="23" spans="2:14" ht="19.5" customHeight="1">
      <c r="B23" s="918"/>
      <c r="C23" s="919" t="s">
        <v>517</v>
      </c>
      <c r="D23" s="920"/>
      <c r="E23" s="126">
        <v>29065</v>
      </c>
      <c r="F23" s="126">
        <v>6760</v>
      </c>
      <c r="G23" s="126">
        <v>4928</v>
      </c>
      <c r="H23" s="126">
        <v>17281</v>
      </c>
      <c r="I23" s="127">
        <v>786</v>
      </c>
      <c r="J23" s="921">
        <v>1256.6</v>
      </c>
      <c r="K23" s="128">
        <v>292.3</v>
      </c>
      <c r="L23" s="128">
        <v>213.1</v>
      </c>
      <c r="M23" s="128">
        <v>747.1</v>
      </c>
      <c r="N23" s="128">
        <v>34</v>
      </c>
    </row>
    <row r="24" spans="2:14" ht="19.5" customHeight="1">
      <c r="B24" s="915"/>
      <c r="C24" s="916" t="s">
        <v>518</v>
      </c>
      <c r="D24" s="917"/>
      <c r="E24" s="89">
        <v>16880</v>
      </c>
      <c r="F24" s="89">
        <v>3203</v>
      </c>
      <c r="G24" s="89">
        <v>5112</v>
      </c>
      <c r="H24" s="89">
        <v>8461</v>
      </c>
      <c r="I24" s="124">
        <v>735</v>
      </c>
      <c r="J24" s="914">
        <v>1577.6</v>
      </c>
      <c r="K24" s="125">
        <v>299.3</v>
      </c>
      <c r="L24" s="125">
        <v>477.8</v>
      </c>
      <c r="M24" s="125">
        <v>790.7</v>
      </c>
      <c r="N24" s="125">
        <v>68.7</v>
      </c>
    </row>
    <row r="25" spans="2:14" ht="19.5" customHeight="1">
      <c r="B25" s="915"/>
      <c r="C25" s="916" t="s">
        <v>519</v>
      </c>
      <c r="D25" s="917"/>
      <c r="E25" s="89">
        <v>18468</v>
      </c>
      <c r="F25" s="89">
        <v>3790</v>
      </c>
      <c r="G25" s="89">
        <v>4388</v>
      </c>
      <c r="H25" s="89">
        <v>10180</v>
      </c>
      <c r="I25" s="124">
        <v>962</v>
      </c>
      <c r="J25" s="914">
        <v>1597.6</v>
      </c>
      <c r="K25" s="125">
        <v>327.9</v>
      </c>
      <c r="L25" s="125">
        <v>379.6</v>
      </c>
      <c r="M25" s="125">
        <v>880.6</v>
      </c>
      <c r="N25" s="125">
        <v>83.2</v>
      </c>
    </row>
    <row r="26" spans="2:14" ht="19.5" customHeight="1">
      <c r="B26" s="915"/>
      <c r="C26" s="916" t="s">
        <v>520</v>
      </c>
      <c r="D26" s="917"/>
      <c r="E26" s="89">
        <v>11103</v>
      </c>
      <c r="F26" s="89">
        <v>2298</v>
      </c>
      <c r="G26" s="89">
        <v>2346</v>
      </c>
      <c r="H26" s="89">
        <v>6394</v>
      </c>
      <c r="I26" s="124">
        <v>1328</v>
      </c>
      <c r="J26" s="914">
        <v>1405.4</v>
      </c>
      <c r="K26" s="125">
        <v>290.9</v>
      </c>
      <c r="L26" s="125">
        <v>297</v>
      </c>
      <c r="M26" s="125">
        <v>809.4</v>
      </c>
      <c r="N26" s="125">
        <v>168.1</v>
      </c>
    </row>
    <row r="27" spans="2:14" ht="19.5" customHeight="1">
      <c r="B27" s="915"/>
      <c r="C27" s="916" t="s">
        <v>521</v>
      </c>
      <c r="D27" s="917"/>
      <c r="E27" s="89">
        <v>11037</v>
      </c>
      <c r="F27" s="89">
        <v>2421</v>
      </c>
      <c r="G27" s="89">
        <v>2246</v>
      </c>
      <c r="H27" s="89">
        <v>6292</v>
      </c>
      <c r="I27" s="124">
        <v>512</v>
      </c>
      <c r="J27" s="914">
        <v>1312.4</v>
      </c>
      <c r="K27" s="125">
        <v>287.9</v>
      </c>
      <c r="L27" s="125">
        <v>267.1</v>
      </c>
      <c r="M27" s="125">
        <v>748.2</v>
      </c>
      <c r="N27" s="125">
        <v>60.9</v>
      </c>
    </row>
    <row r="28" spans="2:14" ht="19.5" customHeight="1">
      <c r="B28" s="915"/>
      <c r="C28" s="916" t="s">
        <v>522</v>
      </c>
      <c r="D28" s="917"/>
      <c r="E28" s="126">
        <v>24190</v>
      </c>
      <c r="F28" s="126">
        <v>4842</v>
      </c>
      <c r="G28" s="126">
        <v>4066</v>
      </c>
      <c r="H28" s="126">
        <v>15162</v>
      </c>
      <c r="I28" s="127">
        <v>1076</v>
      </c>
      <c r="J28" s="921">
        <v>1147</v>
      </c>
      <c r="K28" s="128">
        <v>229.6</v>
      </c>
      <c r="L28" s="128">
        <v>192.8</v>
      </c>
      <c r="M28" s="128">
        <v>718.9</v>
      </c>
      <c r="N28" s="128">
        <v>51</v>
      </c>
    </row>
    <row r="29" spans="2:14" ht="19.5" customHeight="1">
      <c r="B29" s="913"/>
      <c r="C29" s="910" t="s">
        <v>523</v>
      </c>
      <c r="D29" s="911"/>
      <c r="E29" s="89">
        <v>20727</v>
      </c>
      <c r="F29" s="89">
        <v>4066</v>
      </c>
      <c r="G29" s="89">
        <v>3389</v>
      </c>
      <c r="H29" s="89">
        <v>13105</v>
      </c>
      <c r="I29" s="124">
        <v>1806</v>
      </c>
      <c r="J29" s="914">
        <v>1015.5</v>
      </c>
      <c r="K29" s="125">
        <v>199.2</v>
      </c>
      <c r="L29" s="125">
        <v>166</v>
      </c>
      <c r="M29" s="125">
        <v>642.1</v>
      </c>
      <c r="N29" s="125">
        <v>88.5</v>
      </c>
    </row>
    <row r="30" spans="2:14" ht="19.5" customHeight="1">
      <c r="B30" s="915"/>
      <c r="C30" s="916" t="s">
        <v>524</v>
      </c>
      <c r="D30" s="917"/>
      <c r="E30" s="89">
        <v>38726</v>
      </c>
      <c r="F30" s="89">
        <v>6880</v>
      </c>
      <c r="G30" s="89">
        <v>10630</v>
      </c>
      <c r="H30" s="89">
        <v>21000</v>
      </c>
      <c r="I30" s="124">
        <v>2403</v>
      </c>
      <c r="J30" s="914">
        <v>1045.2</v>
      </c>
      <c r="K30" s="125">
        <v>185.7</v>
      </c>
      <c r="L30" s="125">
        <v>286.9</v>
      </c>
      <c r="M30" s="125">
        <v>566.8</v>
      </c>
      <c r="N30" s="125">
        <v>64.9</v>
      </c>
    </row>
    <row r="31" spans="2:14" ht="19.5" customHeight="1">
      <c r="B31" s="915"/>
      <c r="C31" s="916" t="s">
        <v>525</v>
      </c>
      <c r="D31" s="917"/>
      <c r="E31" s="89">
        <v>67758</v>
      </c>
      <c r="F31" s="89">
        <v>12914</v>
      </c>
      <c r="G31" s="89">
        <v>14286</v>
      </c>
      <c r="H31" s="89">
        <v>40237</v>
      </c>
      <c r="I31" s="124">
        <v>4646</v>
      </c>
      <c r="J31" s="914">
        <v>908.9</v>
      </c>
      <c r="K31" s="125">
        <v>173.2</v>
      </c>
      <c r="L31" s="125">
        <v>191.6</v>
      </c>
      <c r="M31" s="125">
        <v>539.7</v>
      </c>
      <c r="N31" s="125">
        <v>62.3</v>
      </c>
    </row>
    <row r="32" spans="2:14" ht="19.5" customHeight="1">
      <c r="B32" s="915"/>
      <c r="C32" s="916" t="s">
        <v>526</v>
      </c>
      <c r="D32" s="917"/>
      <c r="E32" s="89">
        <v>20535</v>
      </c>
      <c r="F32" s="89">
        <v>4781</v>
      </c>
      <c r="G32" s="89">
        <v>4285</v>
      </c>
      <c r="H32" s="89">
        <v>11415</v>
      </c>
      <c r="I32" s="124">
        <v>1420</v>
      </c>
      <c r="J32" s="914">
        <v>1125.2</v>
      </c>
      <c r="K32" s="125">
        <v>262</v>
      </c>
      <c r="L32" s="125">
        <v>234.8</v>
      </c>
      <c r="M32" s="125">
        <v>625.5</v>
      </c>
      <c r="N32" s="125">
        <v>77.8</v>
      </c>
    </row>
    <row r="33" spans="2:14" ht="19.5" customHeight="1">
      <c r="B33" s="918"/>
      <c r="C33" s="919" t="s">
        <v>527</v>
      </c>
      <c r="D33" s="920"/>
      <c r="E33" s="126">
        <v>14561</v>
      </c>
      <c r="F33" s="126">
        <v>2379</v>
      </c>
      <c r="G33" s="126">
        <v>2796</v>
      </c>
      <c r="H33" s="126">
        <v>9279</v>
      </c>
      <c r="I33" s="127">
        <v>536</v>
      </c>
      <c r="J33" s="921">
        <v>1028.3</v>
      </c>
      <c r="K33" s="128">
        <v>168</v>
      </c>
      <c r="L33" s="128">
        <v>197.5</v>
      </c>
      <c r="M33" s="128">
        <v>655.3</v>
      </c>
      <c r="N33" s="128">
        <v>37.9</v>
      </c>
    </row>
    <row r="34" spans="2:14" ht="19.5" customHeight="1">
      <c r="B34" s="915"/>
      <c r="C34" s="916" t="s">
        <v>528</v>
      </c>
      <c r="D34" s="917"/>
      <c r="E34" s="89">
        <v>35883</v>
      </c>
      <c r="F34" s="89">
        <v>6386</v>
      </c>
      <c r="G34" s="89">
        <v>6332</v>
      </c>
      <c r="H34" s="89">
        <v>22823</v>
      </c>
      <c r="I34" s="124">
        <v>892</v>
      </c>
      <c r="J34" s="914">
        <v>1374.8</v>
      </c>
      <c r="K34" s="125">
        <v>244.7</v>
      </c>
      <c r="L34" s="125">
        <v>242.6</v>
      </c>
      <c r="M34" s="125">
        <v>874.4</v>
      </c>
      <c r="N34" s="125">
        <v>34.2</v>
      </c>
    </row>
    <row r="35" spans="2:14" ht="19.5" customHeight="1">
      <c r="B35" s="915"/>
      <c r="C35" s="916" t="s">
        <v>529</v>
      </c>
      <c r="D35" s="917"/>
      <c r="E35" s="89">
        <v>107770</v>
      </c>
      <c r="F35" s="89">
        <v>19122</v>
      </c>
      <c r="G35" s="89">
        <v>22504</v>
      </c>
      <c r="H35" s="89">
        <v>65472</v>
      </c>
      <c r="I35" s="124">
        <v>2656</v>
      </c>
      <c r="J35" s="914">
        <v>1219.7</v>
      </c>
      <c r="K35" s="125">
        <v>216.4</v>
      </c>
      <c r="L35" s="125">
        <v>254.7</v>
      </c>
      <c r="M35" s="125">
        <v>741</v>
      </c>
      <c r="N35" s="125">
        <v>30.1</v>
      </c>
    </row>
    <row r="36" spans="2:14" ht="19.5" customHeight="1">
      <c r="B36" s="915"/>
      <c r="C36" s="916" t="s">
        <v>530</v>
      </c>
      <c r="D36" s="917"/>
      <c r="E36" s="89">
        <v>65335</v>
      </c>
      <c r="F36" s="89">
        <v>11720</v>
      </c>
      <c r="G36" s="89">
        <v>14450</v>
      </c>
      <c r="H36" s="89">
        <v>38911</v>
      </c>
      <c r="I36" s="124">
        <v>3019</v>
      </c>
      <c r="J36" s="914">
        <v>1179.1</v>
      </c>
      <c r="K36" s="125">
        <v>211.5</v>
      </c>
      <c r="L36" s="125">
        <v>260.8</v>
      </c>
      <c r="M36" s="125">
        <v>702.2</v>
      </c>
      <c r="N36" s="125">
        <v>54.5</v>
      </c>
    </row>
    <row r="37" spans="2:14" ht="19.5" customHeight="1">
      <c r="B37" s="915"/>
      <c r="C37" s="916" t="s">
        <v>531</v>
      </c>
      <c r="D37" s="917"/>
      <c r="E37" s="89">
        <v>16701</v>
      </c>
      <c r="F37" s="89">
        <v>2890</v>
      </c>
      <c r="G37" s="89">
        <v>3425</v>
      </c>
      <c r="H37" s="89">
        <v>10333</v>
      </c>
      <c r="I37" s="124">
        <v>575</v>
      </c>
      <c r="J37" s="914">
        <v>1213.7</v>
      </c>
      <c r="K37" s="125">
        <v>210</v>
      </c>
      <c r="L37" s="125">
        <v>248.9</v>
      </c>
      <c r="M37" s="125">
        <v>750.9</v>
      </c>
      <c r="N37" s="125">
        <v>41.8</v>
      </c>
    </row>
    <row r="38" spans="2:14" ht="19.5" customHeight="1">
      <c r="B38" s="915"/>
      <c r="C38" s="916" t="s">
        <v>532</v>
      </c>
      <c r="D38" s="917"/>
      <c r="E38" s="126">
        <v>13722</v>
      </c>
      <c r="F38" s="126">
        <v>2099</v>
      </c>
      <c r="G38" s="126">
        <v>2782</v>
      </c>
      <c r="H38" s="126">
        <v>8736</v>
      </c>
      <c r="I38" s="127">
        <v>1414</v>
      </c>
      <c r="J38" s="921">
        <v>1413.2</v>
      </c>
      <c r="K38" s="128">
        <v>216.2</v>
      </c>
      <c r="L38" s="128">
        <v>286.5</v>
      </c>
      <c r="M38" s="128">
        <v>899.7</v>
      </c>
      <c r="N38" s="128">
        <v>145.6</v>
      </c>
    </row>
    <row r="39" spans="2:14" ht="19.5" customHeight="1">
      <c r="B39" s="913"/>
      <c r="C39" s="910" t="s">
        <v>533</v>
      </c>
      <c r="D39" s="911"/>
      <c r="E39" s="89">
        <v>8722</v>
      </c>
      <c r="F39" s="89">
        <v>1931</v>
      </c>
      <c r="G39" s="89">
        <v>1791</v>
      </c>
      <c r="H39" s="89">
        <v>4954</v>
      </c>
      <c r="I39" s="124">
        <v>569</v>
      </c>
      <c r="J39" s="914">
        <v>1519.5</v>
      </c>
      <c r="K39" s="125">
        <v>336.4</v>
      </c>
      <c r="L39" s="125">
        <v>312</v>
      </c>
      <c r="M39" s="125">
        <v>863.1</v>
      </c>
      <c r="N39" s="125">
        <v>99.1</v>
      </c>
    </row>
    <row r="40" spans="2:14" ht="19.5" customHeight="1">
      <c r="B40" s="915"/>
      <c r="C40" s="916" t="s">
        <v>534</v>
      </c>
      <c r="D40" s="917"/>
      <c r="E40" s="89">
        <v>11003</v>
      </c>
      <c r="F40" s="89">
        <v>2324</v>
      </c>
      <c r="G40" s="89">
        <v>2274</v>
      </c>
      <c r="H40" s="89">
        <v>6342</v>
      </c>
      <c r="I40" s="124">
        <v>545</v>
      </c>
      <c r="J40" s="914">
        <v>1578.6</v>
      </c>
      <c r="K40" s="125">
        <v>333.4</v>
      </c>
      <c r="L40" s="125">
        <v>326.3</v>
      </c>
      <c r="M40" s="125">
        <v>909.9</v>
      </c>
      <c r="N40" s="125">
        <v>78.2</v>
      </c>
    </row>
    <row r="41" spans="2:14" ht="19.5" customHeight="1">
      <c r="B41" s="915"/>
      <c r="C41" s="916" t="s">
        <v>535</v>
      </c>
      <c r="D41" s="917"/>
      <c r="E41" s="89">
        <v>29088</v>
      </c>
      <c r="F41" s="89">
        <v>5698</v>
      </c>
      <c r="G41" s="89">
        <v>4854</v>
      </c>
      <c r="H41" s="89">
        <v>18369</v>
      </c>
      <c r="I41" s="124">
        <v>2513</v>
      </c>
      <c r="J41" s="914">
        <v>1511.9</v>
      </c>
      <c r="K41" s="125">
        <v>296.2</v>
      </c>
      <c r="L41" s="125">
        <v>252.3</v>
      </c>
      <c r="M41" s="125">
        <v>954.7</v>
      </c>
      <c r="N41" s="125">
        <v>130.6</v>
      </c>
    </row>
    <row r="42" spans="2:14" ht="19.5" customHeight="1">
      <c r="B42" s="915"/>
      <c r="C42" s="916" t="s">
        <v>536</v>
      </c>
      <c r="D42" s="917"/>
      <c r="E42" s="89">
        <v>40418</v>
      </c>
      <c r="F42" s="89">
        <v>8985</v>
      </c>
      <c r="G42" s="89">
        <v>10114</v>
      </c>
      <c r="H42" s="89">
        <v>21136</v>
      </c>
      <c r="I42" s="124">
        <v>3381</v>
      </c>
      <c r="J42" s="914">
        <v>1426.7</v>
      </c>
      <c r="K42" s="125">
        <v>317.2</v>
      </c>
      <c r="L42" s="125">
        <v>357</v>
      </c>
      <c r="M42" s="125">
        <v>746.1</v>
      </c>
      <c r="N42" s="125">
        <v>119.3</v>
      </c>
    </row>
    <row r="43" spans="2:14" ht="19.5" customHeight="1">
      <c r="B43" s="918"/>
      <c r="C43" s="919" t="s">
        <v>537</v>
      </c>
      <c r="D43" s="920"/>
      <c r="E43" s="126">
        <v>27120</v>
      </c>
      <c r="F43" s="126">
        <v>6059</v>
      </c>
      <c r="G43" s="126">
        <v>9703</v>
      </c>
      <c r="H43" s="126">
        <v>11258</v>
      </c>
      <c r="I43" s="127">
        <v>2012</v>
      </c>
      <c r="J43" s="921">
        <v>1926.1</v>
      </c>
      <c r="K43" s="128">
        <v>430.3</v>
      </c>
      <c r="L43" s="128">
        <v>689.1</v>
      </c>
      <c r="M43" s="128">
        <v>799.6</v>
      </c>
      <c r="N43" s="128">
        <v>142.9</v>
      </c>
    </row>
    <row r="44" spans="2:14" ht="19.5" customHeight="1">
      <c r="B44" s="915"/>
      <c r="C44" s="916" t="s">
        <v>538</v>
      </c>
      <c r="D44" s="917"/>
      <c r="E44" s="89">
        <v>14845</v>
      </c>
      <c r="F44" s="89">
        <v>3916</v>
      </c>
      <c r="G44" s="89">
        <v>4367</v>
      </c>
      <c r="H44" s="89">
        <v>6502</v>
      </c>
      <c r="I44" s="124">
        <v>2137</v>
      </c>
      <c r="J44" s="914">
        <v>1943.1</v>
      </c>
      <c r="K44" s="125">
        <v>512.6</v>
      </c>
      <c r="L44" s="125">
        <v>571.6</v>
      </c>
      <c r="M44" s="125">
        <v>851</v>
      </c>
      <c r="N44" s="125">
        <v>279.7</v>
      </c>
    </row>
    <row r="45" spans="2:14" ht="19.5" customHeight="1">
      <c r="B45" s="915"/>
      <c r="C45" s="916" t="s">
        <v>539</v>
      </c>
      <c r="D45" s="917"/>
      <c r="E45" s="89">
        <v>15102</v>
      </c>
      <c r="F45" s="89">
        <v>3433</v>
      </c>
      <c r="G45" s="89">
        <v>2653</v>
      </c>
      <c r="H45" s="89">
        <v>8875</v>
      </c>
      <c r="I45" s="124">
        <v>1921</v>
      </c>
      <c r="J45" s="914">
        <v>1539.4</v>
      </c>
      <c r="K45" s="125">
        <v>349.9</v>
      </c>
      <c r="L45" s="125">
        <v>270.4</v>
      </c>
      <c r="M45" s="125">
        <v>904.7</v>
      </c>
      <c r="N45" s="125">
        <v>195.8</v>
      </c>
    </row>
    <row r="46" spans="2:14" ht="19.5" customHeight="1">
      <c r="B46" s="915"/>
      <c r="C46" s="916" t="s">
        <v>540</v>
      </c>
      <c r="D46" s="917"/>
      <c r="E46" s="89">
        <v>22579</v>
      </c>
      <c r="F46" s="89">
        <v>5116</v>
      </c>
      <c r="G46" s="89">
        <v>5131</v>
      </c>
      <c r="H46" s="89">
        <v>12234</v>
      </c>
      <c r="I46" s="124">
        <v>3315</v>
      </c>
      <c r="J46" s="914">
        <v>1618.6</v>
      </c>
      <c r="K46" s="125">
        <v>366.7</v>
      </c>
      <c r="L46" s="125">
        <v>367.8</v>
      </c>
      <c r="M46" s="125">
        <v>877</v>
      </c>
      <c r="N46" s="125">
        <v>237.6</v>
      </c>
    </row>
    <row r="47" spans="2:14" ht="19.5" customHeight="1">
      <c r="B47" s="915"/>
      <c r="C47" s="916" t="s">
        <v>541</v>
      </c>
      <c r="D47" s="917"/>
      <c r="E47" s="89">
        <v>18320</v>
      </c>
      <c r="F47" s="89">
        <v>3676</v>
      </c>
      <c r="G47" s="89">
        <v>6669</v>
      </c>
      <c r="H47" s="89">
        <v>7857</v>
      </c>
      <c r="I47" s="124">
        <v>1495</v>
      </c>
      <c r="J47" s="914">
        <v>2482.4</v>
      </c>
      <c r="K47" s="125">
        <v>498.1</v>
      </c>
      <c r="L47" s="125">
        <v>903.7</v>
      </c>
      <c r="M47" s="125">
        <v>1064.6</v>
      </c>
      <c r="N47" s="125">
        <v>202.6</v>
      </c>
    </row>
    <row r="48" spans="2:14" ht="19.5" customHeight="1">
      <c r="B48" s="915"/>
      <c r="C48" s="916" t="s">
        <v>542</v>
      </c>
      <c r="D48" s="917"/>
      <c r="E48" s="126">
        <v>86071</v>
      </c>
      <c r="F48" s="126">
        <v>21476</v>
      </c>
      <c r="G48" s="126">
        <v>21340</v>
      </c>
      <c r="H48" s="126">
        <v>42914</v>
      </c>
      <c r="I48" s="127">
        <v>8415</v>
      </c>
      <c r="J48" s="921">
        <v>1690.7</v>
      </c>
      <c r="K48" s="128">
        <v>421.8</v>
      </c>
      <c r="L48" s="128">
        <v>419.2</v>
      </c>
      <c r="M48" s="128">
        <v>842.9</v>
      </c>
      <c r="N48" s="128">
        <v>165.3</v>
      </c>
    </row>
    <row r="49" spans="2:14" ht="19.5" customHeight="1">
      <c r="B49" s="913"/>
      <c r="C49" s="910" t="s">
        <v>543</v>
      </c>
      <c r="D49" s="911"/>
      <c r="E49" s="89">
        <v>15108</v>
      </c>
      <c r="F49" s="89">
        <v>4267</v>
      </c>
      <c r="G49" s="89">
        <v>4364</v>
      </c>
      <c r="H49" s="89">
        <v>6423</v>
      </c>
      <c r="I49" s="124">
        <v>2603</v>
      </c>
      <c r="J49" s="914">
        <v>1809.3</v>
      </c>
      <c r="K49" s="125">
        <v>511</v>
      </c>
      <c r="L49" s="125">
        <v>522.6</v>
      </c>
      <c r="M49" s="125">
        <v>769.2</v>
      </c>
      <c r="N49" s="125">
        <v>311.7</v>
      </c>
    </row>
    <row r="50" spans="2:14" ht="19.5" customHeight="1">
      <c r="B50" s="915"/>
      <c r="C50" s="916" t="s">
        <v>544</v>
      </c>
      <c r="D50" s="917"/>
      <c r="E50" s="89">
        <v>26780</v>
      </c>
      <c r="F50" s="89">
        <v>7922</v>
      </c>
      <c r="G50" s="89">
        <v>6407</v>
      </c>
      <c r="H50" s="89">
        <v>12270</v>
      </c>
      <c r="I50" s="124">
        <v>4210</v>
      </c>
      <c r="J50" s="914">
        <v>1932.2</v>
      </c>
      <c r="K50" s="125">
        <v>571.6</v>
      </c>
      <c r="L50" s="125">
        <v>462.3</v>
      </c>
      <c r="M50" s="125">
        <v>885.3</v>
      </c>
      <c r="N50" s="125">
        <v>303.8</v>
      </c>
    </row>
    <row r="51" spans="2:14" ht="19.5" customHeight="1">
      <c r="B51" s="915"/>
      <c r="C51" s="916" t="s">
        <v>545</v>
      </c>
      <c r="D51" s="917"/>
      <c r="E51" s="89">
        <v>35190</v>
      </c>
      <c r="F51" s="89">
        <v>8943</v>
      </c>
      <c r="G51" s="89">
        <v>9310</v>
      </c>
      <c r="H51" s="89">
        <v>16735</v>
      </c>
      <c r="I51" s="124">
        <v>5447</v>
      </c>
      <c r="J51" s="914">
        <v>1961.5</v>
      </c>
      <c r="K51" s="125">
        <v>498.5</v>
      </c>
      <c r="L51" s="125">
        <v>519</v>
      </c>
      <c r="M51" s="125">
        <v>932.8</v>
      </c>
      <c r="N51" s="125">
        <v>303.6</v>
      </c>
    </row>
    <row r="52" spans="2:14" ht="19.5" customHeight="1">
      <c r="B52" s="915"/>
      <c r="C52" s="916" t="s">
        <v>546</v>
      </c>
      <c r="D52" s="917"/>
      <c r="E52" s="89">
        <v>20042</v>
      </c>
      <c r="F52" s="89">
        <v>5247</v>
      </c>
      <c r="G52" s="89">
        <v>2908</v>
      </c>
      <c r="H52" s="89">
        <v>11797</v>
      </c>
      <c r="I52" s="124">
        <v>4099</v>
      </c>
      <c r="J52" s="914">
        <v>1711.5</v>
      </c>
      <c r="K52" s="125">
        <v>448.1</v>
      </c>
      <c r="L52" s="125">
        <v>248.3</v>
      </c>
      <c r="M52" s="125">
        <v>1007.4</v>
      </c>
      <c r="N52" s="125">
        <v>350</v>
      </c>
    </row>
    <row r="53" spans="2:14" ht="19.5" customHeight="1">
      <c r="B53" s="918"/>
      <c r="C53" s="919" t="s">
        <v>547</v>
      </c>
      <c r="D53" s="920"/>
      <c r="E53" s="126">
        <v>19245</v>
      </c>
      <c r="F53" s="126">
        <v>5837</v>
      </c>
      <c r="G53" s="126">
        <v>3804</v>
      </c>
      <c r="H53" s="126">
        <v>9495</v>
      </c>
      <c r="I53" s="127">
        <v>2944</v>
      </c>
      <c r="J53" s="921">
        <v>1727.6</v>
      </c>
      <c r="K53" s="128">
        <v>524</v>
      </c>
      <c r="L53" s="128">
        <v>341.5</v>
      </c>
      <c r="M53" s="128">
        <v>852.3</v>
      </c>
      <c r="N53" s="128">
        <v>264.3</v>
      </c>
    </row>
    <row r="54" spans="2:14" ht="19.5" customHeight="1">
      <c r="B54" s="915"/>
      <c r="C54" s="916" t="s">
        <v>548</v>
      </c>
      <c r="D54" s="917"/>
      <c r="E54" s="89">
        <v>34275</v>
      </c>
      <c r="F54" s="89">
        <v>9792</v>
      </c>
      <c r="G54" s="89">
        <v>8887</v>
      </c>
      <c r="H54" s="89">
        <v>15371</v>
      </c>
      <c r="I54" s="124">
        <v>5973</v>
      </c>
      <c r="J54" s="914">
        <v>2054.9</v>
      </c>
      <c r="K54" s="125">
        <v>587.1</v>
      </c>
      <c r="L54" s="125">
        <v>532.8</v>
      </c>
      <c r="M54" s="125">
        <v>921.5</v>
      </c>
      <c r="N54" s="125">
        <v>358.1</v>
      </c>
    </row>
    <row r="55" spans="2:14" ht="19.5" customHeight="1">
      <c r="B55" s="918"/>
      <c r="C55" s="919" t="s">
        <v>549</v>
      </c>
      <c r="D55" s="920"/>
      <c r="E55" s="126">
        <v>18893</v>
      </c>
      <c r="F55" s="126">
        <v>5412</v>
      </c>
      <c r="G55" s="126">
        <v>3785</v>
      </c>
      <c r="H55" s="126">
        <v>9605</v>
      </c>
      <c r="I55" s="127">
        <v>1216</v>
      </c>
      <c r="J55" s="921">
        <v>1329.6</v>
      </c>
      <c r="K55" s="128">
        <v>380.9</v>
      </c>
      <c r="L55" s="128">
        <v>266.4</v>
      </c>
      <c r="M55" s="128">
        <v>675.9</v>
      </c>
      <c r="N55" s="128">
        <v>85.6</v>
      </c>
    </row>
    <row r="56" ht="19.5" customHeight="1">
      <c r="N56" s="101" t="s">
        <v>89</v>
      </c>
    </row>
    <row r="57" ht="19.5" customHeight="1">
      <c r="B57" s="98" t="s">
        <v>295</v>
      </c>
    </row>
  </sheetData>
  <sheetProtection/>
  <mergeCells count="7">
    <mergeCell ref="B2:N2"/>
    <mergeCell ref="E5:H5"/>
    <mergeCell ref="I5:I7"/>
    <mergeCell ref="N5:N7"/>
    <mergeCell ref="J5:M5"/>
    <mergeCell ref="E4:I4"/>
    <mergeCell ref="J4:N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98" customWidth="1"/>
    <col min="2" max="2" width="1.25" style="98" customWidth="1"/>
    <col min="3" max="3" width="15.125" style="98" customWidth="1"/>
    <col min="4" max="4" width="1.25" style="98" customWidth="1"/>
    <col min="5" max="14" width="11.50390625" style="98" customWidth="1"/>
    <col min="15" max="16384" width="9.00390625" style="98" customWidth="1"/>
  </cols>
  <sheetData>
    <row r="1" ht="19.5" customHeight="1">
      <c r="J1" s="99"/>
    </row>
    <row r="2" spans="2:14" s="897" customFormat="1" ht="24" customHeight="1">
      <c r="B2" s="1016" t="s">
        <v>752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</row>
    <row r="3" spans="2:14" ht="19.5" customHeight="1">
      <c r="B3" s="898" t="s">
        <v>495</v>
      </c>
      <c r="C3" s="898"/>
      <c r="D3" s="898"/>
      <c r="N3" s="101" t="s">
        <v>645</v>
      </c>
    </row>
    <row r="4" spans="2:14" ht="24.75" customHeight="1">
      <c r="B4" s="899"/>
      <c r="C4" s="900"/>
      <c r="D4" s="901"/>
      <c r="E4" s="1042" t="s">
        <v>102</v>
      </c>
      <c r="F4" s="1042"/>
      <c r="G4" s="1042"/>
      <c r="H4" s="1042"/>
      <c r="I4" s="1043"/>
      <c r="J4" s="1044" t="s">
        <v>101</v>
      </c>
      <c r="K4" s="1042"/>
      <c r="L4" s="1042"/>
      <c r="M4" s="1042"/>
      <c r="N4" s="1045"/>
    </row>
    <row r="5" spans="2:14" ht="22.5" customHeight="1">
      <c r="B5" s="902"/>
      <c r="C5" s="903"/>
      <c r="D5" s="904"/>
      <c r="E5" s="1051" t="s">
        <v>498</v>
      </c>
      <c r="F5" s="1052"/>
      <c r="G5" s="1052"/>
      <c r="H5" s="1053"/>
      <c r="I5" s="1059" t="s">
        <v>499</v>
      </c>
      <c r="J5" s="1058" t="s">
        <v>498</v>
      </c>
      <c r="K5" s="1052"/>
      <c r="L5" s="1052"/>
      <c r="M5" s="1053"/>
      <c r="N5" s="1038" t="s">
        <v>499</v>
      </c>
    </row>
    <row r="6" spans="2:14" s="100" customFormat="1" ht="22.5" customHeight="1">
      <c r="B6" s="905"/>
      <c r="C6" s="906"/>
      <c r="D6" s="907"/>
      <c r="E6" s="108"/>
      <c r="F6" s="120" t="s">
        <v>58</v>
      </c>
      <c r="G6" s="120" t="s">
        <v>126</v>
      </c>
      <c r="H6" s="120" t="s">
        <v>100</v>
      </c>
      <c r="I6" s="1060"/>
      <c r="J6" s="109"/>
      <c r="K6" s="120" t="s">
        <v>58</v>
      </c>
      <c r="L6" s="120" t="s">
        <v>126</v>
      </c>
      <c r="M6" s="120" t="s">
        <v>100</v>
      </c>
      <c r="N6" s="1056"/>
    </row>
    <row r="7" spans="2:14" s="100" customFormat="1" ht="22.5" customHeight="1">
      <c r="B7" s="866"/>
      <c r="C7" s="908"/>
      <c r="D7" s="867"/>
      <c r="E7" s="112"/>
      <c r="F7" s="114" t="s">
        <v>55</v>
      </c>
      <c r="G7" s="114" t="s">
        <v>55</v>
      </c>
      <c r="H7" s="114" t="s">
        <v>55</v>
      </c>
      <c r="I7" s="1061"/>
      <c r="J7" s="113"/>
      <c r="K7" s="114" t="s">
        <v>55</v>
      </c>
      <c r="L7" s="114" t="s">
        <v>55</v>
      </c>
      <c r="M7" s="114" t="s">
        <v>55</v>
      </c>
      <c r="N7" s="1057"/>
    </row>
    <row r="8" spans="2:14" ht="19.5" customHeight="1">
      <c r="B8" s="1048" t="s">
        <v>305</v>
      </c>
      <c r="C8" s="1049"/>
      <c r="D8" s="1050"/>
      <c r="E8" s="116"/>
      <c r="F8" s="116"/>
      <c r="G8" s="116"/>
      <c r="H8" s="116"/>
      <c r="I8" s="129"/>
      <c r="J8" s="130"/>
      <c r="K8" s="131"/>
      <c r="L8" s="131"/>
      <c r="M8" s="131"/>
      <c r="N8" s="131"/>
    </row>
    <row r="9" spans="2:14" ht="19.5" customHeight="1">
      <c r="B9" s="915"/>
      <c r="C9" s="916" t="s">
        <v>208</v>
      </c>
      <c r="D9" s="917"/>
      <c r="E9" s="89">
        <v>78738</v>
      </c>
      <c r="F9" s="89">
        <v>7042</v>
      </c>
      <c r="G9" s="89">
        <v>12124</v>
      </c>
      <c r="H9" s="89">
        <v>59290</v>
      </c>
      <c r="I9" s="124">
        <v>3123</v>
      </c>
      <c r="J9" s="914">
        <v>861.2</v>
      </c>
      <c r="K9" s="125">
        <v>77</v>
      </c>
      <c r="L9" s="125">
        <v>132.6</v>
      </c>
      <c r="M9" s="125">
        <v>648.5</v>
      </c>
      <c r="N9" s="125">
        <v>34.2</v>
      </c>
    </row>
    <row r="10" spans="2:14" ht="19.5" customHeight="1">
      <c r="B10" s="915"/>
      <c r="C10" s="916" t="s">
        <v>152</v>
      </c>
      <c r="D10" s="917"/>
      <c r="E10" s="89">
        <v>37154</v>
      </c>
      <c r="F10" s="89">
        <v>7223</v>
      </c>
      <c r="G10" s="89">
        <v>7860</v>
      </c>
      <c r="H10" s="89">
        <v>21961</v>
      </c>
      <c r="I10" s="124">
        <v>2340</v>
      </c>
      <c r="J10" s="914">
        <v>1912.2</v>
      </c>
      <c r="K10" s="125">
        <v>371.7</v>
      </c>
      <c r="L10" s="125">
        <v>404.5</v>
      </c>
      <c r="M10" s="125">
        <v>1130.3</v>
      </c>
      <c r="N10" s="125">
        <v>120.4</v>
      </c>
    </row>
    <row r="11" spans="2:14" ht="19.5" customHeight="1">
      <c r="B11" s="915"/>
      <c r="C11" s="916" t="s">
        <v>153</v>
      </c>
      <c r="D11" s="917"/>
      <c r="E11" s="89">
        <v>12708</v>
      </c>
      <c r="F11" s="89">
        <v>2640</v>
      </c>
      <c r="G11" s="89">
        <v>932</v>
      </c>
      <c r="H11" s="89">
        <v>9126</v>
      </c>
      <c r="I11" s="124">
        <v>718</v>
      </c>
      <c r="J11" s="914">
        <v>1184.3</v>
      </c>
      <c r="K11" s="125">
        <v>246</v>
      </c>
      <c r="L11" s="125">
        <v>86.9</v>
      </c>
      <c r="M11" s="125">
        <v>850.5</v>
      </c>
      <c r="N11" s="125">
        <v>66.9</v>
      </c>
    </row>
    <row r="12" spans="2:14" ht="19.5" customHeight="1">
      <c r="B12" s="915"/>
      <c r="C12" s="916" t="s">
        <v>209</v>
      </c>
      <c r="D12" s="917"/>
      <c r="E12" s="89">
        <v>7870</v>
      </c>
      <c r="F12" s="89">
        <v>1191</v>
      </c>
      <c r="G12" s="89">
        <v>1315</v>
      </c>
      <c r="H12" s="89">
        <v>5334</v>
      </c>
      <c r="I12" s="124">
        <v>416</v>
      </c>
      <c r="J12" s="914">
        <v>624.6</v>
      </c>
      <c r="K12" s="125">
        <v>94.5</v>
      </c>
      <c r="L12" s="125">
        <v>104.4</v>
      </c>
      <c r="M12" s="125">
        <v>423.3</v>
      </c>
      <c r="N12" s="125">
        <v>33</v>
      </c>
    </row>
    <row r="13" spans="2:14" ht="19.5" customHeight="1">
      <c r="B13" s="915"/>
      <c r="C13" s="916" t="s">
        <v>154</v>
      </c>
      <c r="D13" s="917"/>
      <c r="E13" s="126">
        <v>9314</v>
      </c>
      <c r="F13" s="126">
        <v>1444</v>
      </c>
      <c r="G13" s="126">
        <v>1262</v>
      </c>
      <c r="H13" s="126">
        <v>6572</v>
      </c>
      <c r="I13" s="127">
        <v>462</v>
      </c>
      <c r="J13" s="921">
        <v>964.2</v>
      </c>
      <c r="K13" s="128">
        <v>149.5</v>
      </c>
      <c r="L13" s="128">
        <v>130.6</v>
      </c>
      <c r="M13" s="128">
        <v>680.3</v>
      </c>
      <c r="N13" s="128">
        <v>47.8</v>
      </c>
    </row>
    <row r="14" spans="2:14" ht="19.5" customHeight="1">
      <c r="B14" s="913"/>
      <c r="C14" s="910" t="s">
        <v>155</v>
      </c>
      <c r="D14" s="911"/>
      <c r="E14" s="89">
        <v>27754</v>
      </c>
      <c r="F14" s="89">
        <v>5447</v>
      </c>
      <c r="G14" s="89">
        <v>3845</v>
      </c>
      <c r="H14" s="89">
        <v>18360</v>
      </c>
      <c r="I14" s="124">
        <v>959</v>
      </c>
      <c r="J14" s="914">
        <v>748.1</v>
      </c>
      <c r="K14" s="125">
        <v>146.8</v>
      </c>
      <c r="L14" s="125">
        <v>103.6</v>
      </c>
      <c r="M14" s="125">
        <v>494.9</v>
      </c>
      <c r="N14" s="125">
        <v>25.8</v>
      </c>
    </row>
    <row r="15" spans="2:14" ht="19.5" customHeight="1">
      <c r="B15" s="915"/>
      <c r="C15" s="916" t="s">
        <v>156</v>
      </c>
      <c r="D15" s="917"/>
      <c r="E15" s="89">
        <v>10838</v>
      </c>
      <c r="F15" s="89">
        <v>1758</v>
      </c>
      <c r="G15" s="89">
        <v>1432</v>
      </c>
      <c r="H15" s="89">
        <v>7596</v>
      </c>
      <c r="I15" s="124">
        <v>341</v>
      </c>
      <c r="J15" s="914">
        <v>741.8</v>
      </c>
      <c r="K15" s="125">
        <v>120.3</v>
      </c>
      <c r="L15" s="125">
        <v>98</v>
      </c>
      <c r="M15" s="125">
        <v>519.9</v>
      </c>
      <c r="N15" s="125">
        <v>23.3</v>
      </c>
    </row>
    <row r="16" spans="2:14" ht="19.5" customHeight="1">
      <c r="B16" s="915"/>
      <c r="C16" s="916" t="s">
        <v>172</v>
      </c>
      <c r="D16" s="917"/>
      <c r="E16" s="89">
        <v>7844</v>
      </c>
      <c r="F16" s="89">
        <v>1125</v>
      </c>
      <c r="G16" s="89">
        <v>2765</v>
      </c>
      <c r="H16" s="89">
        <v>3948</v>
      </c>
      <c r="I16" s="124">
        <v>178</v>
      </c>
      <c r="J16" s="914">
        <v>1084.9</v>
      </c>
      <c r="K16" s="125">
        <v>155.6</v>
      </c>
      <c r="L16" s="125">
        <v>382.4</v>
      </c>
      <c r="M16" s="125">
        <v>546.1</v>
      </c>
      <c r="N16" s="125">
        <v>24.6</v>
      </c>
    </row>
    <row r="17" spans="2:14" ht="19.5" customHeight="1">
      <c r="B17" s="915"/>
      <c r="C17" s="916" t="s">
        <v>210</v>
      </c>
      <c r="D17" s="917"/>
      <c r="E17" s="89">
        <v>11032</v>
      </c>
      <c r="F17" s="89">
        <v>2574</v>
      </c>
      <c r="G17" s="89">
        <v>2092</v>
      </c>
      <c r="H17" s="89">
        <v>6328</v>
      </c>
      <c r="I17" s="124">
        <v>274</v>
      </c>
      <c r="J17" s="914">
        <v>1365.3</v>
      </c>
      <c r="K17" s="125">
        <v>318.6</v>
      </c>
      <c r="L17" s="125">
        <v>258.9</v>
      </c>
      <c r="M17" s="125">
        <v>783.2</v>
      </c>
      <c r="N17" s="125">
        <v>33.9</v>
      </c>
    </row>
    <row r="18" spans="2:14" ht="19.5" customHeight="1">
      <c r="B18" s="915"/>
      <c r="C18" s="916" t="s">
        <v>211</v>
      </c>
      <c r="D18" s="917"/>
      <c r="E18" s="89">
        <v>7653</v>
      </c>
      <c r="F18" s="89">
        <v>1024</v>
      </c>
      <c r="G18" s="89">
        <v>1957</v>
      </c>
      <c r="H18" s="89">
        <v>4566</v>
      </c>
      <c r="I18" s="124">
        <v>315</v>
      </c>
      <c r="J18" s="914">
        <v>1082.5</v>
      </c>
      <c r="K18" s="125">
        <v>144.8</v>
      </c>
      <c r="L18" s="125">
        <v>276.8</v>
      </c>
      <c r="M18" s="125">
        <v>645.8</v>
      </c>
      <c r="N18" s="125">
        <v>44.6</v>
      </c>
    </row>
    <row r="19" spans="2:14" ht="19.5" customHeight="1">
      <c r="B19" s="913"/>
      <c r="C19" s="910" t="s">
        <v>212</v>
      </c>
      <c r="D19" s="911"/>
      <c r="E19" s="922">
        <v>9129</v>
      </c>
      <c r="F19" s="922">
        <v>1809</v>
      </c>
      <c r="G19" s="922">
        <v>2509</v>
      </c>
      <c r="H19" s="922">
        <v>4751</v>
      </c>
      <c r="I19" s="132">
        <v>515</v>
      </c>
      <c r="J19" s="130">
        <v>1154.1</v>
      </c>
      <c r="K19" s="131">
        <v>228.7</v>
      </c>
      <c r="L19" s="131">
        <v>317.2</v>
      </c>
      <c r="M19" s="131">
        <v>600.6</v>
      </c>
      <c r="N19" s="131">
        <v>65.1</v>
      </c>
    </row>
    <row r="20" spans="2:14" ht="19.5" customHeight="1">
      <c r="B20" s="915"/>
      <c r="C20" s="916" t="s">
        <v>157</v>
      </c>
      <c r="D20" s="917"/>
      <c r="E20" s="89">
        <v>25162</v>
      </c>
      <c r="F20" s="89">
        <v>4596</v>
      </c>
      <c r="G20" s="89">
        <v>4164</v>
      </c>
      <c r="H20" s="89">
        <v>16269</v>
      </c>
      <c r="I20" s="124">
        <v>1432</v>
      </c>
      <c r="J20" s="914">
        <v>1105.1</v>
      </c>
      <c r="K20" s="125">
        <v>201.8</v>
      </c>
      <c r="L20" s="125">
        <v>182.9</v>
      </c>
      <c r="M20" s="125">
        <v>714.5</v>
      </c>
      <c r="N20" s="125">
        <v>62.9</v>
      </c>
    </row>
    <row r="21" spans="2:14" ht="19.5" customHeight="1">
      <c r="B21" s="915"/>
      <c r="C21" s="916" t="s">
        <v>158</v>
      </c>
      <c r="D21" s="917"/>
      <c r="E21" s="89">
        <v>23139</v>
      </c>
      <c r="F21" s="89">
        <v>3873</v>
      </c>
      <c r="G21" s="89">
        <v>4373</v>
      </c>
      <c r="H21" s="89">
        <v>14720</v>
      </c>
      <c r="I21" s="124">
        <v>492</v>
      </c>
      <c r="J21" s="914">
        <v>1575.2</v>
      </c>
      <c r="K21" s="125">
        <v>263.6</v>
      </c>
      <c r="L21" s="125">
        <v>297.7</v>
      </c>
      <c r="M21" s="125">
        <v>1002</v>
      </c>
      <c r="N21" s="125">
        <v>33.5</v>
      </c>
    </row>
    <row r="22" spans="2:14" ht="19.5" customHeight="1">
      <c r="B22" s="915"/>
      <c r="C22" s="916" t="s">
        <v>159</v>
      </c>
      <c r="D22" s="917"/>
      <c r="E22" s="89">
        <v>32662</v>
      </c>
      <c r="F22" s="89">
        <v>231</v>
      </c>
      <c r="G22" s="89">
        <v>6462</v>
      </c>
      <c r="H22" s="89">
        <v>25875</v>
      </c>
      <c r="I22" s="124">
        <v>793</v>
      </c>
      <c r="J22" s="914">
        <v>1216</v>
      </c>
      <c r="K22" s="125">
        <v>8.6</v>
      </c>
      <c r="L22" s="125">
        <v>240.6</v>
      </c>
      <c r="M22" s="125">
        <v>963.3</v>
      </c>
      <c r="N22" s="125">
        <v>29.5</v>
      </c>
    </row>
    <row r="23" spans="2:14" ht="19.5" customHeight="1">
      <c r="B23" s="915"/>
      <c r="C23" s="916" t="s">
        <v>213</v>
      </c>
      <c r="D23" s="917"/>
      <c r="E23" s="89">
        <v>12448</v>
      </c>
      <c r="F23" s="89">
        <v>2882</v>
      </c>
      <c r="G23" s="89">
        <v>3838</v>
      </c>
      <c r="H23" s="89">
        <v>5629</v>
      </c>
      <c r="I23" s="124">
        <v>214</v>
      </c>
      <c r="J23" s="914">
        <v>1481.9</v>
      </c>
      <c r="K23" s="125">
        <v>343.1</v>
      </c>
      <c r="L23" s="125">
        <v>456.9</v>
      </c>
      <c r="M23" s="125">
        <v>670.1</v>
      </c>
      <c r="N23" s="125">
        <v>25.5</v>
      </c>
    </row>
    <row r="24" spans="2:14" ht="19.5" customHeight="1">
      <c r="B24" s="913"/>
      <c r="C24" s="910" t="s">
        <v>160</v>
      </c>
      <c r="D24" s="911"/>
      <c r="E24" s="922">
        <v>18907</v>
      </c>
      <c r="F24" s="922">
        <v>3653</v>
      </c>
      <c r="G24" s="922">
        <v>3154</v>
      </c>
      <c r="H24" s="922">
        <v>12040</v>
      </c>
      <c r="I24" s="132">
        <v>704</v>
      </c>
      <c r="J24" s="130">
        <v>1229.3</v>
      </c>
      <c r="K24" s="131">
        <v>237.5</v>
      </c>
      <c r="L24" s="131">
        <v>205.1</v>
      </c>
      <c r="M24" s="131">
        <v>782.8</v>
      </c>
      <c r="N24" s="131">
        <v>45.8</v>
      </c>
    </row>
    <row r="25" spans="2:14" ht="19.5" customHeight="1">
      <c r="B25" s="915"/>
      <c r="C25" s="916" t="s">
        <v>184</v>
      </c>
      <c r="D25" s="917"/>
      <c r="E25" s="89">
        <v>11067</v>
      </c>
      <c r="F25" s="89">
        <v>2796</v>
      </c>
      <c r="G25" s="89">
        <v>974</v>
      </c>
      <c r="H25" s="89">
        <v>7231</v>
      </c>
      <c r="I25" s="124">
        <v>1053</v>
      </c>
      <c r="J25" s="914">
        <v>1547.8</v>
      </c>
      <c r="K25" s="125">
        <v>391</v>
      </c>
      <c r="L25" s="125">
        <v>136.2</v>
      </c>
      <c r="M25" s="125">
        <v>1011.3</v>
      </c>
      <c r="N25" s="125">
        <v>147.3</v>
      </c>
    </row>
    <row r="26" spans="2:14" ht="19.5" customHeight="1">
      <c r="B26" s="915"/>
      <c r="C26" s="916" t="s">
        <v>161</v>
      </c>
      <c r="D26" s="917"/>
      <c r="E26" s="89">
        <v>14557</v>
      </c>
      <c r="F26" s="89">
        <v>2916</v>
      </c>
      <c r="G26" s="89">
        <v>3747</v>
      </c>
      <c r="H26" s="89">
        <v>7817</v>
      </c>
      <c r="I26" s="124">
        <v>1444</v>
      </c>
      <c r="J26" s="914">
        <v>1227.4</v>
      </c>
      <c r="K26" s="125">
        <v>245.9</v>
      </c>
      <c r="L26" s="125">
        <v>315.9</v>
      </c>
      <c r="M26" s="125">
        <v>659.1</v>
      </c>
      <c r="N26" s="125">
        <v>121.8</v>
      </c>
    </row>
    <row r="27" spans="2:14" ht="19.5" customHeight="1">
      <c r="B27" s="915"/>
      <c r="C27" s="916" t="s">
        <v>162</v>
      </c>
      <c r="D27" s="917"/>
      <c r="E27" s="89">
        <v>19111</v>
      </c>
      <c r="F27" s="89">
        <v>4268</v>
      </c>
      <c r="G27" s="89">
        <v>4774</v>
      </c>
      <c r="H27" s="89">
        <v>9995</v>
      </c>
      <c r="I27" s="124">
        <v>1626</v>
      </c>
      <c r="J27" s="914">
        <v>1984.5</v>
      </c>
      <c r="K27" s="125">
        <v>443.2</v>
      </c>
      <c r="L27" s="125">
        <v>495.7</v>
      </c>
      <c r="M27" s="125">
        <v>1037.9</v>
      </c>
      <c r="N27" s="125">
        <v>168.8</v>
      </c>
    </row>
    <row r="28" spans="2:14" ht="19.5" customHeight="1">
      <c r="B28" s="918"/>
      <c r="C28" s="919" t="s">
        <v>163</v>
      </c>
      <c r="D28" s="920"/>
      <c r="E28" s="126">
        <v>21680</v>
      </c>
      <c r="F28" s="126">
        <v>3973</v>
      </c>
      <c r="G28" s="126">
        <v>4949</v>
      </c>
      <c r="H28" s="126">
        <v>12692</v>
      </c>
      <c r="I28" s="127">
        <v>1981</v>
      </c>
      <c r="J28" s="921">
        <v>1427.3</v>
      </c>
      <c r="K28" s="128">
        <v>261.6</v>
      </c>
      <c r="L28" s="128">
        <v>325.8</v>
      </c>
      <c r="M28" s="128">
        <v>835.5</v>
      </c>
      <c r="N28" s="128">
        <v>130.4</v>
      </c>
    </row>
    <row r="29" spans="2:14" ht="19.5" customHeight="1">
      <c r="B29" s="923"/>
      <c r="C29" s="924" t="s">
        <v>299</v>
      </c>
      <c r="D29" s="925"/>
      <c r="E29" s="121">
        <v>15532</v>
      </c>
      <c r="F29" s="121">
        <v>3251</v>
      </c>
      <c r="G29" s="121">
        <v>3646</v>
      </c>
      <c r="H29" s="121">
        <v>8596</v>
      </c>
      <c r="I29" s="122">
        <v>1955</v>
      </c>
      <c r="J29" s="912">
        <v>2098.9</v>
      </c>
      <c r="K29" s="123">
        <v>439.3</v>
      </c>
      <c r="L29" s="123">
        <v>492.7</v>
      </c>
      <c r="M29" s="123">
        <v>1161.6</v>
      </c>
      <c r="N29" s="123">
        <v>264.2</v>
      </c>
    </row>
    <row r="30" spans="2:14" ht="19.5" customHeight="1">
      <c r="B30" s="902"/>
      <c r="C30" s="926" t="s">
        <v>240</v>
      </c>
      <c r="D30" s="927"/>
      <c r="E30" s="89" t="s">
        <v>53</v>
      </c>
      <c r="F30" s="89" t="s">
        <v>53</v>
      </c>
      <c r="G30" s="89" t="s">
        <v>53</v>
      </c>
      <c r="H30" s="89" t="s">
        <v>53</v>
      </c>
      <c r="I30" s="124" t="s">
        <v>53</v>
      </c>
      <c r="J30" s="914" t="s">
        <v>53</v>
      </c>
      <c r="K30" s="125" t="s">
        <v>53</v>
      </c>
      <c r="L30" s="125" t="s">
        <v>53</v>
      </c>
      <c r="M30" s="125" t="s">
        <v>53</v>
      </c>
      <c r="N30" s="125" t="s">
        <v>53</v>
      </c>
    </row>
    <row r="31" spans="2:14" ht="19.5" customHeight="1">
      <c r="B31" s="915"/>
      <c r="C31" s="916" t="s">
        <v>164</v>
      </c>
      <c r="D31" s="917"/>
      <c r="E31" s="89">
        <v>7322</v>
      </c>
      <c r="F31" s="89">
        <v>1091</v>
      </c>
      <c r="G31" s="89">
        <v>1696</v>
      </c>
      <c r="H31" s="89">
        <v>4509</v>
      </c>
      <c r="I31" s="124">
        <v>618</v>
      </c>
      <c r="J31" s="914">
        <v>2110.1</v>
      </c>
      <c r="K31" s="125">
        <v>314.4</v>
      </c>
      <c r="L31" s="125">
        <v>488.8</v>
      </c>
      <c r="M31" s="125">
        <v>1299.4</v>
      </c>
      <c r="N31" s="125">
        <v>178.1</v>
      </c>
    </row>
    <row r="32" spans="2:14" ht="19.5" customHeight="1">
      <c r="B32" s="915"/>
      <c r="C32" s="916" t="s">
        <v>198</v>
      </c>
      <c r="D32" s="917"/>
      <c r="E32" s="89">
        <v>6284</v>
      </c>
      <c r="F32" s="89">
        <v>1332</v>
      </c>
      <c r="G32" s="89">
        <v>1014</v>
      </c>
      <c r="H32" s="89">
        <v>3892</v>
      </c>
      <c r="I32" s="124">
        <v>495</v>
      </c>
      <c r="J32" s="914">
        <v>2310.3</v>
      </c>
      <c r="K32" s="125">
        <v>489.7</v>
      </c>
      <c r="L32" s="125">
        <v>372.8</v>
      </c>
      <c r="M32" s="125">
        <v>1430.9</v>
      </c>
      <c r="N32" s="125">
        <v>182</v>
      </c>
    </row>
    <row r="33" spans="2:14" ht="19.5" customHeight="1">
      <c r="B33" s="915"/>
      <c r="C33" s="916" t="s">
        <v>199</v>
      </c>
      <c r="D33" s="917"/>
      <c r="E33" s="89">
        <v>4641</v>
      </c>
      <c r="F33" s="89">
        <v>1271</v>
      </c>
      <c r="G33" s="89">
        <v>723</v>
      </c>
      <c r="H33" s="89">
        <v>2581</v>
      </c>
      <c r="I33" s="124">
        <v>802</v>
      </c>
      <c r="J33" s="914">
        <v>1594.8</v>
      </c>
      <c r="K33" s="125">
        <v>436.8</v>
      </c>
      <c r="L33" s="125">
        <v>248.5</v>
      </c>
      <c r="M33" s="125">
        <v>886.9</v>
      </c>
      <c r="N33" s="125">
        <v>275.6</v>
      </c>
    </row>
    <row r="34" spans="2:14" ht="19.5" customHeight="1">
      <c r="B34" s="915"/>
      <c r="C34" s="916" t="s">
        <v>200</v>
      </c>
      <c r="D34" s="917"/>
      <c r="E34" s="89">
        <v>6275</v>
      </c>
      <c r="F34" s="89">
        <v>1369</v>
      </c>
      <c r="G34" s="89">
        <v>957</v>
      </c>
      <c r="H34" s="89">
        <v>3929</v>
      </c>
      <c r="I34" s="124">
        <v>459</v>
      </c>
      <c r="J34" s="914">
        <v>2091.7</v>
      </c>
      <c r="K34" s="125">
        <v>456.3</v>
      </c>
      <c r="L34" s="125">
        <v>319</v>
      </c>
      <c r="M34" s="125">
        <v>1309.7</v>
      </c>
      <c r="N34" s="125">
        <v>153</v>
      </c>
    </row>
    <row r="35" spans="2:14" ht="19.5" customHeight="1">
      <c r="B35" s="918"/>
      <c r="C35" s="919" t="s">
        <v>165</v>
      </c>
      <c r="D35" s="920"/>
      <c r="E35" s="126">
        <v>5543</v>
      </c>
      <c r="F35" s="126">
        <v>1734</v>
      </c>
      <c r="G35" s="126">
        <v>748</v>
      </c>
      <c r="H35" s="126">
        <v>3037</v>
      </c>
      <c r="I35" s="127">
        <v>261</v>
      </c>
      <c r="J35" s="921">
        <v>1737.6</v>
      </c>
      <c r="K35" s="128">
        <v>543.6</v>
      </c>
      <c r="L35" s="128">
        <v>234.5</v>
      </c>
      <c r="M35" s="128">
        <v>952</v>
      </c>
      <c r="N35" s="128">
        <v>81.8</v>
      </c>
    </row>
    <row r="36" spans="2:14" ht="19.5" customHeight="1">
      <c r="B36" s="915"/>
      <c r="C36" s="916" t="s">
        <v>166</v>
      </c>
      <c r="D36" s="917"/>
      <c r="E36" s="89">
        <v>5864</v>
      </c>
      <c r="F36" s="89">
        <v>1566</v>
      </c>
      <c r="G36" s="89">
        <v>701</v>
      </c>
      <c r="H36" s="89">
        <v>3597</v>
      </c>
      <c r="I36" s="124">
        <v>301</v>
      </c>
      <c r="J36" s="914">
        <v>1782.4</v>
      </c>
      <c r="K36" s="125">
        <v>476</v>
      </c>
      <c r="L36" s="125">
        <v>213.1</v>
      </c>
      <c r="M36" s="125">
        <v>1093.3</v>
      </c>
      <c r="N36" s="125">
        <v>91.5</v>
      </c>
    </row>
    <row r="37" spans="2:14" ht="19.5" customHeight="1">
      <c r="B37" s="915"/>
      <c r="C37" s="916" t="s">
        <v>167</v>
      </c>
      <c r="D37" s="917"/>
      <c r="E37" s="89">
        <v>4864</v>
      </c>
      <c r="F37" s="89">
        <v>1204</v>
      </c>
      <c r="G37" s="89">
        <v>1264</v>
      </c>
      <c r="H37" s="89">
        <v>2344</v>
      </c>
      <c r="I37" s="124">
        <v>441</v>
      </c>
      <c r="J37" s="914">
        <v>1492</v>
      </c>
      <c r="K37" s="125">
        <v>369.3</v>
      </c>
      <c r="L37" s="125">
        <v>387.7</v>
      </c>
      <c r="M37" s="125">
        <v>719</v>
      </c>
      <c r="N37" s="125">
        <v>135.3</v>
      </c>
    </row>
    <row r="38" spans="2:14" ht="19.5" customHeight="1">
      <c r="B38" s="915"/>
      <c r="C38" s="916" t="s">
        <v>168</v>
      </c>
      <c r="D38" s="917"/>
      <c r="E38" s="89">
        <v>6495</v>
      </c>
      <c r="F38" s="89">
        <v>1982</v>
      </c>
      <c r="G38" s="89">
        <v>1442</v>
      </c>
      <c r="H38" s="89">
        <v>3009</v>
      </c>
      <c r="I38" s="124">
        <v>538</v>
      </c>
      <c r="J38" s="914">
        <v>1253.9</v>
      </c>
      <c r="K38" s="125">
        <v>382.6</v>
      </c>
      <c r="L38" s="125">
        <v>278.4</v>
      </c>
      <c r="M38" s="125">
        <v>580.9</v>
      </c>
      <c r="N38" s="125">
        <v>103.9</v>
      </c>
    </row>
    <row r="39" spans="2:14" ht="19.5" customHeight="1">
      <c r="B39" s="915"/>
      <c r="C39" s="916" t="s">
        <v>214</v>
      </c>
      <c r="D39" s="917"/>
      <c r="E39" s="89">
        <v>4506</v>
      </c>
      <c r="F39" s="89">
        <v>983</v>
      </c>
      <c r="G39" s="89">
        <v>401</v>
      </c>
      <c r="H39" s="89">
        <v>3105</v>
      </c>
      <c r="I39" s="124">
        <v>300</v>
      </c>
      <c r="J39" s="914">
        <v>1325.3</v>
      </c>
      <c r="K39" s="125">
        <v>289.1</v>
      </c>
      <c r="L39" s="125">
        <v>117.9</v>
      </c>
      <c r="M39" s="125">
        <v>913.2</v>
      </c>
      <c r="N39" s="125">
        <v>88.2</v>
      </c>
    </row>
    <row r="40" spans="2:14" ht="19.5" customHeight="1">
      <c r="B40" s="918"/>
      <c r="C40" s="919" t="s">
        <v>241</v>
      </c>
      <c r="D40" s="920"/>
      <c r="E40" s="126">
        <v>3987</v>
      </c>
      <c r="F40" s="126">
        <v>882</v>
      </c>
      <c r="G40" s="126">
        <v>856</v>
      </c>
      <c r="H40" s="126">
        <v>2243</v>
      </c>
      <c r="I40" s="127">
        <v>365</v>
      </c>
      <c r="J40" s="921">
        <v>1063.2</v>
      </c>
      <c r="K40" s="128">
        <v>235.2</v>
      </c>
      <c r="L40" s="128">
        <v>228.3</v>
      </c>
      <c r="M40" s="128">
        <v>598.1</v>
      </c>
      <c r="N40" s="128">
        <v>97.3</v>
      </c>
    </row>
    <row r="41" spans="2:14" ht="19.5" customHeight="1">
      <c r="B41" s="915"/>
      <c r="C41" s="916" t="s">
        <v>169</v>
      </c>
      <c r="D41" s="917"/>
      <c r="E41" s="89">
        <v>4320</v>
      </c>
      <c r="F41" s="89">
        <v>1098</v>
      </c>
      <c r="G41" s="89">
        <v>887</v>
      </c>
      <c r="H41" s="89">
        <v>2335</v>
      </c>
      <c r="I41" s="124">
        <v>152</v>
      </c>
      <c r="J41" s="914">
        <v>1234.3</v>
      </c>
      <c r="K41" s="125">
        <v>313.7</v>
      </c>
      <c r="L41" s="125">
        <v>253.4</v>
      </c>
      <c r="M41" s="125">
        <v>667.1</v>
      </c>
      <c r="N41" s="125">
        <v>43.4</v>
      </c>
    </row>
    <row r="42" spans="2:14" ht="19.5" customHeight="1">
      <c r="B42" s="915"/>
      <c r="C42" s="916" t="s">
        <v>170</v>
      </c>
      <c r="D42" s="917"/>
      <c r="E42" s="89">
        <v>4409</v>
      </c>
      <c r="F42" s="89">
        <v>1260</v>
      </c>
      <c r="G42" s="89">
        <v>541</v>
      </c>
      <c r="H42" s="89">
        <v>2604</v>
      </c>
      <c r="I42" s="124">
        <v>102</v>
      </c>
      <c r="J42" s="914">
        <v>707.7</v>
      </c>
      <c r="K42" s="125">
        <v>202.2</v>
      </c>
      <c r="L42" s="125">
        <v>86.8</v>
      </c>
      <c r="M42" s="125">
        <v>418</v>
      </c>
      <c r="N42" s="125">
        <v>16.4</v>
      </c>
    </row>
    <row r="43" spans="2:14" ht="19.5" customHeight="1">
      <c r="B43" s="915"/>
      <c r="C43" s="916" t="s">
        <v>201</v>
      </c>
      <c r="D43" s="917"/>
      <c r="E43" s="89">
        <v>4722</v>
      </c>
      <c r="F43" s="89">
        <v>1382</v>
      </c>
      <c r="G43" s="89">
        <v>411</v>
      </c>
      <c r="H43" s="89">
        <v>2929</v>
      </c>
      <c r="I43" s="124">
        <v>119</v>
      </c>
      <c r="J43" s="914">
        <v>1157.4</v>
      </c>
      <c r="K43" s="125">
        <v>338.7</v>
      </c>
      <c r="L43" s="125">
        <v>100.7</v>
      </c>
      <c r="M43" s="125">
        <v>717.9</v>
      </c>
      <c r="N43" s="125">
        <v>29.2</v>
      </c>
    </row>
    <row r="44" spans="2:14" ht="19.5" customHeight="1">
      <c r="B44" s="915"/>
      <c r="C44" s="916" t="s">
        <v>171</v>
      </c>
      <c r="D44" s="917"/>
      <c r="E44" s="89">
        <v>3416</v>
      </c>
      <c r="F44" s="89">
        <v>366</v>
      </c>
      <c r="G44" s="89">
        <v>550</v>
      </c>
      <c r="H44" s="89">
        <v>2494</v>
      </c>
      <c r="I44" s="124">
        <v>250</v>
      </c>
      <c r="J44" s="914">
        <v>839.3</v>
      </c>
      <c r="K44" s="125">
        <v>89.9</v>
      </c>
      <c r="L44" s="125">
        <v>135.1</v>
      </c>
      <c r="M44" s="125">
        <v>612.8</v>
      </c>
      <c r="N44" s="125">
        <v>61.4</v>
      </c>
    </row>
    <row r="45" spans="2:14" ht="19.5" customHeight="1">
      <c r="B45" s="918"/>
      <c r="C45" s="919" t="s">
        <v>173</v>
      </c>
      <c r="D45" s="920"/>
      <c r="E45" s="126">
        <v>7717</v>
      </c>
      <c r="F45" s="126">
        <v>1403</v>
      </c>
      <c r="G45" s="126">
        <v>2559</v>
      </c>
      <c r="H45" s="126">
        <v>3701</v>
      </c>
      <c r="I45" s="127">
        <v>304</v>
      </c>
      <c r="J45" s="921">
        <v>1841.8</v>
      </c>
      <c r="K45" s="128">
        <v>334.8</v>
      </c>
      <c r="L45" s="128">
        <v>610.7</v>
      </c>
      <c r="M45" s="128">
        <v>883.3</v>
      </c>
      <c r="N45" s="128">
        <v>72.6</v>
      </c>
    </row>
    <row r="46" spans="2:14" ht="19.5" customHeight="1">
      <c r="B46" s="915"/>
      <c r="C46" s="916" t="s">
        <v>174</v>
      </c>
      <c r="D46" s="917"/>
      <c r="E46" s="89">
        <v>9757</v>
      </c>
      <c r="F46" s="89">
        <v>2187</v>
      </c>
      <c r="G46" s="89">
        <v>2396</v>
      </c>
      <c r="H46" s="89">
        <v>5143</v>
      </c>
      <c r="I46" s="124">
        <v>498</v>
      </c>
      <c r="J46" s="914">
        <v>2102.8</v>
      </c>
      <c r="K46" s="125">
        <v>471.3</v>
      </c>
      <c r="L46" s="125">
        <v>516.4</v>
      </c>
      <c r="M46" s="125">
        <v>1108.4</v>
      </c>
      <c r="N46" s="125">
        <v>107.3</v>
      </c>
    </row>
    <row r="47" spans="2:14" ht="19.5" customHeight="1">
      <c r="B47" s="915"/>
      <c r="C47" s="916" t="s">
        <v>175</v>
      </c>
      <c r="D47" s="917"/>
      <c r="E47" s="89">
        <v>5055</v>
      </c>
      <c r="F47" s="89">
        <v>1435</v>
      </c>
      <c r="G47" s="89">
        <v>638</v>
      </c>
      <c r="H47" s="89">
        <v>2978</v>
      </c>
      <c r="I47" s="124">
        <v>229</v>
      </c>
      <c r="J47" s="914">
        <v>1313</v>
      </c>
      <c r="K47" s="125">
        <v>372.7</v>
      </c>
      <c r="L47" s="125">
        <v>165.7</v>
      </c>
      <c r="M47" s="125">
        <v>773.5</v>
      </c>
      <c r="N47" s="125">
        <v>59.5</v>
      </c>
    </row>
    <row r="48" spans="2:14" ht="19.5" customHeight="1">
      <c r="B48" s="915"/>
      <c r="C48" s="916" t="s">
        <v>176</v>
      </c>
      <c r="D48" s="917"/>
      <c r="E48" s="89">
        <v>6716</v>
      </c>
      <c r="F48" s="89">
        <v>1109</v>
      </c>
      <c r="G48" s="89">
        <v>1101</v>
      </c>
      <c r="H48" s="89">
        <v>4446</v>
      </c>
      <c r="I48" s="124">
        <v>479</v>
      </c>
      <c r="J48" s="914">
        <v>1642.1</v>
      </c>
      <c r="K48" s="125">
        <v>271.1</v>
      </c>
      <c r="L48" s="125">
        <v>269.2</v>
      </c>
      <c r="M48" s="125">
        <v>1087</v>
      </c>
      <c r="N48" s="125">
        <v>117.1</v>
      </c>
    </row>
    <row r="49" spans="2:14" ht="19.5" customHeight="1">
      <c r="B49" s="915"/>
      <c r="C49" s="916" t="s">
        <v>177</v>
      </c>
      <c r="D49" s="917"/>
      <c r="E49" s="89">
        <v>5194</v>
      </c>
      <c r="F49" s="89">
        <v>1457</v>
      </c>
      <c r="G49" s="89">
        <v>1714</v>
      </c>
      <c r="H49" s="89">
        <v>2003</v>
      </c>
      <c r="I49" s="124">
        <v>327</v>
      </c>
      <c r="J49" s="914">
        <v>1392.5</v>
      </c>
      <c r="K49" s="125">
        <v>390.6</v>
      </c>
      <c r="L49" s="125">
        <v>459.5</v>
      </c>
      <c r="M49" s="125">
        <v>537</v>
      </c>
      <c r="N49" s="125">
        <v>87.7</v>
      </c>
    </row>
    <row r="50" spans="2:14" ht="19.5" customHeight="1">
      <c r="B50" s="918"/>
      <c r="C50" s="919" t="s">
        <v>178</v>
      </c>
      <c r="D50" s="920"/>
      <c r="E50" s="126">
        <v>2916</v>
      </c>
      <c r="F50" s="126">
        <v>729</v>
      </c>
      <c r="G50" s="126">
        <v>373</v>
      </c>
      <c r="H50" s="126">
        <v>1808</v>
      </c>
      <c r="I50" s="127">
        <v>156</v>
      </c>
      <c r="J50" s="921">
        <v>694.3</v>
      </c>
      <c r="K50" s="128">
        <v>173.6</v>
      </c>
      <c r="L50" s="128">
        <v>88.8</v>
      </c>
      <c r="M50" s="128">
        <v>430.5</v>
      </c>
      <c r="N50" s="128">
        <v>37.1</v>
      </c>
    </row>
    <row r="51" spans="2:14" ht="19.5" customHeight="1">
      <c r="B51" s="913"/>
      <c r="C51" s="910" t="s">
        <v>179</v>
      </c>
      <c r="D51" s="911"/>
      <c r="E51" s="922">
        <v>2507</v>
      </c>
      <c r="F51" s="922">
        <v>273</v>
      </c>
      <c r="G51" s="922">
        <v>749</v>
      </c>
      <c r="H51" s="922">
        <v>1429</v>
      </c>
      <c r="I51" s="132">
        <v>119</v>
      </c>
      <c r="J51" s="130">
        <v>666.8</v>
      </c>
      <c r="K51" s="131">
        <v>72.6</v>
      </c>
      <c r="L51" s="131">
        <v>199.2</v>
      </c>
      <c r="M51" s="131">
        <v>380.1</v>
      </c>
      <c r="N51" s="131">
        <v>31.6</v>
      </c>
    </row>
    <row r="52" spans="2:14" ht="19.5" customHeight="1">
      <c r="B52" s="915"/>
      <c r="C52" s="916" t="s">
        <v>215</v>
      </c>
      <c r="D52" s="917"/>
      <c r="E52" s="89">
        <v>4140</v>
      </c>
      <c r="F52" s="89">
        <v>948</v>
      </c>
      <c r="G52" s="89">
        <v>656</v>
      </c>
      <c r="H52" s="89">
        <v>2481</v>
      </c>
      <c r="I52" s="124">
        <v>135</v>
      </c>
      <c r="J52" s="914">
        <v>1210.5</v>
      </c>
      <c r="K52" s="125">
        <v>277.2</v>
      </c>
      <c r="L52" s="125">
        <v>191.8</v>
      </c>
      <c r="M52" s="125">
        <v>725.4</v>
      </c>
      <c r="N52" s="125">
        <v>39.5</v>
      </c>
    </row>
    <row r="53" spans="2:14" ht="19.5" customHeight="1">
      <c r="B53" s="915"/>
      <c r="C53" s="916" t="s">
        <v>180</v>
      </c>
      <c r="D53" s="917"/>
      <c r="E53" s="89">
        <v>4440</v>
      </c>
      <c r="F53" s="89">
        <v>811</v>
      </c>
      <c r="G53" s="89">
        <v>382</v>
      </c>
      <c r="H53" s="89">
        <v>3247</v>
      </c>
      <c r="I53" s="124">
        <v>116</v>
      </c>
      <c r="J53" s="914">
        <v>1250.7</v>
      </c>
      <c r="K53" s="125">
        <v>228.5</v>
      </c>
      <c r="L53" s="125">
        <v>107.6</v>
      </c>
      <c r="M53" s="125">
        <v>914.6</v>
      </c>
      <c r="N53" s="125">
        <v>32.7</v>
      </c>
    </row>
    <row r="54" spans="2:14" ht="19.5" customHeight="1">
      <c r="B54" s="915"/>
      <c r="C54" s="916" t="s">
        <v>202</v>
      </c>
      <c r="D54" s="917"/>
      <c r="E54" s="89">
        <v>4558</v>
      </c>
      <c r="F54" s="89">
        <v>1083</v>
      </c>
      <c r="G54" s="89">
        <v>913</v>
      </c>
      <c r="H54" s="89">
        <v>2562</v>
      </c>
      <c r="I54" s="124">
        <v>76</v>
      </c>
      <c r="J54" s="914">
        <v>904.4</v>
      </c>
      <c r="K54" s="125">
        <v>214.9</v>
      </c>
      <c r="L54" s="125">
        <v>181.2</v>
      </c>
      <c r="M54" s="125">
        <v>508.3</v>
      </c>
      <c r="N54" s="125">
        <v>15.1</v>
      </c>
    </row>
    <row r="55" spans="2:14" ht="19.5" customHeight="1">
      <c r="B55" s="918"/>
      <c r="C55" s="919" t="s">
        <v>300</v>
      </c>
      <c r="D55" s="920"/>
      <c r="E55" s="126">
        <v>4072</v>
      </c>
      <c r="F55" s="126">
        <v>1012</v>
      </c>
      <c r="G55" s="126">
        <v>751</v>
      </c>
      <c r="H55" s="126">
        <v>2205</v>
      </c>
      <c r="I55" s="127">
        <v>150</v>
      </c>
      <c r="J55" s="921">
        <v>1030.9</v>
      </c>
      <c r="K55" s="128">
        <v>256.2</v>
      </c>
      <c r="L55" s="128">
        <v>190.1</v>
      </c>
      <c r="M55" s="128">
        <v>558.2</v>
      </c>
      <c r="N55" s="128">
        <v>38</v>
      </c>
    </row>
    <row r="56" spans="2:14" ht="19.5" customHeight="1">
      <c r="B56" s="913"/>
      <c r="C56" s="910" t="s">
        <v>655</v>
      </c>
      <c r="D56" s="911"/>
      <c r="E56" s="922">
        <v>5093</v>
      </c>
      <c r="F56" s="922">
        <v>966</v>
      </c>
      <c r="G56" s="922">
        <v>912</v>
      </c>
      <c r="H56" s="922">
        <v>3215</v>
      </c>
      <c r="I56" s="132">
        <v>175</v>
      </c>
      <c r="J56" s="130">
        <v>1257.5</v>
      </c>
      <c r="K56" s="131">
        <v>238.5</v>
      </c>
      <c r="L56" s="131">
        <v>225.2</v>
      </c>
      <c r="M56" s="131">
        <v>793.8</v>
      </c>
      <c r="N56" s="131">
        <v>43.2</v>
      </c>
    </row>
    <row r="57" spans="2:14" ht="19.5" customHeight="1">
      <c r="B57" s="915"/>
      <c r="C57" s="916" t="s">
        <v>181</v>
      </c>
      <c r="D57" s="917"/>
      <c r="E57" s="89">
        <v>6091</v>
      </c>
      <c r="F57" s="89">
        <v>974</v>
      </c>
      <c r="G57" s="89">
        <v>1229</v>
      </c>
      <c r="H57" s="89">
        <v>3882</v>
      </c>
      <c r="I57" s="124">
        <v>374</v>
      </c>
      <c r="J57" s="914">
        <v>1138.5</v>
      </c>
      <c r="K57" s="125">
        <v>182.1</v>
      </c>
      <c r="L57" s="125">
        <v>229.7</v>
      </c>
      <c r="M57" s="125">
        <v>725.6</v>
      </c>
      <c r="N57" s="125">
        <v>69.9</v>
      </c>
    </row>
    <row r="58" spans="2:14" ht="19.5" customHeight="1">
      <c r="B58" s="915"/>
      <c r="C58" s="916" t="s">
        <v>203</v>
      </c>
      <c r="D58" s="917"/>
      <c r="E58" s="89">
        <v>5133</v>
      </c>
      <c r="F58" s="89">
        <v>724</v>
      </c>
      <c r="G58" s="89">
        <v>1241</v>
      </c>
      <c r="H58" s="89">
        <v>3140</v>
      </c>
      <c r="I58" s="124">
        <v>141</v>
      </c>
      <c r="J58" s="914">
        <v>1054</v>
      </c>
      <c r="K58" s="125">
        <v>148.7</v>
      </c>
      <c r="L58" s="125">
        <v>254.8</v>
      </c>
      <c r="M58" s="125">
        <v>644.8</v>
      </c>
      <c r="N58" s="125">
        <v>29</v>
      </c>
    </row>
    <row r="59" spans="2:14" ht="19.5" customHeight="1">
      <c r="B59" s="915"/>
      <c r="C59" s="916" t="s">
        <v>216</v>
      </c>
      <c r="D59" s="917"/>
      <c r="E59" s="89">
        <v>4131</v>
      </c>
      <c r="F59" s="851">
        <v>0</v>
      </c>
      <c r="G59" s="89">
        <v>1226</v>
      </c>
      <c r="H59" s="89">
        <v>2897</v>
      </c>
      <c r="I59" s="124">
        <v>246</v>
      </c>
      <c r="J59" s="914">
        <v>924.2</v>
      </c>
      <c r="K59" s="851">
        <v>0</v>
      </c>
      <c r="L59" s="125">
        <v>274.3</v>
      </c>
      <c r="M59" s="125">
        <v>648.1</v>
      </c>
      <c r="N59" s="125">
        <v>55</v>
      </c>
    </row>
    <row r="60" spans="2:14" ht="19.5" customHeight="1">
      <c r="B60" s="918"/>
      <c r="C60" s="919" t="s">
        <v>182</v>
      </c>
      <c r="D60" s="920"/>
      <c r="E60" s="126">
        <v>4367</v>
      </c>
      <c r="F60" s="126">
        <v>587</v>
      </c>
      <c r="G60" s="126">
        <v>791</v>
      </c>
      <c r="H60" s="126">
        <v>2949</v>
      </c>
      <c r="I60" s="127">
        <v>153</v>
      </c>
      <c r="J60" s="921">
        <v>1199.7</v>
      </c>
      <c r="K60" s="128">
        <v>161.3</v>
      </c>
      <c r="L60" s="128">
        <v>217.3</v>
      </c>
      <c r="M60" s="128">
        <v>810.2</v>
      </c>
      <c r="N60" s="128">
        <v>42</v>
      </c>
    </row>
    <row r="61" spans="2:14" ht="19.5" customHeight="1">
      <c r="B61" s="913"/>
      <c r="C61" s="910" t="s">
        <v>183</v>
      </c>
      <c r="D61" s="911"/>
      <c r="E61" s="922">
        <v>5966</v>
      </c>
      <c r="F61" s="922">
        <v>725</v>
      </c>
      <c r="G61" s="922">
        <v>991</v>
      </c>
      <c r="H61" s="922">
        <v>4242</v>
      </c>
      <c r="I61" s="132">
        <v>531</v>
      </c>
      <c r="J61" s="130">
        <v>1639</v>
      </c>
      <c r="K61" s="131">
        <v>199.2</v>
      </c>
      <c r="L61" s="131">
        <v>272.3</v>
      </c>
      <c r="M61" s="131">
        <v>1165.4</v>
      </c>
      <c r="N61" s="131">
        <v>145.9</v>
      </c>
    </row>
    <row r="62" spans="2:14" ht="19.5" customHeight="1">
      <c r="B62" s="915"/>
      <c r="C62" s="916" t="s">
        <v>185</v>
      </c>
      <c r="D62" s="917"/>
      <c r="E62" s="89">
        <v>7420</v>
      </c>
      <c r="F62" s="89">
        <v>849</v>
      </c>
      <c r="G62" s="89">
        <v>1287</v>
      </c>
      <c r="H62" s="89">
        <v>5274</v>
      </c>
      <c r="I62" s="124">
        <v>463</v>
      </c>
      <c r="J62" s="914">
        <v>1549.1</v>
      </c>
      <c r="K62" s="125">
        <v>177.2</v>
      </c>
      <c r="L62" s="125">
        <v>268.7</v>
      </c>
      <c r="M62" s="125">
        <v>1101</v>
      </c>
      <c r="N62" s="125">
        <v>96.7</v>
      </c>
    </row>
    <row r="63" spans="2:14" ht="19.5" customHeight="1">
      <c r="B63" s="915"/>
      <c r="C63" s="916" t="s">
        <v>186</v>
      </c>
      <c r="D63" s="917"/>
      <c r="E63" s="89">
        <v>5764</v>
      </c>
      <c r="F63" s="89">
        <v>1196</v>
      </c>
      <c r="G63" s="89">
        <v>1129</v>
      </c>
      <c r="H63" s="89">
        <v>3433</v>
      </c>
      <c r="I63" s="124">
        <v>640</v>
      </c>
      <c r="J63" s="914">
        <v>1247.6</v>
      </c>
      <c r="K63" s="125">
        <v>258.9</v>
      </c>
      <c r="L63" s="125">
        <v>244.4</v>
      </c>
      <c r="M63" s="125">
        <v>743.1</v>
      </c>
      <c r="N63" s="125">
        <v>138.5</v>
      </c>
    </row>
    <row r="64" spans="2:14" ht="19.5" customHeight="1">
      <c r="B64" s="915"/>
      <c r="C64" s="916" t="s">
        <v>204</v>
      </c>
      <c r="D64" s="917"/>
      <c r="E64" s="89">
        <v>5651</v>
      </c>
      <c r="F64" s="89">
        <v>1110</v>
      </c>
      <c r="G64" s="89">
        <v>2333</v>
      </c>
      <c r="H64" s="89">
        <v>2172</v>
      </c>
      <c r="I64" s="124">
        <v>672</v>
      </c>
      <c r="J64" s="914">
        <v>2085.2</v>
      </c>
      <c r="K64" s="125">
        <v>409.6</v>
      </c>
      <c r="L64" s="125">
        <v>860.9</v>
      </c>
      <c r="M64" s="125">
        <v>801.5</v>
      </c>
      <c r="N64" s="125">
        <v>248</v>
      </c>
    </row>
    <row r="65" spans="2:14" ht="19.5" customHeight="1">
      <c r="B65" s="915"/>
      <c r="C65" s="916" t="s">
        <v>187</v>
      </c>
      <c r="D65" s="917"/>
      <c r="E65" s="89">
        <v>6005</v>
      </c>
      <c r="F65" s="89">
        <v>1430</v>
      </c>
      <c r="G65" s="89">
        <v>611</v>
      </c>
      <c r="H65" s="89">
        <v>3845</v>
      </c>
      <c r="I65" s="124">
        <v>1040</v>
      </c>
      <c r="J65" s="914">
        <v>1426.4</v>
      </c>
      <c r="K65" s="125">
        <v>339.7</v>
      </c>
      <c r="L65" s="125">
        <v>145.1</v>
      </c>
      <c r="M65" s="125">
        <v>913.3</v>
      </c>
      <c r="N65" s="125">
        <v>247</v>
      </c>
    </row>
    <row r="66" spans="2:14" ht="17.25" customHeight="1">
      <c r="B66" s="913"/>
      <c r="C66" s="910" t="s">
        <v>188</v>
      </c>
      <c r="D66" s="928"/>
      <c r="E66" s="922">
        <v>7679</v>
      </c>
      <c r="F66" s="922">
        <v>1663</v>
      </c>
      <c r="G66" s="922">
        <v>1732</v>
      </c>
      <c r="H66" s="922">
        <v>4278</v>
      </c>
      <c r="I66" s="132">
        <v>1473</v>
      </c>
      <c r="J66" s="130">
        <v>1488.2</v>
      </c>
      <c r="K66" s="131">
        <v>322.3</v>
      </c>
      <c r="L66" s="131">
        <v>335.7</v>
      </c>
      <c r="M66" s="131">
        <v>829.1</v>
      </c>
      <c r="N66" s="131">
        <v>285.5</v>
      </c>
    </row>
    <row r="67" spans="2:14" ht="19.5" customHeight="1">
      <c r="B67" s="915"/>
      <c r="C67" s="916" t="s">
        <v>189</v>
      </c>
      <c r="D67" s="929"/>
      <c r="E67" s="89">
        <v>10028</v>
      </c>
      <c r="F67" s="89">
        <v>1821</v>
      </c>
      <c r="G67" s="89">
        <v>3343</v>
      </c>
      <c r="H67" s="89">
        <v>4802</v>
      </c>
      <c r="I67" s="124">
        <v>790</v>
      </c>
      <c r="J67" s="914">
        <v>2958.1</v>
      </c>
      <c r="K67" s="125">
        <v>537.2</v>
      </c>
      <c r="L67" s="125">
        <v>986.1</v>
      </c>
      <c r="M67" s="125">
        <v>1416.5</v>
      </c>
      <c r="N67" s="125">
        <v>233</v>
      </c>
    </row>
    <row r="68" spans="2:14" ht="19.5" customHeight="1">
      <c r="B68" s="915"/>
      <c r="C68" s="916" t="s">
        <v>205</v>
      </c>
      <c r="D68" s="929"/>
      <c r="E68" s="89">
        <v>6802</v>
      </c>
      <c r="F68" s="89">
        <v>1532</v>
      </c>
      <c r="G68" s="89">
        <v>1565</v>
      </c>
      <c r="H68" s="89">
        <v>3699</v>
      </c>
      <c r="I68" s="124">
        <v>844</v>
      </c>
      <c r="J68" s="914">
        <v>2222.9</v>
      </c>
      <c r="K68" s="125">
        <v>500.7</v>
      </c>
      <c r="L68" s="125">
        <v>511.4</v>
      </c>
      <c r="M68" s="125">
        <v>1208.8</v>
      </c>
      <c r="N68" s="125">
        <v>275.8</v>
      </c>
    </row>
    <row r="69" spans="2:14" ht="19.5" customHeight="1">
      <c r="B69" s="915"/>
      <c r="C69" s="916" t="s">
        <v>190</v>
      </c>
      <c r="D69" s="929"/>
      <c r="E69" s="89">
        <v>10133</v>
      </c>
      <c r="F69" s="89">
        <v>3494</v>
      </c>
      <c r="G69" s="89">
        <v>1857</v>
      </c>
      <c r="H69" s="89">
        <v>4738</v>
      </c>
      <c r="I69" s="124">
        <v>1082</v>
      </c>
      <c r="J69" s="914">
        <v>2334.8</v>
      </c>
      <c r="K69" s="125">
        <v>805.1</v>
      </c>
      <c r="L69" s="125">
        <v>427.9</v>
      </c>
      <c r="M69" s="125">
        <v>1091.7</v>
      </c>
      <c r="N69" s="125">
        <v>249.3</v>
      </c>
    </row>
    <row r="70" spans="2:14" ht="19.5" customHeight="1">
      <c r="B70" s="915"/>
      <c r="C70" s="916" t="s">
        <v>191</v>
      </c>
      <c r="D70" s="917"/>
      <c r="E70" s="89">
        <v>7430</v>
      </c>
      <c r="F70" s="89">
        <v>2700</v>
      </c>
      <c r="G70" s="89">
        <v>451</v>
      </c>
      <c r="H70" s="89">
        <v>4267</v>
      </c>
      <c r="I70" s="124">
        <v>1652</v>
      </c>
      <c r="J70" s="914">
        <v>1554.4</v>
      </c>
      <c r="K70" s="125">
        <v>564.9</v>
      </c>
      <c r="L70" s="125">
        <v>94.4</v>
      </c>
      <c r="M70" s="125">
        <v>892.7</v>
      </c>
      <c r="N70" s="125">
        <v>345.6</v>
      </c>
    </row>
    <row r="71" spans="2:14" ht="19.5" customHeight="1">
      <c r="B71" s="913"/>
      <c r="C71" s="910" t="s">
        <v>192</v>
      </c>
      <c r="D71" s="911"/>
      <c r="E71" s="922">
        <v>6438</v>
      </c>
      <c r="F71" s="922">
        <v>1391</v>
      </c>
      <c r="G71" s="922">
        <v>1219</v>
      </c>
      <c r="H71" s="922">
        <v>3745</v>
      </c>
      <c r="I71" s="132">
        <v>1034</v>
      </c>
      <c r="J71" s="130">
        <v>1601.5</v>
      </c>
      <c r="K71" s="131">
        <v>346</v>
      </c>
      <c r="L71" s="131">
        <v>303.2</v>
      </c>
      <c r="M71" s="131">
        <v>931.6</v>
      </c>
      <c r="N71" s="131">
        <v>257.2</v>
      </c>
    </row>
    <row r="72" spans="2:14" ht="19.5" customHeight="1">
      <c r="B72" s="915"/>
      <c r="C72" s="916" t="s">
        <v>242</v>
      </c>
      <c r="D72" s="917"/>
      <c r="E72" s="89">
        <v>12947</v>
      </c>
      <c r="F72" s="89">
        <v>3335</v>
      </c>
      <c r="G72" s="89">
        <v>2902</v>
      </c>
      <c r="H72" s="89">
        <v>6611</v>
      </c>
      <c r="I72" s="124">
        <v>2060</v>
      </c>
      <c r="J72" s="914">
        <v>2132.9</v>
      </c>
      <c r="K72" s="125">
        <v>549.4</v>
      </c>
      <c r="L72" s="125">
        <v>478.1</v>
      </c>
      <c r="M72" s="125">
        <v>1089.1</v>
      </c>
      <c r="N72" s="125">
        <v>339.4</v>
      </c>
    </row>
    <row r="73" spans="2:14" ht="19.5" customHeight="1">
      <c r="B73" s="918"/>
      <c r="C73" s="919" t="s">
        <v>496</v>
      </c>
      <c r="D73" s="920"/>
      <c r="E73" s="126">
        <v>3266</v>
      </c>
      <c r="F73" s="126">
        <v>735</v>
      </c>
      <c r="G73" s="126">
        <v>636</v>
      </c>
      <c r="H73" s="126">
        <v>1895</v>
      </c>
      <c r="I73" s="127">
        <v>518</v>
      </c>
      <c r="J73" s="921">
        <v>1017.4</v>
      </c>
      <c r="K73" s="128">
        <v>229</v>
      </c>
      <c r="L73" s="128">
        <v>198.1</v>
      </c>
      <c r="M73" s="128">
        <v>590.3</v>
      </c>
      <c r="N73" s="128">
        <v>161.4</v>
      </c>
    </row>
    <row r="74" ht="19.5" customHeight="1">
      <c r="N74" s="133" t="s">
        <v>89</v>
      </c>
    </row>
    <row r="75" ht="19.5" customHeight="1">
      <c r="B75" s="98" t="s">
        <v>295</v>
      </c>
    </row>
  </sheetData>
  <sheetProtection/>
  <mergeCells count="8">
    <mergeCell ref="B8:D8"/>
    <mergeCell ref="B2:N2"/>
    <mergeCell ref="E4:I4"/>
    <mergeCell ref="J4:N4"/>
    <mergeCell ref="E5:H5"/>
    <mergeCell ref="I5:I7"/>
    <mergeCell ref="J5:M5"/>
    <mergeCell ref="N5:N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3" r:id="rId1"/>
  <rowBreaks count="1" manualBreakCount="1">
    <brk id="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3.25390625" style="98" customWidth="1"/>
    <col min="2" max="2" width="9.00390625" style="98" customWidth="1"/>
    <col min="3" max="4" width="9.75390625" style="98" bestFit="1" customWidth="1"/>
    <col min="5" max="5" width="11.00390625" style="98" bestFit="1" customWidth="1"/>
    <col min="6" max="7" width="11.75390625" style="98" bestFit="1" customWidth="1"/>
    <col min="8" max="8" width="12.125" style="98" bestFit="1" customWidth="1"/>
    <col min="9" max="10" width="9.75390625" style="98" bestFit="1" customWidth="1"/>
    <col min="11" max="11" width="10.625" style="98" bestFit="1" customWidth="1"/>
    <col min="12" max="13" width="10.75390625" style="98" bestFit="1" customWidth="1"/>
    <col min="14" max="14" width="11.75390625" style="98" bestFit="1" customWidth="1"/>
    <col min="15" max="16384" width="9.00390625" style="98" customWidth="1"/>
  </cols>
  <sheetData>
    <row r="2" spans="2:14" s="897" customFormat="1" ht="24" customHeight="1">
      <c r="B2" s="1016" t="s">
        <v>755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</row>
    <row r="3" ht="19.5" customHeight="1">
      <c r="N3" s="101" t="s">
        <v>237</v>
      </c>
    </row>
    <row r="4" spans="2:14" s="100" customFormat="1" ht="24.75" customHeight="1">
      <c r="B4" s="107"/>
      <c r="C4" s="1062" t="s">
        <v>143</v>
      </c>
      <c r="D4" s="1063"/>
      <c r="E4" s="1063"/>
      <c r="F4" s="1063"/>
      <c r="G4" s="1063"/>
      <c r="H4" s="1063"/>
      <c r="I4" s="1064" t="s">
        <v>550</v>
      </c>
      <c r="J4" s="1063"/>
      <c r="K4" s="1063"/>
      <c r="L4" s="1063"/>
      <c r="M4" s="1063"/>
      <c r="N4" s="1065"/>
    </row>
    <row r="5" spans="2:14" s="100" customFormat="1" ht="24.75" customHeight="1">
      <c r="B5" s="930"/>
      <c r="C5" s="1062" t="s">
        <v>7</v>
      </c>
      <c r="D5" s="1063"/>
      <c r="E5" s="1065"/>
      <c r="F5" s="1062" t="s">
        <v>17</v>
      </c>
      <c r="G5" s="1063"/>
      <c r="H5" s="1063"/>
      <c r="I5" s="1064" t="s">
        <v>7</v>
      </c>
      <c r="J5" s="1063"/>
      <c r="K5" s="1065"/>
      <c r="L5" s="1062" t="s">
        <v>17</v>
      </c>
      <c r="M5" s="1063"/>
      <c r="N5" s="1065"/>
    </row>
    <row r="6" spans="2:14" s="100" customFormat="1" ht="49.5" customHeight="1">
      <c r="B6" s="111"/>
      <c r="C6" s="198" t="s">
        <v>649</v>
      </c>
      <c r="D6" s="198" t="s">
        <v>551</v>
      </c>
      <c r="E6" s="134" t="s">
        <v>144</v>
      </c>
      <c r="F6" s="198" t="s">
        <v>649</v>
      </c>
      <c r="G6" s="198" t="s">
        <v>551</v>
      </c>
      <c r="H6" s="135" t="s">
        <v>144</v>
      </c>
      <c r="I6" s="198" t="s">
        <v>649</v>
      </c>
      <c r="J6" s="198" t="s">
        <v>648</v>
      </c>
      <c r="K6" s="134" t="s">
        <v>144</v>
      </c>
      <c r="L6" s="198" t="s">
        <v>649</v>
      </c>
      <c r="M6" s="198" t="s">
        <v>551</v>
      </c>
      <c r="N6" s="134" t="s">
        <v>144</v>
      </c>
    </row>
    <row r="7" spans="2:14" ht="26.25" customHeight="1">
      <c r="B7" s="931" t="s">
        <v>447</v>
      </c>
      <c r="C7" s="121">
        <v>3848</v>
      </c>
      <c r="D7" s="121">
        <v>3873</v>
      </c>
      <c r="E7" s="136">
        <f>C7-D7</f>
        <v>-25</v>
      </c>
      <c r="F7" s="121">
        <v>328144</v>
      </c>
      <c r="G7" s="121">
        <v>328195</v>
      </c>
      <c r="H7" s="856">
        <f>F7-G7</f>
        <v>-51</v>
      </c>
      <c r="I7" s="932">
        <v>1125</v>
      </c>
      <c r="J7" s="121">
        <v>1231</v>
      </c>
      <c r="K7" s="937">
        <f>I7-J7</f>
        <v>-106</v>
      </c>
      <c r="L7" s="121">
        <v>11410</v>
      </c>
      <c r="M7" s="121">
        <v>12473</v>
      </c>
      <c r="N7" s="199">
        <f>L7-M7</f>
        <v>-1063</v>
      </c>
    </row>
    <row r="8" spans="2:14" ht="19.5" customHeight="1">
      <c r="B8" s="933" t="s">
        <v>145</v>
      </c>
      <c r="C8" s="89">
        <v>257</v>
      </c>
      <c r="D8" s="89">
        <v>258</v>
      </c>
      <c r="E8" s="137">
        <f aca="true" t="shared" si="0" ref="E8:E54">C8-D8</f>
        <v>-1</v>
      </c>
      <c r="F8" s="89">
        <v>22646</v>
      </c>
      <c r="G8" s="89">
        <v>22830</v>
      </c>
      <c r="H8" s="138">
        <f aca="true" t="shared" si="1" ref="H8:H54">F8-G8</f>
        <v>-184</v>
      </c>
      <c r="I8" s="934">
        <v>61</v>
      </c>
      <c r="J8" s="89">
        <v>57</v>
      </c>
      <c r="K8" s="139">
        <f aca="true" t="shared" si="2" ref="K8:K54">I8-J8</f>
        <v>4</v>
      </c>
      <c r="L8" s="89">
        <v>682</v>
      </c>
      <c r="M8" s="89">
        <v>657</v>
      </c>
      <c r="N8" s="139">
        <f aca="true" t="shared" si="3" ref="N8:N54">L8-M8</f>
        <v>25</v>
      </c>
    </row>
    <row r="9" spans="2:14" ht="19.5" customHeight="1">
      <c r="B9" s="933" t="s">
        <v>449</v>
      </c>
      <c r="C9" s="89">
        <v>38</v>
      </c>
      <c r="D9" s="89">
        <v>39</v>
      </c>
      <c r="E9" s="137">
        <f t="shared" si="0"/>
        <v>-1</v>
      </c>
      <c r="F9" s="89">
        <v>2699</v>
      </c>
      <c r="G9" s="89">
        <v>2806</v>
      </c>
      <c r="H9" s="141">
        <f t="shared" si="1"/>
        <v>-107</v>
      </c>
      <c r="I9" s="934">
        <v>20</v>
      </c>
      <c r="J9" s="89">
        <v>25</v>
      </c>
      <c r="K9" s="139">
        <f t="shared" si="2"/>
        <v>-5</v>
      </c>
      <c r="L9" s="89">
        <v>173</v>
      </c>
      <c r="M9" s="89">
        <v>216</v>
      </c>
      <c r="N9" s="137">
        <f t="shared" si="3"/>
        <v>-43</v>
      </c>
    </row>
    <row r="10" spans="2:14" ht="19.5" customHeight="1">
      <c r="B10" s="933" t="s">
        <v>450</v>
      </c>
      <c r="C10" s="89">
        <v>30</v>
      </c>
      <c r="D10" s="89">
        <v>33</v>
      </c>
      <c r="E10" s="137">
        <f t="shared" si="0"/>
        <v>-3</v>
      </c>
      <c r="F10" s="89">
        <v>2432</v>
      </c>
      <c r="G10" s="89">
        <v>2581</v>
      </c>
      <c r="H10" s="141">
        <f t="shared" si="1"/>
        <v>-149</v>
      </c>
      <c r="I10" s="934">
        <v>18</v>
      </c>
      <c r="J10" s="89">
        <v>20</v>
      </c>
      <c r="K10" s="139">
        <f t="shared" si="2"/>
        <v>-2</v>
      </c>
      <c r="L10" s="89">
        <v>219</v>
      </c>
      <c r="M10" s="89">
        <v>249</v>
      </c>
      <c r="N10" s="137">
        <f t="shared" si="3"/>
        <v>-30</v>
      </c>
    </row>
    <row r="11" spans="2:14" ht="19.5" customHeight="1">
      <c r="B11" s="933" t="s">
        <v>451</v>
      </c>
      <c r="C11" s="89">
        <v>51</v>
      </c>
      <c r="D11" s="89">
        <v>51</v>
      </c>
      <c r="E11" s="137">
        <f t="shared" si="0"/>
        <v>0</v>
      </c>
      <c r="F11" s="89">
        <v>3045</v>
      </c>
      <c r="G11" s="89">
        <v>3050</v>
      </c>
      <c r="H11" s="857">
        <f t="shared" si="1"/>
        <v>-5</v>
      </c>
      <c r="I11" s="934">
        <v>17</v>
      </c>
      <c r="J11" s="89">
        <v>17</v>
      </c>
      <c r="K11" s="139">
        <f t="shared" si="2"/>
        <v>0</v>
      </c>
      <c r="L11" s="89">
        <v>167</v>
      </c>
      <c r="M11" s="89">
        <v>167</v>
      </c>
      <c r="N11" s="139">
        <f t="shared" si="3"/>
        <v>0</v>
      </c>
    </row>
    <row r="12" spans="2:14" ht="19.5" customHeight="1">
      <c r="B12" s="935" t="s">
        <v>452</v>
      </c>
      <c r="C12" s="126">
        <v>26</v>
      </c>
      <c r="D12" s="126">
        <v>28</v>
      </c>
      <c r="E12" s="137">
        <f t="shared" si="0"/>
        <v>-2</v>
      </c>
      <c r="F12" s="126">
        <v>2229</v>
      </c>
      <c r="G12" s="126">
        <v>2293</v>
      </c>
      <c r="H12" s="144">
        <f t="shared" si="1"/>
        <v>-64</v>
      </c>
      <c r="I12" s="936">
        <v>7</v>
      </c>
      <c r="J12" s="126">
        <v>7</v>
      </c>
      <c r="K12" s="142">
        <f t="shared" si="2"/>
        <v>0</v>
      </c>
      <c r="L12" s="126">
        <v>81</v>
      </c>
      <c r="M12" s="126">
        <v>81</v>
      </c>
      <c r="N12" s="142">
        <f t="shared" si="3"/>
        <v>0</v>
      </c>
    </row>
    <row r="13" spans="2:14" ht="19.5" customHeight="1">
      <c r="B13" s="933" t="s">
        <v>453</v>
      </c>
      <c r="C13" s="89">
        <v>22</v>
      </c>
      <c r="D13" s="89">
        <v>23</v>
      </c>
      <c r="E13" s="143">
        <f t="shared" si="0"/>
        <v>-1</v>
      </c>
      <c r="F13" s="89">
        <v>1925</v>
      </c>
      <c r="G13" s="89">
        <v>2017</v>
      </c>
      <c r="H13" s="140">
        <f t="shared" si="1"/>
        <v>-92</v>
      </c>
      <c r="I13" s="934">
        <v>9</v>
      </c>
      <c r="J13" s="89">
        <v>9</v>
      </c>
      <c r="K13" s="139">
        <f t="shared" si="2"/>
        <v>0</v>
      </c>
      <c r="L13" s="89">
        <v>111</v>
      </c>
      <c r="M13" s="89">
        <v>111</v>
      </c>
      <c r="N13" s="139">
        <f t="shared" si="3"/>
        <v>0</v>
      </c>
    </row>
    <row r="14" spans="2:14" ht="19.5" customHeight="1">
      <c r="B14" s="933" t="s">
        <v>454</v>
      </c>
      <c r="C14" s="89">
        <v>50</v>
      </c>
      <c r="D14" s="89">
        <v>50</v>
      </c>
      <c r="E14" s="137">
        <f t="shared" si="0"/>
        <v>0</v>
      </c>
      <c r="F14" s="89">
        <v>3955</v>
      </c>
      <c r="G14" s="89">
        <v>4011</v>
      </c>
      <c r="H14" s="140">
        <f t="shared" si="1"/>
        <v>-56</v>
      </c>
      <c r="I14" s="934">
        <v>12</v>
      </c>
      <c r="J14" s="89">
        <v>14</v>
      </c>
      <c r="K14" s="139">
        <f t="shared" si="2"/>
        <v>-2</v>
      </c>
      <c r="L14" s="89">
        <v>125</v>
      </c>
      <c r="M14" s="89">
        <v>153</v>
      </c>
      <c r="N14" s="137">
        <f t="shared" si="3"/>
        <v>-28</v>
      </c>
    </row>
    <row r="15" spans="2:14" ht="19.5" customHeight="1">
      <c r="B15" s="933" t="s">
        <v>455</v>
      </c>
      <c r="C15" s="89">
        <v>82</v>
      </c>
      <c r="D15" s="89">
        <v>83</v>
      </c>
      <c r="E15" s="137">
        <f t="shared" si="0"/>
        <v>-1</v>
      </c>
      <c r="F15" s="89">
        <v>5742</v>
      </c>
      <c r="G15" s="89">
        <v>5792</v>
      </c>
      <c r="H15" s="140">
        <f t="shared" si="1"/>
        <v>-50</v>
      </c>
      <c r="I15" s="934">
        <v>14</v>
      </c>
      <c r="J15" s="89">
        <v>16</v>
      </c>
      <c r="K15" s="139">
        <f t="shared" si="2"/>
        <v>-2</v>
      </c>
      <c r="L15" s="89">
        <v>142</v>
      </c>
      <c r="M15" s="89">
        <v>159</v>
      </c>
      <c r="N15" s="137">
        <f t="shared" si="3"/>
        <v>-17</v>
      </c>
    </row>
    <row r="16" spans="2:14" ht="19.5" customHeight="1">
      <c r="B16" s="933" t="s">
        <v>456</v>
      </c>
      <c r="C16" s="89">
        <v>57</v>
      </c>
      <c r="D16" s="89">
        <v>57</v>
      </c>
      <c r="E16" s="137">
        <f t="shared" si="0"/>
        <v>0</v>
      </c>
      <c r="F16" s="89">
        <v>4124</v>
      </c>
      <c r="G16" s="89">
        <v>4118</v>
      </c>
      <c r="H16" s="141">
        <f t="shared" si="1"/>
        <v>6</v>
      </c>
      <c r="I16" s="934">
        <v>9</v>
      </c>
      <c r="J16" s="89">
        <v>11</v>
      </c>
      <c r="K16" s="139">
        <f t="shared" si="2"/>
        <v>-2</v>
      </c>
      <c r="L16" s="89">
        <v>78</v>
      </c>
      <c r="M16" s="89">
        <v>108</v>
      </c>
      <c r="N16" s="137">
        <f t="shared" si="3"/>
        <v>-30</v>
      </c>
    </row>
    <row r="17" spans="2:14" ht="19.5" customHeight="1">
      <c r="B17" s="935" t="s">
        <v>457</v>
      </c>
      <c r="C17" s="126">
        <v>68</v>
      </c>
      <c r="D17" s="126">
        <v>68</v>
      </c>
      <c r="E17" s="137">
        <f t="shared" si="0"/>
        <v>0</v>
      </c>
      <c r="F17" s="126">
        <v>4707</v>
      </c>
      <c r="G17" s="126">
        <v>4823</v>
      </c>
      <c r="H17" s="147">
        <f t="shared" si="1"/>
        <v>-116</v>
      </c>
      <c r="I17" s="936">
        <v>7</v>
      </c>
      <c r="J17" s="126">
        <v>8</v>
      </c>
      <c r="K17" s="142">
        <f t="shared" si="2"/>
        <v>-1</v>
      </c>
      <c r="L17" s="126">
        <v>74</v>
      </c>
      <c r="M17" s="126">
        <v>93</v>
      </c>
      <c r="N17" s="145">
        <f t="shared" si="3"/>
        <v>-19</v>
      </c>
    </row>
    <row r="18" spans="2:14" ht="19.5" customHeight="1">
      <c r="B18" s="933" t="s">
        <v>458</v>
      </c>
      <c r="C18" s="89">
        <v>124</v>
      </c>
      <c r="D18" s="89">
        <v>126</v>
      </c>
      <c r="E18" s="143">
        <f t="shared" si="0"/>
        <v>-2</v>
      </c>
      <c r="F18" s="89">
        <v>11910</v>
      </c>
      <c r="G18" s="89">
        <v>12095</v>
      </c>
      <c r="H18" s="141">
        <f t="shared" si="1"/>
        <v>-185</v>
      </c>
      <c r="I18" s="934">
        <v>4</v>
      </c>
      <c r="J18" s="89">
        <v>4</v>
      </c>
      <c r="K18" s="139">
        <f t="shared" si="2"/>
        <v>0</v>
      </c>
      <c r="L18" s="89">
        <v>51</v>
      </c>
      <c r="M18" s="89">
        <v>51</v>
      </c>
      <c r="N18" s="139">
        <f t="shared" si="3"/>
        <v>0</v>
      </c>
    </row>
    <row r="19" spans="2:14" ht="19.5" customHeight="1">
      <c r="B19" s="933" t="s">
        <v>459</v>
      </c>
      <c r="C19" s="89">
        <v>118</v>
      </c>
      <c r="D19" s="89">
        <v>113</v>
      </c>
      <c r="E19" s="137">
        <f t="shared" si="0"/>
        <v>5</v>
      </c>
      <c r="F19" s="89">
        <v>10234</v>
      </c>
      <c r="G19" s="89">
        <v>9614</v>
      </c>
      <c r="H19" s="146">
        <f t="shared" si="1"/>
        <v>620</v>
      </c>
      <c r="I19" s="934">
        <v>15</v>
      </c>
      <c r="J19" s="89">
        <v>16</v>
      </c>
      <c r="K19" s="139">
        <f t="shared" si="2"/>
        <v>-1</v>
      </c>
      <c r="L19" s="89">
        <v>178</v>
      </c>
      <c r="M19" s="89">
        <v>204</v>
      </c>
      <c r="N19" s="137">
        <f t="shared" si="3"/>
        <v>-26</v>
      </c>
    </row>
    <row r="20" spans="2:14" ht="19.5" customHeight="1">
      <c r="B20" s="933" t="s">
        <v>460</v>
      </c>
      <c r="C20" s="89">
        <v>245</v>
      </c>
      <c r="D20" s="89">
        <v>246</v>
      </c>
      <c r="E20" s="137">
        <f t="shared" si="0"/>
        <v>-1</v>
      </c>
      <c r="F20" s="89">
        <v>22708</v>
      </c>
      <c r="G20" s="89">
        <v>22432</v>
      </c>
      <c r="H20" s="141">
        <f t="shared" si="1"/>
        <v>276</v>
      </c>
      <c r="I20" s="934">
        <v>16</v>
      </c>
      <c r="J20" s="89">
        <v>16</v>
      </c>
      <c r="K20" s="139">
        <f t="shared" si="2"/>
        <v>0</v>
      </c>
      <c r="L20" s="89">
        <v>204</v>
      </c>
      <c r="M20" s="89">
        <v>184</v>
      </c>
      <c r="N20" s="139">
        <f t="shared" si="3"/>
        <v>20</v>
      </c>
    </row>
    <row r="21" spans="2:14" ht="19.5" customHeight="1">
      <c r="B21" s="933" t="s">
        <v>146</v>
      </c>
      <c r="C21" s="89">
        <v>123</v>
      </c>
      <c r="D21" s="89">
        <v>123</v>
      </c>
      <c r="E21" s="137">
        <f t="shared" si="0"/>
        <v>0</v>
      </c>
      <c r="F21" s="89">
        <v>13462</v>
      </c>
      <c r="G21" s="89">
        <v>13376</v>
      </c>
      <c r="H21" s="141">
        <f t="shared" si="1"/>
        <v>86</v>
      </c>
      <c r="I21" s="934">
        <v>12</v>
      </c>
      <c r="J21" s="89">
        <v>12</v>
      </c>
      <c r="K21" s="139">
        <f t="shared" si="2"/>
        <v>0</v>
      </c>
      <c r="L21" s="89">
        <v>151</v>
      </c>
      <c r="M21" s="89">
        <v>154</v>
      </c>
      <c r="N21" s="244">
        <f t="shared" si="3"/>
        <v>-3</v>
      </c>
    </row>
    <row r="22" spans="2:14" ht="19.5" customHeight="1">
      <c r="B22" s="935" t="s">
        <v>462</v>
      </c>
      <c r="C22" s="126">
        <v>53</v>
      </c>
      <c r="D22" s="126">
        <v>53</v>
      </c>
      <c r="E22" s="137">
        <f t="shared" si="0"/>
        <v>0</v>
      </c>
      <c r="F22" s="126">
        <v>4928</v>
      </c>
      <c r="G22" s="126">
        <v>5039</v>
      </c>
      <c r="H22" s="147">
        <f t="shared" si="1"/>
        <v>-111</v>
      </c>
      <c r="I22" s="936">
        <v>4</v>
      </c>
      <c r="J22" s="126">
        <v>5</v>
      </c>
      <c r="K22" s="142">
        <f t="shared" si="2"/>
        <v>-1</v>
      </c>
      <c r="L22" s="126">
        <v>49</v>
      </c>
      <c r="M22" s="126">
        <v>47</v>
      </c>
      <c r="N22" s="145">
        <f t="shared" si="3"/>
        <v>2</v>
      </c>
    </row>
    <row r="23" spans="2:14" ht="19.5" customHeight="1">
      <c r="B23" s="933" t="s">
        <v>463</v>
      </c>
      <c r="C23" s="89">
        <v>51</v>
      </c>
      <c r="D23" s="89">
        <v>52</v>
      </c>
      <c r="E23" s="143">
        <f t="shared" si="0"/>
        <v>-1</v>
      </c>
      <c r="F23" s="89">
        <v>5112</v>
      </c>
      <c r="G23" s="89">
        <v>5145</v>
      </c>
      <c r="H23" s="140">
        <f t="shared" si="1"/>
        <v>-33</v>
      </c>
      <c r="I23" s="934">
        <v>4</v>
      </c>
      <c r="J23" s="89">
        <v>5</v>
      </c>
      <c r="K23" s="139">
        <f t="shared" si="2"/>
        <v>-1</v>
      </c>
      <c r="L23" s="89">
        <v>41</v>
      </c>
      <c r="M23" s="89">
        <v>57</v>
      </c>
      <c r="N23" s="137">
        <f t="shared" si="3"/>
        <v>-16</v>
      </c>
    </row>
    <row r="24" spans="2:14" ht="19.5" customHeight="1">
      <c r="B24" s="933" t="s">
        <v>464</v>
      </c>
      <c r="C24" s="89">
        <v>45</v>
      </c>
      <c r="D24" s="89">
        <v>45</v>
      </c>
      <c r="E24" s="137">
        <f t="shared" si="0"/>
        <v>0</v>
      </c>
      <c r="F24" s="89">
        <v>4388</v>
      </c>
      <c r="G24" s="89">
        <v>4388</v>
      </c>
      <c r="H24" s="141">
        <f t="shared" si="1"/>
        <v>0</v>
      </c>
      <c r="I24" s="934">
        <v>5</v>
      </c>
      <c r="J24" s="89">
        <v>8</v>
      </c>
      <c r="K24" s="139">
        <f t="shared" si="2"/>
        <v>-3</v>
      </c>
      <c r="L24" s="89">
        <v>40</v>
      </c>
      <c r="M24" s="89">
        <v>65</v>
      </c>
      <c r="N24" s="137">
        <f t="shared" si="3"/>
        <v>-25</v>
      </c>
    </row>
    <row r="25" spans="2:14" ht="19.5" customHeight="1">
      <c r="B25" s="933" t="s">
        <v>465</v>
      </c>
      <c r="C25" s="89">
        <v>33</v>
      </c>
      <c r="D25" s="89">
        <v>33</v>
      </c>
      <c r="E25" s="137">
        <f t="shared" si="0"/>
        <v>0</v>
      </c>
      <c r="F25" s="89">
        <v>2346</v>
      </c>
      <c r="G25" s="89">
        <v>2294</v>
      </c>
      <c r="H25" s="140">
        <f t="shared" si="1"/>
        <v>52</v>
      </c>
      <c r="I25" s="934">
        <v>13</v>
      </c>
      <c r="J25" s="89">
        <v>15</v>
      </c>
      <c r="K25" s="139">
        <f t="shared" si="2"/>
        <v>-2</v>
      </c>
      <c r="L25" s="89">
        <v>165</v>
      </c>
      <c r="M25" s="89">
        <v>188</v>
      </c>
      <c r="N25" s="137">
        <f t="shared" si="3"/>
        <v>-23</v>
      </c>
    </row>
    <row r="26" spans="2:14" ht="19.5" customHeight="1">
      <c r="B26" s="933" t="s">
        <v>466</v>
      </c>
      <c r="C26" s="89">
        <v>29</v>
      </c>
      <c r="D26" s="89">
        <v>29</v>
      </c>
      <c r="E26" s="137">
        <f t="shared" si="0"/>
        <v>0</v>
      </c>
      <c r="F26" s="89">
        <v>2246</v>
      </c>
      <c r="G26" s="89">
        <v>2232</v>
      </c>
      <c r="H26" s="244">
        <f t="shared" si="1"/>
        <v>14</v>
      </c>
      <c r="I26" s="934">
        <v>6</v>
      </c>
      <c r="J26" s="89">
        <v>8</v>
      </c>
      <c r="K26" s="139">
        <f t="shared" si="2"/>
        <v>-2</v>
      </c>
      <c r="L26" s="89">
        <v>60</v>
      </c>
      <c r="M26" s="89">
        <v>73</v>
      </c>
      <c r="N26" s="137">
        <f t="shared" si="3"/>
        <v>-13</v>
      </c>
    </row>
    <row r="27" spans="2:14" ht="19.5" customHeight="1">
      <c r="B27" s="935" t="s">
        <v>467</v>
      </c>
      <c r="C27" s="126">
        <v>58</v>
      </c>
      <c r="D27" s="126">
        <v>57</v>
      </c>
      <c r="E27" s="145">
        <f t="shared" si="0"/>
        <v>1</v>
      </c>
      <c r="F27" s="126">
        <v>4066</v>
      </c>
      <c r="G27" s="126">
        <v>4019</v>
      </c>
      <c r="H27" s="144">
        <f t="shared" si="1"/>
        <v>47</v>
      </c>
      <c r="I27" s="936">
        <v>15</v>
      </c>
      <c r="J27" s="126">
        <v>16</v>
      </c>
      <c r="K27" s="142">
        <f t="shared" si="2"/>
        <v>-1</v>
      </c>
      <c r="L27" s="126">
        <v>167</v>
      </c>
      <c r="M27" s="126">
        <v>170</v>
      </c>
      <c r="N27" s="939">
        <f t="shared" si="3"/>
        <v>-3</v>
      </c>
    </row>
    <row r="28" spans="2:14" ht="19.5" customHeight="1">
      <c r="B28" s="933" t="s">
        <v>468</v>
      </c>
      <c r="C28" s="89">
        <v>53</v>
      </c>
      <c r="D28" s="89">
        <v>54</v>
      </c>
      <c r="E28" s="137">
        <f t="shared" si="0"/>
        <v>-1</v>
      </c>
      <c r="F28" s="89">
        <v>3389</v>
      </c>
      <c r="G28" s="89">
        <v>3489</v>
      </c>
      <c r="H28" s="141">
        <f t="shared" si="1"/>
        <v>-100</v>
      </c>
      <c r="I28" s="934">
        <v>24</v>
      </c>
      <c r="J28" s="89">
        <v>26</v>
      </c>
      <c r="K28" s="139">
        <f t="shared" si="2"/>
        <v>-2</v>
      </c>
      <c r="L28" s="89">
        <v>272</v>
      </c>
      <c r="M28" s="89">
        <v>308</v>
      </c>
      <c r="N28" s="137">
        <f t="shared" si="3"/>
        <v>-36</v>
      </c>
    </row>
    <row r="29" spans="2:14" ht="19.5" customHeight="1">
      <c r="B29" s="933" t="s">
        <v>469</v>
      </c>
      <c r="C29" s="89">
        <v>91</v>
      </c>
      <c r="D29" s="89">
        <v>88</v>
      </c>
      <c r="E29" s="137">
        <f t="shared" si="0"/>
        <v>3</v>
      </c>
      <c r="F29" s="89">
        <v>10630</v>
      </c>
      <c r="G29" s="89">
        <v>10487</v>
      </c>
      <c r="H29" s="141">
        <f t="shared" si="1"/>
        <v>143</v>
      </c>
      <c r="I29" s="934">
        <v>9</v>
      </c>
      <c r="J29" s="89">
        <v>10</v>
      </c>
      <c r="K29" s="139">
        <f t="shared" si="2"/>
        <v>-1</v>
      </c>
      <c r="L29" s="89">
        <v>102</v>
      </c>
      <c r="M29" s="89">
        <v>120</v>
      </c>
      <c r="N29" s="137">
        <f t="shared" si="3"/>
        <v>-18</v>
      </c>
    </row>
    <row r="30" spans="2:14" ht="19.5" customHeight="1">
      <c r="B30" s="933" t="s">
        <v>470</v>
      </c>
      <c r="C30" s="89">
        <v>154</v>
      </c>
      <c r="D30" s="89">
        <v>155</v>
      </c>
      <c r="E30" s="137">
        <f t="shared" si="0"/>
        <v>-1</v>
      </c>
      <c r="F30" s="89">
        <v>14286</v>
      </c>
      <c r="G30" s="89">
        <v>13880</v>
      </c>
      <c r="H30" s="141">
        <f t="shared" si="1"/>
        <v>406</v>
      </c>
      <c r="I30" s="934">
        <v>25</v>
      </c>
      <c r="J30" s="89">
        <v>30</v>
      </c>
      <c r="K30" s="139">
        <f t="shared" si="2"/>
        <v>-5</v>
      </c>
      <c r="L30" s="89">
        <v>252</v>
      </c>
      <c r="M30" s="89">
        <v>307</v>
      </c>
      <c r="N30" s="137">
        <f t="shared" si="3"/>
        <v>-55</v>
      </c>
    </row>
    <row r="31" spans="2:14" ht="19.5" customHeight="1">
      <c r="B31" s="933" t="s">
        <v>471</v>
      </c>
      <c r="C31" s="89">
        <v>55</v>
      </c>
      <c r="D31" s="89">
        <v>55</v>
      </c>
      <c r="E31" s="137">
        <f t="shared" si="0"/>
        <v>0</v>
      </c>
      <c r="F31" s="89">
        <v>4285</v>
      </c>
      <c r="G31" s="89">
        <v>4277</v>
      </c>
      <c r="H31" s="140">
        <f t="shared" si="1"/>
        <v>8</v>
      </c>
      <c r="I31" s="934">
        <v>18</v>
      </c>
      <c r="J31" s="89">
        <v>18</v>
      </c>
      <c r="K31" s="139">
        <f t="shared" si="2"/>
        <v>0</v>
      </c>
      <c r="L31" s="89">
        <v>217</v>
      </c>
      <c r="M31" s="89">
        <v>220</v>
      </c>
      <c r="N31" s="244">
        <f t="shared" si="3"/>
        <v>-3</v>
      </c>
    </row>
    <row r="32" spans="2:14" ht="19.5" customHeight="1">
      <c r="B32" s="935" t="s">
        <v>472</v>
      </c>
      <c r="C32" s="126">
        <v>29</v>
      </c>
      <c r="D32" s="126">
        <v>29</v>
      </c>
      <c r="E32" s="145">
        <f t="shared" si="0"/>
        <v>0</v>
      </c>
      <c r="F32" s="126">
        <v>2796</v>
      </c>
      <c r="G32" s="126">
        <v>2754</v>
      </c>
      <c r="H32" s="245">
        <f t="shared" si="1"/>
        <v>42</v>
      </c>
      <c r="I32" s="936">
        <v>2</v>
      </c>
      <c r="J32" s="126">
        <v>3</v>
      </c>
      <c r="K32" s="142">
        <f t="shared" si="2"/>
        <v>-1</v>
      </c>
      <c r="L32" s="126">
        <v>35</v>
      </c>
      <c r="M32" s="126">
        <v>42</v>
      </c>
      <c r="N32" s="939">
        <f t="shared" si="3"/>
        <v>-7</v>
      </c>
    </row>
    <row r="33" spans="2:14" ht="19.5" customHeight="1">
      <c r="B33" s="933" t="s">
        <v>473</v>
      </c>
      <c r="C33" s="89">
        <v>67</v>
      </c>
      <c r="D33" s="89">
        <v>67</v>
      </c>
      <c r="E33" s="137">
        <f t="shared" si="0"/>
        <v>0</v>
      </c>
      <c r="F33" s="89">
        <v>6332</v>
      </c>
      <c r="G33" s="89">
        <v>6304</v>
      </c>
      <c r="H33" s="140">
        <f t="shared" si="1"/>
        <v>28</v>
      </c>
      <c r="I33" s="934">
        <v>6</v>
      </c>
      <c r="J33" s="89">
        <v>6</v>
      </c>
      <c r="K33" s="139">
        <f t="shared" si="2"/>
        <v>0</v>
      </c>
      <c r="L33" s="89">
        <v>69</v>
      </c>
      <c r="M33" s="89">
        <v>69</v>
      </c>
      <c r="N33" s="139">
        <f t="shared" si="3"/>
        <v>0</v>
      </c>
    </row>
    <row r="34" spans="2:14" ht="19.5" customHeight="1">
      <c r="B34" s="933" t="s">
        <v>474</v>
      </c>
      <c r="C34" s="89">
        <v>233</v>
      </c>
      <c r="D34" s="89">
        <v>240</v>
      </c>
      <c r="E34" s="137">
        <f t="shared" si="0"/>
        <v>-7</v>
      </c>
      <c r="F34" s="89">
        <v>22504</v>
      </c>
      <c r="G34" s="89">
        <v>22832</v>
      </c>
      <c r="H34" s="141">
        <f t="shared" si="1"/>
        <v>-328</v>
      </c>
      <c r="I34" s="934">
        <v>5</v>
      </c>
      <c r="J34" s="89">
        <v>5</v>
      </c>
      <c r="K34" s="139">
        <f t="shared" si="2"/>
        <v>0</v>
      </c>
      <c r="L34" s="89">
        <v>44</v>
      </c>
      <c r="M34" s="89">
        <v>44</v>
      </c>
      <c r="N34" s="139">
        <f t="shared" si="3"/>
        <v>0</v>
      </c>
    </row>
    <row r="35" spans="2:14" ht="19.5" customHeight="1">
      <c r="B35" s="933" t="s">
        <v>475</v>
      </c>
      <c r="C35" s="89">
        <v>164</v>
      </c>
      <c r="D35" s="89">
        <v>164</v>
      </c>
      <c r="E35" s="137">
        <f t="shared" si="0"/>
        <v>0</v>
      </c>
      <c r="F35" s="89">
        <v>14450</v>
      </c>
      <c r="G35" s="89">
        <v>14428</v>
      </c>
      <c r="H35" s="141">
        <f t="shared" si="1"/>
        <v>22</v>
      </c>
      <c r="I35" s="934">
        <v>30</v>
      </c>
      <c r="J35" s="89">
        <v>34</v>
      </c>
      <c r="K35" s="139">
        <f t="shared" si="2"/>
        <v>-4</v>
      </c>
      <c r="L35" s="89">
        <v>324</v>
      </c>
      <c r="M35" s="89">
        <v>374</v>
      </c>
      <c r="N35" s="137">
        <f t="shared" si="3"/>
        <v>-50</v>
      </c>
    </row>
    <row r="36" spans="2:14" ht="19.5" customHeight="1">
      <c r="B36" s="933" t="s">
        <v>476</v>
      </c>
      <c r="C36" s="89">
        <v>36</v>
      </c>
      <c r="D36" s="89">
        <v>35</v>
      </c>
      <c r="E36" s="137">
        <f t="shared" si="0"/>
        <v>1</v>
      </c>
      <c r="F36" s="89">
        <v>3425</v>
      </c>
      <c r="G36" s="89">
        <v>3243</v>
      </c>
      <c r="H36" s="146">
        <f t="shared" si="1"/>
        <v>182</v>
      </c>
      <c r="I36" s="934">
        <v>2</v>
      </c>
      <c r="J36" s="89">
        <v>2</v>
      </c>
      <c r="K36" s="139">
        <f t="shared" si="2"/>
        <v>0</v>
      </c>
      <c r="L36" s="89">
        <v>26</v>
      </c>
      <c r="M36" s="89">
        <v>26</v>
      </c>
      <c r="N36" s="139">
        <f t="shared" si="3"/>
        <v>0</v>
      </c>
    </row>
    <row r="37" spans="2:14" ht="19.5" customHeight="1">
      <c r="B37" s="935" t="s">
        <v>147</v>
      </c>
      <c r="C37" s="126">
        <v>41</v>
      </c>
      <c r="D37" s="126">
        <v>41</v>
      </c>
      <c r="E37" s="145">
        <f t="shared" si="0"/>
        <v>0</v>
      </c>
      <c r="F37" s="126">
        <v>2782</v>
      </c>
      <c r="G37" s="126">
        <v>2794</v>
      </c>
      <c r="H37" s="144">
        <f t="shared" si="1"/>
        <v>-12</v>
      </c>
      <c r="I37" s="936">
        <v>16</v>
      </c>
      <c r="J37" s="126">
        <v>17</v>
      </c>
      <c r="K37" s="142">
        <f t="shared" si="2"/>
        <v>-1</v>
      </c>
      <c r="L37" s="126">
        <v>183</v>
      </c>
      <c r="M37" s="126">
        <v>192</v>
      </c>
      <c r="N37" s="939">
        <f t="shared" si="3"/>
        <v>-9</v>
      </c>
    </row>
    <row r="38" spans="2:14" ht="19.5" customHeight="1">
      <c r="B38" s="933" t="s">
        <v>478</v>
      </c>
      <c r="C38" s="89">
        <v>25</v>
      </c>
      <c r="D38" s="89">
        <v>24</v>
      </c>
      <c r="E38" s="137">
        <f t="shared" si="0"/>
        <v>1</v>
      </c>
      <c r="F38" s="89">
        <v>1791</v>
      </c>
      <c r="G38" s="89">
        <v>1746</v>
      </c>
      <c r="H38" s="146">
        <f t="shared" si="1"/>
        <v>45</v>
      </c>
      <c r="I38" s="934">
        <v>7</v>
      </c>
      <c r="J38" s="89">
        <v>7</v>
      </c>
      <c r="K38" s="139">
        <f t="shared" si="2"/>
        <v>0</v>
      </c>
      <c r="L38" s="89">
        <v>54</v>
      </c>
      <c r="M38" s="89">
        <v>54</v>
      </c>
      <c r="N38" s="137">
        <f t="shared" si="3"/>
        <v>0</v>
      </c>
    </row>
    <row r="39" spans="2:14" ht="19.5" customHeight="1">
      <c r="B39" s="933" t="s">
        <v>479</v>
      </c>
      <c r="C39" s="89">
        <v>30</v>
      </c>
      <c r="D39" s="89">
        <v>30</v>
      </c>
      <c r="E39" s="137">
        <f t="shared" si="0"/>
        <v>0</v>
      </c>
      <c r="F39" s="89">
        <v>2274</v>
      </c>
      <c r="G39" s="89">
        <v>2237</v>
      </c>
      <c r="H39" s="137">
        <f t="shared" si="1"/>
        <v>37</v>
      </c>
      <c r="I39" s="934">
        <v>6</v>
      </c>
      <c r="J39" s="89">
        <v>6</v>
      </c>
      <c r="K39" s="139">
        <f t="shared" si="2"/>
        <v>0</v>
      </c>
      <c r="L39" s="89">
        <v>76</v>
      </c>
      <c r="M39" s="89">
        <v>76</v>
      </c>
      <c r="N39" s="139">
        <f t="shared" si="3"/>
        <v>0</v>
      </c>
    </row>
    <row r="40" spans="2:14" ht="19.5" customHeight="1">
      <c r="B40" s="933" t="s">
        <v>480</v>
      </c>
      <c r="C40" s="89">
        <v>84</v>
      </c>
      <c r="D40" s="89">
        <v>85</v>
      </c>
      <c r="E40" s="137">
        <f t="shared" si="0"/>
        <v>-1</v>
      </c>
      <c r="F40" s="89">
        <v>4854</v>
      </c>
      <c r="G40" s="89">
        <v>4861</v>
      </c>
      <c r="H40" s="146">
        <f t="shared" si="1"/>
        <v>-7</v>
      </c>
      <c r="I40" s="934">
        <v>37</v>
      </c>
      <c r="J40" s="89">
        <v>39</v>
      </c>
      <c r="K40" s="139">
        <f t="shared" si="2"/>
        <v>-2</v>
      </c>
      <c r="L40" s="89">
        <v>419</v>
      </c>
      <c r="M40" s="89">
        <v>442</v>
      </c>
      <c r="N40" s="137">
        <f t="shared" si="3"/>
        <v>-23</v>
      </c>
    </row>
    <row r="41" spans="2:14" ht="19.5" customHeight="1">
      <c r="B41" s="933" t="s">
        <v>481</v>
      </c>
      <c r="C41" s="89">
        <v>126</v>
      </c>
      <c r="D41" s="89">
        <v>129</v>
      </c>
      <c r="E41" s="137">
        <f t="shared" si="0"/>
        <v>-3</v>
      </c>
      <c r="F41" s="89">
        <v>10114</v>
      </c>
      <c r="G41" s="89">
        <v>10196</v>
      </c>
      <c r="H41" s="140">
        <f t="shared" si="1"/>
        <v>-82</v>
      </c>
      <c r="I41" s="934">
        <v>55</v>
      </c>
      <c r="J41" s="89">
        <v>62</v>
      </c>
      <c r="K41" s="139">
        <f t="shared" si="2"/>
        <v>-7</v>
      </c>
      <c r="L41" s="89">
        <v>576</v>
      </c>
      <c r="M41" s="89">
        <v>636</v>
      </c>
      <c r="N41" s="137">
        <f t="shared" si="3"/>
        <v>-60</v>
      </c>
    </row>
    <row r="42" spans="2:14" ht="19.5" customHeight="1">
      <c r="B42" s="935" t="s">
        <v>482</v>
      </c>
      <c r="C42" s="126">
        <v>79</v>
      </c>
      <c r="D42" s="126">
        <v>79</v>
      </c>
      <c r="E42" s="145">
        <f t="shared" si="0"/>
        <v>0</v>
      </c>
      <c r="F42" s="126">
        <v>9703</v>
      </c>
      <c r="G42" s="126">
        <v>9694</v>
      </c>
      <c r="H42" s="245">
        <f t="shared" si="1"/>
        <v>9</v>
      </c>
      <c r="I42" s="936">
        <v>19</v>
      </c>
      <c r="J42" s="126">
        <v>21</v>
      </c>
      <c r="K42" s="142">
        <f t="shared" si="2"/>
        <v>-2</v>
      </c>
      <c r="L42" s="126">
        <v>219</v>
      </c>
      <c r="M42" s="126">
        <v>251</v>
      </c>
      <c r="N42" s="145">
        <f t="shared" si="3"/>
        <v>-32</v>
      </c>
    </row>
    <row r="43" spans="2:14" ht="19.5" customHeight="1">
      <c r="B43" s="933" t="s">
        <v>483</v>
      </c>
      <c r="C43" s="89">
        <v>63</v>
      </c>
      <c r="D43" s="89">
        <v>64</v>
      </c>
      <c r="E43" s="137">
        <f t="shared" si="0"/>
        <v>-1</v>
      </c>
      <c r="F43" s="89">
        <v>4367</v>
      </c>
      <c r="G43" s="89">
        <v>4310</v>
      </c>
      <c r="H43" s="140">
        <f t="shared" si="1"/>
        <v>57</v>
      </c>
      <c r="I43" s="934">
        <v>28</v>
      </c>
      <c r="J43" s="89">
        <v>36</v>
      </c>
      <c r="K43" s="139">
        <f t="shared" si="2"/>
        <v>-8</v>
      </c>
      <c r="L43" s="89">
        <v>220</v>
      </c>
      <c r="M43" s="89">
        <v>306</v>
      </c>
      <c r="N43" s="137">
        <f t="shared" si="3"/>
        <v>-86</v>
      </c>
    </row>
    <row r="44" spans="2:14" ht="19.5" customHeight="1">
      <c r="B44" s="933" t="s">
        <v>484</v>
      </c>
      <c r="C44" s="89">
        <v>43</v>
      </c>
      <c r="D44" s="89">
        <v>44</v>
      </c>
      <c r="E44" s="137">
        <f t="shared" si="0"/>
        <v>-1</v>
      </c>
      <c r="F44" s="89">
        <v>2653</v>
      </c>
      <c r="G44" s="89">
        <v>2659</v>
      </c>
      <c r="H44" s="146">
        <f t="shared" si="1"/>
        <v>-6</v>
      </c>
      <c r="I44" s="934">
        <v>37</v>
      </c>
      <c r="J44" s="89">
        <v>41</v>
      </c>
      <c r="K44" s="139">
        <f t="shared" si="2"/>
        <v>-4</v>
      </c>
      <c r="L44" s="89">
        <v>337</v>
      </c>
      <c r="M44" s="89">
        <v>382</v>
      </c>
      <c r="N44" s="137">
        <f t="shared" si="3"/>
        <v>-45</v>
      </c>
    </row>
    <row r="45" spans="2:14" ht="19.5" customHeight="1">
      <c r="B45" s="933" t="s">
        <v>485</v>
      </c>
      <c r="C45" s="89">
        <v>81</v>
      </c>
      <c r="D45" s="89">
        <v>80</v>
      </c>
      <c r="E45" s="137">
        <f t="shared" si="0"/>
        <v>1</v>
      </c>
      <c r="F45" s="89">
        <v>5131</v>
      </c>
      <c r="G45" s="89">
        <v>5090</v>
      </c>
      <c r="H45" s="140">
        <f t="shared" si="1"/>
        <v>41</v>
      </c>
      <c r="I45" s="934">
        <v>37</v>
      </c>
      <c r="J45" s="89">
        <v>38</v>
      </c>
      <c r="K45" s="139">
        <f t="shared" si="2"/>
        <v>-1</v>
      </c>
      <c r="L45" s="89">
        <v>454</v>
      </c>
      <c r="M45" s="89">
        <v>474</v>
      </c>
      <c r="N45" s="137">
        <f t="shared" si="3"/>
        <v>-20</v>
      </c>
    </row>
    <row r="46" spans="2:14" ht="19.5" customHeight="1">
      <c r="B46" s="933" t="s">
        <v>486</v>
      </c>
      <c r="C46" s="89">
        <v>85</v>
      </c>
      <c r="D46" s="89">
        <v>86</v>
      </c>
      <c r="E46" s="137">
        <f t="shared" si="0"/>
        <v>-1</v>
      </c>
      <c r="F46" s="89">
        <v>6669</v>
      </c>
      <c r="G46" s="89">
        <v>6740</v>
      </c>
      <c r="H46" s="140">
        <f t="shared" si="1"/>
        <v>-71</v>
      </c>
      <c r="I46" s="934">
        <v>4</v>
      </c>
      <c r="J46" s="89">
        <v>4</v>
      </c>
      <c r="K46" s="139">
        <f t="shared" si="2"/>
        <v>0</v>
      </c>
      <c r="L46" s="89">
        <v>29</v>
      </c>
      <c r="M46" s="89">
        <v>29</v>
      </c>
      <c r="N46" s="139">
        <f t="shared" si="3"/>
        <v>0</v>
      </c>
    </row>
    <row r="47" spans="2:14" ht="19.5" customHeight="1">
      <c r="B47" s="935" t="s">
        <v>487</v>
      </c>
      <c r="C47" s="126">
        <v>222</v>
      </c>
      <c r="D47" s="126">
        <v>224</v>
      </c>
      <c r="E47" s="145">
        <f t="shared" si="0"/>
        <v>-2</v>
      </c>
      <c r="F47" s="126">
        <v>21340</v>
      </c>
      <c r="G47" s="126">
        <v>21358</v>
      </c>
      <c r="H47" s="144">
        <f t="shared" si="1"/>
        <v>-18</v>
      </c>
      <c r="I47" s="936">
        <v>123</v>
      </c>
      <c r="J47" s="126">
        <v>137</v>
      </c>
      <c r="K47" s="938">
        <f t="shared" si="2"/>
        <v>-14</v>
      </c>
      <c r="L47" s="126">
        <v>1024</v>
      </c>
      <c r="M47" s="126">
        <v>1129</v>
      </c>
      <c r="N47" s="142">
        <f t="shared" si="3"/>
        <v>-105</v>
      </c>
    </row>
    <row r="48" spans="2:14" ht="19.5" customHeight="1">
      <c r="B48" s="933" t="s">
        <v>488</v>
      </c>
      <c r="C48" s="89">
        <v>61</v>
      </c>
      <c r="D48" s="89">
        <v>61</v>
      </c>
      <c r="E48" s="137">
        <f t="shared" si="0"/>
        <v>0</v>
      </c>
      <c r="F48" s="89">
        <v>4364</v>
      </c>
      <c r="G48" s="89">
        <v>4344</v>
      </c>
      <c r="H48" s="146">
        <f t="shared" si="1"/>
        <v>20</v>
      </c>
      <c r="I48" s="934">
        <v>43</v>
      </c>
      <c r="J48" s="89">
        <v>46</v>
      </c>
      <c r="K48" s="139">
        <f t="shared" si="2"/>
        <v>-3</v>
      </c>
      <c r="L48" s="89">
        <v>389</v>
      </c>
      <c r="M48" s="89">
        <v>407</v>
      </c>
      <c r="N48" s="137">
        <f t="shared" si="3"/>
        <v>-18</v>
      </c>
    </row>
    <row r="49" spans="2:14" ht="19.5" customHeight="1">
      <c r="B49" s="933" t="s">
        <v>489</v>
      </c>
      <c r="C49" s="89">
        <v>70</v>
      </c>
      <c r="D49" s="89">
        <v>70</v>
      </c>
      <c r="E49" s="137">
        <f t="shared" si="0"/>
        <v>0</v>
      </c>
      <c r="F49" s="89">
        <v>6407</v>
      </c>
      <c r="G49" s="89">
        <v>6410</v>
      </c>
      <c r="H49" s="146">
        <f t="shared" si="1"/>
        <v>-3</v>
      </c>
      <c r="I49" s="934">
        <v>64</v>
      </c>
      <c r="J49" s="89">
        <v>72</v>
      </c>
      <c r="K49" s="139">
        <f t="shared" si="2"/>
        <v>-8</v>
      </c>
      <c r="L49" s="89">
        <v>605</v>
      </c>
      <c r="M49" s="89">
        <v>684</v>
      </c>
      <c r="N49" s="137">
        <f t="shared" si="3"/>
        <v>-79</v>
      </c>
    </row>
    <row r="50" spans="2:14" ht="19.5" customHeight="1">
      <c r="B50" s="933" t="s">
        <v>490</v>
      </c>
      <c r="C50" s="89">
        <v>106</v>
      </c>
      <c r="D50" s="89">
        <v>106</v>
      </c>
      <c r="E50" s="137">
        <f t="shared" si="0"/>
        <v>0</v>
      </c>
      <c r="F50" s="89">
        <v>9310</v>
      </c>
      <c r="G50" s="89">
        <v>9357</v>
      </c>
      <c r="H50" s="140">
        <f t="shared" si="1"/>
        <v>-47</v>
      </c>
      <c r="I50" s="934">
        <v>63</v>
      </c>
      <c r="J50" s="89">
        <v>71</v>
      </c>
      <c r="K50" s="139">
        <f t="shared" si="2"/>
        <v>-8</v>
      </c>
      <c r="L50" s="89">
        <v>613</v>
      </c>
      <c r="M50" s="89">
        <v>701</v>
      </c>
      <c r="N50" s="137">
        <f t="shared" si="3"/>
        <v>-88</v>
      </c>
    </row>
    <row r="51" spans="2:14" ht="19.5" customHeight="1">
      <c r="B51" s="933" t="s">
        <v>491</v>
      </c>
      <c r="C51" s="89">
        <v>52</v>
      </c>
      <c r="D51" s="89">
        <v>52</v>
      </c>
      <c r="E51" s="137">
        <f t="shared" si="0"/>
        <v>0</v>
      </c>
      <c r="F51" s="89">
        <v>2908</v>
      </c>
      <c r="G51" s="89">
        <v>2893</v>
      </c>
      <c r="H51" s="140">
        <f t="shared" si="1"/>
        <v>15</v>
      </c>
      <c r="I51" s="934">
        <v>46</v>
      </c>
      <c r="J51" s="89">
        <v>49</v>
      </c>
      <c r="K51" s="139">
        <f t="shared" si="2"/>
        <v>-3</v>
      </c>
      <c r="L51" s="89">
        <v>385</v>
      </c>
      <c r="M51" s="89">
        <v>395</v>
      </c>
      <c r="N51" s="137">
        <f t="shared" si="3"/>
        <v>-10</v>
      </c>
    </row>
    <row r="52" spans="2:14" ht="19.5" customHeight="1">
      <c r="B52" s="935" t="s">
        <v>492</v>
      </c>
      <c r="C52" s="126">
        <v>64</v>
      </c>
      <c r="D52" s="126">
        <v>66</v>
      </c>
      <c r="E52" s="145">
        <f t="shared" si="0"/>
        <v>-2</v>
      </c>
      <c r="F52" s="126">
        <v>3804</v>
      </c>
      <c r="G52" s="126">
        <v>3852</v>
      </c>
      <c r="H52" s="144">
        <f t="shared" si="1"/>
        <v>-48</v>
      </c>
      <c r="I52" s="936">
        <v>38</v>
      </c>
      <c r="J52" s="126">
        <v>42</v>
      </c>
      <c r="K52" s="142">
        <f t="shared" si="2"/>
        <v>-4</v>
      </c>
      <c r="L52" s="126">
        <v>381</v>
      </c>
      <c r="M52" s="126">
        <v>405</v>
      </c>
      <c r="N52" s="145">
        <f t="shared" si="3"/>
        <v>-24</v>
      </c>
    </row>
    <row r="53" spans="2:14" ht="19.5" customHeight="1">
      <c r="B53" s="933" t="s">
        <v>148</v>
      </c>
      <c r="C53" s="89">
        <v>134</v>
      </c>
      <c r="D53" s="89">
        <v>138</v>
      </c>
      <c r="E53" s="137">
        <f t="shared" si="0"/>
        <v>-4</v>
      </c>
      <c r="F53" s="89">
        <v>8887</v>
      </c>
      <c r="G53" s="89">
        <v>9215</v>
      </c>
      <c r="H53" s="141">
        <f t="shared" si="1"/>
        <v>-328</v>
      </c>
      <c r="I53" s="934">
        <v>98</v>
      </c>
      <c r="J53" s="89">
        <v>104</v>
      </c>
      <c r="K53" s="139">
        <f t="shared" si="2"/>
        <v>-6</v>
      </c>
      <c r="L53" s="89">
        <v>979</v>
      </c>
      <c r="M53" s="89">
        <v>1037</v>
      </c>
      <c r="N53" s="137">
        <f t="shared" si="3"/>
        <v>-58</v>
      </c>
    </row>
    <row r="54" spans="2:14" ht="20.25" customHeight="1">
      <c r="B54" s="935" t="s">
        <v>494</v>
      </c>
      <c r="C54" s="126">
        <v>40</v>
      </c>
      <c r="D54" s="126">
        <v>40</v>
      </c>
      <c r="E54" s="145">
        <f t="shared" si="0"/>
        <v>0</v>
      </c>
      <c r="F54" s="126">
        <v>3785</v>
      </c>
      <c r="G54" s="126">
        <v>3790</v>
      </c>
      <c r="H54" s="245">
        <f t="shared" si="1"/>
        <v>-5</v>
      </c>
      <c r="I54" s="936">
        <v>15</v>
      </c>
      <c r="J54" s="126">
        <v>16</v>
      </c>
      <c r="K54" s="142">
        <f t="shared" si="2"/>
        <v>-1</v>
      </c>
      <c r="L54" s="126">
        <v>168</v>
      </c>
      <c r="M54" s="126">
        <v>176</v>
      </c>
      <c r="N54" s="939">
        <f t="shared" si="3"/>
        <v>-8</v>
      </c>
    </row>
    <row r="55" spans="3:14" ht="20.25" customHeight="1"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01" t="s">
        <v>89</v>
      </c>
    </row>
  </sheetData>
  <sheetProtection/>
  <mergeCells count="7">
    <mergeCell ref="B2:N2"/>
    <mergeCell ref="C4:H4"/>
    <mergeCell ref="I4:N4"/>
    <mergeCell ref="C5:E5"/>
    <mergeCell ref="F5:H5"/>
    <mergeCell ref="I5:K5"/>
    <mergeCell ref="L5:N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247" customWidth="1"/>
    <col min="2" max="2" width="0.875" style="247" customWidth="1"/>
    <col min="3" max="3" width="1.4921875" style="247" customWidth="1"/>
    <col min="4" max="4" width="22.25390625" style="247" customWidth="1"/>
    <col min="5" max="5" width="0.875" style="247" customWidth="1"/>
    <col min="6" max="10" width="10.875" style="249" customWidth="1"/>
    <col min="11" max="14" width="10.875" style="248" customWidth="1"/>
    <col min="15" max="16384" width="9.00390625" style="247" customWidth="1"/>
  </cols>
  <sheetData>
    <row r="1" spans="1:14" s="336" customFormat="1" ht="27.75" customHeight="1">
      <c r="A1" s="337"/>
      <c r="C1" s="337"/>
      <c r="D1" s="340" t="s">
        <v>756</v>
      </c>
      <c r="E1" s="339"/>
      <c r="F1" s="339"/>
      <c r="G1" s="339"/>
      <c r="H1" s="339"/>
      <c r="I1" s="339"/>
      <c r="J1" s="339"/>
      <c r="K1" s="339"/>
      <c r="L1" s="339"/>
      <c r="M1" s="339"/>
      <c r="N1" s="338"/>
    </row>
    <row r="2" spans="3:14" ht="19.5" customHeight="1">
      <c r="C2" s="334"/>
      <c r="D2" s="335" t="s">
        <v>569</v>
      </c>
      <c r="E2" s="334"/>
      <c r="K2" s="333"/>
      <c r="L2" s="333"/>
      <c r="M2" s="333"/>
      <c r="N2" s="333" t="s">
        <v>568</v>
      </c>
    </row>
    <row r="3" spans="2:14" ht="19.5" customHeight="1">
      <c r="B3" s="332"/>
      <c r="C3" s="331"/>
      <c r="D3" s="331"/>
      <c r="E3" s="330"/>
      <c r="F3" s="328" t="s">
        <v>567</v>
      </c>
      <c r="G3" s="328" t="s">
        <v>308</v>
      </c>
      <c r="H3" s="329" t="s">
        <v>309</v>
      </c>
      <c r="I3" s="328" t="s">
        <v>310</v>
      </c>
      <c r="J3" s="328" t="s">
        <v>311</v>
      </c>
      <c r="K3" s="327" t="s">
        <v>312</v>
      </c>
      <c r="L3" s="327" t="s">
        <v>313</v>
      </c>
      <c r="M3" s="327" t="s">
        <v>566</v>
      </c>
      <c r="N3" s="327" t="s">
        <v>757</v>
      </c>
    </row>
    <row r="4" spans="2:14" ht="19.5" customHeight="1">
      <c r="B4" s="326"/>
      <c r="C4" s="325"/>
      <c r="D4" s="325"/>
      <c r="E4" s="324"/>
      <c r="F4" s="323" t="s">
        <v>758</v>
      </c>
      <c r="G4" s="323" t="s">
        <v>4</v>
      </c>
      <c r="H4" s="322" t="s">
        <v>5</v>
      </c>
      <c r="I4" s="321" t="s">
        <v>759</v>
      </c>
      <c r="J4" s="321" t="s">
        <v>760</v>
      </c>
      <c r="K4" s="320" t="s">
        <v>761</v>
      </c>
      <c r="L4" s="320" t="s">
        <v>762</v>
      </c>
      <c r="M4" s="320" t="s">
        <v>763</v>
      </c>
      <c r="N4" s="320" t="s">
        <v>764</v>
      </c>
    </row>
    <row r="5" spans="2:14" s="265" customFormat="1" ht="24" customHeight="1">
      <c r="B5" s="280"/>
      <c r="C5" s="1069" t="s">
        <v>315</v>
      </c>
      <c r="D5" s="1069"/>
      <c r="E5" s="278"/>
      <c r="F5" s="318">
        <v>507283305</v>
      </c>
      <c r="G5" s="318">
        <v>513605500</v>
      </c>
      <c r="H5" s="318">
        <v>509438114</v>
      </c>
      <c r="I5" s="318">
        <v>509443294</v>
      </c>
      <c r="J5" s="317">
        <v>504499287</v>
      </c>
      <c r="K5" s="316">
        <v>482395353</v>
      </c>
      <c r="L5" s="316">
        <v>474252454</v>
      </c>
      <c r="M5" s="316">
        <v>465501799</v>
      </c>
      <c r="N5" s="316">
        <v>460330943</v>
      </c>
    </row>
    <row r="6" spans="2:14" s="265" customFormat="1" ht="24" customHeight="1">
      <c r="B6" s="280"/>
      <c r="C6" s="314"/>
      <c r="D6" s="313" t="s">
        <v>765</v>
      </c>
      <c r="E6" s="278"/>
      <c r="F6" s="290" t="s">
        <v>766</v>
      </c>
      <c r="G6" s="276">
        <v>10948646</v>
      </c>
      <c r="H6" s="276">
        <v>50903262</v>
      </c>
      <c r="I6" s="276">
        <v>100968854</v>
      </c>
      <c r="J6" s="275">
        <v>121704131</v>
      </c>
      <c r="K6" s="274">
        <v>113019537</v>
      </c>
      <c r="L6" s="274">
        <v>110326717</v>
      </c>
      <c r="M6" s="274">
        <v>107763506</v>
      </c>
      <c r="N6" s="274">
        <v>107086533</v>
      </c>
    </row>
    <row r="7" spans="2:14" s="265" customFormat="1" ht="24" customHeight="1">
      <c r="B7" s="280"/>
      <c r="C7" s="314"/>
      <c r="D7" s="313" t="s">
        <v>565</v>
      </c>
      <c r="E7" s="278"/>
      <c r="F7" s="290" t="s">
        <v>767</v>
      </c>
      <c r="G7" s="290" t="s">
        <v>767</v>
      </c>
      <c r="H7" s="290" t="s">
        <v>767</v>
      </c>
      <c r="I7" s="290" t="s">
        <v>766</v>
      </c>
      <c r="J7" s="290" t="s">
        <v>766</v>
      </c>
      <c r="K7" s="274">
        <v>33178545</v>
      </c>
      <c r="L7" s="274">
        <v>26075878</v>
      </c>
      <c r="M7" s="274">
        <v>22658443</v>
      </c>
      <c r="N7" s="274">
        <v>21250066</v>
      </c>
    </row>
    <row r="8" spans="2:14" s="265" customFormat="1" ht="24" customHeight="1">
      <c r="B8" s="280"/>
      <c r="C8" s="1070" t="s">
        <v>316</v>
      </c>
      <c r="D8" s="1070"/>
      <c r="E8" s="315"/>
      <c r="F8" s="276">
        <v>10940760</v>
      </c>
      <c r="G8" s="276">
        <v>11768143</v>
      </c>
      <c r="H8" s="276">
        <v>12786484</v>
      </c>
      <c r="I8" s="276">
        <v>13572932</v>
      </c>
      <c r="J8" s="275">
        <v>14123260</v>
      </c>
      <c r="K8" s="274">
        <v>14273548</v>
      </c>
      <c r="L8" s="274">
        <v>14821932</v>
      </c>
      <c r="M8" s="274">
        <v>15215463</v>
      </c>
      <c r="N8" s="274">
        <v>15406819</v>
      </c>
    </row>
    <row r="9" spans="2:14" s="265" customFormat="1" ht="23.25" customHeight="1">
      <c r="B9" s="280"/>
      <c r="C9" s="314"/>
      <c r="D9" s="313" t="s">
        <v>765</v>
      </c>
      <c r="E9" s="278"/>
      <c r="F9" s="290" t="s">
        <v>766</v>
      </c>
      <c r="G9" s="276">
        <v>45133</v>
      </c>
      <c r="H9" s="276">
        <v>162024</v>
      </c>
      <c r="I9" s="276">
        <v>315721</v>
      </c>
      <c r="J9" s="275">
        <v>394582</v>
      </c>
      <c r="K9" s="274">
        <v>362192</v>
      </c>
      <c r="L9" s="274">
        <v>356095</v>
      </c>
      <c r="M9" s="274">
        <v>366931</v>
      </c>
      <c r="N9" s="274">
        <v>382179</v>
      </c>
    </row>
    <row r="10" spans="2:14" s="265" customFormat="1" ht="23.25" customHeight="1">
      <c r="B10" s="280"/>
      <c r="C10" s="314"/>
      <c r="D10" s="313" t="s">
        <v>565</v>
      </c>
      <c r="E10" s="278"/>
      <c r="F10" s="290" t="s">
        <v>767</v>
      </c>
      <c r="G10" s="290" t="s">
        <v>767</v>
      </c>
      <c r="H10" s="290" t="s">
        <v>767</v>
      </c>
      <c r="I10" s="290" t="s">
        <v>766</v>
      </c>
      <c r="J10" s="290" t="s">
        <v>766</v>
      </c>
      <c r="K10" s="274">
        <v>71846</v>
      </c>
      <c r="L10" s="274">
        <v>52012</v>
      </c>
      <c r="M10" s="274">
        <v>45674</v>
      </c>
      <c r="N10" s="274">
        <v>42695</v>
      </c>
    </row>
    <row r="11" spans="2:14" s="265" customFormat="1" ht="24" customHeight="1">
      <c r="B11" s="280"/>
      <c r="C11" s="1070" t="s">
        <v>317</v>
      </c>
      <c r="D11" s="1070"/>
      <c r="E11" s="315"/>
      <c r="F11" s="276">
        <v>10945115</v>
      </c>
      <c r="G11" s="276">
        <v>11755692</v>
      </c>
      <c r="H11" s="276">
        <v>12783173</v>
      </c>
      <c r="I11" s="276">
        <v>13576632</v>
      </c>
      <c r="J11" s="275">
        <v>14115769</v>
      </c>
      <c r="K11" s="274">
        <v>14296320</v>
      </c>
      <c r="L11" s="274">
        <v>14825669</v>
      </c>
      <c r="M11" s="274">
        <v>15236587</v>
      </c>
      <c r="N11" s="274">
        <v>15411107</v>
      </c>
    </row>
    <row r="12" spans="2:14" s="265" customFormat="1" ht="24" customHeight="1">
      <c r="B12" s="280"/>
      <c r="C12" s="314"/>
      <c r="D12" s="313" t="s">
        <v>765</v>
      </c>
      <c r="E12" s="278"/>
      <c r="F12" s="290" t="s">
        <v>766</v>
      </c>
      <c r="G12" s="276">
        <v>52175</v>
      </c>
      <c r="H12" s="276">
        <v>243283</v>
      </c>
      <c r="I12" s="276">
        <v>491908</v>
      </c>
      <c r="J12" s="275">
        <v>611827</v>
      </c>
      <c r="K12" s="274">
        <v>559103</v>
      </c>
      <c r="L12" s="274">
        <v>567167</v>
      </c>
      <c r="M12" s="274">
        <v>583449</v>
      </c>
      <c r="N12" s="274">
        <v>595496</v>
      </c>
    </row>
    <row r="13" spans="2:14" s="265" customFormat="1" ht="24" customHeight="1">
      <c r="B13" s="280"/>
      <c r="C13" s="314"/>
      <c r="D13" s="313" t="s">
        <v>565</v>
      </c>
      <c r="E13" s="278"/>
      <c r="F13" s="290" t="s">
        <v>767</v>
      </c>
      <c r="G13" s="290" t="s">
        <v>767</v>
      </c>
      <c r="H13" s="290" t="s">
        <v>767</v>
      </c>
      <c r="I13" s="290" t="s">
        <v>766</v>
      </c>
      <c r="J13" s="290" t="s">
        <v>766</v>
      </c>
      <c r="K13" s="274">
        <v>89480</v>
      </c>
      <c r="L13" s="274">
        <v>66357</v>
      </c>
      <c r="M13" s="274">
        <v>58909</v>
      </c>
      <c r="N13" s="274">
        <v>54525</v>
      </c>
    </row>
    <row r="14" spans="2:14" s="265" customFormat="1" ht="24" customHeight="1" thickBot="1">
      <c r="B14" s="312"/>
      <c r="C14" s="1071" t="s">
        <v>318</v>
      </c>
      <c r="D14" s="1071"/>
      <c r="E14" s="311"/>
      <c r="F14" s="310">
        <v>633219373</v>
      </c>
      <c r="G14" s="310">
        <v>653270549</v>
      </c>
      <c r="H14" s="310">
        <v>653382423</v>
      </c>
      <c r="I14" s="310">
        <v>633917992</v>
      </c>
      <c r="J14" s="309">
        <v>576568450</v>
      </c>
      <c r="K14" s="283">
        <v>523861651</v>
      </c>
      <c r="L14" s="283">
        <v>511609176</v>
      </c>
      <c r="M14" s="283">
        <v>507343885</v>
      </c>
      <c r="N14" s="283">
        <v>500821580</v>
      </c>
    </row>
    <row r="15" spans="2:14" s="265" customFormat="1" ht="24" customHeight="1" thickTop="1">
      <c r="B15" s="282"/>
      <c r="C15" s="1066" t="s">
        <v>319</v>
      </c>
      <c r="D15" s="1066"/>
      <c r="E15" s="308"/>
      <c r="F15" s="277">
        <v>1389817</v>
      </c>
      <c r="G15" s="276">
        <v>1403294</v>
      </c>
      <c r="H15" s="276">
        <v>1395721</v>
      </c>
      <c r="I15" s="276">
        <v>1395735</v>
      </c>
      <c r="J15" s="275">
        <v>1382190</v>
      </c>
      <c r="K15" s="274">
        <v>1318020</v>
      </c>
      <c r="L15" s="274">
        <v>1299322</v>
      </c>
      <c r="M15" s="274">
        <v>1275347</v>
      </c>
      <c r="N15" s="274">
        <v>1261181</v>
      </c>
    </row>
    <row r="16" spans="2:14" s="265" customFormat="1" ht="24" customHeight="1">
      <c r="B16" s="280"/>
      <c r="C16" s="279"/>
      <c r="D16" s="279" t="s">
        <v>320</v>
      </c>
      <c r="E16" s="278"/>
      <c r="F16" s="276">
        <v>254739</v>
      </c>
      <c r="G16" s="276">
        <v>251786</v>
      </c>
      <c r="H16" s="276">
        <v>245458</v>
      </c>
      <c r="I16" s="276">
        <v>245899</v>
      </c>
      <c r="J16" s="275">
        <v>242461</v>
      </c>
      <c r="K16" s="274">
        <v>236704</v>
      </c>
      <c r="L16" s="274">
        <v>232473</v>
      </c>
      <c r="M16" s="274">
        <v>226885</v>
      </c>
      <c r="N16" s="274">
        <v>223843</v>
      </c>
    </row>
    <row r="17" spans="2:14" s="265" customFormat="1" ht="24" customHeight="1">
      <c r="B17" s="280"/>
      <c r="C17" s="279"/>
      <c r="D17" s="279" t="s">
        <v>321</v>
      </c>
      <c r="E17" s="278"/>
      <c r="F17" s="276">
        <v>670</v>
      </c>
      <c r="G17" s="276">
        <v>369</v>
      </c>
      <c r="H17" s="276">
        <v>219</v>
      </c>
      <c r="I17" s="276">
        <v>119</v>
      </c>
      <c r="J17" s="275">
        <v>75</v>
      </c>
      <c r="K17" s="274">
        <v>88</v>
      </c>
      <c r="L17" s="274">
        <v>87</v>
      </c>
      <c r="M17" s="274">
        <v>8</v>
      </c>
      <c r="N17" s="987" t="s">
        <v>768</v>
      </c>
    </row>
    <row r="18" spans="2:14" s="265" customFormat="1" ht="24" customHeight="1">
      <c r="B18" s="302"/>
      <c r="C18" s="301"/>
      <c r="D18" s="301" t="s">
        <v>52</v>
      </c>
      <c r="E18" s="300"/>
      <c r="F18" s="299">
        <v>1134408</v>
      </c>
      <c r="G18" s="299">
        <v>1151138</v>
      </c>
      <c r="H18" s="299">
        <v>1150044</v>
      </c>
      <c r="I18" s="298">
        <v>1149717</v>
      </c>
      <c r="J18" s="297">
        <v>1139653</v>
      </c>
      <c r="K18" s="296">
        <v>1081228</v>
      </c>
      <c r="L18" s="296">
        <v>1066761</v>
      </c>
      <c r="M18" s="296">
        <v>1048455</v>
      </c>
      <c r="N18" s="296">
        <v>1037337</v>
      </c>
    </row>
    <row r="19" spans="2:14" s="265" customFormat="1" ht="24" customHeight="1">
      <c r="B19" s="280"/>
      <c r="C19" s="295"/>
      <c r="D19" s="295" t="s">
        <v>58</v>
      </c>
      <c r="E19" s="294"/>
      <c r="F19" s="293">
        <v>344230</v>
      </c>
      <c r="G19" s="293">
        <v>340419</v>
      </c>
      <c r="H19" s="293">
        <v>334222</v>
      </c>
      <c r="I19" s="293">
        <v>332022</v>
      </c>
      <c r="J19" s="275">
        <v>325027</v>
      </c>
      <c r="K19" s="274">
        <v>315100</v>
      </c>
      <c r="L19" s="274">
        <v>307453</v>
      </c>
      <c r="M19" s="274">
        <v>300066</v>
      </c>
      <c r="N19" s="274">
        <v>295820</v>
      </c>
    </row>
    <row r="20" spans="2:14" s="265" customFormat="1" ht="24" customHeight="1">
      <c r="B20" s="280"/>
      <c r="C20" s="279"/>
      <c r="D20" s="279" t="s">
        <v>59</v>
      </c>
      <c r="E20" s="278"/>
      <c r="F20" s="276">
        <v>114</v>
      </c>
      <c r="G20" s="276">
        <v>124</v>
      </c>
      <c r="H20" s="276">
        <v>60</v>
      </c>
      <c r="I20" s="276">
        <v>47</v>
      </c>
      <c r="J20" s="275">
        <v>48</v>
      </c>
      <c r="K20" s="274">
        <v>43</v>
      </c>
      <c r="L20" s="274">
        <v>45</v>
      </c>
      <c r="M20" s="274">
        <v>54</v>
      </c>
      <c r="N20" s="274">
        <v>57</v>
      </c>
    </row>
    <row r="21" spans="2:14" s="265" customFormat="1" ht="24" customHeight="1">
      <c r="B21" s="280"/>
      <c r="C21" s="279"/>
      <c r="D21" s="279" t="s">
        <v>60</v>
      </c>
      <c r="E21" s="278"/>
      <c r="F21" s="276">
        <v>16666</v>
      </c>
      <c r="G21" s="276">
        <v>13607</v>
      </c>
      <c r="H21" s="276">
        <v>11332</v>
      </c>
      <c r="I21" s="276">
        <v>8187</v>
      </c>
      <c r="J21" s="275">
        <v>5512</v>
      </c>
      <c r="K21" s="274">
        <v>3689</v>
      </c>
      <c r="L21" s="274">
        <v>2854</v>
      </c>
      <c r="M21" s="274">
        <v>2312</v>
      </c>
      <c r="N21" s="274">
        <v>2175</v>
      </c>
    </row>
    <row r="22" spans="2:14" s="289" customFormat="1" ht="27.75" customHeight="1">
      <c r="B22" s="280"/>
      <c r="C22" s="292"/>
      <c r="D22" s="291" t="s">
        <v>563</v>
      </c>
      <c r="E22" s="307"/>
      <c r="F22" s="290">
        <v>1028806</v>
      </c>
      <c r="G22" s="276">
        <v>29914</v>
      </c>
      <c r="H22" s="276">
        <v>139461</v>
      </c>
      <c r="I22" s="276">
        <v>276627</v>
      </c>
      <c r="J22" s="275">
        <v>333436</v>
      </c>
      <c r="K22" s="274">
        <v>308797</v>
      </c>
      <c r="L22" s="274">
        <v>302265</v>
      </c>
      <c r="M22" s="274">
        <v>295242</v>
      </c>
      <c r="N22" s="274">
        <v>293388</v>
      </c>
    </row>
    <row r="23" spans="2:14" s="289" customFormat="1" ht="27.75" customHeight="1">
      <c r="B23" s="280"/>
      <c r="C23" s="292"/>
      <c r="D23" s="291" t="s">
        <v>564</v>
      </c>
      <c r="E23" s="307"/>
      <c r="F23" s="290" t="s">
        <v>766</v>
      </c>
      <c r="G23" s="276">
        <v>1019229</v>
      </c>
      <c r="H23" s="276">
        <v>910646</v>
      </c>
      <c r="I23" s="276">
        <v>778853</v>
      </c>
      <c r="J23" s="275">
        <v>718167</v>
      </c>
      <c r="K23" s="274">
        <v>690392</v>
      </c>
      <c r="L23" s="274">
        <v>686705</v>
      </c>
      <c r="M23" s="274">
        <v>677672</v>
      </c>
      <c r="N23" s="274">
        <v>669741</v>
      </c>
    </row>
    <row r="24" spans="2:14" s="265" customFormat="1" ht="24" customHeight="1" thickBot="1">
      <c r="B24" s="288"/>
      <c r="C24" s="292"/>
      <c r="D24" s="286" t="s">
        <v>562</v>
      </c>
      <c r="E24" s="285"/>
      <c r="F24" s="284" t="s">
        <v>322</v>
      </c>
      <c r="G24" s="284" t="s">
        <v>322</v>
      </c>
      <c r="H24" s="284" t="s">
        <v>322</v>
      </c>
      <c r="I24" s="284" t="s">
        <v>766</v>
      </c>
      <c r="J24" s="283" t="s">
        <v>766</v>
      </c>
      <c r="K24" s="283">
        <v>90652</v>
      </c>
      <c r="L24" s="283">
        <v>71441</v>
      </c>
      <c r="M24" s="283">
        <v>62078</v>
      </c>
      <c r="N24" s="283">
        <v>58219</v>
      </c>
    </row>
    <row r="25" spans="2:14" s="265" customFormat="1" ht="24" customHeight="1" thickTop="1">
      <c r="B25" s="282"/>
      <c r="C25" s="1066" t="s">
        <v>769</v>
      </c>
      <c r="D25" s="1067"/>
      <c r="E25" s="281"/>
      <c r="F25" s="277">
        <v>29975</v>
      </c>
      <c r="G25" s="276">
        <v>32153</v>
      </c>
      <c r="H25" s="276">
        <v>35031</v>
      </c>
      <c r="I25" s="276">
        <v>37186</v>
      </c>
      <c r="J25" s="275">
        <v>38694</v>
      </c>
      <c r="K25" s="274">
        <v>38999</v>
      </c>
      <c r="L25" s="274">
        <v>40608</v>
      </c>
      <c r="M25" s="274">
        <v>41686</v>
      </c>
      <c r="N25" s="274">
        <v>42210</v>
      </c>
    </row>
    <row r="26" spans="2:14" s="265" customFormat="1" ht="24" customHeight="1">
      <c r="B26" s="280"/>
      <c r="C26" s="279"/>
      <c r="D26" s="279" t="s">
        <v>320</v>
      </c>
      <c r="E26" s="278"/>
      <c r="F26" s="276">
        <v>481</v>
      </c>
      <c r="G26" s="276">
        <v>499</v>
      </c>
      <c r="H26" s="276">
        <v>541</v>
      </c>
      <c r="I26" s="276">
        <v>577</v>
      </c>
      <c r="J26" s="275">
        <v>645</v>
      </c>
      <c r="K26" s="274">
        <v>676</v>
      </c>
      <c r="L26" s="274">
        <v>695</v>
      </c>
      <c r="M26" s="274">
        <v>703</v>
      </c>
      <c r="N26" s="274">
        <v>703</v>
      </c>
    </row>
    <row r="27" spans="2:14" s="265" customFormat="1" ht="24" customHeight="1">
      <c r="B27" s="280"/>
      <c r="C27" s="279"/>
      <c r="D27" s="279" t="s">
        <v>321</v>
      </c>
      <c r="E27" s="278"/>
      <c r="F27" s="276">
        <v>5</v>
      </c>
      <c r="G27" s="276">
        <v>2</v>
      </c>
      <c r="H27" s="276">
        <v>1</v>
      </c>
      <c r="I27" s="276">
        <v>1</v>
      </c>
      <c r="J27" s="275">
        <v>1</v>
      </c>
      <c r="K27" s="274">
        <v>1</v>
      </c>
      <c r="L27" s="274">
        <v>1</v>
      </c>
      <c r="M27" s="274" t="s">
        <v>770</v>
      </c>
      <c r="N27" s="274" t="s">
        <v>770</v>
      </c>
    </row>
    <row r="28" spans="2:14" s="265" customFormat="1" ht="24" customHeight="1">
      <c r="B28" s="302"/>
      <c r="C28" s="279"/>
      <c r="D28" s="279" t="s">
        <v>52</v>
      </c>
      <c r="E28" s="278"/>
      <c r="F28" s="277">
        <v>29489</v>
      </c>
      <c r="G28" s="277">
        <v>31652</v>
      </c>
      <c r="H28" s="277">
        <v>34490</v>
      </c>
      <c r="I28" s="276">
        <v>36608</v>
      </c>
      <c r="J28" s="297">
        <v>38048</v>
      </c>
      <c r="K28" s="296">
        <v>38322</v>
      </c>
      <c r="L28" s="296">
        <v>39913</v>
      </c>
      <c r="M28" s="296">
        <v>40983</v>
      </c>
      <c r="N28" s="296">
        <v>41507</v>
      </c>
    </row>
    <row r="29" spans="2:14" s="265" customFormat="1" ht="24" customHeight="1">
      <c r="B29" s="280"/>
      <c r="C29" s="295"/>
      <c r="D29" s="295" t="s">
        <v>58</v>
      </c>
      <c r="E29" s="294"/>
      <c r="F29" s="293">
        <v>731</v>
      </c>
      <c r="G29" s="293">
        <v>769</v>
      </c>
      <c r="H29" s="293">
        <v>853</v>
      </c>
      <c r="I29" s="293">
        <v>909</v>
      </c>
      <c r="J29" s="275">
        <v>987</v>
      </c>
      <c r="K29" s="274">
        <v>1002</v>
      </c>
      <c r="L29" s="274">
        <v>1021</v>
      </c>
      <c r="M29" s="274">
        <v>1046</v>
      </c>
      <c r="N29" s="274">
        <v>1041</v>
      </c>
    </row>
    <row r="30" spans="2:14" s="265" customFormat="1" ht="24" customHeight="1">
      <c r="B30" s="280"/>
      <c r="C30" s="279"/>
      <c r="D30" s="279" t="s">
        <v>59</v>
      </c>
      <c r="E30" s="278"/>
      <c r="F30" s="276">
        <v>8</v>
      </c>
      <c r="G30" s="276">
        <v>9</v>
      </c>
      <c r="H30" s="276">
        <v>5</v>
      </c>
      <c r="I30" s="276">
        <v>5</v>
      </c>
      <c r="J30" s="275">
        <v>5</v>
      </c>
      <c r="K30" s="274">
        <v>4</v>
      </c>
      <c r="L30" s="274">
        <v>5</v>
      </c>
      <c r="M30" s="274">
        <v>6</v>
      </c>
      <c r="N30" s="274">
        <v>7</v>
      </c>
    </row>
    <row r="31" spans="2:14" s="265" customFormat="1" ht="24" customHeight="1">
      <c r="B31" s="280"/>
      <c r="C31" s="279"/>
      <c r="D31" s="279" t="s">
        <v>60</v>
      </c>
      <c r="E31" s="278"/>
      <c r="F31" s="276">
        <v>125</v>
      </c>
      <c r="G31" s="276">
        <v>112</v>
      </c>
      <c r="H31" s="276">
        <v>111</v>
      </c>
      <c r="I31" s="276">
        <v>93</v>
      </c>
      <c r="J31" s="275">
        <v>76</v>
      </c>
      <c r="K31" s="274">
        <v>50</v>
      </c>
      <c r="L31" s="274">
        <v>40</v>
      </c>
      <c r="M31" s="274">
        <v>34</v>
      </c>
      <c r="N31" s="274">
        <v>34</v>
      </c>
    </row>
    <row r="32" spans="2:14" s="265" customFormat="1" ht="24" customHeight="1">
      <c r="B32" s="280"/>
      <c r="C32" s="306"/>
      <c r="D32" s="291" t="s">
        <v>563</v>
      </c>
      <c r="E32" s="278"/>
      <c r="F32" s="304">
        <v>29111</v>
      </c>
      <c r="G32" s="304">
        <v>123</v>
      </c>
      <c r="H32" s="304">
        <v>444</v>
      </c>
      <c r="I32" s="304">
        <v>865</v>
      </c>
      <c r="J32" s="275">
        <v>1081</v>
      </c>
      <c r="K32" s="274">
        <v>990</v>
      </c>
      <c r="L32" s="274">
        <v>976</v>
      </c>
      <c r="M32" s="274">
        <v>1005</v>
      </c>
      <c r="N32" s="274">
        <v>1047</v>
      </c>
    </row>
    <row r="33" spans="2:14" s="289" customFormat="1" ht="27.75" customHeight="1">
      <c r="B33" s="305"/>
      <c r="C33" s="292"/>
      <c r="D33" s="279" t="s">
        <v>564</v>
      </c>
      <c r="E33" s="278"/>
      <c r="F33" s="290" t="s">
        <v>766</v>
      </c>
      <c r="G33" s="304">
        <v>31140</v>
      </c>
      <c r="H33" s="304">
        <v>33619</v>
      </c>
      <c r="I33" s="304">
        <v>35314</v>
      </c>
      <c r="J33" s="275">
        <v>36544</v>
      </c>
      <c r="K33" s="274">
        <v>36953</v>
      </c>
      <c r="L33" s="274">
        <v>38566</v>
      </c>
      <c r="M33" s="274">
        <v>39595</v>
      </c>
      <c r="N33" s="274">
        <v>40082</v>
      </c>
    </row>
    <row r="34" spans="2:14" s="265" customFormat="1" ht="24" customHeight="1" thickBot="1">
      <c r="B34" s="288"/>
      <c r="C34" s="287"/>
      <c r="D34" s="286" t="s">
        <v>562</v>
      </c>
      <c r="E34" s="285"/>
      <c r="F34" s="284" t="s">
        <v>322</v>
      </c>
      <c r="G34" s="284" t="s">
        <v>771</v>
      </c>
      <c r="H34" s="284" t="s">
        <v>322</v>
      </c>
      <c r="I34" s="284" t="s">
        <v>766</v>
      </c>
      <c r="J34" s="283" t="s">
        <v>766</v>
      </c>
      <c r="K34" s="283">
        <v>196</v>
      </c>
      <c r="L34" s="283">
        <v>142</v>
      </c>
      <c r="M34" s="283">
        <v>125</v>
      </c>
      <c r="N34" s="283">
        <v>117</v>
      </c>
    </row>
    <row r="35" spans="2:14" s="265" customFormat="1" ht="24" customHeight="1" thickTop="1">
      <c r="B35" s="280"/>
      <c r="C35" s="1066" t="s">
        <v>323</v>
      </c>
      <c r="D35" s="1067"/>
      <c r="E35" s="303"/>
      <c r="F35" s="277">
        <v>29987</v>
      </c>
      <c r="G35" s="276">
        <v>32119</v>
      </c>
      <c r="H35" s="276">
        <v>35022</v>
      </c>
      <c r="I35" s="276">
        <v>37196</v>
      </c>
      <c r="J35" s="275">
        <v>38673</v>
      </c>
      <c r="K35" s="274">
        <v>39061</v>
      </c>
      <c r="L35" s="274">
        <v>40618</v>
      </c>
      <c r="M35" s="274">
        <v>41744</v>
      </c>
      <c r="N35" s="274">
        <v>42222</v>
      </c>
    </row>
    <row r="36" spans="2:14" s="265" customFormat="1" ht="24" customHeight="1">
      <c r="B36" s="280"/>
      <c r="C36" s="279"/>
      <c r="D36" s="279" t="s">
        <v>320</v>
      </c>
      <c r="E36" s="278"/>
      <c r="F36" s="276">
        <v>481</v>
      </c>
      <c r="G36" s="276">
        <v>501</v>
      </c>
      <c r="H36" s="276">
        <v>543</v>
      </c>
      <c r="I36" s="276">
        <v>581</v>
      </c>
      <c r="J36" s="275">
        <v>650</v>
      </c>
      <c r="K36" s="274">
        <v>679</v>
      </c>
      <c r="L36" s="274">
        <v>705</v>
      </c>
      <c r="M36" s="274">
        <v>710</v>
      </c>
      <c r="N36" s="274">
        <v>714</v>
      </c>
    </row>
    <row r="37" spans="2:14" s="265" customFormat="1" ht="24" customHeight="1">
      <c r="B37" s="280"/>
      <c r="C37" s="279"/>
      <c r="D37" s="279" t="s">
        <v>321</v>
      </c>
      <c r="E37" s="278"/>
      <c r="F37" s="276">
        <v>5</v>
      </c>
      <c r="G37" s="276">
        <v>2</v>
      </c>
      <c r="H37" s="276">
        <v>1</v>
      </c>
      <c r="I37" s="276">
        <v>1</v>
      </c>
      <c r="J37" s="275">
        <v>1</v>
      </c>
      <c r="K37" s="274">
        <v>1</v>
      </c>
      <c r="L37" s="274">
        <v>1</v>
      </c>
      <c r="M37" s="274" t="s">
        <v>770</v>
      </c>
      <c r="N37" s="274" t="s">
        <v>770</v>
      </c>
    </row>
    <row r="38" spans="2:14" s="265" customFormat="1" ht="24" customHeight="1">
      <c r="B38" s="302"/>
      <c r="C38" s="301"/>
      <c r="D38" s="301" t="s">
        <v>52</v>
      </c>
      <c r="E38" s="300"/>
      <c r="F38" s="299">
        <v>29501</v>
      </c>
      <c r="G38" s="299">
        <v>31616</v>
      </c>
      <c r="H38" s="299">
        <v>34479</v>
      </c>
      <c r="I38" s="298">
        <v>36615</v>
      </c>
      <c r="J38" s="297">
        <v>38023</v>
      </c>
      <c r="K38" s="296">
        <v>38382</v>
      </c>
      <c r="L38" s="296">
        <v>39913</v>
      </c>
      <c r="M38" s="296">
        <v>41033</v>
      </c>
      <c r="N38" s="296">
        <v>41508</v>
      </c>
    </row>
    <row r="39" spans="2:14" s="265" customFormat="1" ht="24" customHeight="1">
      <c r="B39" s="280"/>
      <c r="C39" s="295"/>
      <c r="D39" s="295" t="s">
        <v>58</v>
      </c>
      <c r="E39" s="294"/>
      <c r="F39" s="293">
        <v>731</v>
      </c>
      <c r="G39" s="293">
        <v>773</v>
      </c>
      <c r="H39" s="293">
        <v>861</v>
      </c>
      <c r="I39" s="293">
        <v>917</v>
      </c>
      <c r="J39" s="275">
        <v>1000</v>
      </c>
      <c r="K39" s="274">
        <v>1012</v>
      </c>
      <c r="L39" s="274">
        <v>1042</v>
      </c>
      <c r="M39" s="274">
        <v>1062</v>
      </c>
      <c r="N39" s="274">
        <v>1063</v>
      </c>
    </row>
    <row r="40" spans="2:14" s="265" customFormat="1" ht="24" customHeight="1">
      <c r="B40" s="280"/>
      <c r="C40" s="279"/>
      <c r="D40" s="279" t="s">
        <v>59</v>
      </c>
      <c r="E40" s="278"/>
      <c r="F40" s="276">
        <v>8</v>
      </c>
      <c r="G40" s="276">
        <v>9</v>
      </c>
      <c r="H40" s="276">
        <v>5</v>
      </c>
      <c r="I40" s="276">
        <v>5</v>
      </c>
      <c r="J40" s="275">
        <v>5</v>
      </c>
      <c r="K40" s="274">
        <v>4</v>
      </c>
      <c r="L40" s="274">
        <v>4</v>
      </c>
      <c r="M40" s="274">
        <v>5</v>
      </c>
      <c r="N40" s="274">
        <v>6</v>
      </c>
    </row>
    <row r="41" spans="2:14" s="265" customFormat="1" ht="24" customHeight="1">
      <c r="B41" s="280"/>
      <c r="C41" s="279"/>
      <c r="D41" s="279" t="s">
        <v>60</v>
      </c>
      <c r="E41" s="278"/>
      <c r="F41" s="276">
        <v>129</v>
      </c>
      <c r="G41" s="276">
        <v>115</v>
      </c>
      <c r="H41" s="276">
        <v>111</v>
      </c>
      <c r="I41" s="276">
        <v>93</v>
      </c>
      <c r="J41" s="275">
        <v>77</v>
      </c>
      <c r="K41" s="274">
        <v>49</v>
      </c>
      <c r="L41" s="274">
        <v>40</v>
      </c>
      <c r="M41" s="274">
        <v>33</v>
      </c>
      <c r="N41" s="274">
        <v>32</v>
      </c>
    </row>
    <row r="42" spans="2:14" s="265" customFormat="1" ht="24" customHeight="1">
      <c r="B42" s="280"/>
      <c r="C42" s="279"/>
      <c r="D42" s="291" t="s">
        <v>563</v>
      </c>
      <c r="E42" s="278"/>
      <c r="F42" s="276">
        <v>29118</v>
      </c>
      <c r="G42" s="276">
        <v>143</v>
      </c>
      <c r="H42" s="276">
        <v>667</v>
      </c>
      <c r="I42" s="276">
        <v>1348</v>
      </c>
      <c r="J42" s="275">
        <v>1676</v>
      </c>
      <c r="K42" s="274">
        <v>1528</v>
      </c>
      <c r="L42" s="274">
        <v>1554</v>
      </c>
      <c r="M42" s="274">
        <v>1598</v>
      </c>
      <c r="N42" s="274">
        <v>1631</v>
      </c>
    </row>
    <row r="43" spans="2:14" s="289" customFormat="1" ht="27.75" customHeight="1">
      <c r="B43" s="280"/>
      <c r="C43" s="292"/>
      <c r="D43" s="279" t="s">
        <v>564</v>
      </c>
      <c r="E43" s="278"/>
      <c r="F43" s="290" t="s">
        <v>766</v>
      </c>
      <c r="G43" s="276">
        <v>31079</v>
      </c>
      <c r="H43" s="276">
        <v>33379</v>
      </c>
      <c r="I43" s="276">
        <v>34833</v>
      </c>
      <c r="J43" s="275">
        <v>35916</v>
      </c>
      <c r="K43" s="274">
        <v>36468</v>
      </c>
      <c r="L43" s="274">
        <v>37979</v>
      </c>
      <c r="M43" s="274">
        <v>39045</v>
      </c>
      <c r="N43" s="274">
        <v>39491</v>
      </c>
    </row>
    <row r="44" spans="2:14" s="265" customFormat="1" ht="24" customHeight="1" thickBot="1">
      <c r="B44" s="288"/>
      <c r="C44" s="287"/>
      <c r="D44" s="286" t="s">
        <v>562</v>
      </c>
      <c r="E44" s="285"/>
      <c r="F44" s="284" t="s">
        <v>322</v>
      </c>
      <c r="G44" s="284" t="s">
        <v>322</v>
      </c>
      <c r="H44" s="284" t="s">
        <v>322</v>
      </c>
      <c r="I44" s="284" t="s">
        <v>766</v>
      </c>
      <c r="J44" s="283" t="s">
        <v>766</v>
      </c>
      <c r="K44" s="283">
        <v>244</v>
      </c>
      <c r="L44" s="283">
        <v>182</v>
      </c>
      <c r="M44" s="283">
        <v>161</v>
      </c>
      <c r="N44" s="283">
        <v>149</v>
      </c>
    </row>
    <row r="45" spans="2:14" s="265" customFormat="1" ht="24" customHeight="1" thickTop="1">
      <c r="B45" s="282"/>
      <c r="C45" s="1066" t="s">
        <v>561</v>
      </c>
      <c r="D45" s="1067"/>
      <c r="E45" s="281"/>
      <c r="F45" s="277">
        <v>1734848</v>
      </c>
      <c r="G45" s="277">
        <v>1784892</v>
      </c>
      <c r="H45" s="277">
        <v>1790089</v>
      </c>
      <c r="I45" s="276">
        <v>1736762</v>
      </c>
      <c r="J45" s="275">
        <v>1579640</v>
      </c>
      <c r="K45" s="274">
        <v>1431316</v>
      </c>
      <c r="L45" s="274">
        <v>1401669</v>
      </c>
      <c r="M45" s="274">
        <v>1389983</v>
      </c>
      <c r="N45" s="274">
        <v>1372114</v>
      </c>
    </row>
    <row r="46" spans="2:14" s="265" customFormat="1" ht="24" customHeight="1">
      <c r="B46" s="280"/>
      <c r="C46" s="279"/>
      <c r="D46" s="279" t="s">
        <v>320</v>
      </c>
      <c r="E46" s="278"/>
      <c r="F46" s="277">
        <v>32752</v>
      </c>
      <c r="G46" s="277">
        <v>36741</v>
      </c>
      <c r="H46" s="277">
        <v>40817</v>
      </c>
      <c r="I46" s="276">
        <v>45836</v>
      </c>
      <c r="J46" s="275">
        <v>50482</v>
      </c>
      <c r="K46" s="274">
        <v>53965</v>
      </c>
      <c r="L46" s="274">
        <v>57085</v>
      </c>
      <c r="M46" s="274">
        <v>56927</v>
      </c>
      <c r="N46" s="274">
        <v>57047</v>
      </c>
    </row>
    <row r="47" spans="2:14" s="265" customFormat="1" ht="24" customHeight="1">
      <c r="B47" s="280"/>
      <c r="C47" s="279"/>
      <c r="D47" s="279" t="s">
        <v>321</v>
      </c>
      <c r="E47" s="278"/>
      <c r="F47" s="277">
        <v>226</v>
      </c>
      <c r="G47" s="277">
        <v>83</v>
      </c>
      <c r="H47" s="277">
        <v>35</v>
      </c>
      <c r="I47" s="276">
        <v>6</v>
      </c>
      <c r="J47" s="275">
        <v>4</v>
      </c>
      <c r="K47" s="274">
        <v>5</v>
      </c>
      <c r="L47" s="274">
        <v>5</v>
      </c>
      <c r="M47" s="274">
        <v>1</v>
      </c>
      <c r="N47" s="274" t="s">
        <v>770</v>
      </c>
    </row>
    <row r="48" spans="2:14" s="265" customFormat="1" ht="24" customHeight="1">
      <c r="B48" s="273"/>
      <c r="C48" s="272"/>
      <c r="D48" s="272" t="s">
        <v>52</v>
      </c>
      <c r="E48" s="271"/>
      <c r="F48" s="270">
        <v>1701870</v>
      </c>
      <c r="G48" s="270">
        <v>1748069</v>
      </c>
      <c r="H48" s="270">
        <v>1749236</v>
      </c>
      <c r="I48" s="269">
        <v>1690920</v>
      </c>
      <c r="J48" s="268">
        <v>1529154</v>
      </c>
      <c r="K48" s="267">
        <v>1377346</v>
      </c>
      <c r="L48" s="267">
        <v>1344579</v>
      </c>
      <c r="M48" s="267">
        <v>1333055</v>
      </c>
      <c r="N48" s="267">
        <v>1315066</v>
      </c>
    </row>
    <row r="49" spans="2:14" s="259" customFormat="1" ht="13.5" customHeight="1">
      <c r="B49" s="264" t="s">
        <v>772</v>
      </c>
      <c r="C49" s="263"/>
      <c r="D49" s="254"/>
      <c r="E49" s="254"/>
      <c r="F49" s="254"/>
      <c r="G49" s="262"/>
      <c r="H49" s="262"/>
      <c r="I49" s="262"/>
      <c r="J49" s="262"/>
      <c r="K49" s="261"/>
      <c r="L49" s="261"/>
      <c r="M49" s="261"/>
      <c r="N49" s="260" t="s">
        <v>324</v>
      </c>
    </row>
    <row r="50" spans="2:14" s="251" customFormat="1" ht="13.5">
      <c r="B50" s="258" t="s">
        <v>560</v>
      </c>
      <c r="C50" s="254"/>
      <c r="D50" s="254"/>
      <c r="E50" s="257"/>
      <c r="F50" s="256"/>
      <c r="G50" s="256"/>
      <c r="H50" s="256"/>
      <c r="I50" s="256"/>
      <c r="J50" s="256"/>
      <c r="K50" s="255"/>
      <c r="L50" s="255"/>
      <c r="M50" s="255"/>
      <c r="N50" s="255"/>
    </row>
    <row r="51" spans="2:14" s="251" customFormat="1" ht="13.5">
      <c r="B51" s="258" t="s">
        <v>559</v>
      </c>
      <c r="C51" s="254"/>
      <c r="D51" s="254"/>
      <c r="E51" s="257"/>
      <c r="F51" s="256"/>
      <c r="G51" s="256"/>
      <c r="H51" s="256"/>
      <c r="I51" s="256"/>
      <c r="J51" s="256"/>
      <c r="K51" s="255"/>
      <c r="L51" s="255"/>
      <c r="M51" s="255"/>
      <c r="N51" s="255"/>
    </row>
    <row r="52" spans="2:14" s="251" customFormat="1" ht="13.5">
      <c r="B52" s="988" t="s">
        <v>773</v>
      </c>
      <c r="C52" s="254"/>
      <c r="D52" s="254"/>
      <c r="E52" s="257"/>
      <c r="F52" s="256"/>
      <c r="G52" s="256"/>
      <c r="H52" s="256"/>
      <c r="I52" s="256"/>
      <c r="J52" s="256"/>
      <c r="K52" s="255"/>
      <c r="L52" s="255"/>
      <c r="M52" s="255"/>
      <c r="N52" s="255"/>
    </row>
    <row r="53" spans="1:14" s="251" customFormat="1" ht="13.5">
      <c r="A53" s="253"/>
      <c r="B53" s="1068" t="s">
        <v>774</v>
      </c>
      <c r="C53" s="1068"/>
      <c r="D53" s="1068"/>
      <c r="E53" s="1068"/>
      <c r="F53" s="1068"/>
      <c r="G53" s="1068"/>
      <c r="H53" s="1068"/>
      <c r="I53" s="1068"/>
      <c r="J53" s="1068"/>
      <c r="K53" s="1068"/>
      <c r="L53" s="1068"/>
      <c r="M53" s="1068"/>
      <c r="N53" s="252"/>
    </row>
    <row r="54" spans="2:14" ht="12" customHeight="1">
      <c r="B54" s="989" t="s">
        <v>775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0"/>
    </row>
    <row r="55" spans="2:14" ht="12" customHeight="1">
      <c r="B55" s="258" t="s">
        <v>776</v>
      </c>
      <c r="F55" s="250"/>
      <c r="G55" s="250"/>
      <c r="H55" s="250"/>
      <c r="I55" s="250"/>
      <c r="J55" s="250"/>
      <c r="K55" s="250"/>
      <c r="L55" s="250"/>
      <c r="M55" s="250"/>
      <c r="N55" s="250"/>
    </row>
    <row r="56" spans="6:14" ht="13.5">
      <c r="F56" s="250"/>
      <c r="G56" s="250"/>
      <c r="H56" s="250"/>
      <c r="I56" s="250"/>
      <c r="J56" s="250"/>
      <c r="K56" s="250"/>
      <c r="L56" s="250"/>
      <c r="M56" s="250"/>
      <c r="N56" s="250"/>
    </row>
  </sheetData>
  <sheetProtection/>
  <mergeCells count="9">
    <mergeCell ref="C35:D35"/>
    <mergeCell ref="C45:D45"/>
    <mergeCell ref="B53:M53"/>
    <mergeCell ref="C5:D5"/>
    <mergeCell ref="C8:D8"/>
    <mergeCell ref="C11:D11"/>
    <mergeCell ref="C14:D14"/>
    <mergeCell ref="C15:D15"/>
    <mergeCell ref="C25:D25"/>
  </mergeCells>
  <printOptions horizontalCentered="1"/>
  <pageMargins left="0.5905511811023623" right="0.31496062992125984" top="0.4330708661417323" bottom="0.3937007874015748" header="0.31496062992125984" footer="0.2362204724409449"/>
  <pageSetup fitToHeight="1" fitToWidth="1" horizontalDpi="600" verticalDpi="600" orientation="portrait" paperSize="9" scale="70" r:id="rId2"/>
  <ignoredErrors>
    <ignoredError sqref="F4 I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341" customWidth="1"/>
    <col min="2" max="2" width="0.875" style="344" customWidth="1"/>
    <col min="3" max="3" width="2.50390625" style="344" customWidth="1"/>
    <col min="4" max="4" width="8.875" style="343" customWidth="1"/>
    <col min="5" max="5" width="5.875" style="343" customWidth="1"/>
    <col min="6" max="6" width="0.875" style="343" customWidth="1"/>
    <col min="7" max="12" width="7.625" style="341" customWidth="1"/>
    <col min="13" max="16" width="7.625" style="342" customWidth="1"/>
    <col min="17" max="17" width="5.25390625" style="341" customWidth="1"/>
    <col min="18" max="16384" width="9.00390625" style="341" customWidth="1"/>
  </cols>
  <sheetData>
    <row r="1" spans="1:17" s="429" customFormat="1" ht="27" customHeight="1">
      <c r="A1" s="433"/>
      <c r="B1" s="1084" t="s">
        <v>777</v>
      </c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434"/>
    </row>
    <row r="2" spans="1:16" s="429" customFormat="1" ht="12.75">
      <c r="A2" s="433"/>
      <c r="B2" s="432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0"/>
      <c r="N2" s="430"/>
      <c r="O2" s="430"/>
      <c r="P2" s="430"/>
    </row>
    <row r="3" spans="2:16" s="412" customFormat="1" ht="13.5" customHeight="1">
      <c r="B3" s="343"/>
      <c r="C3" s="343"/>
      <c r="D3" s="428"/>
      <c r="E3" s="428"/>
      <c r="F3" s="428"/>
      <c r="G3" s="427"/>
      <c r="H3" s="427"/>
      <c r="I3" s="427"/>
      <c r="J3" s="427"/>
      <c r="K3" s="427"/>
      <c r="L3" s="427"/>
      <c r="M3" s="426"/>
      <c r="N3" s="426"/>
      <c r="O3" s="426"/>
      <c r="P3" s="426" t="s">
        <v>568</v>
      </c>
    </row>
    <row r="4" spans="2:16" s="412" customFormat="1" ht="16.5" customHeight="1">
      <c r="B4" s="425"/>
      <c r="C4" s="424"/>
      <c r="D4" s="424"/>
      <c r="E4" s="424"/>
      <c r="F4" s="423"/>
      <c r="G4" s="421" t="s">
        <v>778</v>
      </c>
      <c r="H4" s="422" t="s">
        <v>779</v>
      </c>
      <c r="I4" s="422" t="s">
        <v>780</v>
      </c>
      <c r="J4" s="421" t="s">
        <v>312</v>
      </c>
      <c r="K4" s="420" t="s">
        <v>781</v>
      </c>
      <c r="L4" s="420" t="s">
        <v>782</v>
      </c>
      <c r="M4" s="420" t="s">
        <v>313</v>
      </c>
      <c r="N4" s="420" t="s">
        <v>314</v>
      </c>
      <c r="O4" s="420" t="s">
        <v>566</v>
      </c>
      <c r="P4" s="420" t="s">
        <v>757</v>
      </c>
    </row>
    <row r="5" spans="2:17" s="412" customFormat="1" ht="16.5" customHeight="1">
      <c r="B5" s="419"/>
      <c r="C5" s="418"/>
      <c r="D5" s="418"/>
      <c r="E5" s="418"/>
      <c r="F5" s="417"/>
      <c r="G5" s="416" t="s">
        <v>783</v>
      </c>
      <c r="H5" s="414" t="s">
        <v>784</v>
      </c>
      <c r="I5" s="415" t="s">
        <v>785</v>
      </c>
      <c r="J5" s="414" t="s">
        <v>761</v>
      </c>
      <c r="K5" s="413" t="s">
        <v>786</v>
      </c>
      <c r="L5" s="413" t="s">
        <v>787</v>
      </c>
      <c r="M5" s="413" t="s">
        <v>297</v>
      </c>
      <c r="N5" s="413" t="s">
        <v>788</v>
      </c>
      <c r="O5" s="413" t="s">
        <v>763</v>
      </c>
      <c r="P5" s="413" t="s">
        <v>764</v>
      </c>
      <c r="Q5" s="319"/>
    </row>
    <row r="6" spans="2:17" ht="11.25" customHeight="1">
      <c r="B6" s="411"/>
      <c r="C6" s="410" t="s">
        <v>789</v>
      </c>
      <c r="D6" s="410"/>
      <c r="E6" s="394"/>
      <c r="F6" s="409"/>
      <c r="G6" s="405"/>
      <c r="H6" s="404"/>
      <c r="I6" s="404"/>
      <c r="J6" s="404"/>
      <c r="K6" s="408"/>
      <c r="L6" s="408"/>
      <c r="M6" s="408"/>
      <c r="N6" s="408"/>
      <c r="O6" s="408"/>
      <c r="P6" s="408"/>
      <c r="Q6" s="407"/>
    </row>
    <row r="7" spans="2:17" ht="11.25" customHeight="1">
      <c r="B7" s="367"/>
      <c r="C7" s="1082" t="s">
        <v>325</v>
      </c>
      <c r="D7" s="1082"/>
      <c r="E7" s="371" t="s">
        <v>576</v>
      </c>
      <c r="F7" s="406"/>
      <c r="G7" s="405"/>
      <c r="H7" s="404"/>
      <c r="I7" s="404"/>
      <c r="J7" s="404"/>
      <c r="K7" s="403"/>
      <c r="L7" s="403"/>
      <c r="M7" s="403"/>
      <c r="N7" s="403"/>
      <c r="O7" s="403"/>
      <c r="P7" s="403"/>
      <c r="Q7" s="266"/>
    </row>
    <row r="8" spans="2:17" ht="13.5">
      <c r="B8" s="367"/>
      <c r="C8" s="1083" t="s">
        <v>790</v>
      </c>
      <c r="D8" s="1083"/>
      <c r="E8" s="388"/>
      <c r="F8" s="402"/>
      <c r="G8" s="364">
        <v>1081.8</v>
      </c>
      <c r="H8" s="364">
        <v>1063.6</v>
      </c>
      <c r="I8" s="364">
        <v>1043</v>
      </c>
      <c r="J8" s="364">
        <v>1032.2</v>
      </c>
      <c r="K8" s="362">
        <v>1026</v>
      </c>
      <c r="L8" s="362">
        <v>1025.7</v>
      </c>
      <c r="M8" s="362">
        <v>1016.7</v>
      </c>
      <c r="N8" s="362">
        <v>1009.4</v>
      </c>
      <c r="O8" s="362">
        <v>1001.9</v>
      </c>
      <c r="P8" s="362">
        <v>992.4</v>
      </c>
      <c r="Q8" s="387"/>
    </row>
    <row r="9" spans="2:17" ht="13.5">
      <c r="B9" s="367"/>
      <c r="C9" s="366"/>
      <c r="D9" s="1072" t="s">
        <v>791</v>
      </c>
      <c r="E9" s="1072"/>
      <c r="F9" s="365"/>
      <c r="G9" s="364">
        <v>254.4</v>
      </c>
      <c r="H9" s="364">
        <v>251.7</v>
      </c>
      <c r="I9" s="364">
        <v>248.4</v>
      </c>
      <c r="J9" s="364">
        <v>246.8</v>
      </c>
      <c r="K9" s="362">
        <v>245.6</v>
      </c>
      <c r="L9" s="362">
        <v>243.1</v>
      </c>
      <c r="M9" s="362">
        <v>240.6</v>
      </c>
      <c r="N9" s="362">
        <v>238.3</v>
      </c>
      <c r="O9" s="362">
        <v>235.7</v>
      </c>
      <c r="P9" s="362">
        <v>232.8</v>
      </c>
      <c r="Q9" s="387"/>
    </row>
    <row r="10" spans="2:17" ht="13.5">
      <c r="B10" s="367"/>
      <c r="C10" s="366"/>
      <c r="D10" s="1072" t="s">
        <v>792</v>
      </c>
      <c r="E10" s="1072"/>
      <c r="F10" s="365"/>
      <c r="G10" s="364">
        <v>0</v>
      </c>
      <c r="H10" s="364">
        <v>0</v>
      </c>
      <c r="I10" s="364">
        <v>0</v>
      </c>
      <c r="J10" s="364">
        <v>0</v>
      </c>
      <c r="K10" s="362">
        <v>0</v>
      </c>
      <c r="L10" s="362">
        <v>0</v>
      </c>
      <c r="M10" s="362">
        <v>0</v>
      </c>
      <c r="N10" s="362">
        <v>0</v>
      </c>
      <c r="O10" s="362">
        <v>0</v>
      </c>
      <c r="P10" s="362">
        <v>0</v>
      </c>
      <c r="Q10" s="387"/>
    </row>
    <row r="11" spans="2:17" ht="13.5">
      <c r="B11" s="367"/>
      <c r="C11" s="366"/>
      <c r="D11" s="1072" t="s">
        <v>793</v>
      </c>
      <c r="E11" s="1072"/>
      <c r="F11" s="365"/>
      <c r="G11" s="364">
        <v>4.3</v>
      </c>
      <c r="H11" s="364">
        <v>3.5</v>
      </c>
      <c r="I11" s="364">
        <v>3.1</v>
      </c>
      <c r="J11" s="364">
        <v>2.9</v>
      </c>
      <c r="K11" s="362">
        <v>2.6</v>
      </c>
      <c r="L11" s="362">
        <v>2.4</v>
      </c>
      <c r="M11" s="362">
        <v>2.2</v>
      </c>
      <c r="N11" s="362">
        <v>2</v>
      </c>
      <c r="O11" s="362">
        <v>1.8</v>
      </c>
      <c r="P11" s="362">
        <v>1.7</v>
      </c>
      <c r="Q11" s="387"/>
    </row>
    <row r="12" spans="2:17" ht="13.5">
      <c r="B12" s="367"/>
      <c r="C12" s="366"/>
      <c r="D12" s="1073" t="s">
        <v>563</v>
      </c>
      <c r="E12" s="1073"/>
      <c r="F12" s="365"/>
      <c r="G12" s="364">
        <v>261</v>
      </c>
      <c r="H12" s="363">
        <v>255</v>
      </c>
      <c r="I12" s="363">
        <v>244.2</v>
      </c>
      <c r="J12" s="363">
        <v>241.8</v>
      </c>
      <c r="K12" s="362">
        <v>241.1</v>
      </c>
      <c r="L12" s="362">
        <v>239.1</v>
      </c>
      <c r="M12" s="362">
        <v>236.5</v>
      </c>
      <c r="N12" s="362">
        <v>234.1</v>
      </c>
      <c r="O12" s="362">
        <v>231.9</v>
      </c>
      <c r="P12" s="362">
        <v>230.9</v>
      </c>
      <c r="Q12" s="387"/>
    </row>
    <row r="13" spans="2:17" ht="13.5" customHeight="1">
      <c r="B13" s="367"/>
      <c r="C13" s="366"/>
      <c r="D13" s="1072" t="s">
        <v>564</v>
      </c>
      <c r="E13" s="1072"/>
      <c r="F13" s="365"/>
      <c r="G13" s="364">
        <v>562.1</v>
      </c>
      <c r="H13" s="363">
        <v>553.3</v>
      </c>
      <c r="I13" s="363">
        <v>547.4</v>
      </c>
      <c r="J13" s="363">
        <v>540.7</v>
      </c>
      <c r="K13" s="362">
        <v>536.6</v>
      </c>
      <c r="L13" s="362">
        <v>541.1</v>
      </c>
      <c r="M13" s="362">
        <v>537.3</v>
      </c>
      <c r="N13" s="362">
        <v>535.1</v>
      </c>
      <c r="O13" s="362">
        <v>532.4</v>
      </c>
      <c r="P13" s="362">
        <v>527</v>
      </c>
      <c r="Q13" s="387"/>
    </row>
    <row r="14" spans="2:17" ht="13.5" customHeight="1">
      <c r="B14" s="401"/>
      <c r="C14" s="400"/>
      <c r="D14" s="1080" t="s">
        <v>577</v>
      </c>
      <c r="E14" s="1080"/>
      <c r="F14" s="399"/>
      <c r="G14" s="398" t="s">
        <v>326</v>
      </c>
      <c r="H14" s="398">
        <v>82</v>
      </c>
      <c r="I14" s="397">
        <v>77.1</v>
      </c>
      <c r="J14" s="396">
        <v>71</v>
      </c>
      <c r="K14" s="395">
        <v>65.1</v>
      </c>
      <c r="L14" s="395">
        <v>59.9</v>
      </c>
      <c r="M14" s="395">
        <v>55.9</v>
      </c>
      <c r="N14" s="395">
        <v>52.4</v>
      </c>
      <c r="O14" s="395">
        <v>48.8</v>
      </c>
      <c r="P14" s="395">
        <v>45.8</v>
      </c>
      <c r="Q14" s="387"/>
    </row>
    <row r="15" spans="2:16" ht="11.25" customHeight="1">
      <c r="B15" s="367"/>
      <c r="C15" s="1081" t="s">
        <v>327</v>
      </c>
      <c r="D15" s="1081"/>
      <c r="E15" s="393"/>
      <c r="F15" s="365"/>
      <c r="G15" s="391"/>
      <c r="H15" s="390"/>
      <c r="I15" s="390"/>
      <c r="J15" s="390"/>
      <c r="K15" s="389"/>
      <c r="L15" s="389"/>
      <c r="M15" s="389"/>
      <c r="N15" s="389"/>
      <c r="O15" s="389"/>
      <c r="P15" s="389"/>
    </row>
    <row r="16" spans="2:16" ht="11.25" customHeight="1">
      <c r="B16" s="367"/>
      <c r="C16" s="1082" t="s">
        <v>325</v>
      </c>
      <c r="D16" s="1082"/>
      <c r="E16" s="371" t="s">
        <v>576</v>
      </c>
      <c r="F16" s="392"/>
      <c r="G16" s="391"/>
      <c r="H16" s="390"/>
      <c r="I16" s="390"/>
      <c r="J16" s="390"/>
      <c r="K16" s="389"/>
      <c r="L16" s="389"/>
      <c r="M16" s="389"/>
      <c r="N16" s="389"/>
      <c r="O16" s="389"/>
      <c r="P16" s="389"/>
    </row>
    <row r="17" spans="2:17" ht="13.5">
      <c r="B17" s="367"/>
      <c r="C17" s="1083" t="s">
        <v>579</v>
      </c>
      <c r="D17" s="1083"/>
      <c r="E17" s="388"/>
      <c r="F17" s="370"/>
      <c r="G17" s="364">
        <v>30.3</v>
      </c>
      <c r="H17" s="363">
        <v>30.6</v>
      </c>
      <c r="I17" s="363">
        <v>30.6</v>
      </c>
      <c r="J17" s="363">
        <v>30.5</v>
      </c>
      <c r="K17" s="362">
        <v>30.9</v>
      </c>
      <c r="L17" s="362">
        <v>31.6</v>
      </c>
      <c r="M17" s="362">
        <v>31.8</v>
      </c>
      <c r="N17" s="362">
        <v>32.4</v>
      </c>
      <c r="O17" s="362">
        <v>32.7</v>
      </c>
      <c r="P17" s="362">
        <v>33.2</v>
      </c>
      <c r="Q17" s="387"/>
    </row>
    <row r="18" spans="2:17" ht="13.5">
      <c r="B18" s="367"/>
      <c r="C18" s="366"/>
      <c r="D18" s="1072" t="s">
        <v>791</v>
      </c>
      <c r="E18" s="1072"/>
      <c r="F18" s="365"/>
      <c r="G18" s="364">
        <v>0.8</v>
      </c>
      <c r="H18" s="363">
        <v>0.8</v>
      </c>
      <c r="I18" s="363">
        <v>0.8</v>
      </c>
      <c r="J18" s="363">
        <v>0.8</v>
      </c>
      <c r="K18" s="362">
        <v>0.8</v>
      </c>
      <c r="L18" s="362">
        <v>0.8</v>
      </c>
      <c r="M18" s="362">
        <v>0.8</v>
      </c>
      <c r="N18" s="362">
        <v>0.8</v>
      </c>
      <c r="O18" s="362">
        <v>0.8</v>
      </c>
      <c r="P18" s="362">
        <v>0.8</v>
      </c>
      <c r="Q18" s="266"/>
    </row>
    <row r="19" spans="2:17" ht="13.5">
      <c r="B19" s="367"/>
      <c r="C19" s="366"/>
      <c r="D19" s="1072" t="s">
        <v>792</v>
      </c>
      <c r="E19" s="1072"/>
      <c r="F19" s="365"/>
      <c r="G19" s="364">
        <v>0</v>
      </c>
      <c r="H19" s="363">
        <v>0</v>
      </c>
      <c r="I19" s="363">
        <v>0</v>
      </c>
      <c r="J19" s="363">
        <v>0</v>
      </c>
      <c r="K19" s="362">
        <v>0</v>
      </c>
      <c r="L19" s="362">
        <v>0</v>
      </c>
      <c r="M19" s="362">
        <v>0</v>
      </c>
      <c r="N19" s="362">
        <v>0</v>
      </c>
      <c r="O19" s="362">
        <v>0</v>
      </c>
      <c r="P19" s="362">
        <v>0</v>
      </c>
      <c r="Q19" s="266"/>
    </row>
    <row r="20" spans="2:17" ht="13.5">
      <c r="B20" s="367"/>
      <c r="C20" s="366"/>
      <c r="D20" s="1072" t="s">
        <v>793</v>
      </c>
      <c r="E20" s="1072"/>
      <c r="F20" s="365"/>
      <c r="G20" s="364">
        <v>0.1</v>
      </c>
      <c r="H20" s="363">
        <v>0.1</v>
      </c>
      <c r="I20" s="363">
        <v>0</v>
      </c>
      <c r="J20" s="363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62">
        <v>0</v>
      </c>
      <c r="Q20" s="266"/>
    </row>
    <row r="21" spans="2:17" ht="13.5" customHeight="1">
      <c r="B21" s="367"/>
      <c r="C21" s="366"/>
      <c r="D21" s="1073" t="s">
        <v>563</v>
      </c>
      <c r="E21" s="1073"/>
      <c r="F21" s="365"/>
      <c r="G21" s="364">
        <v>0.8</v>
      </c>
      <c r="H21" s="363">
        <v>0.8</v>
      </c>
      <c r="I21" s="363">
        <v>0.8</v>
      </c>
      <c r="J21" s="363">
        <v>0.8</v>
      </c>
      <c r="K21" s="362">
        <v>0.8</v>
      </c>
      <c r="L21" s="362">
        <v>0.8</v>
      </c>
      <c r="M21" s="362">
        <v>0.8</v>
      </c>
      <c r="N21" s="362">
        <v>0.8</v>
      </c>
      <c r="O21" s="362">
        <v>0.8</v>
      </c>
      <c r="P21" s="362">
        <v>0.8</v>
      </c>
      <c r="Q21" s="266"/>
    </row>
    <row r="22" spans="2:17" ht="13.5">
      <c r="B22" s="367"/>
      <c r="C22" s="366"/>
      <c r="D22" s="1072" t="s">
        <v>564</v>
      </c>
      <c r="E22" s="1072"/>
      <c r="F22" s="365"/>
      <c r="G22" s="364">
        <v>28.6</v>
      </c>
      <c r="H22" s="363">
        <v>29</v>
      </c>
      <c r="I22" s="363">
        <v>29</v>
      </c>
      <c r="J22" s="363">
        <v>28.9</v>
      </c>
      <c r="K22" s="362">
        <v>29.3</v>
      </c>
      <c r="L22" s="362">
        <v>30</v>
      </c>
      <c r="M22" s="362">
        <v>30.2</v>
      </c>
      <c r="N22" s="362">
        <v>30.8</v>
      </c>
      <c r="O22" s="362">
        <v>31.1</v>
      </c>
      <c r="P22" s="362">
        <v>31.5</v>
      </c>
      <c r="Q22" s="266"/>
    </row>
    <row r="23" spans="2:17" ht="13.5" customHeight="1">
      <c r="B23" s="401"/>
      <c r="C23" s="400"/>
      <c r="D23" s="1080" t="s">
        <v>577</v>
      </c>
      <c r="E23" s="1080"/>
      <c r="F23" s="399"/>
      <c r="G23" s="398" t="s">
        <v>326</v>
      </c>
      <c r="H23" s="398">
        <v>0.2</v>
      </c>
      <c r="I23" s="397">
        <v>0.2</v>
      </c>
      <c r="J23" s="396">
        <v>0.2</v>
      </c>
      <c r="K23" s="395">
        <v>0.1</v>
      </c>
      <c r="L23" s="395">
        <v>0.1</v>
      </c>
      <c r="M23" s="395">
        <v>0.1</v>
      </c>
      <c r="N23" s="395">
        <v>0.1</v>
      </c>
      <c r="O23" s="395">
        <v>0.1</v>
      </c>
      <c r="P23" s="395">
        <v>0.1</v>
      </c>
      <c r="Q23" s="266"/>
    </row>
    <row r="24" spans="2:16" ht="11.25" customHeight="1">
      <c r="B24" s="367"/>
      <c r="C24" s="1081" t="s">
        <v>327</v>
      </c>
      <c r="D24" s="1081"/>
      <c r="E24" s="393"/>
      <c r="F24" s="365"/>
      <c r="G24" s="391"/>
      <c r="H24" s="390"/>
      <c r="I24" s="390"/>
      <c r="J24" s="390"/>
      <c r="K24" s="389"/>
      <c r="L24" s="389"/>
      <c r="M24" s="389"/>
      <c r="N24" s="389"/>
      <c r="O24" s="389"/>
      <c r="P24" s="389"/>
    </row>
    <row r="25" spans="2:16" ht="11.25" customHeight="1">
      <c r="B25" s="367"/>
      <c r="C25" s="1082" t="s">
        <v>325</v>
      </c>
      <c r="D25" s="1082"/>
      <c r="E25" s="371" t="s">
        <v>576</v>
      </c>
      <c r="F25" s="392"/>
      <c r="G25" s="391"/>
      <c r="H25" s="390"/>
      <c r="I25" s="390"/>
      <c r="J25" s="390"/>
      <c r="K25" s="389"/>
      <c r="L25" s="389"/>
      <c r="M25" s="389"/>
      <c r="N25" s="389"/>
      <c r="O25" s="389"/>
      <c r="P25" s="389"/>
    </row>
    <row r="26" spans="2:17" ht="13.5">
      <c r="B26" s="367"/>
      <c r="C26" s="1083" t="s">
        <v>578</v>
      </c>
      <c r="D26" s="1083"/>
      <c r="E26" s="388"/>
      <c r="F26" s="370"/>
      <c r="G26" s="364">
        <v>30.3</v>
      </c>
      <c r="H26" s="363">
        <v>30.7</v>
      </c>
      <c r="I26" s="363">
        <v>30.6</v>
      </c>
      <c r="J26" s="363">
        <v>30.6</v>
      </c>
      <c r="K26" s="362">
        <v>30.9</v>
      </c>
      <c r="L26" s="362">
        <v>31.6</v>
      </c>
      <c r="M26" s="362">
        <v>31.8</v>
      </c>
      <c r="N26" s="362">
        <v>32.4</v>
      </c>
      <c r="O26" s="362">
        <v>32.8</v>
      </c>
      <c r="P26" s="362">
        <v>33.2</v>
      </c>
      <c r="Q26" s="387"/>
    </row>
    <row r="27" spans="2:17" ht="13.5">
      <c r="B27" s="367"/>
      <c r="C27" s="366"/>
      <c r="D27" s="1072" t="s">
        <v>791</v>
      </c>
      <c r="E27" s="1072"/>
      <c r="F27" s="365"/>
      <c r="G27" s="364">
        <v>0.8</v>
      </c>
      <c r="H27" s="363">
        <v>0.8</v>
      </c>
      <c r="I27" s="363">
        <v>0.8</v>
      </c>
      <c r="J27" s="363">
        <v>0.8</v>
      </c>
      <c r="K27" s="362">
        <v>0.8</v>
      </c>
      <c r="L27" s="362">
        <v>0.8</v>
      </c>
      <c r="M27" s="362">
        <v>0.8</v>
      </c>
      <c r="N27" s="362">
        <v>0.8</v>
      </c>
      <c r="O27" s="362">
        <v>0.8</v>
      </c>
      <c r="P27" s="362">
        <v>0.8</v>
      </c>
      <c r="Q27" s="266"/>
    </row>
    <row r="28" spans="2:17" ht="13.5">
      <c r="B28" s="367"/>
      <c r="C28" s="366"/>
      <c r="D28" s="1072" t="s">
        <v>792</v>
      </c>
      <c r="E28" s="1072"/>
      <c r="F28" s="365"/>
      <c r="G28" s="364">
        <v>0</v>
      </c>
      <c r="H28" s="363">
        <v>0</v>
      </c>
      <c r="I28" s="363">
        <v>0</v>
      </c>
      <c r="J28" s="363">
        <v>0</v>
      </c>
      <c r="K28" s="362">
        <v>0</v>
      </c>
      <c r="L28" s="362">
        <v>0</v>
      </c>
      <c r="M28" s="362">
        <v>0</v>
      </c>
      <c r="N28" s="362">
        <v>0</v>
      </c>
      <c r="O28" s="362">
        <v>0</v>
      </c>
      <c r="P28" s="362">
        <v>0</v>
      </c>
      <c r="Q28" s="266"/>
    </row>
    <row r="29" spans="2:17" ht="13.5">
      <c r="B29" s="367"/>
      <c r="C29" s="366"/>
      <c r="D29" s="1072" t="s">
        <v>793</v>
      </c>
      <c r="E29" s="1072"/>
      <c r="F29" s="365"/>
      <c r="G29" s="364">
        <v>0.1</v>
      </c>
      <c r="H29" s="363">
        <v>0</v>
      </c>
      <c r="I29" s="363">
        <v>0</v>
      </c>
      <c r="J29" s="363">
        <v>0</v>
      </c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0</v>
      </c>
      <c r="Q29" s="266"/>
    </row>
    <row r="30" spans="2:17" ht="13.5" customHeight="1">
      <c r="B30" s="367"/>
      <c r="C30" s="366"/>
      <c r="D30" s="1073" t="s">
        <v>563</v>
      </c>
      <c r="E30" s="1073"/>
      <c r="F30" s="365"/>
      <c r="G30" s="364">
        <v>1.3</v>
      </c>
      <c r="H30" s="363">
        <v>1.3</v>
      </c>
      <c r="I30" s="363">
        <v>1.2</v>
      </c>
      <c r="J30" s="363">
        <v>1.2</v>
      </c>
      <c r="K30" s="362">
        <v>1.2</v>
      </c>
      <c r="L30" s="362">
        <v>1.2</v>
      </c>
      <c r="M30" s="362">
        <v>1.2</v>
      </c>
      <c r="N30" s="362">
        <v>1.2</v>
      </c>
      <c r="O30" s="362">
        <v>1.3</v>
      </c>
      <c r="P30" s="362">
        <v>1.3</v>
      </c>
      <c r="Q30" s="266"/>
    </row>
    <row r="31" spans="2:17" ht="13.5" customHeight="1">
      <c r="B31" s="367"/>
      <c r="C31" s="366"/>
      <c r="D31" s="1072" t="s">
        <v>564</v>
      </c>
      <c r="E31" s="1072"/>
      <c r="F31" s="365"/>
      <c r="G31" s="364">
        <v>28.1</v>
      </c>
      <c r="H31" s="363">
        <v>28.6</v>
      </c>
      <c r="I31" s="363">
        <v>28.6</v>
      </c>
      <c r="J31" s="363">
        <v>28.6</v>
      </c>
      <c r="K31" s="362">
        <v>28.9</v>
      </c>
      <c r="L31" s="362">
        <v>29.5</v>
      </c>
      <c r="M31" s="362">
        <v>29.7</v>
      </c>
      <c r="N31" s="362">
        <v>30.3</v>
      </c>
      <c r="O31" s="362">
        <v>30.7</v>
      </c>
      <c r="P31" s="362">
        <v>31.1</v>
      </c>
      <c r="Q31" s="266"/>
    </row>
    <row r="32" spans="2:17" ht="13.5" customHeight="1">
      <c r="B32" s="401"/>
      <c r="C32" s="400"/>
      <c r="D32" s="1080" t="s">
        <v>577</v>
      </c>
      <c r="E32" s="1080"/>
      <c r="F32" s="399"/>
      <c r="G32" s="398" t="s">
        <v>326</v>
      </c>
      <c r="H32" s="398">
        <v>0.2</v>
      </c>
      <c r="I32" s="397">
        <v>0.2</v>
      </c>
      <c r="J32" s="396">
        <v>0.2</v>
      </c>
      <c r="K32" s="395">
        <v>0.2</v>
      </c>
      <c r="L32" s="395">
        <v>0.2</v>
      </c>
      <c r="M32" s="395">
        <v>0.1</v>
      </c>
      <c r="N32" s="395">
        <v>0.1</v>
      </c>
      <c r="O32" s="395">
        <v>0.1</v>
      </c>
      <c r="P32" s="395">
        <v>0.1</v>
      </c>
      <c r="Q32" s="266"/>
    </row>
    <row r="33" spans="2:16" ht="11.25" customHeight="1">
      <c r="B33" s="367"/>
      <c r="C33" s="1081" t="s">
        <v>327</v>
      </c>
      <c r="D33" s="1081"/>
      <c r="E33" s="393"/>
      <c r="F33" s="365"/>
      <c r="G33" s="390"/>
      <c r="H33" s="390"/>
      <c r="I33" s="390"/>
      <c r="J33" s="390"/>
      <c r="K33" s="389"/>
      <c r="L33" s="389"/>
      <c r="M33" s="389"/>
      <c r="N33" s="389"/>
      <c r="O33" s="389"/>
      <c r="P33" s="389"/>
    </row>
    <row r="34" spans="2:16" ht="11.25" customHeight="1">
      <c r="B34" s="367"/>
      <c r="C34" s="1082" t="s">
        <v>325</v>
      </c>
      <c r="D34" s="1082"/>
      <c r="E34" s="371" t="s">
        <v>576</v>
      </c>
      <c r="F34" s="392"/>
      <c r="G34" s="390"/>
      <c r="H34" s="390"/>
      <c r="I34" s="390"/>
      <c r="J34" s="390"/>
      <c r="K34" s="389"/>
      <c r="L34" s="389"/>
      <c r="M34" s="389"/>
      <c r="N34" s="389"/>
      <c r="O34" s="389"/>
      <c r="P34" s="389"/>
    </row>
    <row r="35" spans="2:17" ht="13.5">
      <c r="B35" s="367"/>
      <c r="C35" s="1083" t="s">
        <v>575</v>
      </c>
      <c r="D35" s="1083"/>
      <c r="E35" s="388"/>
      <c r="F35" s="370"/>
      <c r="G35" s="386">
        <v>1236.3</v>
      </c>
      <c r="H35" s="386">
        <v>1193.7</v>
      </c>
      <c r="I35" s="386">
        <v>1159.4</v>
      </c>
      <c r="J35" s="363">
        <v>1120.9</v>
      </c>
      <c r="K35" s="362">
        <v>1111.2</v>
      </c>
      <c r="L35" s="362">
        <v>1102.8</v>
      </c>
      <c r="M35" s="362">
        <v>1096.8</v>
      </c>
      <c r="N35" s="362">
        <v>1096.2</v>
      </c>
      <c r="O35" s="362">
        <v>1091.9</v>
      </c>
      <c r="P35" s="362">
        <v>1079.7</v>
      </c>
      <c r="Q35" s="387"/>
    </row>
    <row r="36" spans="2:17" ht="13.5">
      <c r="B36" s="367"/>
      <c r="C36" s="366"/>
      <c r="D36" s="1072" t="s">
        <v>320</v>
      </c>
      <c r="E36" s="1072"/>
      <c r="F36" s="365"/>
      <c r="G36" s="386">
        <v>39.5</v>
      </c>
      <c r="H36" s="386">
        <v>40.7</v>
      </c>
      <c r="I36" s="386">
        <v>41.9</v>
      </c>
      <c r="J36" s="363">
        <v>42.3</v>
      </c>
      <c r="K36" s="362">
        <v>43.1</v>
      </c>
      <c r="L36" s="362">
        <v>44.2</v>
      </c>
      <c r="M36" s="362">
        <v>44.7</v>
      </c>
      <c r="N36" s="362">
        <v>44.9</v>
      </c>
      <c r="O36" s="362">
        <v>44.7</v>
      </c>
      <c r="P36" s="362">
        <v>44.9</v>
      </c>
      <c r="Q36" s="266"/>
    </row>
    <row r="37" spans="2:17" ht="13.5">
      <c r="B37" s="367"/>
      <c r="C37" s="366"/>
      <c r="D37" s="1072" t="s">
        <v>794</v>
      </c>
      <c r="E37" s="1072"/>
      <c r="F37" s="365"/>
      <c r="G37" s="386">
        <v>0</v>
      </c>
      <c r="H37" s="386">
        <v>0</v>
      </c>
      <c r="I37" s="386">
        <v>0</v>
      </c>
      <c r="J37" s="363">
        <v>0</v>
      </c>
      <c r="K37" s="362">
        <v>0</v>
      </c>
      <c r="L37" s="362">
        <v>0</v>
      </c>
      <c r="M37" s="362">
        <v>0</v>
      </c>
      <c r="N37" s="362">
        <v>0</v>
      </c>
      <c r="O37" s="362">
        <v>0</v>
      </c>
      <c r="P37" s="362" t="s">
        <v>795</v>
      </c>
      <c r="Q37" s="266"/>
    </row>
    <row r="38" spans="2:17" s="346" customFormat="1" ht="18" customHeight="1" thickBot="1">
      <c r="B38" s="385"/>
      <c r="C38" s="384"/>
      <c r="D38" s="1079" t="s">
        <v>796</v>
      </c>
      <c r="E38" s="1079"/>
      <c r="F38" s="383"/>
      <c r="G38" s="382">
        <v>1196.8</v>
      </c>
      <c r="H38" s="382">
        <v>1153</v>
      </c>
      <c r="I38" s="382">
        <v>1117.4</v>
      </c>
      <c r="J38" s="381">
        <v>1078.6</v>
      </c>
      <c r="K38" s="380">
        <v>1068</v>
      </c>
      <c r="L38" s="380">
        <v>1058.6</v>
      </c>
      <c r="M38" s="380">
        <v>1052.1</v>
      </c>
      <c r="N38" s="380">
        <v>1051.4</v>
      </c>
      <c r="O38" s="380">
        <v>1047.2</v>
      </c>
      <c r="P38" s="380">
        <v>1034.8</v>
      </c>
      <c r="Q38" s="266"/>
    </row>
    <row r="39" spans="2:17" ht="18.75" customHeight="1" thickTop="1">
      <c r="B39" s="367"/>
      <c r="C39" s="1078" t="s">
        <v>797</v>
      </c>
      <c r="D39" s="1078"/>
      <c r="E39" s="371" t="s">
        <v>798</v>
      </c>
      <c r="F39" s="370"/>
      <c r="G39" s="379">
        <v>84.8</v>
      </c>
      <c r="H39" s="378">
        <v>83.5</v>
      </c>
      <c r="I39" s="378">
        <v>82.2</v>
      </c>
      <c r="J39" s="378">
        <v>81.7</v>
      </c>
      <c r="K39" s="362">
        <v>81.6</v>
      </c>
      <c r="L39" s="362">
        <v>82.3</v>
      </c>
      <c r="M39" s="362">
        <v>81.9</v>
      </c>
      <c r="N39" s="362">
        <v>81.5</v>
      </c>
      <c r="O39" s="362">
        <v>81</v>
      </c>
      <c r="P39" s="362">
        <v>80.3</v>
      </c>
      <c r="Q39" s="266"/>
    </row>
    <row r="40" spans="2:17" ht="13.5">
      <c r="B40" s="367"/>
      <c r="C40" s="366"/>
      <c r="D40" s="1072" t="s">
        <v>791</v>
      </c>
      <c r="E40" s="1072"/>
      <c r="F40" s="365"/>
      <c r="G40" s="364">
        <v>91.7</v>
      </c>
      <c r="H40" s="363">
        <v>91.1</v>
      </c>
      <c r="I40" s="363">
        <v>90.2</v>
      </c>
      <c r="J40" s="363">
        <v>90</v>
      </c>
      <c r="K40" s="362">
        <v>89.9</v>
      </c>
      <c r="L40" s="362">
        <v>89.6</v>
      </c>
      <c r="M40" s="362">
        <v>89.1</v>
      </c>
      <c r="N40" s="362">
        <v>88.7</v>
      </c>
      <c r="O40" s="362">
        <v>88.1</v>
      </c>
      <c r="P40" s="362">
        <v>87.3</v>
      </c>
      <c r="Q40" s="266"/>
    </row>
    <row r="41" spans="2:17" ht="13.5">
      <c r="B41" s="367"/>
      <c r="C41" s="366"/>
      <c r="D41" s="1072" t="s">
        <v>792</v>
      </c>
      <c r="E41" s="1072"/>
      <c r="F41" s="365"/>
      <c r="G41" s="364">
        <v>2.7</v>
      </c>
      <c r="H41" s="363">
        <v>2.2</v>
      </c>
      <c r="I41" s="363">
        <v>2.2</v>
      </c>
      <c r="J41" s="363">
        <v>2.4</v>
      </c>
      <c r="K41" s="362">
        <v>2.8</v>
      </c>
      <c r="L41" s="362">
        <v>2.8</v>
      </c>
      <c r="M41" s="362">
        <v>2.5</v>
      </c>
      <c r="N41" s="362">
        <v>2.4</v>
      </c>
      <c r="O41" s="362">
        <v>3</v>
      </c>
      <c r="P41" s="362">
        <v>3.2</v>
      </c>
      <c r="Q41" s="266"/>
    </row>
    <row r="42" spans="2:17" ht="13.5">
      <c r="B42" s="367"/>
      <c r="C42" s="366"/>
      <c r="D42" s="1072" t="s">
        <v>793</v>
      </c>
      <c r="E42" s="1072"/>
      <c r="F42" s="365"/>
      <c r="G42" s="364">
        <v>45.3</v>
      </c>
      <c r="H42" s="363">
        <v>39.8</v>
      </c>
      <c r="I42" s="363">
        <v>37.1</v>
      </c>
      <c r="J42" s="363">
        <v>38</v>
      </c>
      <c r="K42" s="362">
        <v>37.1</v>
      </c>
      <c r="L42" s="362">
        <v>36.5</v>
      </c>
      <c r="M42" s="362">
        <v>36.6</v>
      </c>
      <c r="N42" s="362">
        <v>34.7</v>
      </c>
      <c r="O42" s="362">
        <v>34.3</v>
      </c>
      <c r="P42" s="362">
        <v>34.7</v>
      </c>
      <c r="Q42" s="266"/>
    </row>
    <row r="43" spans="2:17" ht="13.5">
      <c r="B43" s="367"/>
      <c r="C43" s="366"/>
      <c r="D43" s="1072" t="s">
        <v>563</v>
      </c>
      <c r="E43" s="1072"/>
      <c r="F43" s="365"/>
      <c r="G43" s="364">
        <v>93.4</v>
      </c>
      <c r="H43" s="363">
        <v>91.9</v>
      </c>
      <c r="I43" s="363">
        <v>90.7</v>
      </c>
      <c r="J43" s="363">
        <v>90.6</v>
      </c>
      <c r="K43" s="362">
        <v>91.2</v>
      </c>
      <c r="L43" s="362">
        <v>91.7</v>
      </c>
      <c r="M43" s="362">
        <v>91.2</v>
      </c>
      <c r="N43" s="362">
        <v>90.6</v>
      </c>
      <c r="O43" s="362">
        <v>89.9</v>
      </c>
      <c r="P43" s="362">
        <v>89.4</v>
      </c>
      <c r="Q43" s="266"/>
    </row>
    <row r="44" spans="2:17" ht="13.5">
      <c r="B44" s="367"/>
      <c r="C44" s="366"/>
      <c r="D44" s="1076" t="s">
        <v>564</v>
      </c>
      <c r="E44" s="1076"/>
      <c r="F44" s="368"/>
      <c r="G44" s="364">
        <v>79.4</v>
      </c>
      <c r="H44" s="363">
        <v>78</v>
      </c>
      <c r="I44" s="363">
        <v>76.6</v>
      </c>
      <c r="J44" s="363">
        <v>75.9</v>
      </c>
      <c r="K44" s="362">
        <v>75.4</v>
      </c>
      <c r="L44" s="362">
        <v>76.6</v>
      </c>
      <c r="M44" s="362">
        <v>76.2</v>
      </c>
      <c r="N44" s="362">
        <v>76</v>
      </c>
      <c r="O44" s="362">
        <v>75.5</v>
      </c>
      <c r="P44" s="362">
        <v>74.8</v>
      </c>
      <c r="Q44" s="266"/>
    </row>
    <row r="45" spans="2:17" ht="14.25" customHeight="1" thickBot="1">
      <c r="B45" s="377"/>
      <c r="C45" s="376"/>
      <c r="D45" s="1077" t="s">
        <v>571</v>
      </c>
      <c r="E45" s="1077"/>
      <c r="F45" s="375"/>
      <c r="G45" s="374" t="s">
        <v>326</v>
      </c>
      <c r="H45" s="373">
        <v>94.1</v>
      </c>
      <c r="I45" s="373">
        <v>93.9</v>
      </c>
      <c r="J45" s="373">
        <v>94.2</v>
      </c>
      <c r="K45" s="372">
        <v>94.5</v>
      </c>
      <c r="L45" s="372">
        <v>94.9</v>
      </c>
      <c r="M45" s="372">
        <v>94.6</v>
      </c>
      <c r="N45" s="372">
        <v>93.9</v>
      </c>
      <c r="O45" s="372">
        <v>93.1</v>
      </c>
      <c r="P45" s="372">
        <v>92.9</v>
      </c>
      <c r="Q45" s="266"/>
    </row>
    <row r="46" spans="2:17" ht="18.75" customHeight="1" thickTop="1">
      <c r="B46" s="367"/>
      <c r="C46" s="1078" t="s">
        <v>574</v>
      </c>
      <c r="D46" s="1078"/>
      <c r="E46" s="371" t="s">
        <v>573</v>
      </c>
      <c r="F46" s="370"/>
      <c r="G46" s="364">
        <v>35.7</v>
      </c>
      <c r="H46" s="363">
        <v>34.7</v>
      </c>
      <c r="I46" s="363">
        <v>34.1</v>
      </c>
      <c r="J46" s="363">
        <v>33.8</v>
      </c>
      <c r="K46" s="362">
        <v>33.2</v>
      </c>
      <c r="L46" s="362">
        <v>32.5</v>
      </c>
      <c r="M46" s="362">
        <v>32</v>
      </c>
      <c r="N46" s="362">
        <v>31.2</v>
      </c>
      <c r="O46" s="362">
        <v>30.6</v>
      </c>
      <c r="P46" s="362">
        <v>29.9</v>
      </c>
      <c r="Q46" s="266"/>
    </row>
    <row r="47" spans="2:17" ht="13.5">
      <c r="B47" s="369"/>
      <c r="C47" s="366"/>
      <c r="D47" s="1072" t="s">
        <v>791</v>
      </c>
      <c r="E47" s="1072"/>
      <c r="F47" s="365"/>
      <c r="G47" s="364">
        <v>327.2</v>
      </c>
      <c r="H47" s="363">
        <v>320.3</v>
      </c>
      <c r="I47" s="363">
        <v>317.9</v>
      </c>
      <c r="J47" s="363">
        <v>312.9</v>
      </c>
      <c r="K47" s="362">
        <v>307.4</v>
      </c>
      <c r="L47" s="362">
        <v>301</v>
      </c>
      <c r="M47" s="362">
        <v>298.1</v>
      </c>
      <c r="N47" s="362">
        <v>291.9</v>
      </c>
      <c r="O47" s="362">
        <v>284.7</v>
      </c>
      <c r="P47" s="362">
        <v>281.2</v>
      </c>
      <c r="Q47" s="266"/>
    </row>
    <row r="48" spans="2:17" ht="13.5">
      <c r="B48" s="369"/>
      <c r="C48" s="366"/>
      <c r="D48" s="1072" t="s">
        <v>792</v>
      </c>
      <c r="E48" s="1072"/>
      <c r="F48" s="365"/>
      <c r="G48" s="364">
        <v>9.8</v>
      </c>
      <c r="H48" s="363">
        <v>9.2</v>
      </c>
      <c r="I48" s="363">
        <v>9.3</v>
      </c>
      <c r="J48" s="363">
        <v>10.2</v>
      </c>
      <c r="K48" s="362">
        <v>6.8</v>
      </c>
      <c r="L48" s="362">
        <v>10.1</v>
      </c>
      <c r="M48" s="362">
        <v>10</v>
      </c>
      <c r="N48" s="362">
        <v>8.5</v>
      </c>
      <c r="O48" s="362">
        <v>9.6</v>
      </c>
      <c r="P48" s="362">
        <v>8.9</v>
      </c>
      <c r="Q48" s="266"/>
    </row>
    <row r="49" spans="2:17" ht="13.5">
      <c r="B49" s="369"/>
      <c r="C49" s="366"/>
      <c r="D49" s="1072" t="s">
        <v>793</v>
      </c>
      <c r="E49" s="1072"/>
      <c r="F49" s="365"/>
      <c r="G49" s="364">
        <v>71.9</v>
      </c>
      <c r="H49" s="363">
        <v>70.5</v>
      </c>
      <c r="I49" s="363">
        <v>70</v>
      </c>
      <c r="J49" s="363">
        <v>74.2</v>
      </c>
      <c r="K49" s="362">
        <v>72.5</v>
      </c>
      <c r="L49" s="362">
        <v>71.5</v>
      </c>
      <c r="M49" s="362">
        <v>71</v>
      </c>
      <c r="N49" s="362">
        <v>70.7</v>
      </c>
      <c r="O49" s="362">
        <v>68.8</v>
      </c>
      <c r="P49" s="362">
        <v>66.7</v>
      </c>
      <c r="Q49" s="266"/>
    </row>
    <row r="50" spans="2:17" ht="13.5">
      <c r="B50" s="369"/>
      <c r="C50" s="366"/>
      <c r="D50" s="1073" t="s">
        <v>563</v>
      </c>
      <c r="E50" s="1073"/>
      <c r="F50" s="365"/>
      <c r="G50" s="364">
        <v>172.8</v>
      </c>
      <c r="H50" s="363">
        <v>171.4</v>
      </c>
      <c r="I50" s="363">
        <v>177.1</v>
      </c>
      <c r="J50" s="363">
        <v>176.6</v>
      </c>
      <c r="K50" s="362">
        <v>179.5</v>
      </c>
      <c r="L50" s="362">
        <v>176.4</v>
      </c>
      <c r="M50" s="362">
        <v>175.1</v>
      </c>
      <c r="N50" s="362">
        <v>171.8</v>
      </c>
      <c r="O50" s="362">
        <v>168.3</v>
      </c>
      <c r="P50" s="362">
        <v>164.6</v>
      </c>
      <c r="Q50" s="266"/>
    </row>
    <row r="51" spans="2:17" ht="13.5" customHeight="1">
      <c r="B51" s="367"/>
      <c r="C51" s="366"/>
      <c r="D51" s="1072" t="s">
        <v>564</v>
      </c>
      <c r="E51" s="1072"/>
      <c r="F51" s="368"/>
      <c r="G51" s="364">
        <v>19.8</v>
      </c>
      <c r="H51" s="363">
        <v>19.2</v>
      </c>
      <c r="I51" s="363">
        <v>19</v>
      </c>
      <c r="J51" s="363">
        <v>18.8</v>
      </c>
      <c r="K51" s="362">
        <v>18.5</v>
      </c>
      <c r="L51" s="362">
        <v>18.2</v>
      </c>
      <c r="M51" s="362">
        <v>17.9</v>
      </c>
      <c r="N51" s="362">
        <v>17.5</v>
      </c>
      <c r="O51" s="362">
        <v>17.2</v>
      </c>
      <c r="P51" s="362">
        <v>16.8</v>
      </c>
      <c r="Q51" s="266"/>
    </row>
    <row r="52" spans="2:17" ht="13.5" customHeight="1">
      <c r="B52" s="367"/>
      <c r="C52" s="366"/>
      <c r="D52" s="1072" t="s">
        <v>571</v>
      </c>
      <c r="E52" s="1072"/>
      <c r="F52" s="365"/>
      <c r="G52" s="364" t="s">
        <v>326</v>
      </c>
      <c r="H52" s="363">
        <v>268.6</v>
      </c>
      <c r="I52" s="363">
        <v>284.2</v>
      </c>
      <c r="J52" s="363">
        <v>292.3</v>
      </c>
      <c r="K52" s="362">
        <v>298.8</v>
      </c>
      <c r="L52" s="362">
        <v>300.2</v>
      </c>
      <c r="M52" s="362">
        <v>311.2</v>
      </c>
      <c r="N52" s="362">
        <v>307</v>
      </c>
      <c r="O52" s="362">
        <v>308.6</v>
      </c>
      <c r="P52" s="362">
        <v>315.5</v>
      </c>
      <c r="Q52" s="266"/>
    </row>
    <row r="53" spans="2:17" ht="13.5" customHeight="1">
      <c r="B53" s="361"/>
      <c r="C53" s="360"/>
      <c r="D53" s="1074" t="s">
        <v>570</v>
      </c>
      <c r="E53" s="1075"/>
      <c r="F53" s="359"/>
      <c r="G53" s="358" t="s">
        <v>326</v>
      </c>
      <c r="H53" s="358">
        <v>32.2</v>
      </c>
      <c r="I53" s="358">
        <v>31.7</v>
      </c>
      <c r="J53" s="358">
        <v>31.6</v>
      </c>
      <c r="K53" s="357">
        <v>31.3</v>
      </c>
      <c r="L53" s="357">
        <v>30.7</v>
      </c>
      <c r="M53" s="357">
        <v>30.4</v>
      </c>
      <c r="N53" s="357">
        <v>29.7</v>
      </c>
      <c r="O53" s="357">
        <v>29.2</v>
      </c>
      <c r="P53" s="357">
        <v>28.6</v>
      </c>
      <c r="Q53" s="356"/>
    </row>
    <row r="54" spans="2:16" s="346" customFormat="1" ht="12" customHeight="1">
      <c r="B54" s="349" t="s">
        <v>799</v>
      </c>
      <c r="C54" s="350"/>
      <c r="D54" s="348"/>
      <c r="E54" s="348"/>
      <c r="F54" s="350"/>
      <c r="G54" s="355"/>
      <c r="H54" s="355"/>
      <c r="I54" s="355"/>
      <c r="J54" s="355"/>
      <c r="K54" s="355"/>
      <c r="L54" s="355"/>
      <c r="M54" s="354"/>
      <c r="N54" s="354"/>
      <c r="O54" s="354"/>
      <c r="P54" s="345" t="s">
        <v>324</v>
      </c>
    </row>
    <row r="55" spans="2:16" s="352" customFormat="1" ht="12" customHeight="1">
      <c r="B55" s="349" t="s">
        <v>800</v>
      </c>
      <c r="C55" s="353"/>
      <c r="D55" s="353"/>
      <c r="E55" s="353"/>
      <c r="F55" s="353"/>
      <c r="G55" s="351"/>
      <c r="H55" s="351"/>
      <c r="I55" s="351"/>
      <c r="J55" s="351"/>
      <c r="K55" s="351"/>
      <c r="L55" s="351"/>
      <c r="M55" s="351"/>
      <c r="N55" s="351"/>
      <c r="O55" s="351"/>
      <c r="P55" s="351"/>
    </row>
    <row r="56" spans="2:16" s="352" customFormat="1" ht="12" customHeight="1">
      <c r="B56" s="348" t="s">
        <v>801</v>
      </c>
      <c r="C56" s="353"/>
      <c r="D56" s="353"/>
      <c r="E56" s="353"/>
      <c r="F56" s="353"/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2:16" s="346" customFormat="1" ht="12" customHeight="1">
      <c r="B57" s="350"/>
      <c r="C57" s="350"/>
      <c r="D57" s="348"/>
      <c r="E57" s="348"/>
      <c r="F57" s="350"/>
      <c r="G57" s="347"/>
      <c r="H57" s="347"/>
      <c r="I57" s="347"/>
      <c r="J57" s="347"/>
      <c r="K57" s="347"/>
      <c r="L57" s="347"/>
      <c r="M57" s="351"/>
      <c r="N57" s="351"/>
      <c r="O57" s="351"/>
      <c r="P57" s="351"/>
    </row>
  </sheetData>
  <sheetProtection/>
  <mergeCells count="48">
    <mergeCell ref="B1:P1"/>
    <mergeCell ref="C7:D7"/>
    <mergeCell ref="C8:D8"/>
    <mergeCell ref="D9:E9"/>
    <mergeCell ref="D10:E10"/>
    <mergeCell ref="D11:E11"/>
    <mergeCell ref="D12:E12"/>
    <mergeCell ref="D13:E13"/>
    <mergeCell ref="D14:E14"/>
    <mergeCell ref="C15:D15"/>
    <mergeCell ref="C16:D16"/>
    <mergeCell ref="C17:D17"/>
    <mergeCell ref="D18:E18"/>
    <mergeCell ref="D19:E19"/>
    <mergeCell ref="D20:E20"/>
    <mergeCell ref="D21:E21"/>
    <mergeCell ref="D22:E22"/>
    <mergeCell ref="D23:E23"/>
    <mergeCell ref="C24:D24"/>
    <mergeCell ref="C25:D25"/>
    <mergeCell ref="C26:D26"/>
    <mergeCell ref="D27:E27"/>
    <mergeCell ref="D28:E28"/>
    <mergeCell ref="D29:E29"/>
    <mergeCell ref="D30:E30"/>
    <mergeCell ref="D31:E31"/>
    <mergeCell ref="D32:E32"/>
    <mergeCell ref="C33:D33"/>
    <mergeCell ref="C34:D34"/>
    <mergeCell ref="C35:D35"/>
    <mergeCell ref="D36:E36"/>
    <mergeCell ref="D37:E37"/>
    <mergeCell ref="D38:E38"/>
    <mergeCell ref="C39:D39"/>
    <mergeCell ref="D40:E40"/>
    <mergeCell ref="D41:E41"/>
    <mergeCell ref="D42:E42"/>
    <mergeCell ref="D43:E43"/>
    <mergeCell ref="D44:E44"/>
    <mergeCell ref="D45:E45"/>
    <mergeCell ref="C46:D46"/>
    <mergeCell ref="D47:E47"/>
    <mergeCell ref="D48:E48"/>
    <mergeCell ref="D49:E49"/>
    <mergeCell ref="D50:E50"/>
    <mergeCell ref="D51:E51"/>
    <mergeCell ref="D52:E52"/>
    <mergeCell ref="D53:E53"/>
  </mergeCells>
  <printOptions/>
  <pageMargins left="0.5905511811023623" right="0.2755905511811024" top="0.3937007874015748" bottom="0" header="0.5118110236220472" footer="0.1968503937007874"/>
  <pageSetup horizontalDpi="600" verticalDpi="600" orientation="portrait" paperSize="9" scale="95" r:id="rId2"/>
  <ignoredErrors>
    <ignoredError sqref="G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37" customWidth="1"/>
    <col min="2" max="2" width="15.375" style="435" customWidth="1"/>
    <col min="3" max="3" width="1.875" style="435" customWidth="1"/>
    <col min="4" max="11" width="14.50390625" style="436" customWidth="1"/>
    <col min="12" max="12" width="1.875" style="435" customWidth="1"/>
    <col min="13" max="16384" width="9.00390625" style="435" customWidth="1"/>
  </cols>
  <sheetData>
    <row r="1" spans="1:13" s="488" customFormat="1" ht="27" customHeight="1">
      <c r="A1" s="494" t="s">
        <v>802</v>
      </c>
      <c r="B1" s="492"/>
      <c r="C1" s="492"/>
      <c r="D1" s="492"/>
      <c r="E1" s="492"/>
      <c r="F1" s="492"/>
      <c r="G1" s="492"/>
      <c r="H1" s="492"/>
      <c r="I1" s="491"/>
      <c r="J1" s="491"/>
      <c r="K1" s="491"/>
      <c r="L1" s="490"/>
      <c r="M1" s="489"/>
    </row>
    <row r="2" spans="1:13" s="488" customFormat="1" ht="16.5" customHeight="1">
      <c r="A2" s="493"/>
      <c r="B2" s="492"/>
      <c r="C2" s="492"/>
      <c r="D2" s="492"/>
      <c r="E2" s="492"/>
      <c r="F2" s="492"/>
      <c r="G2" s="492"/>
      <c r="H2" s="492"/>
      <c r="I2" s="491"/>
      <c r="J2" s="491"/>
      <c r="K2" s="491"/>
      <c r="L2" s="490"/>
      <c r="M2" s="489"/>
    </row>
    <row r="3" spans="1:12" s="482" customFormat="1" ht="15.75" customHeight="1">
      <c r="A3" s="487"/>
      <c r="B3" s="487"/>
      <c r="C3" s="486"/>
      <c r="D3" s="486"/>
      <c r="E3" s="486"/>
      <c r="F3" s="486"/>
      <c r="G3" s="486"/>
      <c r="H3" s="486"/>
      <c r="I3" s="485"/>
      <c r="J3" s="485"/>
      <c r="K3" s="484" t="s">
        <v>803</v>
      </c>
      <c r="L3" s="483"/>
    </row>
    <row r="4" spans="1:11" ht="15.75" customHeight="1">
      <c r="A4" s="481" t="s">
        <v>328</v>
      </c>
      <c r="B4" s="480"/>
      <c r="I4" s="436" t="s">
        <v>53</v>
      </c>
      <c r="K4" s="479" t="s">
        <v>586</v>
      </c>
    </row>
    <row r="5" spans="1:12" ht="13.5" customHeight="1">
      <c r="A5" s="478"/>
      <c r="B5" s="477"/>
      <c r="C5" s="476"/>
      <c r="D5" s="1086" t="s">
        <v>585</v>
      </c>
      <c r="E5" s="475"/>
      <c r="F5" s="475"/>
      <c r="G5" s="475"/>
      <c r="H5" s="475"/>
      <c r="I5" s="1089" t="s">
        <v>584</v>
      </c>
      <c r="J5" s="1092" t="s">
        <v>583</v>
      </c>
      <c r="K5" s="1089" t="s">
        <v>582</v>
      </c>
      <c r="L5" s="474"/>
    </row>
    <row r="6" spans="1:12" ht="15" customHeight="1">
      <c r="A6" s="473"/>
      <c r="B6" s="472"/>
      <c r="C6" s="471"/>
      <c r="D6" s="1087"/>
      <c r="E6" s="1093" t="s">
        <v>581</v>
      </c>
      <c r="F6" s="1093" t="s">
        <v>804</v>
      </c>
      <c r="G6" s="1096" t="s">
        <v>805</v>
      </c>
      <c r="H6" s="1093" t="s">
        <v>580</v>
      </c>
      <c r="I6" s="1090"/>
      <c r="J6" s="1090"/>
      <c r="K6" s="1090"/>
      <c r="L6" s="467"/>
    </row>
    <row r="7" spans="1:12" ht="15" customHeight="1">
      <c r="A7" s="473"/>
      <c r="B7" s="472"/>
      <c r="C7" s="471"/>
      <c r="D7" s="1087"/>
      <c r="E7" s="1094"/>
      <c r="F7" s="1094"/>
      <c r="G7" s="1094"/>
      <c r="H7" s="1094"/>
      <c r="I7" s="1090"/>
      <c r="J7" s="1090"/>
      <c r="K7" s="1090"/>
      <c r="L7" s="467"/>
    </row>
    <row r="8" spans="1:12" ht="15" customHeight="1">
      <c r="A8" s="470"/>
      <c r="B8" s="469"/>
      <c r="C8" s="468"/>
      <c r="D8" s="1088"/>
      <c r="E8" s="1095"/>
      <c r="F8" s="1095"/>
      <c r="G8" s="1095"/>
      <c r="H8" s="1095"/>
      <c r="I8" s="1091"/>
      <c r="J8" s="1091"/>
      <c r="K8" s="1091"/>
      <c r="L8" s="467"/>
    </row>
    <row r="9" spans="1:12" s="439" customFormat="1" ht="18.75" customHeight="1">
      <c r="A9" s="466"/>
      <c r="B9" s="465" t="s">
        <v>245</v>
      </c>
      <c r="C9" s="464"/>
      <c r="D9" s="463">
        <v>992.4</v>
      </c>
      <c r="E9" s="463">
        <v>232.8</v>
      </c>
      <c r="F9" s="463">
        <v>230.9</v>
      </c>
      <c r="G9" s="463">
        <v>527</v>
      </c>
      <c r="H9" s="463">
        <v>45.8</v>
      </c>
      <c r="I9" s="463">
        <v>33.2</v>
      </c>
      <c r="J9" s="463">
        <v>33.2</v>
      </c>
      <c r="K9" s="463">
        <v>1079.7</v>
      </c>
      <c r="L9" s="440"/>
    </row>
    <row r="10" spans="1:12" s="439" customFormat="1" ht="18.75" customHeight="1">
      <c r="A10" s="462"/>
      <c r="B10" s="461" t="s">
        <v>329</v>
      </c>
      <c r="C10" s="454"/>
      <c r="D10" s="453">
        <v>1434.3</v>
      </c>
      <c r="E10" s="453">
        <v>335.1</v>
      </c>
      <c r="F10" s="453">
        <v>370.1</v>
      </c>
      <c r="G10" s="453">
        <v>728</v>
      </c>
      <c r="H10" s="453">
        <v>72.4</v>
      </c>
      <c r="I10" s="453">
        <v>42</v>
      </c>
      <c r="J10" s="453">
        <v>42</v>
      </c>
      <c r="K10" s="453">
        <v>1448.9</v>
      </c>
      <c r="L10" s="440"/>
    </row>
    <row r="11" spans="1:12" s="439" customFormat="1" ht="18.75" customHeight="1">
      <c r="A11" s="458"/>
      <c r="B11" s="457" t="s">
        <v>330</v>
      </c>
      <c r="C11" s="446"/>
      <c r="D11" s="445">
        <v>1031.6</v>
      </c>
      <c r="E11" s="445">
        <v>288.9</v>
      </c>
      <c r="F11" s="445">
        <v>189.4</v>
      </c>
      <c r="G11" s="445">
        <v>552.3</v>
      </c>
      <c r="H11" s="445">
        <v>49</v>
      </c>
      <c r="I11" s="445">
        <v>32.7</v>
      </c>
      <c r="J11" s="445">
        <v>32.7</v>
      </c>
      <c r="K11" s="445">
        <v>1086.2</v>
      </c>
      <c r="L11" s="440"/>
    </row>
    <row r="12" spans="1:12" s="439" customFormat="1" ht="18.75" customHeight="1">
      <c r="A12" s="458"/>
      <c r="B12" s="457" t="s">
        <v>331</v>
      </c>
      <c r="C12" s="446"/>
      <c r="D12" s="445">
        <v>1055.5</v>
      </c>
      <c r="E12" s="445">
        <v>290.1</v>
      </c>
      <c r="F12" s="445">
        <v>169.4</v>
      </c>
      <c r="G12" s="445">
        <v>595</v>
      </c>
      <c r="H12" s="445">
        <v>27</v>
      </c>
      <c r="I12" s="445">
        <v>33.1</v>
      </c>
      <c r="J12" s="445">
        <v>33.1</v>
      </c>
      <c r="K12" s="445">
        <v>1024.5</v>
      </c>
      <c r="L12" s="440"/>
    </row>
    <row r="13" spans="1:12" s="439" customFormat="1" ht="18.75" customHeight="1">
      <c r="A13" s="458"/>
      <c r="B13" s="457" t="s">
        <v>332</v>
      </c>
      <c r="C13" s="446"/>
      <c r="D13" s="445">
        <v>836.3</v>
      </c>
      <c r="E13" s="445">
        <v>229.7</v>
      </c>
      <c r="F13" s="445">
        <v>113.6</v>
      </c>
      <c r="G13" s="445">
        <v>492.5</v>
      </c>
      <c r="H13" s="445">
        <v>7</v>
      </c>
      <c r="I13" s="445">
        <v>31.7</v>
      </c>
      <c r="J13" s="445">
        <v>31.7</v>
      </c>
      <c r="K13" s="445">
        <v>916.3</v>
      </c>
      <c r="L13" s="440"/>
    </row>
    <row r="14" spans="1:12" s="439" customFormat="1" ht="18.75" customHeight="1">
      <c r="A14" s="460"/>
      <c r="B14" s="459" t="s">
        <v>333</v>
      </c>
      <c r="C14" s="450"/>
      <c r="D14" s="449">
        <v>1209.2</v>
      </c>
      <c r="E14" s="449">
        <v>349.1</v>
      </c>
      <c r="F14" s="449">
        <v>200.8</v>
      </c>
      <c r="G14" s="449">
        <v>658.3</v>
      </c>
      <c r="H14" s="449">
        <v>47.9</v>
      </c>
      <c r="I14" s="449">
        <v>37.2</v>
      </c>
      <c r="J14" s="449">
        <v>37.2</v>
      </c>
      <c r="K14" s="449">
        <v>1292.7</v>
      </c>
      <c r="L14" s="440"/>
    </row>
    <row r="15" spans="1:12" s="439" customFormat="1" ht="18.75" customHeight="1">
      <c r="A15" s="458"/>
      <c r="B15" s="457" t="s">
        <v>334</v>
      </c>
      <c r="C15" s="446"/>
      <c r="D15" s="445">
        <v>1043.6</v>
      </c>
      <c r="E15" s="445">
        <v>289.4</v>
      </c>
      <c r="F15" s="445">
        <v>151.1</v>
      </c>
      <c r="G15" s="445">
        <v>601.2</v>
      </c>
      <c r="H15" s="445">
        <v>1.5</v>
      </c>
      <c r="I15" s="445">
        <v>37.3</v>
      </c>
      <c r="J15" s="445">
        <v>37.3</v>
      </c>
      <c r="K15" s="445">
        <v>1071.1</v>
      </c>
      <c r="L15" s="440"/>
    </row>
    <row r="16" spans="1:12" s="439" customFormat="1" ht="18.75" customHeight="1">
      <c r="A16" s="458"/>
      <c r="B16" s="457" t="s">
        <v>335</v>
      </c>
      <c r="C16" s="446"/>
      <c r="D16" s="445">
        <v>983.9</v>
      </c>
      <c r="E16" s="445">
        <v>267.3</v>
      </c>
      <c r="F16" s="445">
        <v>170.7</v>
      </c>
      <c r="G16" s="445">
        <v>544.7</v>
      </c>
      <c r="H16" s="445">
        <v>22.3</v>
      </c>
      <c r="I16" s="445">
        <v>32.1</v>
      </c>
      <c r="J16" s="445">
        <v>32.1</v>
      </c>
      <c r="K16" s="445">
        <v>1043.7</v>
      </c>
      <c r="L16" s="440"/>
    </row>
    <row r="17" spans="1:12" s="439" customFormat="1" ht="18.75" customHeight="1">
      <c r="A17" s="458"/>
      <c r="B17" s="457" t="s">
        <v>336</v>
      </c>
      <c r="C17" s="446"/>
      <c r="D17" s="445">
        <v>831.4</v>
      </c>
      <c r="E17" s="445">
        <v>211.2</v>
      </c>
      <c r="F17" s="445">
        <v>170.3</v>
      </c>
      <c r="G17" s="445">
        <v>449</v>
      </c>
      <c r="H17" s="445">
        <v>28.6</v>
      </c>
      <c r="I17" s="445">
        <v>28.7</v>
      </c>
      <c r="J17" s="445">
        <v>28.7</v>
      </c>
      <c r="K17" s="445">
        <v>1058.1</v>
      </c>
      <c r="L17" s="440"/>
    </row>
    <row r="18" spans="1:12" s="439" customFormat="1" ht="18.75" customHeight="1">
      <c r="A18" s="458"/>
      <c r="B18" s="457" t="s">
        <v>337</v>
      </c>
      <c r="C18" s="446"/>
      <c r="D18" s="445">
        <v>876.3</v>
      </c>
      <c r="E18" s="445">
        <v>230.5</v>
      </c>
      <c r="F18" s="445">
        <v>186</v>
      </c>
      <c r="G18" s="445">
        <v>458.1</v>
      </c>
      <c r="H18" s="445">
        <v>24.5</v>
      </c>
      <c r="I18" s="445">
        <v>28.2</v>
      </c>
      <c r="J18" s="445">
        <v>28.2</v>
      </c>
      <c r="K18" s="445">
        <v>1011.1</v>
      </c>
      <c r="L18" s="440"/>
    </row>
    <row r="19" spans="1:12" s="439" customFormat="1" ht="18.75" customHeight="1">
      <c r="A19" s="448"/>
      <c r="B19" s="447" t="s">
        <v>338</v>
      </c>
      <c r="C19" s="446"/>
      <c r="D19" s="445">
        <v>995.3</v>
      </c>
      <c r="E19" s="445">
        <v>233.4</v>
      </c>
      <c r="F19" s="445">
        <v>214</v>
      </c>
      <c r="G19" s="445">
        <v>546.3</v>
      </c>
      <c r="H19" s="445">
        <v>32.1</v>
      </c>
      <c r="I19" s="445">
        <v>34.6</v>
      </c>
      <c r="J19" s="445">
        <v>34.7</v>
      </c>
      <c r="K19" s="445">
        <v>1000.4</v>
      </c>
      <c r="L19" s="440"/>
    </row>
    <row r="20" spans="1:12" s="439" customFormat="1" ht="18.75" customHeight="1">
      <c r="A20" s="456"/>
      <c r="B20" s="455" t="s">
        <v>339</v>
      </c>
      <c r="C20" s="454"/>
      <c r="D20" s="453">
        <v>693.3</v>
      </c>
      <c r="E20" s="453">
        <v>181.1</v>
      </c>
      <c r="F20" s="453">
        <v>148.1</v>
      </c>
      <c r="G20" s="453">
        <v>363.1</v>
      </c>
      <c r="H20" s="453">
        <v>20.4</v>
      </c>
      <c r="I20" s="453">
        <v>23.1</v>
      </c>
      <c r="J20" s="453">
        <v>23.1</v>
      </c>
      <c r="K20" s="453">
        <v>876.9</v>
      </c>
      <c r="L20" s="440"/>
    </row>
    <row r="21" spans="1:12" s="439" customFormat="1" ht="18.75" customHeight="1">
      <c r="A21" s="448"/>
      <c r="B21" s="447" t="s">
        <v>340</v>
      </c>
      <c r="C21" s="446"/>
      <c r="D21" s="445">
        <v>728.5</v>
      </c>
      <c r="E21" s="445">
        <v>174.9</v>
      </c>
      <c r="F21" s="445">
        <v>143.2</v>
      </c>
      <c r="G21" s="445">
        <v>409.4</v>
      </c>
      <c r="H21" s="445">
        <v>22.7</v>
      </c>
      <c r="I21" s="445">
        <v>27.1</v>
      </c>
      <c r="J21" s="445">
        <v>27.1</v>
      </c>
      <c r="K21" s="445">
        <v>967.4</v>
      </c>
      <c r="L21" s="440"/>
    </row>
    <row r="22" spans="1:12" s="439" customFormat="1" ht="18.75" customHeight="1">
      <c r="A22" s="448"/>
      <c r="B22" s="447" t="s">
        <v>341</v>
      </c>
      <c r="C22" s="446"/>
      <c r="D22" s="445">
        <v>758.2</v>
      </c>
      <c r="E22" s="445">
        <v>150.6</v>
      </c>
      <c r="F22" s="445">
        <v>152.9</v>
      </c>
      <c r="G22" s="445">
        <v>452.6</v>
      </c>
      <c r="H22" s="445">
        <v>37.1</v>
      </c>
      <c r="I22" s="445">
        <v>32.8</v>
      </c>
      <c r="J22" s="445">
        <v>32.8</v>
      </c>
      <c r="K22" s="445">
        <v>1071.8</v>
      </c>
      <c r="L22" s="440"/>
    </row>
    <row r="23" spans="1:12" s="439" customFormat="1" ht="18.75" customHeight="1">
      <c r="A23" s="448"/>
      <c r="B23" s="447" t="s">
        <v>146</v>
      </c>
      <c r="C23" s="446"/>
      <c r="D23" s="445">
        <v>646.4</v>
      </c>
      <c r="E23" s="445">
        <v>130.4</v>
      </c>
      <c r="F23" s="445">
        <v>134</v>
      </c>
      <c r="G23" s="445">
        <v>380.8</v>
      </c>
      <c r="H23" s="445">
        <v>21.9</v>
      </c>
      <c r="I23" s="445">
        <v>28.2</v>
      </c>
      <c r="J23" s="445">
        <v>28.2</v>
      </c>
      <c r="K23" s="445">
        <v>865.4</v>
      </c>
      <c r="L23" s="440"/>
    </row>
    <row r="24" spans="1:12" s="439" customFormat="1" ht="18.75" customHeight="1">
      <c r="A24" s="452"/>
      <c r="B24" s="451" t="s">
        <v>342</v>
      </c>
      <c r="C24" s="450"/>
      <c r="D24" s="449">
        <v>1004.5</v>
      </c>
      <c r="E24" s="449">
        <v>254.9</v>
      </c>
      <c r="F24" s="449">
        <v>190.3</v>
      </c>
      <c r="G24" s="449">
        <v>558.2</v>
      </c>
      <c r="H24" s="449">
        <v>68.1</v>
      </c>
      <c r="I24" s="449">
        <v>31.3</v>
      </c>
      <c r="J24" s="449">
        <v>31.3</v>
      </c>
      <c r="K24" s="449">
        <v>1103.7</v>
      </c>
      <c r="L24" s="440"/>
    </row>
    <row r="25" spans="1:12" s="439" customFormat="1" ht="18.75" customHeight="1">
      <c r="A25" s="448"/>
      <c r="B25" s="447" t="s">
        <v>343</v>
      </c>
      <c r="C25" s="446"/>
      <c r="D25" s="445">
        <v>1316.2</v>
      </c>
      <c r="E25" s="445">
        <v>276.9</v>
      </c>
      <c r="F25" s="445">
        <v>454.5</v>
      </c>
      <c r="G25" s="445">
        <v>582.7</v>
      </c>
      <c r="H25" s="445">
        <v>183.7</v>
      </c>
      <c r="I25" s="445">
        <v>37.6</v>
      </c>
      <c r="J25" s="445">
        <v>37.6</v>
      </c>
      <c r="K25" s="445">
        <v>1301.2</v>
      </c>
      <c r="L25" s="440"/>
    </row>
    <row r="26" spans="1:12" s="439" customFormat="1" ht="18.75" customHeight="1">
      <c r="A26" s="448"/>
      <c r="B26" s="447" t="s">
        <v>344</v>
      </c>
      <c r="C26" s="446"/>
      <c r="D26" s="445">
        <v>1307.2</v>
      </c>
      <c r="E26" s="445">
        <v>294.7</v>
      </c>
      <c r="F26" s="445">
        <v>336.7</v>
      </c>
      <c r="G26" s="445">
        <v>673.8</v>
      </c>
      <c r="H26" s="445">
        <v>74.1</v>
      </c>
      <c r="I26" s="445">
        <v>38.6</v>
      </c>
      <c r="J26" s="445">
        <v>38.6</v>
      </c>
      <c r="K26" s="445">
        <v>1317.6</v>
      </c>
      <c r="L26" s="440"/>
    </row>
    <row r="27" spans="1:12" s="439" customFormat="1" ht="18.75" customHeight="1">
      <c r="A27" s="448"/>
      <c r="B27" s="447" t="s">
        <v>345</v>
      </c>
      <c r="C27" s="446"/>
      <c r="D27" s="445">
        <v>1160.3</v>
      </c>
      <c r="E27" s="445">
        <v>253.7</v>
      </c>
      <c r="F27" s="445">
        <v>267.8</v>
      </c>
      <c r="G27" s="445">
        <v>636.9</v>
      </c>
      <c r="H27" s="445">
        <v>66</v>
      </c>
      <c r="I27" s="445">
        <v>38.2</v>
      </c>
      <c r="J27" s="445">
        <v>38.3</v>
      </c>
      <c r="K27" s="445">
        <v>1378.5</v>
      </c>
      <c r="L27" s="440"/>
    </row>
    <row r="28" spans="1:12" s="439" customFormat="1" ht="18.75" customHeight="1">
      <c r="A28" s="448"/>
      <c r="B28" s="447" t="s">
        <v>346</v>
      </c>
      <c r="C28" s="446"/>
      <c r="D28" s="445">
        <v>987</v>
      </c>
      <c r="E28" s="445">
        <v>234</v>
      </c>
      <c r="F28" s="445">
        <v>225.2</v>
      </c>
      <c r="G28" s="445">
        <v>527.1</v>
      </c>
      <c r="H28" s="445">
        <v>20.7</v>
      </c>
      <c r="I28" s="445">
        <v>32.3</v>
      </c>
      <c r="J28" s="445">
        <v>32.3</v>
      </c>
      <c r="K28" s="445">
        <v>1141.6</v>
      </c>
      <c r="L28" s="440"/>
    </row>
    <row r="29" spans="1:12" s="439" customFormat="1" ht="18.75" customHeight="1">
      <c r="A29" s="448"/>
      <c r="B29" s="447" t="s">
        <v>347</v>
      </c>
      <c r="C29" s="446"/>
      <c r="D29" s="445">
        <v>916.5</v>
      </c>
      <c r="E29" s="445">
        <v>196.3</v>
      </c>
      <c r="F29" s="445">
        <v>170.9</v>
      </c>
      <c r="G29" s="445">
        <v>548.1</v>
      </c>
      <c r="H29" s="445">
        <v>49</v>
      </c>
      <c r="I29" s="445">
        <v>37.3</v>
      </c>
      <c r="J29" s="445">
        <v>37.3</v>
      </c>
      <c r="K29" s="445">
        <v>1207.6</v>
      </c>
      <c r="L29" s="440"/>
    </row>
    <row r="30" spans="1:12" s="439" customFormat="1" ht="18.75" customHeight="1">
      <c r="A30" s="456"/>
      <c r="B30" s="455" t="s">
        <v>348</v>
      </c>
      <c r="C30" s="454"/>
      <c r="D30" s="453">
        <v>774.3</v>
      </c>
      <c r="E30" s="453">
        <v>179</v>
      </c>
      <c r="F30" s="453">
        <v>135.4</v>
      </c>
      <c r="G30" s="453">
        <v>457.9</v>
      </c>
      <c r="H30" s="453">
        <v>20</v>
      </c>
      <c r="I30" s="453">
        <v>30.6</v>
      </c>
      <c r="J30" s="453">
        <v>30.6</v>
      </c>
      <c r="K30" s="453">
        <v>1057.6</v>
      </c>
      <c r="L30" s="440"/>
    </row>
    <row r="31" spans="1:12" s="439" customFormat="1" ht="18.75" customHeight="1">
      <c r="A31" s="448"/>
      <c r="B31" s="447" t="s">
        <v>349</v>
      </c>
      <c r="C31" s="446"/>
      <c r="D31" s="445">
        <v>812.5</v>
      </c>
      <c r="E31" s="445">
        <v>155.4</v>
      </c>
      <c r="F31" s="445">
        <v>247.6</v>
      </c>
      <c r="G31" s="445">
        <v>408.2</v>
      </c>
      <c r="H31" s="445">
        <v>54.5</v>
      </c>
      <c r="I31" s="445">
        <v>28.1</v>
      </c>
      <c r="J31" s="445">
        <v>28.1</v>
      </c>
      <c r="K31" s="445">
        <v>831.4</v>
      </c>
      <c r="L31" s="440"/>
    </row>
    <row r="32" spans="1:12" s="439" customFormat="1" ht="18.75" customHeight="1">
      <c r="A32" s="448"/>
      <c r="B32" s="447" t="s">
        <v>350</v>
      </c>
      <c r="C32" s="446"/>
      <c r="D32" s="445">
        <v>727.8</v>
      </c>
      <c r="E32" s="445">
        <v>153.4</v>
      </c>
      <c r="F32" s="445">
        <v>169.5</v>
      </c>
      <c r="G32" s="445">
        <v>403.2</v>
      </c>
      <c r="H32" s="445">
        <v>28.4</v>
      </c>
      <c r="I32" s="445">
        <v>29</v>
      </c>
      <c r="J32" s="445">
        <v>29</v>
      </c>
      <c r="K32" s="445">
        <v>923.8</v>
      </c>
      <c r="L32" s="440"/>
    </row>
    <row r="33" spans="1:12" s="439" customFormat="1" ht="18.75" customHeight="1">
      <c r="A33" s="448"/>
      <c r="B33" s="447" t="s">
        <v>351</v>
      </c>
      <c r="C33" s="446"/>
      <c r="D33" s="445">
        <v>890.6</v>
      </c>
      <c r="E33" s="445">
        <v>230.5</v>
      </c>
      <c r="F33" s="445">
        <v>202.1</v>
      </c>
      <c r="G33" s="445">
        <v>457.4</v>
      </c>
      <c r="H33" s="445">
        <v>48.8</v>
      </c>
      <c r="I33" s="445">
        <v>29.2</v>
      </c>
      <c r="J33" s="445">
        <v>29.2</v>
      </c>
      <c r="K33" s="445">
        <v>930.9</v>
      </c>
      <c r="L33" s="440"/>
    </row>
    <row r="34" spans="1:12" s="439" customFormat="1" ht="18.75" customHeight="1">
      <c r="A34" s="452"/>
      <c r="B34" s="451" t="s">
        <v>352</v>
      </c>
      <c r="C34" s="450"/>
      <c r="D34" s="449">
        <v>820.9</v>
      </c>
      <c r="E34" s="449">
        <v>141.8</v>
      </c>
      <c r="F34" s="449">
        <v>179.9</v>
      </c>
      <c r="G34" s="449">
        <v>498.2</v>
      </c>
      <c r="H34" s="449">
        <v>23.8</v>
      </c>
      <c r="I34" s="449">
        <v>30.8</v>
      </c>
      <c r="J34" s="449">
        <v>30.8</v>
      </c>
      <c r="K34" s="449">
        <v>969.5</v>
      </c>
      <c r="L34" s="440"/>
    </row>
    <row r="35" spans="1:12" s="439" customFormat="1" ht="18.75" customHeight="1">
      <c r="A35" s="448"/>
      <c r="B35" s="447" t="s">
        <v>353</v>
      </c>
      <c r="C35" s="446"/>
      <c r="D35" s="445">
        <v>1089.1</v>
      </c>
      <c r="E35" s="445">
        <v>200.7</v>
      </c>
      <c r="F35" s="445">
        <v>227.3</v>
      </c>
      <c r="G35" s="445">
        <v>659.4</v>
      </c>
      <c r="H35" s="445">
        <v>111.8</v>
      </c>
      <c r="I35" s="445">
        <v>36</v>
      </c>
      <c r="J35" s="445">
        <v>36</v>
      </c>
      <c r="K35" s="445">
        <v>1215.5</v>
      </c>
      <c r="L35" s="440"/>
    </row>
    <row r="36" spans="1:12" s="439" customFormat="1" ht="18.75" customHeight="1">
      <c r="A36" s="448"/>
      <c r="B36" s="447" t="s">
        <v>354</v>
      </c>
      <c r="C36" s="446"/>
      <c r="D36" s="445">
        <v>1010.4</v>
      </c>
      <c r="E36" s="445">
        <v>191.5</v>
      </c>
      <c r="F36" s="445">
        <v>231.7</v>
      </c>
      <c r="G36" s="445">
        <v>582.9</v>
      </c>
      <c r="H36" s="445">
        <v>26.9</v>
      </c>
      <c r="I36" s="445">
        <v>36.2</v>
      </c>
      <c r="J36" s="445">
        <v>36.2</v>
      </c>
      <c r="K36" s="445">
        <v>1093.9</v>
      </c>
      <c r="L36" s="440"/>
    </row>
    <row r="37" spans="1:12" s="439" customFormat="1" ht="18.75" customHeight="1">
      <c r="A37" s="448"/>
      <c r="B37" s="447" t="s">
        <v>355</v>
      </c>
      <c r="C37" s="446"/>
      <c r="D37" s="445">
        <v>931.7</v>
      </c>
      <c r="E37" s="445">
        <v>188.2</v>
      </c>
      <c r="F37" s="445">
        <v>233.4</v>
      </c>
      <c r="G37" s="445">
        <v>508.6</v>
      </c>
      <c r="H37" s="445">
        <v>36.8</v>
      </c>
      <c r="I37" s="445">
        <v>33.5</v>
      </c>
      <c r="J37" s="445">
        <v>33.5</v>
      </c>
      <c r="K37" s="445">
        <v>1017.2</v>
      </c>
      <c r="L37" s="440"/>
    </row>
    <row r="38" spans="1:12" s="439" customFormat="1" ht="18.75" customHeight="1">
      <c r="A38" s="448"/>
      <c r="B38" s="447" t="s">
        <v>356</v>
      </c>
      <c r="C38" s="446"/>
      <c r="D38" s="445">
        <v>920</v>
      </c>
      <c r="E38" s="445">
        <v>179.3</v>
      </c>
      <c r="F38" s="445">
        <v>204.4</v>
      </c>
      <c r="G38" s="445">
        <v>533.8</v>
      </c>
      <c r="H38" s="445">
        <v>53.9</v>
      </c>
      <c r="I38" s="445">
        <v>33.2</v>
      </c>
      <c r="J38" s="445">
        <v>33.2</v>
      </c>
      <c r="K38" s="445">
        <v>1107.8</v>
      </c>
      <c r="L38" s="440"/>
    </row>
    <row r="39" spans="1:12" s="439" customFormat="1" ht="18.75" customHeight="1">
      <c r="A39" s="448"/>
      <c r="B39" s="447" t="s">
        <v>147</v>
      </c>
      <c r="C39" s="446"/>
      <c r="D39" s="445">
        <v>1103.7</v>
      </c>
      <c r="E39" s="445">
        <v>178.4</v>
      </c>
      <c r="F39" s="445">
        <v>247.3</v>
      </c>
      <c r="G39" s="445">
        <v>676.8</v>
      </c>
      <c r="H39" s="445">
        <v>52</v>
      </c>
      <c r="I39" s="445">
        <v>35.6</v>
      </c>
      <c r="J39" s="445">
        <v>35.7</v>
      </c>
      <c r="K39" s="445">
        <v>1218.2</v>
      </c>
      <c r="L39" s="440"/>
    </row>
    <row r="40" spans="1:12" s="439" customFormat="1" ht="18.75" customHeight="1">
      <c r="A40" s="456"/>
      <c r="B40" s="455" t="s">
        <v>357</v>
      </c>
      <c r="C40" s="454"/>
      <c r="D40" s="453">
        <v>1231.8</v>
      </c>
      <c r="E40" s="453">
        <v>285.6</v>
      </c>
      <c r="F40" s="453">
        <v>265.3</v>
      </c>
      <c r="G40" s="453">
        <v>679.9</v>
      </c>
      <c r="H40" s="453">
        <v>37</v>
      </c>
      <c r="I40" s="453">
        <v>40.5</v>
      </c>
      <c r="J40" s="453">
        <v>40.5</v>
      </c>
      <c r="K40" s="453">
        <v>1205.3</v>
      </c>
      <c r="L40" s="440"/>
    </row>
    <row r="41" spans="1:12" s="439" customFormat="1" ht="18.75" customHeight="1">
      <c r="A41" s="448"/>
      <c r="B41" s="447" t="s">
        <v>358</v>
      </c>
      <c r="C41" s="446"/>
      <c r="D41" s="445">
        <v>1273.4</v>
      </c>
      <c r="E41" s="445">
        <v>291.4</v>
      </c>
      <c r="F41" s="445">
        <v>281.3</v>
      </c>
      <c r="G41" s="445">
        <v>700</v>
      </c>
      <c r="H41" s="445">
        <v>47.8</v>
      </c>
      <c r="I41" s="445">
        <v>41</v>
      </c>
      <c r="J41" s="445">
        <v>41</v>
      </c>
      <c r="K41" s="445">
        <v>1053.2</v>
      </c>
      <c r="L41" s="440"/>
    </row>
    <row r="42" spans="1:12" s="439" customFormat="1" ht="18.75" customHeight="1">
      <c r="A42" s="448"/>
      <c r="B42" s="447" t="s">
        <v>359</v>
      </c>
      <c r="C42" s="446"/>
      <c r="D42" s="445">
        <v>1133.9</v>
      </c>
      <c r="E42" s="445">
        <v>236.4</v>
      </c>
      <c r="F42" s="445">
        <v>216.9</v>
      </c>
      <c r="G42" s="445">
        <v>677.7</v>
      </c>
      <c r="H42" s="445">
        <v>31.3</v>
      </c>
      <c r="I42" s="445">
        <v>39.4</v>
      </c>
      <c r="J42" s="445">
        <v>39.5</v>
      </c>
      <c r="K42" s="445">
        <v>1372.9</v>
      </c>
      <c r="L42" s="440"/>
    </row>
    <row r="43" spans="1:12" s="439" customFormat="1" ht="18.75" customHeight="1">
      <c r="A43" s="448"/>
      <c r="B43" s="447" t="s">
        <v>360</v>
      </c>
      <c r="C43" s="446"/>
      <c r="D43" s="445">
        <v>1193.7</v>
      </c>
      <c r="E43" s="445">
        <v>285.2</v>
      </c>
      <c r="F43" s="445">
        <v>322.9</v>
      </c>
      <c r="G43" s="445">
        <v>583.6</v>
      </c>
      <c r="H43" s="445">
        <v>83.4</v>
      </c>
      <c r="I43" s="445">
        <v>36.3</v>
      </c>
      <c r="J43" s="445">
        <v>36.4</v>
      </c>
      <c r="K43" s="445">
        <v>1142.8</v>
      </c>
      <c r="L43" s="440"/>
    </row>
    <row r="44" spans="1:12" s="439" customFormat="1" ht="18.75" customHeight="1">
      <c r="A44" s="452"/>
      <c r="B44" s="451" t="s">
        <v>361</v>
      </c>
      <c r="C44" s="450"/>
      <c r="D44" s="449">
        <v>1659.7</v>
      </c>
      <c r="E44" s="449">
        <v>389.4</v>
      </c>
      <c r="F44" s="449">
        <v>631.2</v>
      </c>
      <c r="G44" s="449">
        <v>638</v>
      </c>
      <c r="H44" s="449">
        <v>143.4</v>
      </c>
      <c r="I44" s="449">
        <v>38.2</v>
      </c>
      <c r="J44" s="449">
        <v>38.2</v>
      </c>
      <c r="K44" s="449">
        <v>1143.7</v>
      </c>
      <c r="L44" s="440"/>
    </row>
    <row r="45" spans="1:12" s="439" customFormat="1" ht="18.75" customHeight="1">
      <c r="A45" s="448"/>
      <c r="B45" s="447" t="s">
        <v>362</v>
      </c>
      <c r="C45" s="446"/>
      <c r="D45" s="445">
        <v>1583</v>
      </c>
      <c r="E45" s="445">
        <v>432.3</v>
      </c>
      <c r="F45" s="445">
        <v>499.4</v>
      </c>
      <c r="G45" s="445">
        <v>648.9</v>
      </c>
      <c r="H45" s="445">
        <v>146.7</v>
      </c>
      <c r="I45" s="445">
        <v>38</v>
      </c>
      <c r="J45" s="445">
        <v>38.1</v>
      </c>
      <c r="K45" s="445">
        <v>1496.2</v>
      </c>
      <c r="L45" s="440"/>
    </row>
    <row r="46" spans="1:12" s="439" customFormat="1" ht="18.75" customHeight="1">
      <c r="A46" s="448"/>
      <c r="B46" s="447" t="s">
        <v>363</v>
      </c>
      <c r="C46" s="446"/>
      <c r="D46" s="445">
        <v>1199.7</v>
      </c>
      <c r="E46" s="445">
        <v>305.2</v>
      </c>
      <c r="F46" s="445">
        <v>232.4</v>
      </c>
      <c r="G46" s="445">
        <v>660.5</v>
      </c>
      <c r="H46" s="445">
        <v>59.1</v>
      </c>
      <c r="I46" s="445">
        <v>40.6</v>
      </c>
      <c r="J46" s="445">
        <v>40.7</v>
      </c>
      <c r="K46" s="445">
        <v>1491.1</v>
      </c>
      <c r="L46" s="440"/>
    </row>
    <row r="47" spans="1:12" s="439" customFormat="1" ht="18.75" customHeight="1">
      <c r="A47" s="448"/>
      <c r="B47" s="447" t="s">
        <v>364</v>
      </c>
      <c r="C47" s="446"/>
      <c r="D47" s="445">
        <v>1259.1</v>
      </c>
      <c r="E47" s="445">
        <v>290.9</v>
      </c>
      <c r="F47" s="445">
        <v>327.1</v>
      </c>
      <c r="G47" s="445">
        <v>639.9</v>
      </c>
      <c r="H47" s="445">
        <v>73.2</v>
      </c>
      <c r="I47" s="445">
        <v>37.5</v>
      </c>
      <c r="J47" s="445">
        <v>37.5</v>
      </c>
      <c r="K47" s="445">
        <v>1395</v>
      </c>
      <c r="L47" s="440"/>
    </row>
    <row r="48" spans="1:12" s="439" customFormat="1" ht="18.75" customHeight="1">
      <c r="A48" s="448"/>
      <c r="B48" s="447" t="s">
        <v>365</v>
      </c>
      <c r="C48" s="446"/>
      <c r="D48" s="445">
        <v>2075.1</v>
      </c>
      <c r="E48" s="445">
        <v>412.7</v>
      </c>
      <c r="F48" s="445">
        <v>838.5</v>
      </c>
      <c r="G48" s="445">
        <v>822.2</v>
      </c>
      <c r="H48" s="445">
        <v>267.4</v>
      </c>
      <c r="I48" s="445">
        <v>42.5</v>
      </c>
      <c r="J48" s="445">
        <v>42.6</v>
      </c>
      <c r="K48" s="445">
        <v>1725</v>
      </c>
      <c r="L48" s="440"/>
    </row>
    <row r="49" spans="1:12" s="439" customFormat="1" ht="18.75" customHeight="1">
      <c r="A49" s="448"/>
      <c r="B49" s="447" t="s">
        <v>366</v>
      </c>
      <c r="C49" s="446"/>
      <c r="D49" s="445">
        <v>1424.5</v>
      </c>
      <c r="E49" s="445">
        <v>377.4</v>
      </c>
      <c r="F49" s="445">
        <v>380.9</v>
      </c>
      <c r="G49" s="445">
        <v>663.8</v>
      </c>
      <c r="H49" s="445">
        <v>74.7</v>
      </c>
      <c r="I49" s="445">
        <v>39.1</v>
      </c>
      <c r="J49" s="445">
        <v>39.2</v>
      </c>
      <c r="K49" s="445">
        <v>1127.7</v>
      </c>
      <c r="L49" s="440"/>
    </row>
    <row r="50" spans="1:12" s="439" customFormat="1" ht="18.75" customHeight="1">
      <c r="A50" s="456"/>
      <c r="B50" s="455" t="s">
        <v>367</v>
      </c>
      <c r="C50" s="454"/>
      <c r="D50" s="453">
        <v>1569.7</v>
      </c>
      <c r="E50" s="453">
        <v>462.3</v>
      </c>
      <c r="F50" s="453">
        <v>478.8</v>
      </c>
      <c r="G50" s="453">
        <v>625.9</v>
      </c>
      <c r="H50" s="453">
        <v>100.5</v>
      </c>
      <c r="I50" s="453">
        <v>35.5</v>
      </c>
      <c r="J50" s="453">
        <v>35.5</v>
      </c>
      <c r="K50" s="453">
        <v>1298.1</v>
      </c>
      <c r="L50" s="440"/>
    </row>
    <row r="51" spans="1:12" s="439" customFormat="1" ht="18.75" customHeight="1">
      <c r="A51" s="448"/>
      <c r="B51" s="447" t="s">
        <v>368</v>
      </c>
      <c r="C51" s="446"/>
      <c r="D51" s="445">
        <v>1613</v>
      </c>
      <c r="E51" s="445">
        <v>502.1</v>
      </c>
      <c r="F51" s="445">
        <v>416.6</v>
      </c>
      <c r="G51" s="445">
        <v>691.3</v>
      </c>
      <c r="H51" s="445">
        <v>47.1</v>
      </c>
      <c r="I51" s="445">
        <v>41.8</v>
      </c>
      <c r="J51" s="445">
        <v>41.8</v>
      </c>
      <c r="K51" s="445">
        <v>1261.3</v>
      </c>
      <c r="L51" s="440"/>
    </row>
    <row r="52" spans="1:12" s="439" customFormat="1" ht="18.75" customHeight="1">
      <c r="A52" s="448"/>
      <c r="B52" s="447" t="s">
        <v>369</v>
      </c>
      <c r="C52" s="446"/>
      <c r="D52" s="445">
        <v>1658.9</v>
      </c>
      <c r="E52" s="445">
        <v>450.1</v>
      </c>
      <c r="F52" s="445">
        <v>474.9</v>
      </c>
      <c r="G52" s="445">
        <v>731.8</v>
      </c>
      <c r="H52" s="445">
        <v>113.7</v>
      </c>
      <c r="I52" s="445">
        <v>39.4</v>
      </c>
      <c r="J52" s="445">
        <v>39.4</v>
      </c>
      <c r="K52" s="445">
        <v>1214.6</v>
      </c>
      <c r="L52" s="440"/>
    </row>
    <row r="53" spans="1:12" s="439" customFormat="1" ht="18.75" customHeight="1">
      <c r="A53" s="448"/>
      <c r="B53" s="447" t="s">
        <v>370</v>
      </c>
      <c r="C53" s="446"/>
      <c r="D53" s="445">
        <v>1442.8</v>
      </c>
      <c r="E53" s="445">
        <v>410.8</v>
      </c>
      <c r="F53" s="445">
        <v>220.2</v>
      </c>
      <c r="G53" s="445">
        <v>809.2</v>
      </c>
      <c r="H53" s="445">
        <v>30.8</v>
      </c>
      <c r="I53" s="445">
        <v>42.9</v>
      </c>
      <c r="J53" s="445">
        <v>43</v>
      </c>
      <c r="K53" s="445">
        <v>1290.7</v>
      </c>
      <c r="L53" s="440"/>
    </row>
    <row r="54" spans="1:12" s="439" customFormat="1" ht="18.75" customHeight="1">
      <c r="A54" s="452"/>
      <c r="B54" s="451" t="s">
        <v>371</v>
      </c>
      <c r="C54" s="450"/>
      <c r="D54" s="449">
        <v>1390.6</v>
      </c>
      <c r="E54" s="449">
        <v>479.8</v>
      </c>
      <c r="F54" s="449">
        <v>296.7</v>
      </c>
      <c r="G54" s="449">
        <v>611.6</v>
      </c>
      <c r="H54" s="449">
        <v>61.4</v>
      </c>
      <c r="I54" s="449">
        <v>35.9</v>
      </c>
      <c r="J54" s="449">
        <v>35.9</v>
      </c>
      <c r="K54" s="449">
        <v>1164.5</v>
      </c>
      <c r="L54" s="440"/>
    </row>
    <row r="55" spans="1:12" s="439" customFormat="1" ht="18.75" customHeight="1">
      <c r="A55" s="448"/>
      <c r="B55" s="447" t="s">
        <v>148</v>
      </c>
      <c r="C55" s="446"/>
      <c r="D55" s="445">
        <v>1704</v>
      </c>
      <c r="E55" s="445">
        <v>528.2</v>
      </c>
      <c r="F55" s="445">
        <v>485.6</v>
      </c>
      <c r="G55" s="445">
        <v>687.3</v>
      </c>
      <c r="H55" s="445">
        <v>56.5</v>
      </c>
      <c r="I55" s="445">
        <v>38.1</v>
      </c>
      <c r="J55" s="445">
        <v>38.2</v>
      </c>
      <c r="K55" s="445">
        <v>1274.6</v>
      </c>
      <c r="L55" s="440"/>
    </row>
    <row r="56" spans="1:12" s="439" customFormat="1" ht="18.75" customHeight="1">
      <c r="A56" s="444"/>
      <c r="B56" s="443" t="s">
        <v>372</v>
      </c>
      <c r="C56" s="442"/>
      <c r="D56" s="441">
        <v>1164.7</v>
      </c>
      <c r="E56" s="441">
        <v>350</v>
      </c>
      <c r="F56" s="441">
        <v>247.1</v>
      </c>
      <c r="G56" s="441">
        <v>566</v>
      </c>
      <c r="H56" s="441">
        <v>27.4</v>
      </c>
      <c r="I56" s="441">
        <v>37.5</v>
      </c>
      <c r="J56" s="441">
        <v>37.5</v>
      </c>
      <c r="K56" s="441">
        <v>1005.8</v>
      </c>
      <c r="L56" s="440"/>
    </row>
    <row r="57" spans="1:11" ht="27.75" customHeight="1">
      <c r="A57" s="1068"/>
      <c r="B57" s="1068"/>
      <c r="C57" s="1068"/>
      <c r="D57" s="1068"/>
      <c r="E57" s="1068"/>
      <c r="F57" s="1068"/>
      <c r="G57" s="1068"/>
      <c r="H57" s="1068"/>
      <c r="I57" s="1068"/>
      <c r="J57" s="1068"/>
      <c r="K57" s="438" t="s">
        <v>324</v>
      </c>
    </row>
  </sheetData>
  <sheetProtection/>
  <mergeCells count="9">
    <mergeCell ref="A57:J57"/>
    <mergeCell ref="D5:D8"/>
    <mergeCell ref="I5:I8"/>
    <mergeCell ref="J5:J8"/>
    <mergeCell ref="K5:K8"/>
    <mergeCell ref="E6:E8"/>
    <mergeCell ref="F6:F8"/>
    <mergeCell ref="G6:G8"/>
    <mergeCell ref="H6:H8"/>
  </mergeCells>
  <printOptions horizontalCentered="1"/>
  <pageMargins left="0.5905511811023623" right="0.3937007874015748" top="0.5905511811023623" bottom="0" header="0.5118110236220472" footer="0.1968503937007874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37" customWidth="1"/>
    <col min="2" max="2" width="15.375" style="435" customWidth="1"/>
    <col min="3" max="3" width="1.875" style="435" customWidth="1"/>
    <col min="4" max="11" width="14.50390625" style="436" customWidth="1"/>
    <col min="12" max="16384" width="9.00390625" style="435" customWidth="1"/>
  </cols>
  <sheetData>
    <row r="1" spans="1:11" s="488" customFormat="1" ht="27" customHeight="1">
      <c r="A1" s="494" t="s">
        <v>802</v>
      </c>
      <c r="B1" s="492"/>
      <c r="C1" s="492"/>
      <c r="D1" s="492"/>
      <c r="E1" s="492"/>
      <c r="F1" s="492"/>
      <c r="G1" s="492"/>
      <c r="H1" s="492"/>
      <c r="I1" s="492"/>
      <c r="J1" s="491"/>
      <c r="K1" s="491"/>
    </row>
    <row r="2" spans="1:11" s="488" customFormat="1" ht="15.75" customHeight="1">
      <c r="A2" s="493"/>
      <c r="B2" s="492"/>
      <c r="C2" s="492"/>
      <c r="D2" s="529"/>
      <c r="E2" s="492"/>
      <c r="F2" s="492"/>
      <c r="G2" s="492"/>
      <c r="H2" s="492"/>
      <c r="I2" s="492"/>
      <c r="J2" s="491"/>
      <c r="K2" s="491"/>
    </row>
    <row r="3" spans="1:11" s="482" customFormat="1" ht="15.75" customHeight="1">
      <c r="A3" s="487"/>
      <c r="B3" s="487"/>
      <c r="C3" s="486"/>
      <c r="D3" s="529"/>
      <c r="E3" s="486"/>
      <c r="F3" s="486"/>
      <c r="G3" s="486"/>
      <c r="H3" s="486"/>
      <c r="I3" s="485"/>
      <c r="J3" s="485"/>
      <c r="K3" s="484" t="s">
        <v>803</v>
      </c>
    </row>
    <row r="4" spans="1:11" ht="15.75" customHeight="1">
      <c r="A4" s="481" t="s">
        <v>806</v>
      </c>
      <c r="B4" s="480"/>
      <c r="D4" s="528"/>
      <c r="E4" s="528"/>
      <c r="F4" s="528"/>
      <c r="G4" s="528"/>
      <c r="H4" s="528"/>
      <c r="I4" s="436" t="s">
        <v>53</v>
      </c>
      <c r="K4" s="479" t="s">
        <v>586</v>
      </c>
    </row>
    <row r="5" spans="1:11" ht="13.5" customHeight="1">
      <c r="A5" s="478"/>
      <c r="B5" s="477"/>
      <c r="C5" s="476"/>
      <c r="D5" s="1086" t="s">
        <v>807</v>
      </c>
      <c r="E5" s="475"/>
      <c r="F5" s="475"/>
      <c r="G5" s="475"/>
      <c r="H5" s="527"/>
      <c r="I5" s="1099" t="s">
        <v>808</v>
      </c>
      <c r="J5" s="1092" t="s">
        <v>809</v>
      </c>
      <c r="K5" s="1089" t="s">
        <v>810</v>
      </c>
    </row>
    <row r="6" spans="1:11" ht="15" customHeight="1">
      <c r="A6" s="473"/>
      <c r="B6" s="472"/>
      <c r="C6" s="471"/>
      <c r="D6" s="1087"/>
      <c r="E6" s="1094" t="s">
        <v>581</v>
      </c>
      <c r="F6" s="1094" t="s">
        <v>804</v>
      </c>
      <c r="G6" s="1094" t="s">
        <v>805</v>
      </c>
      <c r="H6" s="1094" t="s">
        <v>580</v>
      </c>
      <c r="I6" s="1100"/>
      <c r="J6" s="1102"/>
      <c r="K6" s="1104"/>
    </row>
    <row r="7" spans="1:11" ht="15" customHeight="1">
      <c r="A7" s="473"/>
      <c r="B7" s="472"/>
      <c r="C7" s="471"/>
      <c r="D7" s="1087"/>
      <c r="E7" s="1094"/>
      <c r="F7" s="1094"/>
      <c r="G7" s="1094"/>
      <c r="H7" s="1094"/>
      <c r="I7" s="1100"/>
      <c r="J7" s="1102"/>
      <c r="K7" s="1104"/>
    </row>
    <row r="8" spans="1:11" ht="15" customHeight="1">
      <c r="A8" s="470"/>
      <c r="B8" s="469"/>
      <c r="C8" s="468"/>
      <c r="D8" s="1088"/>
      <c r="E8" s="1095"/>
      <c r="F8" s="1095"/>
      <c r="G8" s="1095"/>
      <c r="H8" s="1095"/>
      <c r="I8" s="1101"/>
      <c r="J8" s="1103"/>
      <c r="K8" s="1105"/>
    </row>
    <row r="9" spans="1:11" s="481" customFormat="1" ht="18.75" customHeight="1">
      <c r="A9" s="526" t="s">
        <v>603</v>
      </c>
      <c r="B9" s="525"/>
      <c r="C9" s="524"/>
      <c r="D9" s="523"/>
      <c r="E9" s="523"/>
      <c r="F9" s="523"/>
      <c r="G9" s="523"/>
      <c r="H9" s="523"/>
      <c r="I9" s="523"/>
      <c r="J9" s="523"/>
      <c r="K9" s="523"/>
    </row>
    <row r="10" spans="1:11" s="481" customFormat="1" ht="18.75" customHeight="1">
      <c r="A10" s="522"/>
      <c r="B10" s="508" t="s">
        <v>373</v>
      </c>
      <c r="C10" s="507"/>
      <c r="D10" s="518">
        <v>671</v>
      </c>
      <c r="E10" s="518">
        <v>68.1</v>
      </c>
      <c r="F10" s="518">
        <v>118.3</v>
      </c>
      <c r="G10" s="518">
        <v>483.5</v>
      </c>
      <c r="H10" s="518">
        <v>26.4</v>
      </c>
      <c r="I10" s="518">
        <v>36</v>
      </c>
      <c r="J10" s="518">
        <v>36</v>
      </c>
      <c r="K10" s="518">
        <v>1200</v>
      </c>
    </row>
    <row r="11" spans="1:11" s="439" customFormat="1" ht="18.75" customHeight="1">
      <c r="A11" s="458"/>
      <c r="B11" s="508" t="s">
        <v>152</v>
      </c>
      <c r="C11" s="507"/>
      <c r="D11" s="518">
        <v>1591</v>
      </c>
      <c r="E11" s="518">
        <v>337.4</v>
      </c>
      <c r="F11" s="518">
        <v>380.3</v>
      </c>
      <c r="G11" s="518">
        <v>871.8</v>
      </c>
      <c r="H11" s="518">
        <v>78.6</v>
      </c>
      <c r="I11" s="518">
        <v>49.8</v>
      </c>
      <c r="J11" s="518">
        <v>49.9</v>
      </c>
      <c r="K11" s="518">
        <v>1500.4</v>
      </c>
    </row>
    <row r="12" spans="1:11" s="439" customFormat="1" ht="18.75" customHeight="1">
      <c r="A12" s="458"/>
      <c r="B12" s="508" t="s">
        <v>153</v>
      </c>
      <c r="C12" s="507"/>
      <c r="D12" s="518">
        <v>908.7</v>
      </c>
      <c r="E12" s="518">
        <v>208.3</v>
      </c>
      <c r="F12" s="518">
        <v>81.7</v>
      </c>
      <c r="G12" s="518">
        <v>618.6</v>
      </c>
      <c r="H12" s="990" t="s">
        <v>811</v>
      </c>
      <c r="I12" s="518">
        <v>41.5</v>
      </c>
      <c r="J12" s="518">
        <v>41.6</v>
      </c>
      <c r="K12" s="518">
        <v>1035.4</v>
      </c>
    </row>
    <row r="13" spans="1:11" s="439" customFormat="1" ht="18.75" customHeight="1">
      <c r="A13" s="458"/>
      <c r="B13" s="508" t="s">
        <v>602</v>
      </c>
      <c r="C13" s="507"/>
      <c r="D13" s="518">
        <v>500.3</v>
      </c>
      <c r="E13" s="518">
        <v>80.7</v>
      </c>
      <c r="F13" s="518">
        <v>94.4</v>
      </c>
      <c r="G13" s="518">
        <v>324.5</v>
      </c>
      <c r="H13" s="518">
        <v>23.4</v>
      </c>
      <c r="I13" s="518">
        <v>22.3</v>
      </c>
      <c r="J13" s="518">
        <v>22.3</v>
      </c>
      <c r="K13" s="518">
        <v>789.9</v>
      </c>
    </row>
    <row r="14" spans="1:11" s="439" customFormat="1" ht="18.75" customHeight="1">
      <c r="A14" s="458"/>
      <c r="B14" s="508" t="s">
        <v>154</v>
      </c>
      <c r="C14" s="507"/>
      <c r="D14" s="518">
        <v>712.9</v>
      </c>
      <c r="E14" s="518">
        <v>116.8</v>
      </c>
      <c r="F14" s="518">
        <v>109.2</v>
      </c>
      <c r="G14" s="518">
        <v>484.8</v>
      </c>
      <c r="H14" s="518">
        <v>10.2</v>
      </c>
      <c r="I14" s="518">
        <v>30.2</v>
      </c>
      <c r="J14" s="518">
        <v>30.1</v>
      </c>
      <c r="K14" s="518">
        <v>1062</v>
      </c>
    </row>
    <row r="15" spans="1:11" s="439" customFormat="1" ht="18.75" customHeight="1">
      <c r="A15" s="462"/>
      <c r="B15" s="502" t="s">
        <v>155</v>
      </c>
      <c r="C15" s="501"/>
      <c r="D15" s="520">
        <v>604</v>
      </c>
      <c r="E15" s="520">
        <v>118.8</v>
      </c>
      <c r="F15" s="520">
        <v>96.3</v>
      </c>
      <c r="G15" s="520">
        <v>387.4</v>
      </c>
      <c r="H15" s="520">
        <v>14</v>
      </c>
      <c r="I15" s="520">
        <v>28.5</v>
      </c>
      <c r="J15" s="520">
        <v>28.5</v>
      </c>
      <c r="K15" s="520">
        <v>847.5</v>
      </c>
    </row>
    <row r="16" spans="1:11" s="439" customFormat="1" ht="18.75" customHeight="1">
      <c r="A16" s="458"/>
      <c r="B16" s="508" t="s">
        <v>156</v>
      </c>
      <c r="C16" s="507"/>
      <c r="D16" s="518">
        <v>552</v>
      </c>
      <c r="E16" s="518">
        <v>89</v>
      </c>
      <c r="F16" s="518">
        <v>89.2</v>
      </c>
      <c r="G16" s="518">
        <v>372.5</v>
      </c>
      <c r="H16" s="518">
        <v>15.6</v>
      </c>
      <c r="I16" s="518">
        <v>28.4</v>
      </c>
      <c r="J16" s="518">
        <v>28.4</v>
      </c>
      <c r="K16" s="518">
        <v>847.4</v>
      </c>
    </row>
    <row r="17" spans="1:11" s="439" customFormat="1" ht="18.75" customHeight="1">
      <c r="A17" s="458"/>
      <c r="B17" s="508" t="s">
        <v>601</v>
      </c>
      <c r="C17" s="507"/>
      <c r="D17" s="518">
        <v>842.9</v>
      </c>
      <c r="E17" s="518">
        <v>129.3</v>
      </c>
      <c r="F17" s="518">
        <v>334.1</v>
      </c>
      <c r="G17" s="518">
        <v>379.4</v>
      </c>
      <c r="H17" s="518">
        <v>85.7</v>
      </c>
      <c r="I17" s="518">
        <v>32.3</v>
      </c>
      <c r="J17" s="518">
        <v>32.4</v>
      </c>
      <c r="K17" s="518">
        <v>1163.7</v>
      </c>
    </row>
    <row r="18" spans="1:11" s="439" customFormat="1" ht="18.75" customHeight="1">
      <c r="A18" s="458"/>
      <c r="B18" s="508" t="s">
        <v>600</v>
      </c>
      <c r="C18" s="507"/>
      <c r="D18" s="518">
        <v>1135.3</v>
      </c>
      <c r="E18" s="518">
        <v>300.3</v>
      </c>
      <c r="F18" s="518">
        <v>234.4</v>
      </c>
      <c r="G18" s="518">
        <v>598.6</v>
      </c>
      <c r="H18" s="518">
        <v>58.2</v>
      </c>
      <c r="I18" s="518">
        <v>35.4</v>
      </c>
      <c r="J18" s="518">
        <v>35.4</v>
      </c>
      <c r="K18" s="518">
        <v>1137</v>
      </c>
    </row>
    <row r="19" spans="1:11" s="439" customFormat="1" ht="18.75" customHeight="1">
      <c r="A19" s="460"/>
      <c r="B19" s="505" t="s">
        <v>599</v>
      </c>
      <c r="C19" s="504"/>
      <c r="D19" s="516">
        <v>817.9</v>
      </c>
      <c r="E19" s="516">
        <v>115.9</v>
      </c>
      <c r="F19" s="516">
        <v>238.8</v>
      </c>
      <c r="G19" s="516">
        <v>460.2</v>
      </c>
      <c r="H19" s="516">
        <v>51.4</v>
      </c>
      <c r="I19" s="516">
        <v>29.6</v>
      </c>
      <c r="J19" s="516">
        <v>29.6</v>
      </c>
      <c r="K19" s="516">
        <v>807</v>
      </c>
    </row>
    <row r="20" spans="1:11" s="439" customFormat="1" ht="18.75" customHeight="1">
      <c r="A20" s="462"/>
      <c r="B20" s="502" t="s">
        <v>598</v>
      </c>
      <c r="C20" s="501"/>
      <c r="D20" s="520">
        <v>940.7</v>
      </c>
      <c r="E20" s="520">
        <v>193.7</v>
      </c>
      <c r="F20" s="520">
        <v>285.9</v>
      </c>
      <c r="G20" s="520">
        <v>458.5</v>
      </c>
      <c r="H20" s="520">
        <v>70.2</v>
      </c>
      <c r="I20" s="520">
        <v>33.1</v>
      </c>
      <c r="J20" s="520">
        <v>33.1</v>
      </c>
      <c r="K20" s="520">
        <v>927.1</v>
      </c>
    </row>
    <row r="21" spans="1:11" s="439" customFormat="1" ht="18.75" customHeight="1">
      <c r="A21" s="521"/>
      <c r="B21" s="508" t="s">
        <v>157</v>
      </c>
      <c r="C21" s="507"/>
      <c r="D21" s="518">
        <v>868.3</v>
      </c>
      <c r="E21" s="518">
        <v>175.5</v>
      </c>
      <c r="F21" s="518">
        <v>162.7</v>
      </c>
      <c r="G21" s="518">
        <v>526.7</v>
      </c>
      <c r="H21" s="518">
        <v>20.8</v>
      </c>
      <c r="I21" s="518">
        <v>37.9</v>
      </c>
      <c r="J21" s="518">
        <v>37.9</v>
      </c>
      <c r="K21" s="518">
        <v>1159.7</v>
      </c>
    </row>
    <row r="22" spans="1:11" s="439" customFormat="1" ht="18.75" customHeight="1">
      <c r="A22" s="458"/>
      <c r="B22" s="508" t="s">
        <v>158</v>
      </c>
      <c r="C22" s="507"/>
      <c r="D22" s="518">
        <v>1260</v>
      </c>
      <c r="E22" s="518">
        <v>204.9</v>
      </c>
      <c r="F22" s="518">
        <v>283.8</v>
      </c>
      <c r="G22" s="518">
        <v>770.4</v>
      </c>
      <c r="H22" s="518">
        <v>169.6</v>
      </c>
      <c r="I22" s="518">
        <v>42.5</v>
      </c>
      <c r="J22" s="518">
        <v>42.5</v>
      </c>
      <c r="K22" s="518">
        <v>1376.2</v>
      </c>
    </row>
    <row r="23" spans="1:11" s="439" customFormat="1" ht="18.75" customHeight="1">
      <c r="A23" s="458"/>
      <c r="B23" s="508" t="s">
        <v>159</v>
      </c>
      <c r="C23" s="507"/>
      <c r="D23" s="518">
        <v>975.9</v>
      </c>
      <c r="E23" s="518">
        <v>6.6</v>
      </c>
      <c r="F23" s="518">
        <v>220.8</v>
      </c>
      <c r="G23" s="518">
        <v>746.5</v>
      </c>
      <c r="H23" s="518">
        <v>22.5</v>
      </c>
      <c r="I23" s="518">
        <v>46.1</v>
      </c>
      <c r="J23" s="518">
        <v>46.1</v>
      </c>
      <c r="K23" s="518">
        <v>1302.7</v>
      </c>
    </row>
    <row r="24" spans="1:11" s="439" customFormat="1" ht="18.75" customHeight="1">
      <c r="A24" s="460"/>
      <c r="B24" s="505" t="s">
        <v>597</v>
      </c>
      <c r="C24" s="504"/>
      <c r="D24" s="516">
        <v>1257</v>
      </c>
      <c r="E24" s="516">
        <v>292.7</v>
      </c>
      <c r="F24" s="516">
        <v>436.8</v>
      </c>
      <c r="G24" s="516">
        <v>521.2</v>
      </c>
      <c r="H24" s="516">
        <v>44.3</v>
      </c>
      <c r="I24" s="516">
        <v>34.7</v>
      </c>
      <c r="J24" s="516">
        <v>34.7</v>
      </c>
      <c r="K24" s="516">
        <v>842.1</v>
      </c>
    </row>
    <row r="25" spans="1:11" s="439" customFormat="1" ht="18.75" customHeight="1">
      <c r="A25" s="462"/>
      <c r="B25" s="502" t="s">
        <v>160</v>
      </c>
      <c r="C25" s="501"/>
      <c r="D25" s="520">
        <v>950.5</v>
      </c>
      <c r="E25" s="520">
        <v>199.6</v>
      </c>
      <c r="F25" s="520">
        <v>181.6</v>
      </c>
      <c r="G25" s="520">
        <v>567.8</v>
      </c>
      <c r="H25" s="520">
        <v>39.5</v>
      </c>
      <c r="I25" s="520">
        <v>36.4</v>
      </c>
      <c r="J25" s="520">
        <v>36.4</v>
      </c>
      <c r="K25" s="520">
        <v>1155.6</v>
      </c>
    </row>
    <row r="26" spans="1:11" s="439" customFormat="1" ht="18.75" customHeight="1">
      <c r="A26" s="458"/>
      <c r="B26" s="508" t="s">
        <v>596</v>
      </c>
      <c r="C26" s="507"/>
      <c r="D26" s="518">
        <v>1162.9</v>
      </c>
      <c r="E26" s="518">
        <v>310.5</v>
      </c>
      <c r="F26" s="518">
        <v>123.6</v>
      </c>
      <c r="G26" s="518">
        <v>727.3</v>
      </c>
      <c r="H26" s="518">
        <v>16</v>
      </c>
      <c r="I26" s="518">
        <v>45.7</v>
      </c>
      <c r="J26" s="518">
        <v>45.7</v>
      </c>
      <c r="K26" s="518">
        <v>1358.1</v>
      </c>
    </row>
    <row r="27" spans="1:11" s="439" customFormat="1" ht="18.75" customHeight="1">
      <c r="A27" s="519"/>
      <c r="B27" s="508" t="s">
        <v>161</v>
      </c>
      <c r="C27" s="507"/>
      <c r="D27" s="518">
        <v>1035.7</v>
      </c>
      <c r="E27" s="518">
        <v>230.2</v>
      </c>
      <c r="F27" s="518">
        <v>286.7</v>
      </c>
      <c r="G27" s="518">
        <v>516.1</v>
      </c>
      <c r="H27" s="518">
        <v>87.9</v>
      </c>
      <c r="I27" s="518">
        <v>35.7</v>
      </c>
      <c r="J27" s="518">
        <v>35.7</v>
      </c>
      <c r="K27" s="518">
        <v>1019.3</v>
      </c>
    </row>
    <row r="28" spans="1:11" s="439" customFormat="1" ht="18.75" customHeight="1">
      <c r="A28" s="458"/>
      <c r="B28" s="508" t="s">
        <v>162</v>
      </c>
      <c r="C28" s="507"/>
      <c r="D28" s="518">
        <v>1653.7</v>
      </c>
      <c r="E28" s="518">
        <v>385.7</v>
      </c>
      <c r="F28" s="518">
        <v>455.2</v>
      </c>
      <c r="G28" s="518">
        <v>810.4</v>
      </c>
      <c r="H28" s="518">
        <v>54.6</v>
      </c>
      <c r="I28" s="518">
        <v>49.8</v>
      </c>
      <c r="J28" s="518">
        <v>49.9</v>
      </c>
      <c r="K28" s="518">
        <v>1172.1</v>
      </c>
    </row>
    <row r="29" spans="1:11" s="439" customFormat="1" ht="18.75" customHeight="1">
      <c r="A29" s="517"/>
      <c r="B29" s="505" t="s">
        <v>163</v>
      </c>
      <c r="C29" s="504"/>
      <c r="D29" s="516">
        <v>1208.3</v>
      </c>
      <c r="E29" s="516">
        <v>233.8</v>
      </c>
      <c r="F29" s="516">
        <v>293</v>
      </c>
      <c r="G29" s="516">
        <v>680.4</v>
      </c>
      <c r="H29" s="516">
        <v>48.1</v>
      </c>
      <c r="I29" s="516">
        <v>44.6</v>
      </c>
      <c r="J29" s="516">
        <v>44.6</v>
      </c>
      <c r="K29" s="516">
        <v>1124.4</v>
      </c>
    </row>
    <row r="30" spans="1:11" s="439" customFormat="1" ht="18.75" customHeight="1">
      <c r="A30" s="515"/>
      <c r="B30" s="514" t="s">
        <v>595</v>
      </c>
      <c r="C30" s="513"/>
      <c r="D30" s="512">
        <v>1770.8</v>
      </c>
      <c r="E30" s="512">
        <v>382.9</v>
      </c>
      <c r="F30" s="512">
        <v>444.4</v>
      </c>
      <c r="G30" s="512">
        <v>941.9</v>
      </c>
      <c r="H30" s="512">
        <v>110.7</v>
      </c>
      <c r="I30" s="512">
        <v>58.6</v>
      </c>
      <c r="J30" s="512">
        <v>58.7</v>
      </c>
      <c r="K30" s="512">
        <v>1539.3</v>
      </c>
    </row>
    <row r="31" spans="1:11" s="439" customFormat="1" ht="18.75" customHeight="1">
      <c r="A31" s="1097" t="s">
        <v>812</v>
      </c>
      <c r="B31" s="1098"/>
      <c r="C31" s="511"/>
      <c r="D31" s="510"/>
      <c r="E31" s="510"/>
      <c r="F31" s="510"/>
      <c r="G31" s="510"/>
      <c r="H31" s="510"/>
      <c r="I31" s="510"/>
      <c r="J31" s="510"/>
      <c r="K31" s="510"/>
    </row>
    <row r="32" spans="1:11" s="439" customFormat="1" ht="18.75" customHeight="1">
      <c r="A32" s="509"/>
      <c r="B32" s="508" t="s">
        <v>164</v>
      </c>
      <c r="C32" s="507"/>
      <c r="D32" s="506">
        <v>1632.4</v>
      </c>
      <c r="E32" s="506">
        <v>265</v>
      </c>
      <c r="F32" s="506">
        <v>399</v>
      </c>
      <c r="G32" s="506">
        <v>966.2</v>
      </c>
      <c r="H32" s="506">
        <v>99.3</v>
      </c>
      <c r="I32" s="506">
        <v>57.5</v>
      </c>
      <c r="J32" s="506">
        <v>57.6</v>
      </c>
      <c r="K32" s="506">
        <v>1813.3</v>
      </c>
    </row>
    <row r="33" spans="1:11" s="439" customFormat="1" ht="18.75" customHeight="1">
      <c r="A33" s="509"/>
      <c r="B33" s="508" t="s">
        <v>198</v>
      </c>
      <c r="C33" s="507"/>
      <c r="D33" s="506">
        <v>1833.3</v>
      </c>
      <c r="E33" s="506">
        <v>426.5</v>
      </c>
      <c r="F33" s="506">
        <v>320.2</v>
      </c>
      <c r="G33" s="506">
        <v>1083.6</v>
      </c>
      <c r="H33" s="506">
        <v>82.2</v>
      </c>
      <c r="I33" s="506">
        <v>63.7</v>
      </c>
      <c r="J33" s="506">
        <v>63.9</v>
      </c>
      <c r="K33" s="506">
        <v>1794.3</v>
      </c>
    </row>
    <row r="34" spans="1:11" s="439" customFormat="1" ht="18.75" customHeight="1">
      <c r="A34" s="458"/>
      <c r="B34" s="508" t="s">
        <v>199</v>
      </c>
      <c r="C34" s="507"/>
      <c r="D34" s="506">
        <v>1217.4</v>
      </c>
      <c r="E34" s="506">
        <v>363</v>
      </c>
      <c r="F34" s="506">
        <v>236</v>
      </c>
      <c r="G34" s="506">
        <v>613.3</v>
      </c>
      <c r="H34" s="506">
        <v>24.4</v>
      </c>
      <c r="I34" s="506">
        <v>34</v>
      </c>
      <c r="J34" s="506">
        <v>34.1</v>
      </c>
      <c r="K34" s="506">
        <v>999.8</v>
      </c>
    </row>
    <row r="35" spans="1:11" s="439" customFormat="1" ht="18.75" customHeight="1">
      <c r="A35" s="458"/>
      <c r="B35" s="508" t="s">
        <v>594</v>
      </c>
      <c r="C35" s="507"/>
      <c r="D35" s="506">
        <v>1666</v>
      </c>
      <c r="E35" s="506">
        <v>399.6</v>
      </c>
      <c r="F35" s="506">
        <v>303.7</v>
      </c>
      <c r="G35" s="506">
        <v>960.3</v>
      </c>
      <c r="H35" s="506">
        <v>70.9</v>
      </c>
      <c r="I35" s="506">
        <v>59.2</v>
      </c>
      <c r="J35" s="506">
        <v>59.2</v>
      </c>
      <c r="K35" s="506">
        <v>1696.1</v>
      </c>
    </row>
    <row r="36" spans="1:11" s="439" customFormat="1" ht="18.75" customHeight="1">
      <c r="A36" s="458"/>
      <c r="B36" s="508" t="s">
        <v>165</v>
      </c>
      <c r="C36" s="507"/>
      <c r="D36" s="506">
        <v>1478.6</v>
      </c>
      <c r="E36" s="506">
        <v>496.9</v>
      </c>
      <c r="F36" s="506">
        <v>223.5</v>
      </c>
      <c r="G36" s="506">
        <v>756.2</v>
      </c>
      <c r="H36" s="990" t="s">
        <v>811</v>
      </c>
      <c r="I36" s="506">
        <v>48.7</v>
      </c>
      <c r="J36" s="506">
        <v>48.7</v>
      </c>
      <c r="K36" s="506">
        <v>1358.1</v>
      </c>
    </row>
    <row r="37" spans="1:11" s="439" customFormat="1" ht="18.75" customHeight="1">
      <c r="A37" s="462"/>
      <c r="B37" s="502" t="s">
        <v>166</v>
      </c>
      <c r="C37" s="501"/>
      <c r="D37" s="500">
        <v>1304.2</v>
      </c>
      <c r="E37" s="500">
        <v>372.3</v>
      </c>
      <c r="F37" s="500">
        <v>181.2</v>
      </c>
      <c r="G37" s="500">
        <v>750.7</v>
      </c>
      <c r="H37" s="500">
        <v>44.3</v>
      </c>
      <c r="I37" s="500">
        <v>46.5</v>
      </c>
      <c r="J37" s="500">
        <v>46.5</v>
      </c>
      <c r="K37" s="500">
        <v>1356.3</v>
      </c>
    </row>
    <row r="38" spans="1:11" s="439" customFormat="1" ht="18.75" customHeight="1">
      <c r="A38" s="458"/>
      <c r="B38" s="508" t="s">
        <v>167</v>
      </c>
      <c r="C38" s="507"/>
      <c r="D38" s="506">
        <v>1190.5</v>
      </c>
      <c r="E38" s="506">
        <v>337.8</v>
      </c>
      <c r="F38" s="506">
        <v>325.1</v>
      </c>
      <c r="G38" s="506">
        <v>524.8</v>
      </c>
      <c r="H38" s="506">
        <v>33.1</v>
      </c>
      <c r="I38" s="506">
        <v>29.1</v>
      </c>
      <c r="J38" s="506">
        <v>29.1</v>
      </c>
      <c r="K38" s="506">
        <v>868.7</v>
      </c>
    </row>
    <row r="39" spans="1:11" s="439" customFormat="1" ht="18.75" customHeight="1">
      <c r="A39" s="458"/>
      <c r="B39" s="508" t="s">
        <v>168</v>
      </c>
      <c r="C39" s="507"/>
      <c r="D39" s="506">
        <v>1043.3</v>
      </c>
      <c r="E39" s="506">
        <v>322.4</v>
      </c>
      <c r="F39" s="506">
        <v>261.3</v>
      </c>
      <c r="G39" s="506">
        <v>454.4</v>
      </c>
      <c r="H39" s="506">
        <v>61.6</v>
      </c>
      <c r="I39" s="506">
        <v>26.7</v>
      </c>
      <c r="J39" s="506">
        <v>26.7</v>
      </c>
      <c r="K39" s="506">
        <v>929.5</v>
      </c>
    </row>
    <row r="40" spans="1:11" s="439" customFormat="1" ht="18.75" customHeight="1">
      <c r="A40" s="458"/>
      <c r="B40" s="508" t="s">
        <v>593</v>
      </c>
      <c r="C40" s="507"/>
      <c r="D40" s="506">
        <v>1063.6</v>
      </c>
      <c r="E40" s="506">
        <v>248</v>
      </c>
      <c r="F40" s="506">
        <v>108.4</v>
      </c>
      <c r="G40" s="506">
        <v>706.2</v>
      </c>
      <c r="H40" s="506">
        <v>2.3</v>
      </c>
      <c r="I40" s="506">
        <v>50.1</v>
      </c>
      <c r="J40" s="506">
        <v>50.2</v>
      </c>
      <c r="K40" s="506">
        <v>1405.7</v>
      </c>
    </row>
    <row r="41" spans="1:11" s="439" customFormat="1" ht="18.75" customHeight="1">
      <c r="A41" s="458"/>
      <c r="B41" s="508" t="s">
        <v>592</v>
      </c>
      <c r="C41" s="507"/>
      <c r="D41" s="506">
        <v>907.7</v>
      </c>
      <c r="E41" s="506">
        <v>230.2</v>
      </c>
      <c r="F41" s="506">
        <v>195.7</v>
      </c>
      <c r="G41" s="506">
        <v>481.7</v>
      </c>
      <c r="H41" s="506">
        <v>2.8</v>
      </c>
      <c r="I41" s="506">
        <v>29.3</v>
      </c>
      <c r="J41" s="506">
        <v>29.4</v>
      </c>
      <c r="K41" s="506">
        <v>766.8</v>
      </c>
    </row>
    <row r="42" spans="1:11" s="439" customFormat="1" ht="18.75" customHeight="1">
      <c r="A42" s="462"/>
      <c r="B42" s="502" t="s">
        <v>169</v>
      </c>
      <c r="C42" s="501"/>
      <c r="D42" s="500">
        <v>1012.7</v>
      </c>
      <c r="E42" s="500">
        <v>282.1</v>
      </c>
      <c r="F42" s="500">
        <v>231.1</v>
      </c>
      <c r="G42" s="500">
        <v>499.6</v>
      </c>
      <c r="H42" s="500">
        <v>16.4</v>
      </c>
      <c r="I42" s="500">
        <v>34.6</v>
      </c>
      <c r="J42" s="500">
        <v>34.6</v>
      </c>
      <c r="K42" s="500">
        <v>1400.3</v>
      </c>
    </row>
    <row r="43" spans="1:11" s="439" customFormat="1" ht="18.75" customHeight="1">
      <c r="A43" s="458"/>
      <c r="B43" s="508" t="s">
        <v>170</v>
      </c>
      <c r="C43" s="507"/>
      <c r="D43" s="506">
        <v>558.5</v>
      </c>
      <c r="E43" s="506">
        <v>182.3</v>
      </c>
      <c r="F43" s="506">
        <v>79.2</v>
      </c>
      <c r="G43" s="506">
        <v>297</v>
      </c>
      <c r="H43" s="990" t="s">
        <v>811</v>
      </c>
      <c r="I43" s="506">
        <v>23.1</v>
      </c>
      <c r="J43" s="506">
        <v>23.1</v>
      </c>
      <c r="K43" s="506">
        <v>867.2</v>
      </c>
    </row>
    <row r="44" spans="1:11" s="439" customFormat="1" ht="18.75" customHeight="1">
      <c r="A44" s="458"/>
      <c r="B44" s="508" t="s">
        <v>591</v>
      </c>
      <c r="C44" s="507"/>
      <c r="D44" s="506">
        <v>959.1</v>
      </c>
      <c r="E44" s="506">
        <v>283.1</v>
      </c>
      <c r="F44" s="506">
        <v>88</v>
      </c>
      <c r="G44" s="506">
        <v>588</v>
      </c>
      <c r="H44" s="990" t="s">
        <v>811</v>
      </c>
      <c r="I44" s="506">
        <v>37</v>
      </c>
      <c r="J44" s="506">
        <v>36.9</v>
      </c>
      <c r="K44" s="506">
        <v>1286.8</v>
      </c>
    </row>
    <row r="45" spans="1:11" s="439" customFormat="1" ht="18.75" customHeight="1">
      <c r="A45" s="458"/>
      <c r="B45" s="508" t="s">
        <v>171</v>
      </c>
      <c r="C45" s="507"/>
      <c r="D45" s="506">
        <v>558.7</v>
      </c>
      <c r="E45" s="506">
        <v>80.6</v>
      </c>
      <c r="F45" s="506">
        <v>109.4</v>
      </c>
      <c r="G45" s="506">
        <v>368.7</v>
      </c>
      <c r="H45" s="506">
        <v>10</v>
      </c>
      <c r="I45" s="506">
        <v>30.1</v>
      </c>
      <c r="J45" s="506">
        <v>30.1</v>
      </c>
      <c r="K45" s="506">
        <v>922.3</v>
      </c>
    </row>
    <row r="46" spans="1:11" s="439" customFormat="1" ht="18.75" customHeight="1">
      <c r="A46" s="458"/>
      <c r="B46" s="508" t="s">
        <v>173</v>
      </c>
      <c r="C46" s="507"/>
      <c r="D46" s="506">
        <v>1585.3</v>
      </c>
      <c r="E46" s="506">
        <v>313.5</v>
      </c>
      <c r="F46" s="506">
        <v>576.9</v>
      </c>
      <c r="G46" s="506">
        <v>691.3</v>
      </c>
      <c r="H46" s="506">
        <v>223.2</v>
      </c>
      <c r="I46" s="506">
        <v>44</v>
      </c>
      <c r="J46" s="506">
        <v>44.1</v>
      </c>
      <c r="K46" s="506">
        <v>1368.6</v>
      </c>
    </row>
    <row r="47" spans="1:11" s="439" customFormat="1" ht="18.75" customHeight="1">
      <c r="A47" s="462"/>
      <c r="B47" s="502" t="s">
        <v>174</v>
      </c>
      <c r="C47" s="501"/>
      <c r="D47" s="500">
        <v>1752.5</v>
      </c>
      <c r="E47" s="500">
        <v>428.9</v>
      </c>
      <c r="F47" s="500">
        <v>463.7</v>
      </c>
      <c r="G47" s="500">
        <v>857.4</v>
      </c>
      <c r="H47" s="500">
        <v>69.5</v>
      </c>
      <c r="I47" s="500">
        <v>48.7</v>
      </c>
      <c r="J47" s="500">
        <v>48.8</v>
      </c>
      <c r="K47" s="500">
        <v>1454.4</v>
      </c>
    </row>
    <row r="48" spans="1:11" s="439" customFormat="1" ht="18.75" customHeight="1">
      <c r="A48" s="458"/>
      <c r="B48" s="508" t="s">
        <v>175</v>
      </c>
      <c r="C48" s="507"/>
      <c r="D48" s="506">
        <v>1099.7</v>
      </c>
      <c r="E48" s="506">
        <v>323.9</v>
      </c>
      <c r="F48" s="506">
        <v>152.8</v>
      </c>
      <c r="G48" s="506">
        <v>623</v>
      </c>
      <c r="H48" s="506">
        <v>38.9</v>
      </c>
      <c r="I48" s="506">
        <v>44</v>
      </c>
      <c r="J48" s="506">
        <v>43.9</v>
      </c>
      <c r="K48" s="506">
        <v>1289</v>
      </c>
    </row>
    <row r="49" spans="1:11" s="439" customFormat="1" ht="18.75" customHeight="1">
      <c r="A49" s="458"/>
      <c r="B49" s="508" t="s">
        <v>176</v>
      </c>
      <c r="C49" s="507"/>
      <c r="D49" s="506">
        <v>1272.9</v>
      </c>
      <c r="E49" s="506">
        <v>238.1</v>
      </c>
      <c r="F49" s="506">
        <v>220.8</v>
      </c>
      <c r="G49" s="506">
        <v>808.3</v>
      </c>
      <c r="H49" s="506">
        <v>23.9</v>
      </c>
      <c r="I49" s="506">
        <v>51</v>
      </c>
      <c r="J49" s="506">
        <v>51.1</v>
      </c>
      <c r="K49" s="506">
        <v>1667.5</v>
      </c>
    </row>
    <row r="50" spans="1:11" s="439" customFormat="1" ht="18.75" customHeight="1">
      <c r="A50" s="458"/>
      <c r="B50" s="508" t="s">
        <v>177</v>
      </c>
      <c r="C50" s="507"/>
      <c r="D50" s="506">
        <v>1201.2</v>
      </c>
      <c r="E50" s="506">
        <v>346.1</v>
      </c>
      <c r="F50" s="506">
        <v>440.7</v>
      </c>
      <c r="G50" s="506">
        <v>413.1</v>
      </c>
      <c r="H50" s="506">
        <v>111.1</v>
      </c>
      <c r="I50" s="506">
        <v>30.3</v>
      </c>
      <c r="J50" s="506">
        <v>30.4</v>
      </c>
      <c r="K50" s="506">
        <v>951.9</v>
      </c>
    </row>
    <row r="51" spans="1:11" s="439" customFormat="1" ht="18.75" customHeight="1">
      <c r="A51" s="458"/>
      <c r="B51" s="508" t="s">
        <v>178</v>
      </c>
      <c r="C51" s="507"/>
      <c r="D51" s="506">
        <v>586.7</v>
      </c>
      <c r="E51" s="506">
        <v>158.9</v>
      </c>
      <c r="F51" s="506">
        <v>81.9</v>
      </c>
      <c r="G51" s="506">
        <v>345.9</v>
      </c>
      <c r="H51" s="506">
        <v>13.2</v>
      </c>
      <c r="I51" s="506">
        <v>29.3</v>
      </c>
      <c r="J51" s="506">
        <v>29.3</v>
      </c>
      <c r="K51" s="506">
        <v>949.5</v>
      </c>
    </row>
    <row r="52" spans="1:11" s="439" customFormat="1" ht="18.75" customHeight="1">
      <c r="A52" s="462"/>
      <c r="B52" s="502" t="s">
        <v>179</v>
      </c>
      <c r="C52" s="501"/>
      <c r="D52" s="500">
        <v>498.9</v>
      </c>
      <c r="E52" s="500">
        <v>49.2</v>
      </c>
      <c r="F52" s="500">
        <v>160.1</v>
      </c>
      <c r="G52" s="500">
        <v>285.5</v>
      </c>
      <c r="H52" s="500">
        <v>26.2</v>
      </c>
      <c r="I52" s="500">
        <v>18.9</v>
      </c>
      <c r="J52" s="500">
        <v>19</v>
      </c>
      <c r="K52" s="500">
        <v>524.8</v>
      </c>
    </row>
    <row r="53" spans="1:11" s="439" customFormat="1" ht="18.75" customHeight="1">
      <c r="A53" s="458"/>
      <c r="B53" s="508" t="s">
        <v>590</v>
      </c>
      <c r="C53" s="507"/>
      <c r="D53" s="506">
        <v>960.6</v>
      </c>
      <c r="E53" s="506">
        <v>217.9</v>
      </c>
      <c r="F53" s="506">
        <v>178.1</v>
      </c>
      <c r="G53" s="506">
        <v>563.4</v>
      </c>
      <c r="H53" s="506">
        <v>6</v>
      </c>
      <c r="I53" s="506">
        <v>41</v>
      </c>
      <c r="J53" s="506">
        <v>41</v>
      </c>
      <c r="K53" s="506">
        <v>1138.1</v>
      </c>
    </row>
    <row r="54" spans="1:11" s="439" customFormat="1" ht="18.75" customHeight="1">
      <c r="A54" s="458"/>
      <c r="B54" s="508" t="s">
        <v>180</v>
      </c>
      <c r="C54" s="507"/>
      <c r="D54" s="506">
        <v>1042.6</v>
      </c>
      <c r="E54" s="506">
        <v>196.6</v>
      </c>
      <c r="F54" s="506">
        <v>92.4</v>
      </c>
      <c r="G54" s="506">
        <v>753.6</v>
      </c>
      <c r="H54" s="990" t="s">
        <v>811</v>
      </c>
      <c r="I54" s="506">
        <v>50.9</v>
      </c>
      <c r="J54" s="506">
        <v>50.9</v>
      </c>
      <c r="K54" s="506">
        <v>1416.7</v>
      </c>
    </row>
    <row r="55" spans="1:11" s="439" customFormat="1" ht="18.75" customHeight="1">
      <c r="A55" s="458"/>
      <c r="B55" s="508" t="s">
        <v>202</v>
      </c>
      <c r="C55" s="507"/>
      <c r="D55" s="506">
        <v>752.7</v>
      </c>
      <c r="E55" s="506">
        <v>197.2</v>
      </c>
      <c r="F55" s="506">
        <v>160.6</v>
      </c>
      <c r="G55" s="506">
        <v>394.9</v>
      </c>
      <c r="H55" s="506">
        <v>23.2</v>
      </c>
      <c r="I55" s="506">
        <v>23.2</v>
      </c>
      <c r="J55" s="506">
        <v>23.2</v>
      </c>
      <c r="K55" s="506">
        <v>801</v>
      </c>
    </row>
    <row r="56" spans="1:11" s="439" customFormat="1" ht="18.75" customHeight="1">
      <c r="A56" s="460"/>
      <c r="B56" s="505" t="s">
        <v>589</v>
      </c>
      <c r="C56" s="504"/>
      <c r="D56" s="503">
        <v>909.1</v>
      </c>
      <c r="E56" s="503">
        <v>241.6</v>
      </c>
      <c r="F56" s="503">
        <v>182.6</v>
      </c>
      <c r="G56" s="503">
        <v>471.9</v>
      </c>
      <c r="H56" s="990" t="s">
        <v>811</v>
      </c>
      <c r="I56" s="503">
        <v>23</v>
      </c>
      <c r="J56" s="503">
        <v>23</v>
      </c>
      <c r="K56" s="503">
        <v>629.7</v>
      </c>
    </row>
    <row r="57" spans="1:11" s="439" customFormat="1" ht="18.75" customHeight="1">
      <c r="A57" s="462"/>
      <c r="B57" s="502" t="s">
        <v>813</v>
      </c>
      <c r="C57" s="501"/>
      <c r="D57" s="500">
        <v>1066.2</v>
      </c>
      <c r="E57" s="500">
        <v>191.9</v>
      </c>
      <c r="F57" s="500">
        <v>201.4</v>
      </c>
      <c r="G57" s="500">
        <v>672.8</v>
      </c>
      <c r="H57" s="500">
        <v>11.4</v>
      </c>
      <c r="I57" s="500">
        <v>38.2</v>
      </c>
      <c r="J57" s="500">
        <v>38.2</v>
      </c>
      <c r="K57" s="500">
        <v>1370.2</v>
      </c>
    </row>
    <row r="58" spans="1:11" s="439" customFormat="1" ht="18.75" customHeight="1">
      <c r="A58" s="458"/>
      <c r="B58" s="508" t="s">
        <v>181</v>
      </c>
      <c r="C58" s="507"/>
      <c r="D58" s="506">
        <v>909.3</v>
      </c>
      <c r="E58" s="506">
        <v>163.2</v>
      </c>
      <c r="F58" s="506">
        <v>207.3</v>
      </c>
      <c r="G58" s="506">
        <v>538.9</v>
      </c>
      <c r="H58" s="506">
        <v>44.2</v>
      </c>
      <c r="I58" s="506">
        <v>39.1</v>
      </c>
      <c r="J58" s="506">
        <v>39.1</v>
      </c>
      <c r="K58" s="506">
        <v>1109.8</v>
      </c>
    </row>
    <row r="59" spans="1:11" s="439" customFormat="1" ht="18.75" customHeight="1">
      <c r="A59" s="458"/>
      <c r="B59" s="508" t="s">
        <v>203</v>
      </c>
      <c r="C59" s="507"/>
      <c r="D59" s="506">
        <v>861.6</v>
      </c>
      <c r="E59" s="506">
        <v>125.9</v>
      </c>
      <c r="F59" s="506">
        <v>229.4</v>
      </c>
      <c r="G59" s="506">
        <v>501.5</v>
      </c>
      <c r="H59" s="506">
        <v>14.9</v>
      </c>
      <c r="I59" s="506">
        <v>35.7</v>
      </c>
      <c r="J59" s="506">
        <v>35.6</v>
      </c>
      <c r="K59" s="506">
        <v>933.2</v>
      </c>
    </row>
    <row r="60" spans="1:11" s="439" customFormat="1" ht="18.75" customHeight="1">
      <c r="A60" s="458"/>
      <c r="B60" s="508" t="s">
        <v>588</v>
      </c>
      <c r="C60" s="507"/>
      <c r="D60" s="506">
        <v>745.1</v>
      </c>
      <c r="E60" s="990" t="s">
        <v>811</v>
      </c>
      <c r="F60" s="506">
        <v>249.2</v>
      </c>
      <c r="G60" s="506">
        <v>495.9</v>
      </c>
      <c r="H60" s="506">
        <v>13.2</v>
      </c>
      <c r="I60" s="506">
        <v>36.1</v>
      </c>
      <c r="J60" s="506">
        <v>36</v>
      </c>
      <c r="K60" s="506">
        <v>991.1</v>
      </c>
    </row>
    <row r="61" spans="1:11" s="439" customFormat="1" ht="18.75" customHeight="1">
      <c r="A61" s="460"/>
      <c r="B61" s="505" t="s">
        <v>182</v>
      </c>
      <c r="C61" s="504"/>
      <c r="D61" s="503">
        <v>931.4</v>
      </c>
      <c r="E61" s="503">
        <v>151.9</v>
      </c>
      <c r="F61" s="503">
        <v>164.1</v>
      </c>
      <c r="G61" s="503">
        <v>607.1</v>
      </c>
      <c r="H61" s="503">
        <v>52.9</v>
      </c>
      <c r="I61" s="503">
        <v>34</v>
      </c>
      <c r="J61" s="503">
        <v>33.8</v>
      </c>
      <c r="K61" s="503">
        <v>1073.9</v>
      </c>
    </row>
    <row r="62" spans="1:11" s="439" customFormat="1" ht="18.75" customHeight="1">
      <c r="A62" s="462"/>
      <c r="B62" s="502" t="s">
        <v>183</v>
      </c>
      <c r="C62" s="501"/>
      <c r="D62" s="500">
        <v>1292.8</v>
      </c>
      <c r="E62" s="500">
        <v>178.7</v>
      </c>
      <c r="F62" s="500">
        <v>232.1</v>
      </c>
      <c r="G62" s="500">
        <v>881.8</v>
      </c>
      <c r="H62" s="500">
        <v>48.8</v>
      </c>
      <c r="I62" s="500">
        <v>47.9</v>
      </c>
      <c r="J62" s="500">
        <v>47.9</v>
      </c>
      <c r="K62" s="500">
        <v>1565.4</v>
      </c>
    </row>
    <row r="63" spans="1:11" s="439" customFormat="1" ht="18.75" customHeight="1">
      <c r="A63" s="458"/>
      <c r="B63" s="508" t="s">
        <v>185</v>
      </c>
      <c r="C63" s="507"/>
      <c r="D63" s="506">
        <v>1211.3</v>
      </c>
      <c r="E63" s="506">
        <v>136.2</v>
      </c>
      <c r="F63" s="506">
        <v>229.5</v>
      </c>
      <c r="G63" s="506">
        <v>845.7</v>
      </c>
      <c r="H63" s="506">
        <v>45.5</v>
      </c>
      <c r="I63" s="506">
        <v>52.4</v>
      </c>
      <c r="J63" s="506">
        <v>52.5</v>
      </c>
      <c r="K63" s="506">
        <v>1751.6</v>
      </c>
    </row>
    <row r="64" spans="1:11" s="439" customFormat="1" ht="18.75" customHeight="1">
      <c r="A64" s="458"/>
      <c r="B64" s="508" t="s">
        <v>186</v>
      </c>
      <c r="C64" s="507"/>
      <c r="D64" s="506">
        <v>1024.7</v>
      </c>
      <c r="E64" s="506">
        <v>237.9</v>
      </c>
      <c r="F64" s="506">
        <v>214.7</v>
      </c>
      <c r="G64" s="506">
        <v>572.1</v>
      </c>
      <c r="H64" s="506">
        <v>36.9</v>
      </c>
      <c r="I64" s="506">
        <v>39.1</v>
      </c>
      <c r="J64" s="506">
        <v>39.2</v>
      </c>
      <c r="K64" s="506">
        <v>1213</v>
      </c>
    </row>
    <row r="65" spans="1:11" s="439" customFormat="1" ht="18.75" customHeight="1">
      <c r="A65" s="458"/>
      <c r="B65" s="508" t="s">
        <v>204</v>
      </c>
      <c r="C65" s="507"/>
      <c r="D65" s="506">
        <v>1826.9</v>
      </c>
      <c r="E65" s="506">
        <v>381.9</v>
      </c>
      <c r="F65" s="506">
        <v>793.6</v>
      </c>
      <c r="G65" s="506">
        <v>651.5</v>
      </c>
      <c r="H65" s="506">
        <v>195.2</v>
      </c>
      <c r="I65" s="506">
        <v>40</v>
      </c>
      <c r="J65" s="506">
        <v>40.1</v>
      </c>
      <c r="K65" s="506">
        <v>1021.8</v>
      </c>
    </row>
    <row r="66" spans="1:11" s="439" customFormat="1" ht="18.75" customHeight="1">
      <c r="A66" s="460"/>
      <c r="B66" s="505" t="s">
        <v>187</v>
      </c>
      <c r="C66" s="504"/>
      <c r="D66" s="503">
        <v>1066.5</v>
      </c>
      <c r="E66" s="503">
        <v>314.8</v>
      </c>
      <c r="F66" s="503">
        <v>127.4</v>
      </c>
      <c r="G66" s="503">
        <v>620.9</v>
      </c>
      <c r="H66" s="503">
        <v>36.6</v>
      </c>
      <c r="I66" s="503">
        <v>40.6</v>
      </c>
      <c r="J66" s="503">
        <v>40.7</v>
      </c>
      <c r="K66" s="503">
        <v>1294.7</v>
      </c>
    </row>
    <row r="67" spans="1:11" s="439" customFormat="1" ht="18.75" customHeight="1">
      <c r="A67" s="458"/>
      <c r="B67" s="508" t="s">
        <v>188</v>
      </c>
      <c r="C67" s="507"/>
      <c r="D67" s="506">
        <v>1221.6</v>
      </c>
      <c r="E67" s="506">
        <v>274</v>
      </c>
      <c r="F67" s="506">
        <v>310.5</v>
      </c>
      <c r="G67" s="506">
        <v>637</v>
      </c>
      <c r="H67" s="506">
        <v>85.5</v>
      </c>
      <c r="I67" s="506">
        <v>40.2</v>
      </c>
      <c r="J67" s="506">
        <v>40.2</v>
      </c>
      <c r="K67" s="506">
        <v>1279.9</v>
      </c>
    </row>
    <row r="68" spans="1:11" s="439" customFormat="1" ht="18.75" customHeight="1">
      <c r="A68" s="458"/>
      <c r="B68" s="508" t="s">
        <v>189</v>
      </c>
      <c r="C68" s="507"/>
      <c r="D68" s="506">
        <v>2427</v>
      </c>
      <c r="E68" s="506">
        <v>416.9</v>
      </c>
      <c r="F68" s="506">
        <v>915.6</v>
      </c>
      <c r="G68" s="506">
        <v>1091.3</v>
      </c>
      <c r="H68" s="506">
        <v>358.3</v>
      </c>
      <c r="I68" s="506">
        <v>55.1</v>
      </c>
      <c r="J68" s="506">
        <v>55.1</v>
      </c>
      <c r="K68" s="506">
        <v>1926.2</v>
      </c>
    </row>
    <row r="69" spans="1:11" s="439" customFormat="1" ht="18.75" customHeight="1">
      <c r="A69" s="458"/>
      <c r="B69" s="508" t="s">
        <v>205</v>
      </c>
      <c r="C69" s="507"/>
      <c r="D69" s="506">
        <v>1814.7</v>
      </c>
      <c r="E69" s="506">
        <v>464.2</v>
      </c>
      <c r="F69" s="506">
        <v>427.9</v>
      </c>
      <c r="G69" s="506">
        <v>922.6</v>
      </c>
      <c r="H69" s="506">
        <v>69.8</v>
      </c>
      <c r="I69" s="506">
        <v>59.2</v>
      </c>
      <c r="J69" s="506">
        <v>59.1</v>
      </c>
      <c r="K69" s="506">
        <v>1590</v>
      </c>
    </row>
    <row r="70" spans="1:11" s="439" customFormat="1" ht="18.75" customHeight="1">
      <c r="A70" s="458"/>
      <c r="B70" s="508" t="s">
        <v>190</v>
      </c>
      <c r="C70" s="507"/>
      <c r="D70" s="506">
        <v>1916</v>
      </c>
      <c r="E70" s="506">
        <v>693.3</v>
      </c>
      <c r="F70" s="506">
        <v>388.6</v>
      </c>
      <c r="G70" s="506">
        <v>831.3</v>
      </c>
      <c r="H70" s="506">
        <v>38</v>
      </c>
      <c r="I70" s="506">
        <v>48.9</v>
      </c>
      <c r="J70" s="506">
        <v>48.9</v>
      </c>
      <c r="K70" s="506">
        <v>1479.2</v>
      </c>
    </row>
    <row r="71" spans="1:11" ht="18.75" customHeight="1">
      <c r="A71" s="460"/>
      <c r="B71" s="505" t="s">
        <v>191</v>
      </c>
      <c r="C71" s="504"/>
      <c r="D71" s="503">
        <v>1301.2</v>
      </c>
      <c r="E71" s="503">
        <v>505.4</v>
      </c>
      <c r="F71" s="503">
        <v>85.5</v>
      </c>
      <c r="G71" s="503">
        <v>710.3</v>
      </c>
      <c r="H71" s="991" t="s">
        <v>811</v>
      </c>
      <c r="I71" s="503">
        <v>42</v>
      </c>
      <c r="J71" s="503">
        <v>42.1</v>
      </c>
      <c r="K71" s="503">
        <v>1050</v>
      </c>
    </row>
    <row r="72" spans="1:11" ht="18.75" customHeight="1">
      <c r="A72" s="458"/>
      <c r="B72" s="508" t="s">
        <v>192</v>
      </c>
      <c r="C72" s="507"/>
      <c r="D72" s="506">
        <v>1273.3</v>
      </c>
      <c r="E72" s="506">
        <v>302.9</v>
      </c>
      <c r="F72" s="506">
        <v>258.2</v>
      </c>
      <c r="G72" s="506">
        <v>705.2</v>
      </c>
      <c r="H72" s="506">
        <v>51.1</v>
      </c>
      <c r="I72" s="506">
        <v>44.6</v>
      </c>
      <c r="J72" s="506">
        <v>44.7</v>
      </c>
      <c r="K72" s="506">
        <v>1131.8</v>
      </c>
    </row>
    <row r="73" spans="1:11" s="439" customFormat="1" ht="18.75" customHeight="1">
      <c r="A73" s="458"/>
      <c r="B73" s="508" t="s">
        <v>375</v>
      </c>
      <c r="C73" s="507"/>
      <c r="D73" s="506">
        <v>1783.5</v>
      </c>
      <c r="E73" s="506">
        <v>497.2</v>
      </c>
      <c r="F73" s="506">
        <v>445.3</v>
      </c>
      <c r="G73" s="506">
        <v>836.1</v>
      </c>
      <c r="H73" s="506">
        <v>47.4</v>
      </c>
      <c r="I73" s="506">
        <v>52.2</v>
      </c>
      <c r="J73" s="506">
        <v>52.3</v>
      </c>
      <c r="K73" s="506">
        <v>1273</v>
      </c>
    </row>
    <row r="74" spans="1:11" s="439" customFormat="1" ht="18.75" customHeight="1">
      <c r="A74" s="499"/>
      <c r="B74" s="498" t="s">
        <v>587</v>
      </c>
      <c r="C74" s="497"/>
      <c r="D74" s="496">
        <v>896.2</v>
      </c>
      <c r="E74" s="496">
        <v>222.1</v>
      </c>
      <c r="F74" s="496">
        <v>177.4</v>
      </c>
      <c r="G74" s="496">
        <v>496.7</v>
      </c>
      <c r="H74" s="990" t="s">
        <v>811</v>
      </c>
      <c r="I74" s="496">
        <v>35.1</v>
      </c>
      <c r="J74" s="496">
        <v>35.1</v>
      </c>
      <c r="K74" s="496">
        <v>952.5</v>
      </c>
    </row>
    <row r="75" spans="1:11" ht="13.5">
      <c r="A75" s="495"/>
      <c r="B75" s="495"/>
      <c r="C75" s="495"/>
      <c r="D75" s="495"/>
      <c r="E75" s="495"/>
      <c r="F75" s="495"/>
      <c r="G75" s="495"/>
      <c r="H75" s="495"/>
      <c r="I75" s="495"/>
      <c r="J75" s="495"/>
      <c r="K75" s="438" t="s">
        <v>324</v>
      </c>
    </row>
  </sheetData>
  <sheetProtection/>
  <mergeCells count="9">
    <mergeCell ref="A31:B31"/>
    <mergeCell ref="D5:D8"/>
    <mergeCell ref="I5:I8"/>
    <mergeCell ref="J5:J8"/>
    <mergeCell ref="K5:K8"/>
    <mergeCell ref="E6:E8"/>
    <mergeCell ref="F6:F8"/>
    <mergeCell ref="G6:G8"/>
    <mergeCell ref="H6:H8"/>
  </mergeCells>
  <printOptions/>
  <pageMargins left="0.72" right="0.33" top="0.5905511811023623" bottom="0" header="0.5118110236220472" footer="0.1968503937007874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47" customWidth="1"/>
    <col min="2" max="2" width="14.00390625" style="247" customWidth="1"/>
    <col min="3" max="3" width="0.875" style="247" customWidth="1"/>
    <col min="4" max="7" width="7.125" style="247" customWidth="1"/>
    <col min="8" max="10" width="7.125" style="341" customWidth="1"/>
    <col min="11" max="11" width="8.125" style="247" customWidth="1"/>
    <col min="12" max="14" width="8.125" style="530" customWidth="1"/>
    <col min="15" max="17" width="8.125" style="341" customWidth="1"/>
    <col min="18" max="18" width="8.125" style="247" customWidth="1"/>
    <col min="19" max="16384" width="9.00390625" style="247" customWidth="1"/>
  </cols>
  <sheetData>
    <row r="1" spans="1:17" s="336" customFormat="1" ht="22.5" customHeight="1">
      <c r="A1" s="340" t="s">
        <v>814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582"/>
      <c r="M1" s="582"/>
      <c r="N1" s="582"/>
      <c r="O1" s="337"/>
      <c r="P1" s="337"/>
      <c r="Q1" s="337"/>
    </row>
    <row r="2" spans="1:20" s="336" customFormat="1" ht="22.5" customHeight="1">
      <c r="A2" s="583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582"/>
      <c r="M2" s="582"/>
      <c r="N2" s="582"/>
      <c r="O2" s="337"/>
      <c r="P2" s="337"/>
      <c r="Q2" s="337"/>
      <c r="T2" s="992"/>
    </row>
    <row r="3" spans="1:18" s="265" customFormat="1" ht="22.5" customHeight="1">
      <c r="A3" s="265" t="s">
        <v>328</v>
      </c>
      <c r="K3" s="581"/>
      <c r="L3" s="581"/>
      <c r="M3" s="581"/>
      <c r="N3" s="581"/>
      <c r="P3" s="580"/>
      <c r="R3" s="579" t="s">
        <v>803</v>
      </c>
    </row>
    <row r="4" spans="1:18" s="347" customFormat="1" ht="19.5" customHeight="1">
      <c r="A4" s="578"/>
      <c r="B4" s="577"/>
      <c r="C4" s="577"/>
      <c r="D4" s="1114" t="s">
        <v>815</v>
      </c>
      <c r="E4" s="1115"/>
      <c r="F4" s="1115"/>
      <c r="G4" s="1115"/>
      <c r="H4" s="1115"/>
      <c r="I4" s="1115"/>
      <c r="J4" s="1115"/>
      <c r="K4" s="1116" t="s">
        <v>609</v>
      </c>
      <c r="L4" s="1117"/>
      <c r="M4" s="1117"/>
      <c r="N4" s="1117"/>
      <c r="O4" s="1117"/>
      <c r="P4" s="1117"/>
      <c r="Q4" s="1117"/>
      <c r="R4" s="1118"/>
    </row>
    <row r="5" spans="1:18" s="257" customFormat="1" ht="12.75" customHeight="1">
      <c r="A5" s="576"/>
      <c r="B5" s="366"/>
      <c r="C5" s="575"/>
      <c r="D5" s="1119" t="s">
        <v>8</v>
      </c>
      <c r="E5" s="1109" t="s">
        <v>816</v>
      </c>
      <c r="F5" s="1111" t="s">
        <v>376</v>
      </c>
      <c r="G5" s="1109" t="s">
        <v>817</v>
      </c>
      <c r="H5" s="1112" t="s">
        <v>818</v>
      </c>
      <c r="I5" s="1109" t="s">
        <v>819</v>
      </c>
      <c r="J5" s="1121" t="s">
        <v>606</v>
      </c>
      <c r="K5" s="1123" t="s">
        <v>8</v>
      </c>
      <c r="L5" s="1109" t="s">
        <v>816</v>
      </c>
      <c r="M5" s="1111" t="s">
        <v>376</v>
      </c>
      <c r="N5" s="1109" t="s">
        <v>817</v>
      </c>
      <c r="O5" s="1112" t="s">
        <v>818</v>
      </c>
      <c r="P5" s="1109" t="s">
        <v>819</v>
      </c>
      <c r="Q5" s="1109" t="s">
        <v>606</v>
      </c>
      <c r="R5" s="1106" t="s">
        <v>605</v>
      </c>
    </row>
    <row r="6" spans="1:18" s="257" customFormat="1" ht="39" customHeight="1">
      <c r="A6" s="574"/>
      <c r="B6" s="400"/>
      <c r="C6" s="573"/>
      <c r="D6" s="1120"/>
      <c r="E6" s="1110"/>
      <c r="F6" s="1110"/>
      <c r="G6" s="1110"/>
      <c r="H6" s="1113"/>
      <c r="I6" s="1110"/>
      <c r="J6" s="1122"/>
      <c r="K6" s="1124"/>
      <c r="L6" s="1110"/>
      <c r="M6" s="1110"/>
      <c r="N6" s="1110"/>
      <c r="O6" s="1113"/>
      <c r="P6" s="1110"/>
      <c r="Q6" s="1110"/>
      <c r="R6" s="1107"/>
    </row>
    <row r="7" spans="1:18" s="533" customFormat="1" ht="18" customHeight="1">
      <c r="A7" s="572"/>
      <c r="B7" s="571" t="s">
        <v>245</v>
      </c>
      <c r="C7" s="570"/>
      <c r="D7" s="569">
        <v>80.3</v>
      </c>
      <c r="E7" s="569">
        <v>87.3</v>
      </c>
      <c r="F7" s="569">
        <v>3.2</v>
      </c>
      <c r="G7" s="569">
        <v>34.7</v>
      </c>
      <c r="H7" s="569">
        <v>89.4</v>
      </c>
      <c r="I7" s="569">
        <v>74.8</v>
      </c>
      <c r="J7" s="568">
        <v>92.9</v>
      </c>
      <c r="K7" s="567">
        <v>29.9</v>
      </c>
      <c r="L7" s="565">
        <v>281.2</v>
      </c>
      <c r="M7" s="565">
        <v>8.9</v>
      </c>
      <c r="N7" s="565">
        <v>66.7</v>
      </c>
      <c r="O7" s="565">
        <v>164.6</v>
      </c>
      <c r="P7" s="566">
        <v>16.8</v>
      </c>
      <c r="Q7" s="565">
        <v>315.5</v>
      </c>
      <c r="R7" s="565">
        <v>28.6</v>
      </c>
    </row>
    <row r="8" spans="1:18" s="533" customFormat="1" ht="18" customHeight="1">
      <c r="A8" s="564"/>
      <c r="B8" s="279" t="s">
        <v>329</v>
      </c>
      <c r="C8" s="555"/>
      <c r="D8" s="554">
        <v>80.1</v>
      </c>
      <c r="E8" s="554">
        <v>88.2</v>
      </c>
      <c r="F8" s="554">
        <v>0</v>
      </c>
      <c r="G8" s="554">
        <v>22.5</v>
      </c>
      <c r="H8" s="554">
        <v>88</v>
      </c>
      <c r="I8" s="554">
        <v>74.1</v>
      </c>
      <c r="J8" s="553">
        <v>93.4</v>
      </c>
      <c r="K8" s="552">
        <v>34.1</v>
      </c>
      <c r="L8" s="549">
        <v>266.9</v>
      </c>
      <c r="M8" s="549">
        <v>10</v>
      </c>
      <c r="N8" s="549">
        <v>67.8</v>
      </c>
      <c r="O8" s="549">
        <v>233.3</v>
      </c>
      <c r="P8" s="550">
        <v>18.4</v>
      </c>
      <c r="Q8" s="549">
        <v>455.2</v>
      </c>
      <c r="R8" s="549">
        <v>32.5</v>
      </c>
    </row>
    <row r="9" spans="1:20" s="533" customFormat="1" ht="18" customHeight="1">
      <c r="A9" s="563"/>
      <c r="B9" s="279" t="s">
        <v>330</v>
      </c>
      <c r="C9" s="555"/>
      <c r="D9" s="554">
        <v>76.8</v>
      </c>
      <c r="E9" s="554">
        <v>84.8</v>
      </c>
      <c r="F9" s="993" t="s">
        <v>820</v>
      </c>
      <c r="G9" s="554">
        <v>22.5</v>
      </c>
      <c r="H9" s="554">
        <v>90.8</v>
      </c>
      <c r="I9" s="554">
        <v>70.1</v>
      </c>
      <c r="J9" s="553">
        <v>96.5</v>
      </c>
      <c r="K9" s="552">
        <v>31.5</v>
      </c>
      <c r="L9" s="549">
        <v>235.2</v>
      </c>
      <c r="M9" s="993" t="s">
        <v>821</v>
      </c>
      <c r="N9" s="549">
        <v>82</v>
      </c>
      <c r="O9" s="549">
        <v>131.6</v>
      </c>
      <c r="P9" s="550">
        <v>18.1</v>
      </c>
      <c r="Q9" s="549">
        <v>438.5</v>
      </c>
      <c r="R9" s="549">
        <v>30.1</v>
      </c>
      <c r="T9" s="149"/>
    </row>
    <row r="10" spans="1:20" s="533" customFormat="1" ht="18" customHeight="1">
      <c r="A10" s="563"/>
      <c r="B10" s="279" t="s">
        <v>331</v>
      </c>
      <c r="C10" s="555"/>
      <c r="D10" s="554">
        <v>76.8</v>
      </c>
      <c r="E10" s="554">
        <v>84.1</v>
      </c>
      <c r="F10" s="993" t="s">
        <v>820</v>
      </c>
      <c r="G10" s="554">
        <v>11.4</v>
      </c>
      <c r="H10" s="554">
        <v>87.7</v>
      </c>
      <c r="I10" s="554">
        <v>72.3</v>
      </c>
      <c r="J10" s="553">
        <v>95.1</v>
      </c>
      <c r="K10" s="552">
        <v>31.9</v>
      </c>
      <c r="L10" s="549">
        <v>274.6</v>
      </c>
      <c r="M10" s="993" t="s">
        <v>821</v>
      </c>
      <c r="N10" s="549">
        <v>52.7</v>
      </c>
      <c r="O10" s="549">
        <v>173.6</v>
      </c>
      <c r="P10" s="550">
        <v>19</v>
      </c>
      <c r="Q10" s="549">
        <v>322.8</v>
      </c>
      <c r="R10" s="549">
        <v>31.1</v>
      </c>
      <c r="T10" s="149"/>
    </row>
    <row r="11" spans="1:18" s="533" customFormat="1" ht="18" customHeight="1">
      <c r="A11" s="563"/>
      <c r="B11" s="279" t="s">
        <v>332</v>
      </c>
      <c r="C11" s="555"/>
      <c r="D11" s="554">
        <v>76.8</v>
      </c>
      <c r="E11" s="554">
        <v>85.8</v>
      </c>
      <c r="F11" s="554">
        <v>4.1</v>
      </c>
      <c r="G11" s="554">
        <v>17.8</v>
      </c>
      <c r="H11" s="554">
        <v>86.1</v>
      </c>
      <c r="I11" s="554">
        <v>71.9</v>
      </c>
      <c r="J11" s="553">
        <v>88.4</v>
      </c>
      <c r="K11" s="552">
        <v>26.4</v>
      </c>
      <c r="L11" s="549">
        <v>321</v>
      </c>
      <c r="M11" s="549">
        <v>9.4</v>
      </c>
      <c r="N11" s="549">
        <v>19.2</v>
      </c>
      <c r="O11" s="549">
        <v>108.1</v>
      </c>
      <c r="P11" s="550">
        <v>16.3</v>
      </c>
      <c r="Q11" s="549">
        <v>113.6</v>
      </c>
      <c r="R11" s="549">
        <v>26.2</v>
      </c>
    </row>
    <row r="12" spans="1:18" s="533" customFormat="1" ht="18" customHeight="1">
      <c r="A12" s="563"/>
      <c r="B12" s="279" t="s">
        <v>333</v>
      </c>
      <c r="C12" s="555"/>
      <c r="D12" s="554">
        <v>81</v>
      </c>
      <c r="E12" s="554">
        <v>88.7</v>
      </c>
      <c r="F12" s="994" t="s">
        <v>820</v>
      </c>
      <c r="G12" s="554">
        <v>26.8</v>
      </c>
      <c r="H12" s="554">
        <v>93.4</v>
      </c>
      <c r="I12" s="554">
        <v>75.1</v>
      </c>
      <c r="J12" s="553">
        <v>97.5</v>
      </c>
      <c r="K12" s="552">
        <v>32.5</v>
      </c>
      <c r="L12" s="549">
        <v>274.4</v>
      </c>
      <c r="M12" s="994" t="s">
        <v>821</v>
      </c>
      <c r="N12" s="549">
        <v>86.9</v>
      </c>
      <c r="O12" s="549">
        <v>182.9</v>
      </c>
      <c r="P12" s="550">
        <v>18.8</v>
      </c>
      <c r="Q12" s="549">
        <v>532.1</v>
      </c>
      <c r="R12" s="549">
        <v>31.3</v>
      </c>
    </row>
    <row r="13" spans="1:18" s="533" customFormat="1" ht="18" customHeight="1">
      <c r="A13" s="564"/>
      <c r="B13" s="547" t="s">
        <v>334</v>
      </c>
      <c r="C13" s="546"/>
      <c r="D13" s="545">
        <v>78.9</v>
      </c>
      <c r="E13" s="545">
        <v>85.7</v>
      </c>
      <c r="F13" s="995" t="s">
        <v>820</v>
      </c>
      <c r="G13" s="545">
        <v>68.4</v>
      </c>
      <c r="H13" s="545">
        <v>86.4</v>
      </c>
      <c r="I13" s="545">
        <v>74.6</v>
      </c>
      <c r="J13" s="544">
        <v>85.4</v>
      </c>
      <c r="K13" s="543">
        <v>28</v>
      </c>
      <c r="L13" s="541">
        <v>249.2</v>
      </c>
      <c r="M13" s="995" t="s">
        <v>821</v>
      </c>
      <c r="N13" s="541">
        <v>112.7</v>
      </c>
      <c r="O13" s="541">
        <v>114</v>
      </c>
      <c r="P13" s="542">
        <v>17.1</v>
      </c>
      <c r="Q13" s="541">
        <v>34.8</v>
      </c>
      <c r="R13" s="541">
        <v>28</v>
      </c>
    </row>
    <row r="14" spans="1:18" s="533" customFormat="1" ht="18" customHeight="1">
      <c r="A14" s="563"/>
      <c r="B14" s="279" t="s">
        <v>335</v>
      </c>
      <c r="C14" s="555"/>
      <c r="D14" s="554">
        <v>73.4</v>
      </c>
      <c r="E14" s="554">
        <v>79.2</v>
      </c>
      <c r="F14" s="993" t="s">
        <v>820</v>
      </c>
      <c r="G14" s="554">
        <v>25.4</v>
      </c>
      <c r="H14" s="554">
        <v>83.5</v>
      </c>
      <c r="I14" s="554">
        <v>68.8</v>
      </c>
      <c r="J14" s="553">
        <v>94.1</v>
      </c>
      <c r="K14" s="552">
        <v>30.7</v>
      </c>
      <c r="L14" s="549">
        <v>329.2</v>
      </c>
      <c r="M14" s="993" t="s">
        <v>821</v>
      </c>
      <c r="N14" s="549">
        <v>98.2</v>
      </c>
      <c r="O14" s="549">
        <v>168.1</v>
      </c>
      <c r="P14" s="550">
        <v>17.8</v>
      </c>
      <c r="Q14" s="549">
        <v>216.9</v>
      </c>
      <c r="R14" s="549">
        <v>30.1</v>
      </c>
    </row>
    <row r="15" spans="1:18" s="533" customFormat="1" ht="18" customHeight="1">
      <c r="A15" s="563"/>
      <c r="B15" s="279" t="s">
        <v>336</v>
      </c>
      <c r="C15" s="555"/>
      <c r="D15" s="554">
        <v>75.3</v>
      </c>
      <c r="E15" s="554">
        <v>83</v>
      </c>
      <c r="F15" s="554">
        <v>2.7</v>
      </c>
      <c r="G15" s="554">
        <v>19.2</v>
      </c>
      <c r="H15" s="554">
        <v>86</v>
      </c>
      <c r="I15" s="554">
        <v>69.6</v>
      </c>
      <c r="J15" s="553">
        <v>89.7</v>
      </c>
      <c r="K15" s="552">
        <v>28.9</v>
      </c>
      <c r="L15" s="549">
        <v>324.1</v>
      </c>
      <c r="M15" s="549">
        <v>14.1</v>
      </c>
      <c r="N15" s="549">
        <v>61.5</v>
      </c>
      <c r="O15" s="549">
        <v>156</v>
      </c>
      <c r="P15" s="550">
        <v>16.4</v>
      </c>
      <c r="Q15" s="549">
        <v>208.2</v>
      </c>
      <c r="R15" s="549">
        <v>28</v>
      </c>
    </row>
    <row r="16" spans="1:18" s="533" customFormat="1" ht="18" customHeight="1">
      <c r="A16" s="563"/>
      <c r="B16" s="279" t="s">
        <v>337</v>
      </c>
      <c r="C16" s="555"/>
      <c r="D16" s="554">
        <v>80.3</v>
      </c>
      <c r="E16" s="554">
        <v>88.4</v>
      </c>
      <c r="F16" s="554">
        <v>10.1</v>
      </c>
      <c r="G16" s="554">
        <v>31.5</v>
      </c>
      <c r="H16" s="554">
        <v>89.4</v>
      </c>
      <c r="I16" s="554">
        <v>74.4</v>
      </c>
      <c r="J16" s="553">
        <v>98.4</v>
      </c>
      <c r="K16" s="552">
        <v>31.1</v>
      </c>
      <c r="L16" s="549">
        <v>369.7</v>
      </c>
      <c r="M16" s="554">
        <v>8.2</v>
      </c>
      <c r="N16" s="549">
        <v>90.7</v>
      </c>
      <c r="O16" s="549">
        <v>170</v>
      </c>
      <c r="P16" s="550">
        <v>17.1</v>
      </c>
      <c r="Q16" s="549">
        <v>407.7</v>
      </c>
      <c r="R16" s="549">
        <v>30.3</v>
      </c>
    </row>
    <row r="17" spans="1:18" s="533" customFormat="1" ht="18" customHeight="1">
      <c r="A17" s="556"/>
      <c r="B17" s="562" t="s">
        <v>338</v>
      </c>
      <c r="C17" s="561"/>
      <c r="D17" s="551">
        <v>79.8</v>
      </c>
      <c r="E17" s="551">
        <v>88.9</v>
      </c>
      <c r="F17" s="551">
        <v>3.7</v>
      </c>
      <c r="G17" s="551">
        <v>43.6</v>
      </c>
      <c r="H17" s="551">
        <v>88.6</v>
      </c>
      <c r="I17" s="551">
        <v>74.1</v>
      </c>
      <c r="J17" s="560">
        <v>93.5</v>
      </c>
      <c r="K17" s="559">
        <v>28.7</v>
      </c>
      <c r="L17" s="557">
        <v>361.8</v>
      </c>
      <c r="M17" s="557">
        <v>12.8</v>
      </c>
      <c r="N17" s="557">
        <v>75.5</v>
      </c>
      <c r="O17" s="557">
        <v>121.4</v>
      </c>
      <c r="P17" s="558">
        <v>16.6</v>
      </c>
      <c r="Q17" s="557">
        <v>349.3</v>
      </c>
      <c r="R17" s="557">
        <v>27.8</v>
      </c>
    </row>
    <row r="18" spans="1:18" s="533" customFormat="1" ht="18" customHeight="1">
      <c r="A18" s="548"/>
      <c r="B18" s="279" t="s">
        <v>339</v>
      </c>
      <c r="C18" s="555"/>
      <c r="D18" s="554">
        <v>80.9</v>
      </c>
      <c r="E18" s="554">
        <v>91.1</v>
      </c>
      <c r="F18" s="554">
        <v>12.6</v>
      </c>
      <c r="G18" s="554">
        <v>38.3</v>
      </c>
      <c r="H18" s="554">
        <v>89.4</v>
      </c>
      <c r="I18" s="554">
        <v>74.1</v>
      </c>
      <c r="J18" s="553">
        <v>91.6</v>
      </c>
      <c r="K18" s="552">
        <v>30</v>
      </c>
      <c r="L18" s="549">
        <v>284</v>
      </c>
      <c r="M18" s="549">
        <v>7.7</v>
      </c>
      <c r="N18" s="549">
        <v>54.3</v>
      </c>
      <c r="O18" s="549">
        <v>189.2</v>
      </c>
      <c r="P18" s="550">
        <v>16.6</v>
      </c>
      <c r="Q18" s="549">
        <v>306.7</v>
      </c>
      <c r="R18" s="549">
        <v>29.2</v>
      </c>
    </row>
    <row r="19" spans="1:18" s="533" customFormat="1" ht="18" customHeight="1">
      <c r="A19" s="556"/>
      <c r="B19" s="279" t="s">
        <v>340</v>
      </c>
      <c r="C19" s="555"/>
      <c r="D19" s="554">
        <v>78.1</v>
      </c>
      <c r="E19" s="554">
        <v>85.1</v>
      </c>
      <c r="F19" s="554">
        <v>5.3</v>
      </c>
      <c r="G19" s="554">
        <v>35.5</v>
      </c>
      <c r="H19" s="554">
        <v>88.7</v>
      </c>
      <c r="I19" s="554">
        <v>72.8</v>
      </c>
      <c r="J19" s="553">
        <v>93.6</v>
      </c>
      <c r="K19" s="552">
        <v>26.9</v>
      </c>
      <c r="L19" s="549">
        <v>339.3</v>
      </c>
      <c r="M19" s="549">
        <v>7.1</v>
      </c>
      <c r="N19" s="549">
        <v>56.1</v>
      </c>
      <c r="O19" s="549">
        <v>179.5</v>
      </c>
      <c r="P19" s="550">
        <v>15.8</v>
      </c>
      <c r="Q19" s="549">
        <v>267.1</v>
      </c>
      <c r="R19" s="549">
        <v>26.1</v>
      </c>
    </row>
    <row r="20" spans="1:18" s="533" customFormat="1" ht="18" customHeight="1">
      <c r="A20" s="556"/>
      <c r="B20" s="279" t="s">
        <v>341</v>
      </c>
      <c r="C20" s="555"/>
      <c r="D20" s="554">
        <v>79.6</v>
      </c>
      <c r="E20" s="554">
        <v>88.8</v>
      </c>
      <c r="F20" s="554">
        <v>4.9</v>
      </c>
      <c r="G20" s="554">
        <v>51.5</v>
      </c>
      <c r="H20" s="554">
        <v>90.3</v>
      </c>
      <c r="I20" s="554">
        <v>74.4</v>
      </c>
      <c r="J20" s="553">
        <v>94.5</v>
      </c>
      <c r="K20" s="552">
        <v>23.1</v>
      </c>
      <c r="L20" s="549">
        <v>198.9</v>
      </c>
      <c r="M20" s="549">
        <v>10.4</v>
      </c>
      <c r="N20" s="549">
        <v>60.6</v>
      </c>
      <c r="O20" s="549">
        <v>179.3</v>
      </c>
      <c r="P20" s="550">
        <v>14.5</v>
      </c>
      <c r="Q20" s="549">
        <v>396.5</v>
      </c>
      <c r="R20" s="549">
        <v>22.1</v>
      </c>
    </row>
    <row r="21" spans="1:18" s="533" customFormat="1" ht="18" customHeight="1">
      <c r="A21" s="556"/>
      <c r="B21" s="279" t="s">
        <v>146</v>
      </c>
      <c r="C21" s="555"/>
      <c r="D21" s="554">
        <v>79.1</v>
      </c>
      <c r="E21" s="554">
        <v>84.3</v>
      </c>
      <c r="F21" s="554">
        <v>16.2</v>
      </c>
      <c r="G21" s="554">
        <v>57.7</v>
      </c>
      <c r="H21" s="554">
        <v>90.4</v>
      </c>
      <c r="I21" s="554">
        <v>74.5</v>
      </c>
      <c r="J21" s="553">
        <v>90.5</v>
      </c>
      <c r="K21" s="552">
        <v>23</v>
      </c>
      <c r="L21" s="549">
        <v>234.1</v>
      </c>
      <c r="M21" s="549">
        <v>15.2</v>
      </c>
      <c r="N21" s="549">
        <v>63.7</v>
      </c>
      <c r="O21" s="549">
        <v>202</v>
      </c>
      <c r="P21" s="550">
        <v>14.1</v>
      </c>
      <c r="Q21" s="549">
        <v>381.1</v>
      </c>
      <c r="R21" s="549">
        <v>22.2</v>
      </c>
    </row>
    <row r="22" spans="1:18" s="533" customFormat="1" ht="18" customHeight="1">
      <c r="A22" s="556"/>
      <c r="B22" s="279" t="s">
        <v>342</v>
      </c>
      <c r="C22" s="555"/>
      <c r="D22" s="554">
        <v>79.9</v>
      </c>
      <c r="E22" s="554">
        <v>87.1</v>
      </c>
      <c r="F22" s="554">
        <v>0.3</v>
      </c>
      <c r="G22" s="554">
        <v>34.6</v>
      </c>
      <c r="H22" s="554">
        <v>88.7</v>
      </c>
      <c r="I22" s="554">
        <v>74.8</v>
      </c>
      <c r="J22" s="553">
        <v>93.4</v>
      </c>
      <c r="K22" s="552">
        <v>32.1</v>
      </c>
      <c r="L22" s="549">
        <v>352</v>
      </c>
      <c r="M22" s="549">
        <v>4.8</v>
      </c>
      <c r="N22" s="549">
        <v>72</v>
      </c>
      <c r="O22" s="549">
        <v>174.5</v>
      </c>
      <c r="P22" s="550">
        <v>18.7</v>
      </c>
      <c r="Q22" s="549">
        <v>337.1</v>
      </c>
      <c r="R22" s="549">
        <v>30</v>
      </c>
    </row>
    <row r="23" spans="1:18" s="533" customFormat="1" ht="18" customHeight="1">
      <c r="A23" s="548"/>
      <c r="B23" s="547" t="s">
        <v>343</v>
      </c>
      <c r="C23" s="546"/>
      <c r="D23" s="545">
        <v>83.5</v>
      </c>
      <c r="E23" s="545">
        <v>92.5</v>
      </c>
      <c r="F23" s="545">
        <v>5.7</v>
      </c>
      <c r="G23" s="545">
        <v>26.1</v>
      </c>
      <c r="H23" s="545">
        <v>95.2</v>
      </c>
      <c r="I23" s="545">
        <v>73.7</v>
      </c>
      <c r="J23" s="544">
        <v>97.4</v>
      </c>
      <c r="K23" s="543">
        <v>35</v>
      </c>
      <c r="L23" s="541">
        <v>320.5</v>
      </c>
      <c r="M23" s="541">
        <v>4</v>
      </c>
      <c r="N23" s="541">
        <v>100.4</v>
      </c>
      <c r="O23" s="541">
        <v>245.4</v>
      </c>
      <c r="P23" s="542">
        <v>16.7</v>
      </c>
      <c r="Q23" s="541">
        <v>265.1</v>
      </c>
      <c r="R23" s="541">
        <v>30.6</v>
      </c>
    </row>
    <row r="24" spans="1:18" s="533" customFormat="1" ht="18" customHeight="1">
      <c r="A24" s="556"/>
      <c r="B24" s="279" t="s">
        <v>344</v>
      </c>
      <c r="C24" s="555"/>
      <c r="D24" s="554">
        <v>81.2</v>
      </c>
      <c r="E24" s="554">
        <v>89.7</v>
      </c>
      <c r="F24" s="993" t="s">
        <v>820</v>
      </c>
      <c r="G24" s="554">
        <v>25.3</v>
      </c>
      <c r="H24" s="554">
        <v>88.7</v>
      </c>
      <c r="I24" s="554">
        <v>75.6</v>
      </c>
      <c r="J24" s="553">
        <v>89.6</v>
      </c>
      <c r="K24" s="552">
        <v>33.9</v>
      </c>
      <c r="L24" s="549">
        <v>277.5</v>
      </c>
      <c r="M24" s="993" t="s">
        <v>821</v>
      </c>
      <c r="N24" s="549">
        <v>88.8</v>
      </c>
      <c r="O24" s="549">
        <v>193.6</v>
      </c>
      <c r="P24" s="550">
        <v>18.6</v>
      </c>
      <c r="Q24" s="549">
        <v>380.6</v>
      </c>
      <c r="R24" s="549">
        <v>32.1</v>
      </c>
    </row>
    <row r="25" spans="1:18" s="533" customFormat="1" ht="18" customHeight="1">
      <c r="A25" s="556"/>
      <c r="B25" s="279" t="s">
        <v>345</v>
      </c>
      <c r="C25" s="555"/>
      <c r="D25" s="554">
        <v>82.4</v>
      </c>
      <c r="E25" s="554">
        <v>87.2</v>
      </c>
      <c r="F25" s="554">
        <v>27.2</v>
      </c>
      <c r="G25" s="554">
        <v>22.1</v>
      </c>
      <c r="H25" s="554">
        <v>90.5</v>
      </c>
      <c r="I25" s="554">
        <v>78.3</v>
      </c>
      <c r="J25" s="553">
        <v>93.6</v>
      </c>
      <c r="K25" s="552">
        <v>30.3</v>
      </c>
      <c r="L25" s="549">
        <v>234.5</v>
      </c>
      <c r="M25" s="549">
        <v>4.5</v>
      </c>
      <c r="N25" s="549">
        <v>26.6</v>
      </c>
      <c r="O25" s="549">
        <v>138.9</v>
      </c>
      <c r="P25" s="550">
        <v>17.9</v>
      </c>
      <c r="Q25" s="549">
        <v>175.7</v>
      </c>
      <c r="R25" s="549">
        <v>28.8</v>
      </c>
    </row>
    <row r="26" spans="1:18" s="533" customFormat="1" ht="18" customHeight="1">
      <c r="A26" s="556"/>
      <c r="B26" s="279" t="s">
        <v>346</v>
      </c>
      <c r="C26" s="555"/>
      <c r="D26" s="554">
        <v>75.1</v>
      </c>
      <c r="E26" s="554">
        <v>81.3</v>
      </c>
      <c r="F26" s="993" t="s">
        <v>820</v>
      </c>
      <c r="G26" s="554">
        <v>11.6</v>
      </c>
      <c r="H26" s="554">
        <v>84.7</v>
      </c>
      <c r="I26" s="554">
        <v>70.2</v>
      </c>
      <c r="J26" s="553">
        <v>83.2</v>
      </c>
      <c r="K26" s="552">
        <v>30.5</v>
      </c>
      <c r="L26" s="549">
        <v>264.1</v>
      </c>
      <c r="M26" s="993" t="s">
        <v>821</v>
      </c>
      <c r="N26" s="549">
        <v>67.2</v>
      </c>
      <c r="O26" s="549">
        <v>136.7</v>
      </c>
      <c r="P26" s="550">
        <v>17.5</v>
      </c>
      <c r="Q26" s="549">
        <v>182.6</v>
      </c>
      <c r="R26" s="549">
        <v>30</v>
      </c>
    </row>
    <row r="27" spans="1:18" s="533" customFormat="1" ht="18" customHeight="1">
      <c r="A27" s="556"/>
      <c r="B27" s="562" t="s">
        <v>347</v>
      </c>
      <c r="C27" s="561"/>
      <c r="D27" s="551">
        <v>79.9</v>
      </c>
      <c r="E27" s="551">
        <v>85.4</v>
      </c>
      <c r="F27" s="551">
        <v>1.7</v>
      </c>
      <c r="G27" s="551">
        <v>31.8</v>
      </c>
      <c r="H27" s="551">
        <v>89.2</v>
      </c>
      <c r="I27" s="551">
        <v>76.2</v>
      </c>
      <c r="J27" s="560">
        <v>90.6</v>
      </c>
      <c r="K27" s="559">
        <v>24.6</v>
      </c>
      <c r="L27" s="557">
        <v>238.6</v>
      </c>
      <c r="M27" s="557">
        <v>3.3</v>
      </c>
      <c r="N27" s="557">
        <v>81.8</v>
      </c>
      <c r="O27" s="557">
        <v>116</v>
      </c>
      <c r="P27" s="558">
        <v>15.5</v>
      </c>
      <c r="Q27" s="557">
        <v>135.4</v>
      </c>
      <c r="R27" s="557">
        <v>23.4</v>
      </c>
    </row>
    <row r="28" spans="1:18" s="533" customFormat="1" ht="18" customHeight="1">
      <c r="A28" s="548"/>
      <c r="B28" s="279" t="s">
        <v>348</v>
      </c>
      <c r="C28" s="555"/>
      <c r="D28" s="554">
        <v>76.2</v>
      </c>
      <c r="E28" s="554">
        <v>89.9</v>
      </c>
      <c r="F28" s="995" t="s">
        <v>820</v>
      </c>
      <c r="G28" s="554">
        <v>29.4</v>
      </c>
      <c r="H28" s="554">
        <v>80.9</v>
      </c>
      <c r="I28" s="554">
        <v>71.4</v>
      </c>
      <c r="J28" s="553">
        <v>86.4</v>
      </c>
      <c r="K28" s="552">
        <v>25.3</v>
      </c>
      <c r="L28" s="549">
        <v>261.1</v>
      </c>
      <c r="M28" s="995" t="s">
        <v>821</v>
      </c>
      <c r="N28" s="549">
        <v>71.3</v>
      </c>
      <c r="O28" s="549">
        <v>119.9</v>
      </c>
      <c r="P28" s="550">
        <v>15.7</v>
      </c>
      <c r="Q28" s="549">
        <v>130.7</v>
      </c>
      <c r="R28" s="549">
        <v>24.7</v>
      </c>
    </row>
    <row r="29" spans="1:18" s="533" customFormat="1" ht="18" customHeight="1">
      <c r="A29" s="556"/>
      <c r="B29" s="279" t="s">
        <v>349</v>
      </c>
      <c r="C29" s="555"/>
      <c r="D29" s="554">
        <v>77.8</v>
      </c>
      <c r="E29" s="554">
        <v>83.7</v>
      </c>
      <c r="F29" s="554">
        <v>7</v>
      </c>
      <c r="G29" s="554">
        <v>26.6</v>
      </c>
      <c r="H29" s="554">
        <v>86.4</v>
      </c>
      <c r="I29" s="554">
        <v>72.1</v>
      </c>
      <c r="J29" s="553">
        <v>91.9</v>
      </c>
      <c r="K29" s="552">
        <v>28.9</v>
      </c>
      <c r="L29" s="549">
        <v>270.4</v>
      </c>
      <c r="M29" s="549">
        <v>10.2</v>
      </c>
      <c r="N29" s="549">
        <v>66.2</v>
      </c>
      <c r="O29" s="549">
        <v>186.2</v>
      </c>
      <c r="P29" s="550">
        <v>15.5</v>
      </c>
      <c r="Q29" s="549">
        <v>296.3</v>
      </c>
      <c r="R29" s="549">
        <v>27.1</v>
      </c>
    </row>
    <row r="30" spans="1:18" s="533" customFormat="1" ht="18" customHeight="1">
      <c r="A30" s="556"/>
      <c r="B30" s="279" t="s">
        <v>350</v>
      </c>
      <c r="C30" s="555"/>
      <c r="D30" s="554">
        <v>80</v>
      </c>
      <c r="E30" s="554">
        <v>88.2</v>
      </c>
      <c r="F30" s="993" t="s">
        <v>820</v>
      </c>
      <c r="G30" s="554">
        <v>50.8</v>
      </c>
      <c r="H30" s="554">
        <v>88.9</v>
      </c>
      <c r="I30" s="554">
        <v>74.5</v>
      </c>
      <c r="J30" s="553">
        <v>91.5</v>
      </c>
      <c r="K30" s="552">
        <v>25.1</v>
      </c>
      <c r="L30" s="549">
        <v>261.2</v>
      </c>
      <c r="M30" s="993" t="s">
        <v>821</v>
      </c>
      <c r="N30" s="549">
        <v>79</v>
      </c>
      <c r="O30" s="549">
        <v>151.5</v>
      </c>
      <c r="P30" s="550">
        <v>14.7</v>
      </c>
      <c r="Q30" s="549">
        <v>305.3</v>
      </c>
      <c r="R30" s="549">
        <v>24.2</v>
      </c>
    </row>
    <row r="31" spans="1:18" s="533" customFormat="1" ht="18" customHeight="1">
      <c r="A31" s="556"/>
      <c r="B31" s="279" t="s">
        <v>351</v>
      </c>
      <c r="C31" s="555"/>
      <c r="D31" s="554">
        <v>79.1</v>
      </c>
      <c r="E31" s="554">
        <v>88</v>
      </c>
      <c r="F31" s="554">
        <v>2.6</v>
      </c>
      <c r="G31" s="554">
        <v>29.6</v>
      </c>
      <c r="H31" s="554">
        <v>86.3</v>
      </c>
      <c r="I31" s="554">
        <v>73</v>
      </c>
      <c r="J31" s="553">
        <v>92.6</v>
      </c>
      <c r="K31" s="552">
        <v>30.5</v>
      </c>
      <c r="L31" s="549">
        <v>306</v>
      </c>
      <c r="M31" s="549">
        <v>8</v>
      </c>
      <c r="N31" s="549">
        <v>46.7</v>
      </c>
      <c r="O31" s="549">
        <v>154.2</v>
      </c>
      <c r="P31" s="550">
        <v>16.6</v>
      </c>
      <c r="Q31" s="549">
        <v>368.5</v>
      </c>
      <c r="R31" s="549">
        <v>28.9</v>
      </c>
    </row>
    <row r="32" spans="1:18" s="533" customFormat="1" ht="18" customHeight="1">
      <c r="A32" s="556"/>
      <c r="B32" s="279" t="s">
        <v>352</v>
      </c>
      <c r="C32" s="555"/>
      <c r="D32" s="554">
        <v>79.5</v>
      </c>
      <c r="E32" s="554">
        <v>83.6</v>
      </c>
      <c r="F32" s="551">
        <v>0.1</v>
      </c>
      <c r="G32" s="554">
        <v>19</v>
      </c>
      <c r="H32" s="554">
        <v>91.1</v>
      </c>
      <c r="I32" s="554">
        <v>75.7</v>
      </c>
      <c r="J32" s="553">
        <v>94.5</v>
      </c>
      <c r="K32" s="552">
        <v>26.6</v>
      </c>
      <c r="L32" s="549">
        <v>249.7</v>
      </c>
      <c r="M32" s="551">
        <v>3</v>
      </c>
      <c r="N32" s="549">
        <v>20.2</v>
      </c>
      <c r="O32" s="549">
        <v>181.9</v>
      </c>
      <c r="P32" s="550">
        <v>16.9</v>
      </c>
      <c r="Q32" s="549">
        <v>351.2</v>
      </c>
      <c r="R32" s="549">
        <v>25.9</v>
      </c>
    </row>
    <row r="33" spans="1:18" s="533" customFormat="1" ht="18" customHeight="1">
      <c r="A33" s="548"/>
      <c r="B33" s="547" t="s">
        <v>353</v>
      </c>
      <c r="C33" s="546"/>
      <c r="D33" s="545">
        <v>79.2</v>
      </c>
      <c r="E33" s="545">
        <v>82</v>
      </c>
      <c r="F33" s="554">
        <v>0.6</v>
      </c>
      <c r="G33" s="545">
        <v>14.2</v>
      </c>
      <c r="H33" s="545">
        <v>93.7</v>
      </c>
      <c r="I33" s="545">
        <v>75.3</v>
      </c>
      <c r="J33" s="544">
        <v>95.8</v>
      </c>
      <c r="K33" s="543">
        <v>30.2</v>
      </c>
      <c r="L33" s="541">
        <v>268.5</v>
      </c>
      <c r="M33" s="554">
        <v>73</v>
      </c>
      <c r="N33" s="541">
        <v>69.8</v>
      </c>
      <c r="O33" s="541">
        <v>199</v>
      </c>
      <c r="P33" s="542">
        <v>19.1</v>
      </c>
      <c r="Q33" s="541">
        <v>417.4</v>
      </c>
      <c r="R33" s="541">
        <v>27.3</v>
      </c>
    </row>
    <row r="34" spans="1:18" s="533" customFormat="1" ht="18" customHeight="1">
      <c r="A34" s="556"/>
      <c r="B34" s="279" t="s">
        <v>354</v>
      </c>
      <c r="C34" s="555"/>
      <c r="D34" s="554">
        <v>82.5</v>
      </c>
      <c r="E34" s="554">
        <v>88.1</v>
      </c>
      <c r="F34" s="554">
        <v>0.7</v>
      </c>
      <c r="G34" s="554">
        <v>59</v>
      </c>
      <c r="H34" s="554">
        <v>90.3</v>
      </c>
      <c r="I34" s="554">
        <v>78.4</v>
      </c>
      <c r="J34" s="553">
        <v>94.3</v>
      </c>
      <c r="K34" s="552">
        <v>27.9</v>
      </c>
      <c r="L34" s="549">
        <v>237.3</v>
      </c>
      <c r="M34" s="549">
        <v>8.8</v>
      </c>
      <c r="N34" s="549">
        <v>78.3</v>
      </c>
      <c r="O34" s="549">
        <v>187.2</v>
      </c>
      <c r="P34" s="550">
        <v>16.9</v>
      </c>
      <c r="Q34" s="549">
        <v>337.3</v>
      </c>
      <c r="R34" s="549">
        <v>27.2</v>
      </c>
    </row>
    <row r="35" spans="1:18" s="533" customFormat="1" ht="18" customHeight="1">
      <c r="A35" s="556"/>
      <c r="B35" s="279" t="s">
        <v>355</v>
      </c>
      <c r="C35" s="555"/>
      <c r="D35" s="554">
        <v>79</v>
      </c>
      <c r="E35" s="554">
        <v>89</v>
      </c>
      <c r="F35" s="554">
        <v>0.5</v>
      </c>
      <c r="G35" s="554">
        <v>39.1</v>
      </c>
      <c r="H35" s="554">
        <v>89.7</v>
      </c>
      <c r="I35" s="554">
        <v>72.3</v>
      </c>
      <c r="J35" s="553">
        <v>91.7</v>
      </c>
      <c r="K35" s="552">
        <v>27.8</v>
      </c>
      <c r="L35" s="549">
        <v>297.2</v>
      </c>
      <c r="M35" s="549">
        <v>8.3</v>
      </c>
      <c r="N35" s="549">
        <v>67.7</v>
      </c>
      <c r="O35" s="549">
        <v>160</v>
      </c>
      <c r="P35" s="550">
        <v>16</v>
      </c>
      <c r="Q35" s="549">
        <v>386.9</v>
      </c>
      <c r="R35" s="549">
        <v>26.7</v>
      </c>
    </row>
    <row r="36" spans="1:18" s="533" customFormat="1" ht="18" customHeight="1">
      <c r="A36" s="556"/>
      <c r="B36" s="279" t="s">
        <v>356</v>
      </c>
      <c r="C36" s="555"/>
      <c r="D36" s="554">
        <v>76.9</v>
      </c>
      <c r="E36" s="554">
        <v>86</v>
      </c>
      <c r="F36" s="554">
        <v>41.4</v>
      </c>
      <c r="G36" s="554">
        <v>75.3</v>
      </c>
      <c r="H36" s="554">
        <v>85.1</v>
      </c>
      <c r="I36" s="554">
        <v>71.7</v>
      </c>
      <c r="J36" s="553">
        <v>94.3</v>
      </c>
      <c r="K36" s="552">
        <v>27.7</v>
      </c>
      <c r="L36" s="549">
        <v>265.5</v>
      </c>
      <c r="M36" s="549">
        <v>17</v>
      </c>
      <c r="N36" s="549">
        <v>76.8</v>
      </c>
      <c r="O36" s="549">
        <v>133.3</v>
      </c>
      <c r="P36" s="550">
        <v>17</v>
      </c>
      <c r="Q36" s="549">
        <v>377.3</v>
      </c>
      <c r="R36" s="549">
        <v>26.2</v>
      </c>
    </row>
    <row r="37" spans="1:18" s="533" customFormat="1" ht="18" customHeight="1">
      <c r="A37" s="556"/>
      <c r="B37" s="562" t="s">
        <v>147</v>
      </c>
      <c r="C37" s="561"/>
      <c r="D37" s="551">
        <v>78.1</v>
      </c>
      <c r="E37" s="551">
        <v>82.1</v>
      </c>
      <c r="F37" s="551">
        <v>3.3</v>
      </c>
      <c r="G37" s="551">
        <v>14.8</v>
      </c>
      <c r="H37" s="551">
        <v>86.3</v>
      </c>
      <c r="I37" s="551">
        <v>75.3</v>
      </c>
      <c r="J37" s="560">
        <v>89.1</v>
      </c>
      <c r="K37" s="559">
        <v>30.9</v>
      </c>
      <c r="L37" s="557">
        <v>332.7</v>
      </c>
      <c r="M37" s="551">
        <v>5.9</v>
      </c>
      <c r="N37" s="557">
        <v>57.9</v>
      </c>
      <c r="O37" s="557">
        <v>131.2</v>
      </c>
      <c r="P37" s="558">
        <v>19.9</v>
      </c>
      <c r="Q37" s="557">
        <v>196.3</v>
      </c>
      <c r="R37" s="557">
        <v>29.6</v>
      </c>
    </row>
    <row r="38" spans="1:18" s="533" customFormat="1" ht="18" customHeight="1">
      <c r="A38" s="548"/>
      <c r="B38" s="279" t="s">
        <v>357</v>
      </c>
      <c r="C38" s="555"/>
      <c r="D38" s="554">
        <v>80.6</v>
      </c>
      <c r="E38" s="554">
        <v>83.4</v>
      </c>
      <c r="F38" s="995" t="s">
        <v>820</v>
      </c>
      <c r="G38" s="554">
        <v>17.3</v>
      </c>
      <c r="H38" s="554">
        <v>86.3</v>
      </c>
      <c r="I38" s="554">
        <v>78.1</v>
      </c>
      <c r="J38" s="553">
        <v>88.6</v>
      </c>
      <c r="K38" s="552">
        <v>30.4</v>
      </c>
      <c r="L38" s="549">
        <v>287.1</v>
      </c>
      <c r="M38" s="995" t="s">
        <v>821</v>
      </c>
      <c r="N38" s="549">
        <v>65</v>
      </c>
      <c r="O38" s="549">
        <v>97.1</v>
      </c>
      <c r="P38" s="550">
        <v>18.2</v>
      </c>
      <c r="Q38" s="549">
        <v>68.9</v>
      </c>
      <c r="R38" s="549">
        <v>29.9</v>
      </c>
    </row>
    <row r="39" spans="1:18" s="533" customFormat="1" ht="18" customHeight="1">
      <c r="A39" s="556"/>
      <c r="B39" s="279" t="s">
        <v>358</v>
      </c>
      <c r="C39" s="555"/>
      <c r="D39" s="554">
        <v>80.6</v>
      </c>
      <c r="E39" s="554">
        <v>87.4</v>
      </c>
      <c r="F39" s="554">
        <v>0.1</v>
      </c>
      <c r="G39" s="554">
        <v>15.9</v>
      </c>
      <c r="H39" s="554">
        <v>86.9</v>
      </c>
      <c r="I39" s="554">
        <v>76.6</v>
      </c>
      <c r="J39" s="553">
        <v>84</v>
      </c>
      <c r="K39" s="552">
        <v>31.1</v>
      </c>
      <c r="L39" s="549">
        <v>250.2</v>
      </c>
      <c r="M39" s="549">
        <v>3.7</v>
      </c>
      <c r="N39" s="549">
        <v>48.6</v>
      </c>
      <c r="O39" s="549">
        <v>147.9</v>
      </c>
      <c r="P39" s="550">
        <v>18.3</v>
      </c>
      <c r="Q39" s="549">
        <v>137.2</v>
      </c>
      <c r="R39" s="549">
        <v>30.2</v>
      </c>
    </row>
    <row r="40" spans="1:18" s="533" customFormat="1" ht="18" customHeight="1">
      <c r="A40" s="556"/>
      <c r="B40" s="279" t="s">
        <v>359</v>
      </c>
      <c r="C40" s="555"/>
      <c r="D40" s="554">
        <v>74.7</v>
      </c>
      <c r="E40" s="554">
        <v>79.7</v>
      </c>
      <c r="F40" s="993" t="s">
        <v>820</v>
      </c>
      <c r="G40" s="554">
        <v>29</v>
      </c>
      <c r="H40" s="554">
        <v>86.2</v>
      </c>
      <c r="I40" s="554">
        <v>70.7</v>
      </c>
      <c r="J40" s="553">
        <v>87.1</v>
      </c>
      <c r="K40" s="552">
        <v>28.8</v>
      </c>
      <c r="L40" s="549">
        <v>236.5</v>
      </c>
      <c r="M40" s="993" t="s">
        <v>821</v>
      </c>
      <c r="N40" s="549">
        <v>92.1</v>
      </c>
      <c r="O40" s="549">
        <v>127.2</v>
      </c>
      <c r="P40" s="550">
        <v>18.2</v>
      </c>
      <c r="Q40" s="549">
        <v>162</v>
      </c>
      <c r="R40" s="549">
        <v>28.1</v>
      </c>
    </row>
    <row r="41" spans="1:18" s="533" customFormat="1" ht="18" customHeight="1">
      <c r="A41" s="556"/>
      <c r="B41" s="279" t="s">
        <v>360</v>
      </c>
      <c r="C41" s="555"/>
      <c r="D41" s="554">
        <v>83.3</v>
      </c>
      <c r="E41" s="554">
        <v>89.6</v>
      </c>
      <c r="F41" s="549">
        <v>0.3</v>
      </c>
      <c r="G41" s="554">
        <v>35.4</v>
      </c>
      <c r="H41" s="554">
        <v>90.4</v>
      </c>
      <c r="I41" s="554">
        <v>77.7</v>
      </c>
      <c r="J41" s="553">
        <v>91.2</v>
      </c>
      <c r="K41" s="552">
        <v>32.8</v>
      </c>
      <c r="L41" s="549">
        <v>292.7</v>
      </c>
      <c r="M41" s="549">
        <v>3.6</v>
      </c>
      <c r="N41" s="549">
        <v>80.5</v>
      </c>
      <c r="O41" s="549">
        <v>156.8</v>
      </c>
      <c r="P41" s="550">
        <v>17.3</v>
      </c>
      <c r="Q41" s="549">
        <v>288.1</v>
      </c>
      <c r="R41" s="549">
        <v>30.7</v>
      </c>
    </row>
    <row r="42" spans="1:18" s="533" customFormat="1" ht="18" customHeight="1">
      <c r="A42" s="556"/>
      <c r="B42" s="279" t="s">
        <v>361</v>
      </c>
      <c r="C42" s="555"/>
      <c r="D42" s="554">
        <v>86</v>
      </c>
      <c r="E42" s="554">
        <v>90.5</v>
      </c>
      <c r="F42" s="994" t="s">
        <v>820</v>
      </c>
      <c r="G42" s="554">
        <v>14.2</v>
      </c>
      <c r="H42" s="554">
        <v>91.6</v>
      </c>
      <c r="I42" s="554">
        <v>79.7</v>
      </c>
      <c r="J42" s="553">
        <v>94.9</v>
      </c>
      <c r="K42" s="552">
        <v>43.4</v>
      </c>
      <c r="L42" s="549">
        <v>405.2</v>
      </c>
      <c r="M42" s="994" t="s">
        <v>821</v>
      </c>
      <c r="N42" s="549">
        <v>85.6</v>
      </c>
      <c r="O42" s="549">
        <v>197.1</v>
      </c>
      <c r="P42" s="550">
        <v>18.4</v>
      </c>
      <c r="Q42" s="549">
        <v>479.8</v>
      </c>
      <c r="R42" s="549">
        <v>39.9</v>
      </c>
    </row>
    <row r="43" spans="1:18" s="533" customFormat="1" ht="18" customHeight="1">
      <c r="A43" s="548"/>
      <c r="B43" s="547" t="s">
        <v>362</v>
      </c>
      <c r="C43" s="546"/>
      <c r="D43" s="545">
        <v>81.4</v>
      </c>
      <c r="E43" s="545">
        <v>84.3</v>
      </c>
      <c r="F43" s="995" t="s">
        <v>820</v>
      </c>
      <c r="G43" s="545">
        <v>48.6</v>
      </c>
      <c r="H43" s="545">
        <v>88.9</v>
      </c>
      <c r="I43" s="545">
        <v>75.3</v>
      </c>
      <c r="J43" s="544">
        <v>92.2</v>
      </c>
      <c r="K43" s="543">
        <v>41.6</v>
      </c>
      <c r="L43" s="541">
        <v>400.2</v>
      </c>
      <c r="M43" s="995" t="s">
        <v>821</v>
      </c>
      <c r="N43" s="541">
        <v>59.4</v>
      </c>
      <c r="O43" s="541">
        <v>137.9</v>
      </c>
      <c r="P43" s="542">
        <v>19.2</v>
      </c>
      <c r="Q43" s="541">
        <v>381.9</v>
      </c>
      <c r="R43" s="541">
        <v>38</v>
      </c>
    </row>
    <row r="44" spans="1:18" s="533" customFormat="1" ht="18" customHeight="1">
      <c r="A44" s="556"/>
      <c r="B44" s="279" t="s">
        <v>363</v>
      </c>
      <c r="C44" s="555"/>
      <c r="D44" s="554">
        <v>78</v>
      </c>
      <c r="E44" s="554">
        <v>87.1</v>
      </c>
      <c r="F44" s="993" t="s">
        <v>820</v>
      </c>
      <c r="G44" s="554">
        <v>12.2</v>
      </c>
      <c r="H44" s="554">
        <v>86.1</v>
      </c>
      <c r="I44" s="554">
        <v>73.2</v>
      </c>
      <c r="J44" s="553">
        <v>92.2</v>
      </c>
      <c r="K44" s="552">
        <v>29.5</v>
      </c>
      <c r="L44" s="549">
        <v>311.6</v>
      </c>
      <c r="M44" s="993" t="s">
        <v>821</v>
      </c>
      <c r="N44" s="549">
        <v>57.3</v>
      </c>
      <c r="O44" s="549">
        <v>166.3</v>
      </c>
      <c r="P44" s="550">
        <v>17.1</v>
      </c>
      <c r="Q44" s="549">
        <v>232.9</v>
      </c>
      <c r="R44" s="549">
        <v>28.2</v>
      </c>
    </row>
    <row r="45" spans="1:18" s="533" customFormat="1" ht="18" customHeight="1">
      <c r="A45" s="556"/>
      <c r="B45" s="279" t="s">
        <v>364</v>
      </c>
      <c r="C45" s="555"/>
      <c r="D45" s="554">
        <v>77.5</v>
      </c>
      <c r="E45" s="554">
        <v>78.9</v>
      </c>
      <c r="F45" s="554">
        <v>0.7</v>
      </c>
      <c r="G45" s="554">
        <v>19.9</v>
      </c>
      <c r="H45" s="554">
        <v>89</v>
      </c>
      <c r="I45" s="554">
        <v>72.7</v>
      </c>
      <c r="J45" s="553">
        <v>93.8</v>
      </c>
      <c r="K45" s="552">
        <v>33.6</v>
      </c>
      <c r="L45" s="549">
        <v>323.6</v>
      </c>
      <c r="M45" s="554">
        <v>34.5</v>
      </c>
      <c r="N45" s="549">
        <v>64.6</v>
      </c>
      <c r="O45" s="549">
        <v>136.8</v>
      </c>
      <c r="P45" s="550">
        <v>18.4</v>
      </c>
      <c r="Q45" s="549">
        <v>242.6</v>
      </c>
      <c r="R45" s="549">
        <v>31.8</v>
      </c>
    </row>
    <row r="46" spans="1:18" s="533" customFormat="1" ht="18" customHeight="1">
      <c r="A46" s="556"/>
      <c r="B46" s="279" t="s">
        <v>365</v>
      </c>
      <c r="C46" s="555"/>
      <c r="D46" s="554">
        <v>83.3</v>
      </c>
      <c r="E46" s="554">
        <v>82.9</v>
      </c>
      <c r="F46" s="993" t="s">
        <v>820</v>
      </c>
      <c r="G46" s="554">
        <v>9.9</v>
      </c>
      <c r="H46" s="554">
        <v>92.7</v>
      </c>
      <c r="I46" s="554">
        <v>77</v>
      </c>
      <c r="J46" s="553">
        <v>95.8</v>
      </c>
      <c r="K46" s="552">
        <v>48.8</v>
      </c>
      <c r="L46" s="549">
        <v>238</v>
      </c>
      <c r="M46" s="993" t="s">
        <v>821</v>
      </c>
      <c r="N46" s="549">
        <v>41.2</v>
      </c>
      <c r="O46" s="549">
        <v>194</v>
      </c>
      <c r="P46" s="550">
        <v>22</v>
      </c>
      <c r="Q46" s="549">
        <v>440.5</v>
      </c>
      <c r="R46" s="549">
        <v>42.9</v>
      </c>
    </row>
    <row r="47" spans="1:18" s="533" customFormat="1" ht="18" customHeight="1">
      <c r="A47" s="556"/>
      <c r="B47" s="562" t="s">
        <v>366</v>
      </c>
      <c r="C47" s="561"/>
      <c r="D47" s="551">
        <v>84.1</v>
      </c>
      <c r="E47" s="551">
        <v>89.3</v>
      </c>
      <c r="F47" s="554">
        <v>2.1</v>
      </c>
      <c r="G47" s="551">
        <v>42.1</v>
      </c>
      <c r="H47" s="551">
        <v>91</v>
      </c>
      <c r="I47" s="551">
        <v>78.5</v>
      </c>
      <c r="J47" s="560">
        <v>94</v>
      </c>
      <c r="K47" s="559">
        <v>36.4</v>
      </c>
      <c r="L47" s="557">
        <v>312.7</v>
      </c>
      <c r="M47" s="554">
        <v>5.7</v>
      </c>
      <c r="N47" s="557">
        <v>69.9</v>
      </c>
      <c r="O47" s="557">
        <v>168.4</v>
      </c>
      <c r="P47" s="558">
        <v>18.4</v>
      </c>
      <c r="Q47" s="557">
        <v>397.7</v>
      </c>
      <c r="R47" s="557">
        <v>34.6</v>
      </c>
    </row>
    <row r="48" spans="1:18" s="533" customFormat="1" ht="18" customHeight="1">
      <c r="A48" s="548"/>
      <c r="B48" s="279" t="s">
        <v>367</v>
      </c>
      <c r="C48" s="555"/>
      <c r="D48" s="554">
        <v>86.7</v>
      </c>
      <c r="E48" s="554">
        <v>90.3</v>
      </c>
      <c r="F48" s="996" t="s">
        <v>820</v>
      </c>
      <c r="G48" s="554">
        <v>75.8</v>
      </c>
      <c r="H48" s="554">
        <v>92</v>
      </c>
      <c r="I48" s="554">
        <v>81.1</v>
      </c>
      <c r="J48" s="553">
        <v>86</v>
      </c>
      <c r="K48" s="552">
        <v>44.2</v>
      </c>
      <c r="L48" s="549">
        <v>321.2</v>
      </c>
      <c r="M48" s="996" t="s">
        <v>821</v>
      </c>
      <c r="N48" s="549">
        <v>86</v>
      </c>
      <c r="O48" s="549">
        <v>127.6</v>
      </c>
      <c r="P48" s="550">
        <v>20.1</v>
      </c>
      <c r="Q48" s="549">
        <v>342.1</v>
      </c>
      <c r="R48" s="549">
        <v>41.6</v>
      </c>
    </row>
    <row r="49" spans="1:18" s="533" customFormat="1" ht="18" customHeight="1">
      <c r="A49" s="556"/>
      <c r="B49" s="279" t="s">
        <v>368</v>
      </c>
      <c r="C49" s="555"/>
      <c r="D49" s="554">
        <v>83.3</v>
      </c>
      <c r="E49" s="554">
        <v>87.7</v>
      </c>
      <c r="F49" s="554">
        <v>6</v>
      </c>
      <c r="G49" s="554">
        <v>26.6</v>
      </c>
      <c r="H49" s="554">
        <v>90.5</v>
      </c>
      <c r="I49" s="554">
        <v>77.7</v>
      </c>
      <c r="J49" s="553">
        <v>88.5</v>
      </c>
      <c r="K49" s="552">
        <v>38.6</v>
      </c>
      <c r="L49" s="549">
        <v>352.4</v>
      </c>
      <c r="M49" s="549">
        <v>11.5</v>
      </c>
      <c r="N49" s="549">
        <v>49</v>
      </c>
      <c r="O49" s="549">
        <v>111.6</v>
      </c>
      <c r="P49" s="550">
        <v>18.5</v>
      </c>
      <c r="Q49" s="549">
        <v>418.9</v>
      </c>
      <c r="R49" s="549">
        <v>37.5</v>
      </c>
    </row>
    <row r="50" spans="1:18" s="533" customFormat="1" ht="18" customHeight="1">
      <c r="A50" s="556"/>
      <c r="B50" s="279" t="s">
        <v>369</v>
      </c>
      <c r="C50" s="555"/>
      <c r="D50" s="554">
        <v>84.5</v>
      </c>
      <c r="E50" s="554">
        <v>90.3</v>
      </c>
      <c r="F50" s="993" t="s">
        <v>820</v>
      </c>
      <c r="G50" s="554">
        <v>21.7</v>
      </c>
      <c r="H50" s="554">
        <v>91.5</v>
      </c>
      <c r="I50" s="554">
        <v>78.4</v>
      </c>
      <c r="J50" s="553">
        <v>91.9</v>
      </c>
      <c r="K50" s="552">
        <v>42.1</v>
      </c>
      <c r="L50" s="549">
        <v>286.4</v>
      </c>
      <c r="M50" s="993" t="s">
        <v>821</v>
      </c>
      <c r="N50" s="549">
        <v>76.9</v>
      </c>
      <c r="O50" s="549">
        <v>167</v>
      </c>
      <c r="P50" s="550">
        <v>20.5</v>
      </c>
      <c r="Q50" s="549">
        <v>294.9</v>
      </c>
      <c r="R50" s="549">
        <v>39.5</v>
      </c>
    </row>
    <row r="51" spans="1:18" s="533" customFormat="1" ht="18" customHeight="1">
      <c r="A51" s="556"/>
      <c r="B51" s="279" t="s">
        <v>370</v>
      </c>
      <c r="C51" s="555"/>
      <c r="D51" s="554">
        <v>84.3</v>
      </c>
      <c r="E51" s="554">
        <v>91.7</v>
      </c>
      <c r="F51" s="993" t="s">
        <v>820</v>
      </c>
      <c r="G51" s="554">
        <v>61.8</v>
      </c>
      <c r="H51" s="554">
        <v>88.9</v>
      </c>
      <c r="I51" s="554">
        <v>80.2</v>
      </c>
      <c r="J51" s="553">
        <v>92.4</v>
      </c>
      <c r="K51" s="552">
        <v>33.6</v>
      </c>
      <c r="L51" s="549">
        <v>400.1</v>
      </c>
      <c r="M51" s="993" t="s">
        <v>821</v>
      </c>
      <c r="N51" s="549">
        <v>93.6</v>
      </c>
      <c r="O51" s="549">
        <v>137.8</v>
      </c>
      <c r="P51" s="550">
        <v>19.8</v>
      </c>
      <c r="Q51" s="549">
        <v>211.1</v>
      </c>
      <c r="R51" s="549">
        <v>33</v>
      </c>
    </row>
    <row r="52" spans="1:18" s="533" customFormat="1" ht="18" customHeight="1">
      <c r="A52" s="556"/>
      <c r="B52" s="279" t="s">
        <v>371</v>
      </c>
      <c r="C52" s="555"/>
      <c r="D52" s="554">
        <v>80.4</v>
      </c>
      <c r="E52" s="554">
        <v>91.5</v>
      </c>
      <c r="F52" s="994" t="s">
        <v>820</v>
      </c>
      <c r="G52" s="554">
        <v>31.5</v>
      </c>
      <c r="H52" s="554">
        <v>85.8</v>
      </c>
      <c r="I52" s="554">
        <v>72</v>
      </c>
      <c r="J52" s="553">
        <v>85.3</v>
      </c>
      <c r="K52" s="552">
        <v>38.7</v>
      </c>
      <c r="L52" s="549">
        <v>343.7</v>
      </c>
      <c r="M52" s="994" t="s">
        <v>821</v>
      </c>
      <c r="N52" s="549">
        <v>36.3</v>
      </c>
      <c r="O52" s="549">
        <v>128.4</v>
      </c>
      <c r="P52" s="550">
        <v>18.6</v>
      </c>
      <c r="Q52" s="549">
        <v>379.7</v>
      </c>
      <c r="R52" s="549">
        <v>37.1</v>
      </c>
    </row>
    <row r="53" spans="1:18" s="533" customFormat="1" ht="18" customHeight="1">
      <c r="A53" s="548"/>
      <c r="B53" s="547" t="s">
        <v>148</v>
      </c>
      <c r="C53" s="546"/>
      <c r="D53" s="545">
        <v>82.7</v>
      </c>
      <c r="E53" s="545">
        <v>89.8</v>
      </c>
      <c r="F53" s="545">
        <v>6.8</v>
      </c>
      <c r="G53" s="545">
        <v>25.7</v>
      </c>
      <c r="H53" s="545">
        <v>89.4</v>
      </c>
      <c r="I53" s="545">
        <v>75.1</v>
      </c>
      <c r="J53" s="544">
        <v>94.2</v>
      </c>
      <c r="K53" s="543">
        <v>44.7</v>
      </c>
      <c r="L53" s="541">
        <v>380.8</v>
      </c>
      <c r="M53" s="541">
        <v>8.9</v>
      </c>
      <c r="N53" s="541">
        <v>78.1</v>
      </c>
      <c r="O53" s="541">
        <v>130.4</v>
      </c>
      <c r="P53" s="542">
        <v>20.2</v>
      </c>
      <c r="Q53" s="541">
        <v>311.4</v>
      </c>
      <c r="R53" s="541">
        <v>43.3</v>
      </c>
    </row>
    <row r="54" spans="1:18" s="533" customFormat="1" ht="18" customHeight="1">
      <c r="A54" s="540"/>
      <c r="B54" s="272" t="s">
        <v>372</v>
      </c>
      <c r="C54" s="539"/>
      <c r="D54" s="536">
        <v>87.6</v>
      </c>
      <c r="E54" s="536">
        <v>91.9</v>
      </c>
      <c r="F54" s="997" t="s">
        <v>820</v>
      </c>
      <c r="G54" s="536">
        <v>34.7</v>
      </c>
      <c r="H54" s="536">
        <v>92.6</v>
      </c>
      <c r="I54" s="536">
        <v>83.7</v>
      </c>
      <c r="J54" s="538">
        <v>95.8</v>
      </c>
      <c r="K54" s="537">
        <v>31.1</v>
      </c>
      <c r="L54" s="534">
        <v>263.1</v>
      </c>
      <c r="M54" s="997" t="s">
        <v>821</v>
      </c>
      <c r="N54" s="534">
        <v>72</v>
      </c>
      <c r="O54" s="534">
        <v>178.8</v>
      </c>
      <c r="P54" s="535">
        <v>16.2</v>
      </c>
      <c r="Q54" s="534">
        <v>412.6</v>
      </c>
      <c r="R54" s="534">
        <v>30.4</v>
      </c>
    </row>
    <row r="55" spans="1:18" s="531" customFormat="1" ht="40.5" customHeight="1">
      <c r="A55" s="1108" t="s">
        <v>604</v>
      </c>
      <c r="B55" s="1108"/>
      <c r="C55" s="1108"/>
      <c r="D55" s="1108"/>
      <c r="E55" s="1108"/>
      <c r="F55" s="1108"/>
      <c r="G55" s="1108"/>
      <c r="H55" s="1108"/>
      <c r="I55" s="1108"/>
      <c r="J55" s="1108"/>
      <c r="K55" s="1108"/>
      <c r="L55" s="1108"/>
      <c r="M55" s="1108"/>
      <c r="N55" s="1108"/>
      <c r="O55" s="1108"/>
      <c r="P55" s="1108"/>
      <c r="Q55" s="532"/>
      <c r="R55" s="438" t="s">
        <v>324</v>
      </c>
    </row>
  </sheetData>
  <sheetProtection/>
  <mergeCells count="18">
    <mergeCell ref="D4:J4"/>
    <mergeCell ref="K4:R4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A55:P55"/>
    <mergeCell ref="L5:L6"/>
    <mergeCell ref="M5:M6"/>
    <mergeCell ref="N5:N6"/>
    <mergeCell ref="O5:O6"/>
    <mergeCell ref="P5:P6"/>
    <mergeCell ref="Q5:Q6"/>
  </mergeCells>
  <printOptions/>
  <pageMargins left="0.39" right="0.26" top="0.5905511811023623" bottom="0" header="0.5118110236220472" footer="0.196850393700787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2" width="1.625" style="43" customWidth="1"/>
    <col min="3" max="3" width="38.875" style="43" customWidth="1"/>
    <col min="4" max="12" width="13.00390625" style="43" customWidth="1"/>
    <col min="13" max="13" width="3.125" style="43" customWidth="1"/>
    <col min="14" max="16384" width="9.00390625" style="43" customWidth="1"/>
  </cols>
  <sheetData>
    <row r="1" spans="1:12" ht="13.5">
      <c r="A1" s="1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3.25" customHeight="1">
      <c r="B2" s="1014" t="s">
        <v>51</v>
      </c>
      <c r="C2" s="1014"/>
      <c r="D2" s="1014"/>
      <c r="E2" s="1014"/>
      <c r="F2" s="1014"/>
      <c r="G2" s="1014"/>
      <c r="H2" s="1014"/>
      <c r="I2" s="1014"/>
      <c r="J2" s="1014"/>
      <c r="K2" s="1014"/>
      <c r="L2" s="1014"/>
    </row>
    <row r="3" spans="2:12" s="35" customFormat="1" ht="22.5" customHeight="1">
      <c r="B3" s="863"/>
      <c r="C3" s="863"/>
      <c r="D3" s="863"/>
      <c r="E3" s="863"/>
      <c r="F3" s="863"/>
      <c r="G3" s="863"/>
      <c r="H3" s="863"/>
      <c r="I3" s="863"/>
      <c r="J3" s="101"/>
      <c r="K3" s="101"/>
      <c r="L3" s="101" t="s">
        <v>127</v>
      </c>
    </row>
    <row r="4" spans="2:12" s="54" customFormat="1" ht="18.75" customHeight="1">
      <c r="B4" s="864"/>
      <c r="C4" s="865"/>
      <c r="D4" s="120" t="s">
        <v>424</v>
      </c>
      <c r="E4" s="120" t="s">
        <v>0</v>
      </c>
      <c r="F4" s="120" t="s">
        <v>1</v>
      </c>
      <c r="G4" s="120" t="s">
        <v>2</v>
      </c>
      <c r="H4" s="120" t="s">
        <v>3</v>
      </c>
      <c r="I4" s="120" t="s">
        <v>193</v>
      </c>
      <c r="J4" s="120" t="s">
        <v>296</v>
      </c>
      <c r="K4" s="120" t="s">
        <v>409</v>
      </c>
      <c r="L4" s="120" t="s">
        <v>643</v>
      </c>
    </row>
    <row r="5" spans="2:12" s="54" customFormat="1" ht="18.75" customHeight="1">
      <c r="B5" s="866"/>
      <c r="C5" s="867"/>
      <c r="D5" s="868" t="s">
        <v>410</v>
      </c>
      <c r="E5" s="111" t="s">
        <v>4</v>
      </c>
      <c r="F5" s="111" t="s">
        <v>5</v>
      </c>
      <c r="G5" s="111" t="s">
        <v>195</v>
      </c>
      <c r="H5" s="111" t="s">
        <v>6</v>
      </c>
      <c r="I5" s="869" t="s">
        <v>194</v>
      </c>
      <c r="J5" s="111" t="s">
        <v>297</v>
      </c>
      <c r="K5" s="111" t="s">
        <v>411</v>
      </c>
      <c r="L5" s="111" t="s">
        <v>641</v>
      </c>
    </row>
    <row r="6" spans="2:12" s="35" customFormat="1" ht="13.5">
      <c r="B6" s="870"/>
      <c r="C6" s="202"/>
      <c r="D6" s="871"/>
      <c r="E6" s="871"/>
      <c r="F6" s="871"/>
      <c r="G6" s="871"/>
      <c r="H6" s="871"/>
      <c r="I6" s="871"/>
      <c r="J6" s="872"/>
      <c r="K6" s="873"/>
      <c r="L6" s="874"/>
    </row>
    <row r="7" spans="2:12" s="35" customFormat="1" ht="25.5" customHeight="1">
      <c r="B7" s="870"/>
      <c r="C7" s="202"/>
      <c r="D7" s="243"/>
      <c r="E7" s="243"/>
      <c r="F7" s="863"/>
      <c r="G7" s="1013" t="s">
        <v>90</v>
      </c>
      <c r="H7" s="1013"/>
      <c r="I7" s="1013"/>
      <c r="J7" s="243"/>
      <c r="K7" s="243"/>
      <c r="L7" s="202"/>
    </row>
    <row r="8" spans="2:12" s="35" customFormat="1" ht="25.5" customHeight="1">
      <c r="B8" s="870"/>
      <c r="C8" s="202" t="s">
        <v>8</v>
      </c>
      <c r="D8" s="855">
        <v>9844</v>
      </c>
      <c r="E8" s="855">
        <v>9490</v>
      </c>
      <c r="F8" s="855">
        <v>9286</v>
      </c>
      <c r="G8" s="855">
        <v>9187</v>
      </c>
      <c r="H8" s="855">
        <v>9026</v>
      </c>
      <c r="I8" s="855">
        <v>8794</v>
      </c>
      <c r="J8" s="855">
        <v>8605</v>
      </c>
      <c r="K8" s="855">
        <v>8540</v>
      </c>
      <c r="L8" s="855">
        <v>8493</v>
      </c>
    </row>
    <row r="9" spans="2:12" s="35" customFormat="1" ht="22.5" customHeight="1">
      <c r="B9" s="870"/>
      <c r="C9" s="202" t="s">
        <v>22</v>
      </c>
      <c r="D9" s="855">
        <v>394</v>
      </c>
      <c r="E9" s="855">
        <v>387</v>
      </c>
      <c r="F9" s="855">
        <v>370</v>
      </c>
      <c r="G9" s="855">
        <v>336</v>
      </c>
      <c r="H9" s="855">
        <v>294</v>
      </c>
      <c r="I9" s="855">
        <v>276</v>
      </c>
      <c r="J9" s="855">
        <v>274</v>
      </c>
      <c r="K9" s="855">
        <v>273</v>
      </c>
      <c r="L9" s="855">
        <v>329</v>
      </c>
    </row>
    <row r="10" spans="2:12" s="35" customFormat="1" ht="16.5" customHeight="1">
      <c r="B10" s="870"/>
      <c r="C10" s="202" t="s">
        <v>23</v>
      </c>
      <c r="D10" s="855">
        <v>247</v>
      </c>
      <c r="E10" s="855">
        <v>241</v>
      </c>
      <c r="F10" s="855">
        <v>229</v>
      </c>
      <c r="G10" s="855">
        <v>198</v>
      </c>
      <c r="H10" s="855">
        <v>22</v>
      </c>
      <c r="I10" s="855">
        <v>22</v>
      </c>
      <c r="J10" s="855">
        <v>14</v>
      </c>
      <c r="K10" s="855">
        <v>14</v>
      </c>
      <c r="L10" s="855">
        <v>14</v>
      </c>
    </row>
    <row r="11" spans="2:12" s="35" customFormat="1" ht="16.5" customHeight="1">
      <c r="B11" s="870"/>
      <c r="C11" s="202" t="s">
        <v>24</v>
      </c>
      <c r="D11" s="855" t="s">
        <v>129</v>
      </c>
      <c r="E11" s="855" t="s">
        <v>129</v>
      </c>
      <c r="F11" s="855" t="s">
        <v>129</v>
      </c>
      <c r="G11" s="855" t="s">
        <v>129</v>
      </c>
      <c r="H11" s="855">
        <v>146</v>
      </c>
      <c r="I11" s="855">
        <v>146</v>
      </c>
      <c r="J11" s="855">
        <v>144</v>
      </c>
      <c r="K11" s="855">
        <v>144</v>
      </c>
      <c r="L11" s="855">
        <v>143</v>
      </c>
    </row>
    <row r="12" spans="2:12" s="35" customFormat="1" ht="16.5" customHeight="1">
      <c r="B12" s="870"/>
      <c r="C12" s="202" t="s">
        <v>25</v>
      </c>
      <c r="D12" s="855">
        <v>66</v>
      </c>
      <c r="E12" s="855">
        <v>65</v>
      </c>
      <c r="F12" s="855">
        <v>61</v>
      </c>
      <c r="G12" s="855">
        <v>57</v>
      </c>
      <c r="H12" s="855">
        <v>49</v>
      </c>
      <c r="I12" s="855">
        <v>48</v>
      </c>
      <c r="J12" s="855">
        <v>48</v>
      </c>
      <c r="K12" s="855">
        <v>48</v>
      </c>
      <c r="L12" s="855">
        <v>48</v>
      </c>
    </row>
    <row r="13" spans="2:12" s="35" customFormat="1" ht="16.5" customHeight="1">
      <c r="B13" s="870"/>
      <c r="C13" s="202" t="s">
        <v>26</v>
      </c>
      <c r="D13" s="855">
        <v>39</v>
      </c>
      <c r="E13" s="855">
        <v>39</v>
      </c>
      <c r="F13" s="855">
        <v>39</v>
      </c>
      <c r="G13" s="855">
        <v>39</v>
      </c>
      <c r="H13" s="855">
        <v>38</v>
      </c>
      <c r="I13" s="855">
        <v>34</v>
      </c>
      <c r="J13" s="855">
        <v>34</v>
      </c>
      <c r="K13" s="855">
        <v>34</v>
      </c>
      <c r="L13" s="855">
        <v>34</v>
      </c>
    </row>
    <row r="14" spans="2:12" s="35" customFormat="1" ht="16.5" customHeight="1">
      <c r="B14" s="870"/>
      <c r="C14" s="202" t="s">
        <v>238</v>
      </c>
      <c r="D14" s="855" t="s">
        <v>129</v>
      </c>
      <c r="E14" s="855" t="s">
        <v>129</v>
      </c>
      <c r="F14" s="855" t="s">
        <v>129</v>
      </c>
      <c r="G14" s="855" t="s">
        <v>129</v>
      </c>
      <c r="H14" s="855" t="s">
        <v>129</v>
      </c>
      <c r="I14" s="855" t="s">
        <v>129</v>
      </c>
      <c r="J14" s="855">
        <v>8</v>
      </c>
      <c r="K14" s="855">
        <v>8</v>
      </c>
      <c r="L14" s="855">
        <v>8</v>
      </c>
    </row>
    <row r="15" spans="2:12" s="35" customFormat="1" ht="16.5" customHeight="1">
      <c r="B15" s="870"/>
      <c r="C15" s="202" t="s">
        <v>653</v>
      </c>
      <c r="D15" s="855" t="s">
        <v>129</v>
      </c>
      <c r="E15" s="855" t="s">
        <v>129</v>
      </c>
      <c r="F15" s="855" t="s">
        <v>129</v>
      </c>
      <c r="G15" s="855" t="s">
        <v>129</v>
      </c>
      <c r="H15" s="855" t="s">
        <v>129</v>
      </c>
      <c r="I15" s="855" t="s">
        <v>129</v>
      </c>
      <c r="J15" s="855" t="s">
        <v>129</v>
      </c>
      <c r="K15" s="855" t="s">
        <v>129</v>
      </c>
      <c r="L15" s="855">
        <v>57</v>
      </c>
    </row>
    <row r="16" spans="2:12" s="35" customFormat="1" ht="16.5" customHeight="1">
      <c r="B16" s="870"/>
      <c r="C16" s="202" t="s">
        <v>27</v>
      </c>
      <c r="D16" s="855">
        <v>42</v>
      </c>
      <c r="E16" s="855">
        <v>42</v>
      </c>
      <c r="F16" s="855">
        <v>41</v>
      </c>
      <c r="G16" s="855">
        <v>42</v>
      </c>
      <c r="H16" s="855">
        <v>39</v>
      </c>
      <c r="I16" s="855">
        <v>26</v>
      </c>
      <c r="J16" s="855">
        <v>26</v>
      </c>
      <c r="K16" s="855">
        <v>25</v>
      </c>
      <c r="L16" s="855">
        <v>25</v>
      </c>
    </row>
    <row r="17" spans="2:12" s="35" customFormat="1" ht="22.5" customHeight="1">
      <c r="B17" s="870"/>
      <c r="C17" s="202" t="s">
        <v>28</v>
      </c>
      <c r="D17" s="855">
        <v>1378</v>
      </c>
      <c r="E17" s="855">
        <v>1368</v>
      </c>
      <c r="F17" s="855">
        <v>1368</v>
      </c>
      <c r="G17" s="855">
        <v>1377</v>
      </c>
      <c r="H17" s="855">
        <v>1362</v>
      </c>
      <c r="I17" s="855">
        <v>1320</v>
      </c>
      <c r="J17" s="855">
        <v>1258</v>
      </c>
      <c r="K17" s="855">
        <v>1242</v>
      </c>
      <c r="L17" s="855">
        <v>1231</v>
      </c>
    </row>
    <row r="18" spans="2:12" s="35" customFormat="1" ht="16.5" customHeight="1">
      <c r="B18" s="870"/>
      <c r="C18" s="202" t="s">
        <v>29</v>
      </c>
      <c r="D18" s="855">
        <v>310</v>
      </c>
      <c r="E18" s="855">
        <v>308</v>
      </c>
      <c r="F18" s="855">
        <v>309</v>
      </c>
      <c r="G18" s="855">
        <v>313</v>
      </c>
      <c r="H18" s="855">
        <v>303</v>
      </c>
      <c r="I18" s="855">
        <v>270</v>
      </c>
      <c r="J18" s="855">
        <v>219</v>
      </c>
      <c r="K18" s="855">
        <v>212</v>
      </c>
      <c r="L18" s="855">
        <v>203</v>
      </c>
    </row>
    <row r="19" spans="2:12" s="35" customFormat="1" ht="16.5" customHeight="1">
      <c r="B19" s="870"/>
      <c r="C19" s="202" t="s">
        <v>30</v>
      </c>
      <c r="D19" s="855">
        <v>773</v>
      </c>
      <c r="E19" s="855">
        <v>766</v>
      </c>
      <c r="F19" s="855">
        <v>762</v>
      </c>
      <c r="G19" s="855">
        <v>765</v>
      </c>
      <c r="H19" s="855">
        <v>757</v>
      </c>
      <c r="I19" s="855">
        <v>729</v>
      </c>
      <c r="J19" s="855">
        <v>683</v>
      </c>
      <c r="K19" s="855">
        <v>667</v>
      </c>
      <c r="L19" s="855">
        <v>651</v>
      </c>
    </row>
    <row r="20" spans="2:12" s="35" customFormat="1" ht="16.5" customHeight="1">
      <c r="B20" s="870"/>
      <c r="C20" s="202" t="s">
        <v>196</v>
      </c>
      <c r="D20" s="855" t="s">
        <v>129</v>
      </c>
      <c r="E20" s="855" t="s">
        <v>129</v>
      </c>
      <c r="F20" s="855" t="s">
        <v>129</v>
      </c>
      <c r="G20" s="855" t="s">
        <v>129</v>
      </c>
      <c r="H20" s="855" t="s">
        <v>326</v>
      </c>
      <c r="I20" s="855">
        <v>22</v>
      </c>
      <c r="J20" s="855">
        <v>66</v>
      </c>
      <c r="K20" s="855">
        <v>78</v>
      </c>
      <c r="L20" s="855">
        <v>93</v>
      </c>
    </row>
    <row r="21" spans="2:12" s="35" customFormat="1" ht="16.5" customHeight="1">
      <c r="B21" s="870"/>
      <c r="C21" s="202" t="s">
        <v>31</v>
      </c>
      <c r="D21" s="855">
        <v>97</v>
      </c>
      <c r="E21" s="855">
        <v>96</v>
      </c>
      <c r="F21" s="855">
        <v>95</v>
      </c>
      <c r="G21" s="855">
        <v>95</v>
      </c>
      <c r="H21" s="855">
        <v>92</v>
      </c>
      <c r="I21" s="855">
        <v>92</v>
      </c>
      <c r="J21" s="855">
        <v>92</v>
      </c>
      <c r="K21" s="855">
        <v>92</v>
      </c>
      <c r="L21" s="855">
        <v>92</v>
      </c>
    </row>
    <row r="22" spans="2:12" s="35" customFormat="1" ht="16.5" customHeight="1">
      <c r="B22" s="870"/>
      <c r="C22" s="202" t="s">
        <v>32</v>
      </c>
      <c r="D22" s="855">
        <v>73</v>
      </c>
      <c r="E22" s="855">
        <v>74</v>
      </c>
      <c r="F22" s="855">
        <v>76</v>
      </c>
      <c r="G22" s="855">
        <v>78</v>
      </c>
      <c r="H22" s="855">
        <v>81</v>
      </c>
      <c r="I22" s="855">
        <v>82</v>
      </c>
      <c r="J22" s="855">
        <v>81</v>
      </c>
      <c r="K22" s="855">
        <v>79</v>
      </c>
      <c r="L22" s="855">
        <v>79</v>
      </c>
    </row>
    <row r="23" spans="2:12" s="35" customFormat="1" ht="16.5" customHeight="1">
      <c r="B23" s="870"/>
      <c r="C23" s="202" t="s">
        <v>33</v>
      </c>
      <c r="D23" s="855">
        <v>7</v>
      </c>
      <c r="E23" s="855">
        <v>7</v>
      </c>
      <c r="F23" s="855">
        <v>7</v>
      </c>
      <c r="G23" s="855">
        <v>6</v>
      </c>
      <c r="H23" s="855">
        <v>7</v>
      </c>
      <c r="I23" s="855">
        <v>7</v>
      </c>
      <c r="J23" s="855">
        <v>7</v>
      </c>
      <c r="K23" s="855">
        <v>7</v>
      </c>
      <c r="L23" s="855">
        <v>7</v>
      </c>
    </row>
    <row r="24" spans="2:12" s="35" customFormat="1" ht="16.5" customHeight="1">
      <c r="B24" s="870"/>
      <c r="C24" s="202" t="s">
        <v>34</v>
      </c>
      <c r="D24" s="855">
        <v>115</v>
      </c>
      <c r="E24" s="855">
        <v>114</v>
      </c>
      <c r="F24" s="855">
        <v>116</v>
      </c>
      <c r="G24" s="855">
        <v>118</v>
      </c>
      <c r="H24" s="855">
        <v>121</v>
      </c>
      <c r="I24" s="855">
        <v>117</v>
      </c>
      <c r="J24" s="855">
        <v>110</v>
      </c>
      <c r="K24" s="855">
        <v>107</v>
      </c>
      <c r="L24" s="855">
        <v>106</v>
      </c>
    </row>
    <row r="25" spans="2:12" s="35" customFormat="1" ht="16.5" customHeight="1">
      <c r="B25" s="870"/>
      <c r="C25" s="202" t="s">
        <v>35</v>
      </c>
      <c r="D25" s="855">
        <v>3</v>
      </c>
      <c r="E25" s="855">
        <v>3</v>
      </c>
      <c r="F25" s="855">
        <v>3</v>
      </c>
      <c r="G25" s="855">
        <v>2</v>
      </c>
      <c r="H25" s="855">
        <v>1</v>
      </c>
      <c r="I25" s="855">
        <v>1</v>
      </c>
      <c r="J25" s="855" t="s">
        <v>130</v>
      </c>
      <c r="K25" s="855" t="s">
        <v>130</v>
      </c>
      <c r="L25" s="855" t="s">
        <v>130</v>
      </c>
    </row>
    <row r="26" spans="2:12" s="35" customFormat="1" ht="22.5" customHeight="1">
      <c r="B26" s="870"/>
      <c r="C26" s="202" t="s">
        <v>36</v>
      </c>
      <c r="D26" s="855">
        <v>137</v>
      </c>
      <c r="E26" s="855">
        <v>134</v>
      </c>
      <c r="F26" s="855">
        <v>131</v>
      </c>
      <c r="G26" s="855">
        <v>130</v>
      </c>
      <c r="H26" s="855">
        <v>129</v>
      </c>
      <c r="I26" s="855">
        <v>122</v>
      </c>
      <c r="J26" s="855">
        <v>121</v>
      </c>
      <c r="K26" s="855">
        <v>115</v>
      </c>
      <c r="L26" s="855">
        <v>57</v>
      </c>
    </row>
    <row r="27" spans="2:12" s="35" customFormat="1" ht="16.5" customHeight="1">
      <c r="B27" s="870"/>
      <c r="C27" s="202" t="s">
        <v>37</v>
      </c>
      <c r="D27" s="855">
        <v>53</v>
      </c>
      <c r="E27" s="855">
        <v>53</v>
      </c>
      <c r="F27" s="855">
        <v>53</v>
      </c>
      <c r="G27" s="855">
        <v>53</v>
      </c>
      <c r="H27" s="855">
        <v>52</v>
      </c>
      <c r="I27" s="855">
        <v>52</v>
      </c>
      <c r="J27" s="855">
        <v>51</v>
      </c>
      <c r="K27" s="855">
        <v>48</v>
      </c>
      <c r="L27" s="855" t="s">
        <v>129</v>
      </c>
    </row>
    <row r="28" spans="2:12" s="35" customFormat="1" ht="16.5" customHeight="1">
      <c r="B28" s="870"/>
      <c r="C28" s="202" t="s">
        <v>38</v>
      </c>
      <c r="D28" s="855">
        <v>7</v>
      </c>
      <c r="E28" s="855">
        <v>7</v>
      </c>
      <c r="F28" s="855">
        <v>7</v>
      </c>
      <c r="G28" s="855">
        <v>7</v>
      </c>
      <c r="H28" s="855">
        <v>7</v>
      </c>
      <c r="I28" s="855">
        <v>7</v>
      </c>
      <c r="J28" s="855">
        <v>7</v>
      </c>
      <c r="K28" s="855">
        <v>7</v>
      </c>
      <c r="L28" s="855" t="s">
        <v>129</v>
      </c>
    </row>
    <row r="29" spans="2:12" s="35" customFormat="1" ht="16.5" customHeight="1">
      <c r="B29" s="870"/>
      <c r="C29" s="202" t="s">
        <v>39</v>
      </c>
      <c r="D29" s="855">
        <v>3</v>
      </c>
      <c r="E29" s="855">
        <v>3</v>
      </c>
      <c r="F29" s="855">
        <v>3</v>
      </c>
      <c r="G29" s="855">
        <v>3</v>
      </c>
      <c r="H29" s="855">
        <v>3</v>
      </c>
      <c r="I29" s="855">
        <v>3</v>
      </c>
      <c r="J29" s="855">
        <v>3</v>
      </c>
      <c r="K29" s="855">
        <v>3</v>
      </c>
      <c r="L29" s="855" t="s">
        <v>129</v>
      </c>
    </row>
    <row r="30" spans="2:12" s="35" customFormat="1" ht="16.5" customHeight="1">
      <c r="B30" s="870"/>
      <c r="C30" s="202" t="s">
        <v>40</v>
      </c>
      <c r="D30" s="855">
        <v>23</v>
      </c>
      <c r="E30" s="855">
        <v>20</v>
      </c>
      <c r="F30" s="855">
        <v>18</v>
      </c>
      <c r="G30" s="855">
        <v>18</v>
      </c>
      <c r="H30" s="855">
        <v>17</v>
      </c>
      <c r="I30" s="855">
        <v>14</v>
      </c>
      <c r="J30" s="855">
        <v>13</v>
      </c>
      <c r="K30" s="855">
        <v>10</v>
      </c>
      <c r="L30" s="855">
        <v>10</v>
      </c>
    </row>
    <row r="31" spans="2:12" s="35" customFormat="1" ht="16.5" customHeight="1">
      <c r="B31" s="870"/>
      <c r="C31" s="202" t="s">
        <v>41</v>
      </c>
      <c r="D31" s="855">
        <v>50</v>
      </c>
      <c r="E31" s="855">
        <v>50</v>
      </c>
      <c r="F31" s="855">
        <v>49</v>
      </c>
      <c r="G31" s="855">
        <v>48</v>
      </c>
      <c r="H31" s="855">
        <v>48</v>
      </c>
      <c r="I31" s="855">
        <v>45</v>
      </c>
      <c r="J31" s="855">
        <v>46</v>
      </c>
      <c r="K31" s="855">
        <v>46</v>
      </c>
      <c r="L31" s="855">
        <v>46</v>
      </c>
    </row>
    <row r="32" spans="2:12" s="35" customFormat="1" ht="16.5" customHeight="1">
      <c r="B32" s="870"/>
      <c r="C32" s="202" t="s">
        <v>42</v>
      </c>
      <c r="D32" s="855">
        <v>1</v>
      </c>
      <c r="E32" s="855">
        <v>1</v>
      </c>
      <c r="F32" s="855">
        <v>1</v>
      </c>
      <c r="G32" s="855">
        <v>1</v>
      </c>
      <c r="H32" s="855">
        <v>2</v>
      </c>
      <c r="I32" s="855">
        <v>1</v>
      </c>
      <c r="J32" s="855">
        <v>1</v>
      </c>
      <c r="K32" s="855">
        <v>1</v>
      </c>
      <c r="L32" s="855">
        <v>1</v>
      </c>
    </row>
    <row r="33" spans="2:12" s="35" customFormat="1" ht="22.5" customHeight="1">
      <c r="B33" s="870"/>
      <c r="C33" s="202" t="s">
        <v>43</v>
      </c>
      <c r="D33" s="855">
        <v>404</v>
      </c>
      <c r="E33" s="855">
        <v>400</v>
      </c>
      <c r="F33" s="855">
        <v>394</v>
      </c>
      <c r="G33" s="855">
        <v>400</v>
      </c>
      <c r="H33" s="855">
        <v>402</v>
      </c>
      <c r="I33" s="855">
        <v>395</v>
      </c>
      <c r="J33" s="855">
        <v>384</v>
      </c>
      <c r="K33" s="855">
        <v>312</v>
      </c>
      <c r="L33" s="855">
        <v>240</v>
      </c>
    </row>
    <row r="34" spans="2:12" s="35" customFormat="1" ht="22.5" customHeight="1">
      <c r="B34" s="870"/>
      <c r="C34" s="202" t="s">
        <v>44</v>
      </c>
      <c r="D34" s="855">
        <v>4550</v>
      </c>
      <c r="E34" s="855">
        <v>4873</v>
      </c>
      <c r="F34" s="855">
        <v>5299</v>
      </c>
      <c r="G34" s="855">
        <v>5533</v>
      </c>
      <c r="H34" s="855">
        <v>5695</v>
      </c>
      <c r="I34" s="855">
        <v>5728</v>
      </c>
      <c r="J34" s="855">
        <v>5712</v>
      </c>
      <c r="K34" s="855">
        <v>5722</v>
      </c>
      <c r="L34" s="855">
        <v>5721</v>
      </c>
    </row>
    <row r="35" spans="2:12" s="35" customFormat="1" ht="22.5" customHeight="1">
      <c r="B35" s="870"/>
      <c r="C35" s="202" t="s">
        <v>197</v>
      </c>
      <c r="D35" s="855">
        <v>94</v>
      </c>
      <c r="E35" s="855">
        <v>95</v>
      </c>
      <c r="F35" s="855">
        <v>98</v>
      </c>
      <c r="G35" s="855">
        <v>101</v>
      </c>
      <c r="H35" s="855">
        <v>102</v>
      </c>
      <c r="I35" s="855">
        <v>108</v>
      </c>
      <c r="J35" s="855">
        <v>110</v>
      </c>
      <c r="K35" s="855">
        <v>109</v>
      </c>
      <c r="L35" s="855">
        <v>109</v>
      </c>
    </row>
    <row r="36" spans="2:12" s="35" customFormat="1" ht="22.5" customHeight="1">
      <c r="B36" s="870"/>
      <c r="C36" s="202" t="s">
        <v>45</v>
      </c>
      <c r="D36" s="855" t="s">
        <v>326</v>
      </c>
      <c r="E36" s="855" t="s">
        <v>326</v>
      </c>
      <c r="F36" s="855" t="s">
        <v>326</v>
      </c>
      <c r="G36" s="855">
        <v>162</v>
      </c>
      <c r="H36" s="855">
        <v>186</v>
      </c>
      <c r="I36" s="855">
        <v>184</v>
      </c>
      <c r="J36" s="855">
        <v>187</v>
      </c>
      <c r="K36" s="855">
        <v>193</v>
      </c>
      <c r="L36" s="855">
        <v>198</v>
      </c>
    </row>
    <row r="37" spans="2:12" s="35" customFormat="1" ht="22.5" customHeight="1">
      <c r="B37" s="870"/>
      <c r="C37" s="202" t="s">
        <v>46</v>
      </c>
      <c r="D37" s="855" t="s">
        <v>326</v>
      </c>
      <c r="E37" s="855" t="s">
        <v>326</v>
      </c>
      <c r="F37" s="855" t="s">
        <v>326</v>
      </c>
      <c r="G37" s="855">
        <v>74</v>
      </c>
      <c r="H37" s="855">
        <v>81</v>
      </c>
      <c r="I37" s="855">
        <v>85</v>
      </c>
      <c r="J37" s="855">
        <v>85</v>
      </c>
      <c r="K37" s="855">
        <v>85</v>
      </c>
      <c r="L37" s="855">
        <v>84</v>
      </c>
    </row>
    <row r="38" spans="2:12" s="35" customFormat="1" ht="22.5" customHeight="1">
      <c r="B38" s="870"/>
      <c r="C38" s="202" t="s">
        <v>47</v>
      </c>
      <c r="D38" s="855">
        <v>84</v>
      </c>
      <c r="E38" s="855">
        <v>81</v>
      </c>
      <c r="F38" s="855">
        <v>68</v>
      </c>
      <c r="G38" s="855">
        <v>61</v>
      </c>
      <c r="H38" s="855">
        <v>55</v>
      </c>
      <c r="I38" s="855">
        <v>69</v>
      </c>
      <c r="J38" s="855">
        <v>62</v>
      </c>
      <c r="K38" s="855">
        <v>59</v>
      </c>
      <c r="L38" s="855">
        <v>53</v>
      </c>
    </row>
    <row r="39" spans="2:12" s="35" customFormat="1" ht="22.5" customHeight="1">
      <c r="B39" s="870"/>
      <c r="C39" s="202" t="s">
        <v>48</v>
      </c>
      <c r="D39" s="855">
        <v>273</v>
      </c>
      <c r="E39" s="855">
        <v>277</v>
      </c>
      <c r="F39" s="855">
        <v>277</v>
      </c>
      <c r="G39" s="855">
        <v>59</v>
      </c>
      <c r="H39" s="855">
        <v>43</v>
      </c>
      <c r="I39" s="855">
        <v>31</v>
      </c>
      <c r="J39" s="855">
        <v>39</v>
      </c>
      <c r="K39" s="855">
        <v>110</v>
      </c>
      <c r="L39" s="855">
        <v>182</v>
      </c>
    </row>
    <row r="40" spans="2:12" s="35" customFormat="1" ht="22.5" customHeight="1">
      <c r="B40" s="870"/>
      <c r="C40" s="202" t="s">
        <v>49</v>
      </c>
      <c r="D40" s="855">
        <v>2530</v>
      </c>
      <c r="E40" s="855">
        <v>1875</v>
      </c>
      <c r="F40" s="855">
        <v>1281</v>
      </c>
      <c r="G40" s="855">
        <v>954</v>
      </c>
      <c r="H40" s="855">
        <v>677</v>
      </c>
      <c r="I40" s="855">
        <v>476</v>
      </c>
      <c r="J40" s="855">
        <v>373</v>
      </c>
      <c r="K40" s="855">
        <v>320</v>
      </c>
      <c r="L40" s="855">
        <v>289</v>
      </c>
    </row>
    <row r="41" spans="2:12" s="35" customFormat="1" ht="22.5" customHeight="1">
      <c r="B41" s="870"/>
      <c r="C41" s="202" t="s">
        <v>206</v>
      </c>
      <c r="D41" s="855">
        <v>170</v>
      </c>
      <c r="E41" s="855">
        <v>170</v>
      </c>
      <c r="F41" s="855">
        <v>170</v>
      </c>
      <c r="G41" s="855">
        <v>168</v>
      </c>
      <c r="H41" s="855">
        <v>156</v>
      </c>
      <c r="I41" s="855">
        <v>161</v>
      </c>
      <c r="J41" s="855">
        <v>162</v>
      </c>
      <c r="K41" s="855">
        <v>162</v>
      </c>
      <c r="L41" s="855">
        <v>161</v>
      </c>
    </row>
    <row r="42" spans="2:12" s="35" customFormat="1" ht="13.5">
      <c r="B42" s="870"/>
      <c r="C42" s="202"/>
      <c r="D42" s="243"/>
      <c r="E42" s="243"/>
      <c r="F42" s="243"/>
      <c r="G42" s="243"/>
      <c r="H42" s="243"/>
      <c r="I42" s="243"/>
      <c r="J42" s="243"/>
      <c r="K42" s="243"/>
      <c r="L42" s="202"/>
    </row>
    <row r="43" spans="2:12" s="35" customFormat="1" ht="25.5" customHeight="1">
      <c r="B43" s="870"/>
      <c r="C43" s="202"/>
      <c r="D43" s="243"/>
      <c r="E43" s="243"/>
      <c r="F43" s="863"/>
      <c r="G43" s="1013" t="s">
        <v>91</v>
      </c>
      <c r="H43" s="1013"/>
      <c r="I43" s="1013"/>
      <c r="J43" s="243"/>
      <c r="K43" s="243"/>
      <c r="L43" s="202"/>
    </row>
    <row r="44" spans="2:12" s="35" customFormat="1" ht="22.5" customHeight="1">
      <c r="B44" s="870"/>
      <c r="C44" s="202" t="s">
        <v>8</v>
      </c>
      <c r="D44" s="855">
        <v>1680952</v>
      </c>
      <c r="E44" s="855">
        <v>1664629</v>
      </c>
      <c r="F44" s="855">
        <v>1648217</v>
      </c>
      <c r="G44" s="855">
        <v>1642593</v>
      </c>
      <c r="H44" s="855">
        <v>1631473</v>
      </c>
      <c r="I44" s="855">
        <v>1609403</v>
      </c>
      <c r="J44" s="855">
        <v>1583073</v>
      </c>
      <c r="K44" s="855">
        <v>1573772</v>
      </c>
      <c r="L44" s="855">
        <v>1568261</v>
      </c>
    </row>
    <row r="45" spans="2:12" s="35" customFormat="1" ht="22.5" customHeight="1">
      <c r="B45" s="870"/>
      <c r="C45" s="202" t="s">
        <v>22</v>
      </c>
      <c r="D45" s="855">
        <v>157526</v>
      </c>
      <c r="E45" s="855">
        <v>154319</v>
      </c>
      <c r="F45" s="855">
        <v>148663</v>
      </c>
      <c r="G45" s="855">
        <v>136381</v>
      </c>
      <c r="H45" s="855">
        <v>125295</v>
      </c>
      <c r="I45" s="855">
        <v>119962</v>
      </c>
      <c r="J45" s="855">
        <v>116191</v>
      </c>
      <c r="K45" s="855">
        <v>115046</v>
      </c>
      <c r="L45" s="855">
        <v>130508</v>
      </c>
    </row>
    <row r="46" spans="2:12" s="35" customFormat="1" ht="16.5" customHeight="1">
      <c r="B46" s="870"/>
      <c r="C46" s="202" t="s">
        <v>23</v>
      </c>
      <c r="D46" s="855">
        <v>102886</v>
      </c>
      <c r="E46" s="855">
        <v>99950</v>
      </c>
      <c r="F46" s="855">
        <v>94441</v>
      </c>
      <c r="G46" s="855">
        <v>82418</v>
      </c>
      <c r="H46" s="855">
        <v>13023</v>
      </c>
      <c r="I46" s="855">
        <v>12252</v>
      </c>
      <c r="J46" s="855">
        <v>6155</v>
      </c>
      <c r="K46" s="855">
        <v>5782</v>
      </c>
      <c r="L46" s="855">
        <v>5454</v>
      </c>
    </row>
    <row r="47" spans="2:12" s="35" customFormat="1" ht="16.5" customHeight="1">
      <c r="B47" s="870"/>
      <c r="C47" s="202" t="s">
        <v>24</v>
      </c>
      <c r="D47" s="855" t="s">
        <v>129</v>
      </c>
      <c r="E47" s="855" t="s">
        <v>129</v>
      </c>
      <c r="F47" s="855" t="s">
        <v>129</v>
      </c>
      <c r="G47" s="855" t="s">
        <v>129</v>
      </c>
      <c r="H47" s="855">
        <v>59393</v>
      </c>
      <c r="I47" s="855">
        <v>57694</v>
      </c>
      <c r="J47" s="855">
        <v>55845</v>
      </c>
      <c r="K47" s="855">
        <v>55385</v>
      </c>
      <c r="L47" s="855">
        <v>54865</v>
      </c>
    </row>
    <row r="48" spans="2:12" s="35" customFormat="1" ht="16.5" customHeight="1">
      <c r="B48" s="870"/>
      <c r="C48" s="202" t="s">
        <v>25</v>
      </c>
      <c r="D48" s="855">
        <v>33319</v>
      </c>
      <c r="E48" s="855">
        <v>33229</v>
      </c>
      <c r="F48" s="855">
        <v>33219</v>
      </c>
      <c r="G48" s="855">
        <v>33084</v>
      </c>
      <c r="H48" s="855">
        <v>32873</v>
      </c>
      <c r="I48" s="855">
        <v>32748</v>
      </c>
      <c r="J48" s="855">
        <v>32754</v>
      </c>
      <c r="K48" s="855">
        <v>32626</v>
      </c>
      <c r="L48" s="855">
        <v>32724</v>
      </c>
    </row>
    <row r="49" spans="2:12" s="35" customFormat="1" ht="16.5" customHeight="1">
      <c r="B49" s="870"/>
      <c r="C49" s="202" t="s">
        <v>26</v>
      </c>
      <c r="D49" s="855">
        <v>15470</v>
      </c>
      <c r="E49" s="855">
        <v>15424</v>
      </c>
      <c r="F49" s="855">
        <v>15336</v>
      </c>
      <c r="G49" s="855">
        <v>15118</v>
      </c>
      <c r="H49" s="855">
        <v>14440</v>
      </c>
      <c r="I49" s="855">
        <v>13336</v>
      </c>
      <c r="J49" s="855">
        <v>13067</v>
      </c>
      <c r="K49" s="855">
        <v>13072</v>
      </c>
      <c r="L49" s="855">
        <v>13067</v>
      </c>
    </row>
    <row r="50" spans="2:12" s="35" customFormat="1" ht="16.5" customHeight="1">
      <c r="B50" s="870"/>
      <c r="C50" s="202" t="s">
        <v>238</v>
      </c>
      <c r="D50" s="855" t="s">
        <v>129</v>
      </c>
      <c r="E50" s="855" t="s">
        <v>129</v>
      </c>
      <c r="F50" s="855" t="s">
        <v>129</v>
      </c>
      <c r="G50" s="855" t="s">
        <v>129</v>
      </c>
      <c r="H50" s="855" t="s">
        <v>129</v>
      </c>
      <c r="I50" s="855" t="s">
        <v>129</v>
      </c>
      <c r="J50" s="855">
        <v>4454</v>
      </c>
      <c r="K50" s="855">
        <v>4376</v>
      </c>
      <c r="L50" s="855">
        <v>4357</v>
      </c>
    </row>
    <row r="51" spans="2:12" s="35" customFormat="1" ht="16.5" customHeight="1">
      <c r="B51" s="870"/>
      <c r="C51" s="202" t="s">
        <v>654</v>
      </c>
      <c r="D51" s="855" t="s">
        <v>129</v>
      </c>
      <c r="E51" s="855" t="s">
        <v>129</v>
      </c>
      <c r="F51" s="855" t="s">
        <v>129</v>
      </c>
      <c r="G51" s="855" t="s">
        <v>129</v>
      </c>
      <c r="H51" s="855" t="s">
        <v>129</v>
      </c>
      <c r="I51" s="855" t="s">
        <v>129</v>
      </c>
      <c r="J51" s="855" t="s">
        <v>129</v>
      </c>
      <c r="K51" s="855" t="s">
        <v>129</v>
      </c>
      <c r="L51" s="855">
        <v>16236</v>
      </c>
    </row>
    <row r="52" spans="2:12" s="35" customFormat="1" ht="16.5" customHeight="1">
      <c r="B52" s="870"/>
      <c r="C52" s="202" t="s">
        <v>27</v>
      </c>
      <c r="D52" s="855">
        <v>5851</v>
      </c>
      <c r="E52" s="855">
        <v>5716</v>
      </c>
      <c r="F52" s="855">
        <v>5667</v>
      </c>
      <c r="G52" s="855">
        <v>5761</v>
      </c>
      <c r="H52" s="855">
        <v>5566</v>
      </c>
      <c r="I52" s="855">
        <v>3932</v>
      </c>
      <c r="J52" s="855">
        <v>3916</v>
      </c>
      <c r="K52" s="855">
        <v>3805</v>
      </c>
      <c r="L52" s="855">
        <v>3805</v>
      </c>
    </row>
    <row r="53" spans="2:12" s="35" customFormat="1" ht="22.5" customHeight="1">
      <c r="B53" s="870"/>
      <c r="C53" s="202" t="s">
        <v>28</v>
      </c>
      <c r="D53" s="855">
        <v>354420</v>
      </c>
      <c r="E53" s="855">
        <v>356406</v>
      </c>
      <c r="F53" s="855">
        <v>354577</v>
      </c>
      <c r="G53" s="855">
        <v>357720</v>
      </c>
      <c r="H53" s="855">
        <v>351254</v>
      </c>
      <c r="I53" s="855">
        <v>343604</v>
      </c>
      <c r="J53" s="855">
        <v>329861</v>
      </c>
      <c r="K53" s="855">
        <v>324860</v>
      </c>
      <c r="L53" s="855">
        <v>322090</v>
      </c>
    </row>
    <row r="54" spans="2:12" s="35" customFormat="1" ht="16.5" customHeight="1">
      <c r="B54" s="870"/>
      <c r="C54" s="202" t="s">
        <v>29</v>
      </c>
      <c r="D54" s="855">
        <v>87910</v>
      </c>
      <c r="E54" s="855">
        <v>88005</v>
      </c>
      <c r="F54" s="855">
        <v>87982</v>
      </c>
      <c r="G54" s="855">
        <v>88380</v>
      </c>
      <c r="H54" s="855">
        <v>85187</v>
      </c>
      <c r="I54" s="855">
        <v>72948</v>
      </c>
      <c r="J54" s="855">
        <v>58934</v>
      </c>
      <c r="K54" s="855">
        <v>56682</v>
      </c>
      <c r="L54" s="855">
        <v>55076</v>
      </c>
    </row>
    <row r="55" spans="2:12" s="35" customFormat="1" ht="16.5" customHeight="1">
      <c r="B55" s="870"/>
      <c r="C55" s="202" t="s">
        <v>30</v>
      </c>
      <c r="D55" s="855">
        <v>165682</v>
      </c>
      <c r="E55" s="855">
        <v>167178</v>
      </c>
      <c r="F55" s="855">
        <v>165409</v>
      </c>
      <c r="G55" s="855">
        <v>168188</v>
      </c>
      <c r="H55" s="855">
        <v>165630</v>
      </c>
      <c r="I55" s="855">
        <v>158587</v>
      </c>
      <c r="J55" s="855">
        <v>147624</v>
      </c>
      <c r="K55" s="855">
        <v>143252</v>
      </c>
      <c r="L55" s="855">
        <v>137424</v>
      </c>
    </row>
    <row r="56" spans="2:12" s="35" customFormat="1" ht="16.5" customHeight="1">
      <c r="B56" s="870"/>
      <c r="C56" s="202" t="s">
        <v>196</v>
      </c>
      <c r="D56" s="855" t="s">
        <v>129</v>
      </c>
      <c r="E56" s="855" t="s">
        <v>129</v>
      </c>
      <c r="F56" s="855" t="s">
        <v>129</v>
      </c>
      <c r="G56" s="855" t="s">
        <v>129</v>
      </c>
      <c r="H56" s="855" t="s">
        <v>326</v>
      </c>
      <c r="I56" s="855">
        <v>12604</v>
      </c>
      <c r="J56" s="855">
        <v>26376</v>
      </c>
      <c r="K56" s="855">
        <v>29824</v>
      </c>
      <c r="L56" s="855">
        <v>35213</v>
      </c>
    </row>
    <row r="57" spans="2:12" s="35" customFormat="1" ht="16.5" customHeight="1">
      <c r="B57" s="870"/>
      <c r="C57" s="202" t="s">
        <v>31</v>
      </c>
      <c r="D57" s="855">
        <v>40083</v>
      </c>
      <c r="E57" s="855">
        <v>40188</v>
      </c>
      <c r="F57" s="855">
        <v>39882</v>
      </c>
      <c r="G57" s="855">
        <v>39781</v>
      </c>
      <c r="H57" s="855">
        <v>38716</v>
      </c>
      <c r="I57" s="855">
        <v>37661</v>
      </c>
      <c r="J57" s="855">
        <v>37134</v>
      </c>
      <c r="K57" s="855">
        <v>36880</v>
      </c>
      <c r="L57" s="855">
        <v>36793</v>
      </c>
    </row>
    <row r="58" spans="2:12" s="35" customFormat="1" ht="16.5" customHeight="1">
      <c r="B58" s="870"/>
      <c r="C58" s="202" t="s">
        <v>32</v>
      </c>
      <c r="D58" s="855">
        <v>20048</v>
      </c>
      <c r="E58" s="855">
        <v>20531</v>
      </c>
      <c r="F58" s="855">
        <v>21216</v>
      </c>
      <c r="G58" s="855">
        <v>21982</v>
      </c>
      <c r="H58" s="855">
        <v>22506</v>
      </c>
      <c r="I58" s="855">
        <v>22752</v>
      </c>
      <c r="J58" s="855">
        <v>22548</v>
      </c>
      <c r="K58" s="855">
        <v>22035</v>
      </c>
      <c r="L58" s="855">
        <v>21894</v>
      </c>
    </row>
    <row r="59" spans="2:12" s="35" customFormat="1" ht="16.5" customHeight="1">
      <c r="B59" s="870"/>
      <c r="C59" s="202" t="s">
        <v>33</v>
      </c>
      <c r="D59" s="855">
        <v>2073</v>
      </c>
      <c r="E59" s="855">
        <v>1958</v>
      </c>
      <c r="F59" s="855">
        <v>1944</v>
      </c>
      <c r="G59" s="855">
        <v>1660</v>
      </c>
      <c r="H59" s="855">
        <v>1955</v>
      </c>
      <c r="I59" s="855">
        <v>1880</v>
      </c>
      <c r="J59" s="855">
        <v>1862</v>
      </c>
      <c r="K59" s="855">
        <v>1862</v>
      </c>
      <c r="L59" s="855">
        <v>1862</v>
      </c>
    </row>
    <row r="60" spans="2:12" s="35" customFormat="1" ht="16.5" customHeight="1">
      <c r="B60" s="870"/>
      <c r="C60" s="202" t="s">
        <v>34</v>
      </c>
      <c r="D60" s="855">
        <v>37979</v>
      </c>
      <c r="E60" s="855">
        <v>37901</v>
      </c>
      <c r="F60" s="855">
        <v>37499</v>
      </c>
      <c r="G60" s="855">
        <v>37342</v>
      </c>
      <c r="H60" s="855">
        <v>37090</v>
      </c>
      <c r="I60" s="855">
        <v>37002</v>
      </c>
      <c r="J60" s="855">
        <v>35383</v>
      </c>
      <c r="K60" s="855">
        <v>34325</v>
      </c>
      <c r="L60" s="855">
        <v>33828</v>
      </c>
    </row>
    <row r="61" spans="2:12" s="35" customFormat="1" ht="16.5" customHeight="1">
      <c r="B61" s="870"/>
      <c r="C61" s="202" t="s">
        <v>35</v>
      </c>
      <c r="D61" s="855">
        <v>645</v>
      </c>
      <c r="E61" s="855">
        <v>645</v>
      </c>
      <c r="F61" s="855">
        <v>645</v>
      </c>
      <c r="G61" s="855">
        <v>387</v>
      </c>
      <c r="H61" s="855">
        <v>170</v>
      </c>
      <c r="I61" s="855">
        <v>170</v>
      </c>
      <c r="J61" s="855" t="s">
        <v>130</v>
      </c>
      <c r="K61" s="855" t="s">
        <v>130</v>
      </c>
      <c r="L61" s="855" t="s">
        <v>130</v>
      </c>
    </row>
    <row r="62" spans="2:12" s="35" customFormat="1" ht="22.5" customHeight="1">
      <c r="B62" s="870"/>
      <c r="C62" s="202" t="s">
        <v>36</v>
      </c>
      <c r="D62" s="855">
        <v>38977</v>
      </c>
      <c r="E62" s="855">
        <v>38904</v>
      </c>
      <c r="F62" s="855">
        <v>38543</v>
      </c>
      <c r="G62" s="855">
        <v>38410</v>
      </c>
      <c r="H62" s="855">
        <v>37525</v>
      </c>
      <c r="I62" s="855">
        <v>35857</v>
      </c>
      <c r="J62" s="855">
        <v>35599</v>
      </c>
      <c r="K62" s="855">
        <v>33632</v>
      </c>
      <c r="L62" s="855">
        <v>16824</v>
      </c>
    </row>
    <row r="63" spans="2:12" s="35" customFormat="1" ht="16.5" customHeight="1">
      <c r="B63" s="870"/>
      <c r="C63" s="202" t="s">
        <v>37</v>
      </c>
      <c r="D63" s="855">
        <v>14976</v>
      </c>
      <c r="E63" s="855">
        <v>15126</v>
      </c>
      <c r="F63" s="855">
        <v>15080</v>
      </c>
      <c r="G63" s="855">
        <v>15010</v>
      </c>
      <c r="H63" s="855">
        <v>14537</v>
      </c>
      <c r="I63" s="855">
        <v>14327</v>
      </c>
      <c r="J63" s="855">
        <v>14066</v>
      </c>
      <c r="K63" s="855">
        <v>12926</v>
      </c>
      <c r="L63" s="855" t="s">
        <v>129</v>
      </c>
    </row>
    <row r="64" spans="2:12" s="35" customFormat="1" ht="16.5" customHeight="1">
      <c r="B64" s="870"/>
      <c r="C64" s="202" t="s">
        <v>38</v>
      </c>
      <c r="D64" s="855">
        <v>2947</v>
      </c>
      <c r="E64" s="855">
        <v>2947</v>
      </c>
      <c r="F64" s="855">
        <v>2917</v>
      </c>
      <c r="G64" s="855">
        <v>2906</v>
      </c>
      <c r="H64" s="855">
        <v>2819</v>
      </c>
      <c r="I64" s="855">
        <v>2808</v>
      </c>
      <c r="J64" s="855">
        <v>2795</v>
      </c>
      <c r="K64" s="855">
        <v>2738</v>
      </c>
      <c r="L64" s="855" t="s">
        <v>129</v>
      </c>
    </row>
    <row r="65" spans="2:12" s="35" customFormat="1" ht="16.5" customHeight="1">
      <c r="B65" s="870"/>
      <c r="C65" s="202" t="s">
        <v>39</v>
      </c>
      <c r="D65" s="855">
        <v>940</v>
      </c>
      <c r="E65" s="855">
        <v>940</v>
      </c>
      <c r="F65" s="855">
        <v>861</v>
      </c>
      <c r="G65" s="855">
        <v>816</v>
      </c>
      <c r="H65" s="855">
        <v>816</v>
      </c>
      <c r="I65" s="855">
        <v>786</v>
      </c>
      <c r="J65" s="855">
        <v>786</v>
      </c>
      <c r="K65" s="855">
        <v>786</v>
      </c>
      <c r="L65" s="855" t="s">
        <v>129</v>
      </c>
    </row>
    <row r="66" spans="2:12" s="35" customFormat="1" ht="16.5" customHeight="1">
      <c r="B66" s="870"/>
      <c r="C66" s="202" t="s">
        <v>40</v>
      </c>
      <c r="D66" s="855">
        <v>3930</v>
      </c>
      <c r="E66" s="855">
        <v>3643</v>
      </c>
      <c r="F66" s="855">
        <v>3485</v>
      </c>
      <c r="G66" s="855">
        <v>3436</v>
      </c>
      <c r="H66" s="855">
        <v>3357</v>
      </c>
      <c r="I66" s="855">
        <v>2960</v>
      </c>
      <c r="J66" s="855">
        <v>2707</v>
      </c>
      <c r="K66" s="855">
        <v>2107</v>
      </c>
      <c r="L66" s="855">
        <v>2065</v>
      </c>
    </row>
    <row r="67" spans="2:12" s="35" customFormat="1" ht="16.5" customHeight="1">
      <c r="B67" s="870"/>
      <c r="C67" s="202" t="s">
        <v>41</v>
      </c>
      <c r="D67" s="855">
        <v>15864</v>
      </c>
      <c r="E67" s="855">
        <v>15928</v>
      </c>
      <c r="F67" s="855">
        <v>15880</v>
      </c>
      <c r="G67" s="855">
        <v>15922</v>
      </c>
      <c r="H67" s="855">
        <v>15505</v>
      </c>
      <c r="I67" s="855">
        <v>14656</v>
      </c>
      <c r="J67" s="855">
        <v>14925</v>
      </c>
      <c r="K67" s="855">
        <v>14755</v>
      </c>
      <c r="L67" s="855">
        <v>14439</v>
      </c>
    </row>
    <row r="68" spans="2:12" s="35" customFormat="1" ht="16.5" customHeight="1">
      <c r="B68" s="870"/>
      <c r="C68" s="202" t="s">
        <v>42</v>
      </c>
      <c r="D68" s="855">
        <v>320</v>
      </c>
      <c r="E68" s="855">
        <v>320</v>
      </c>
      <c r="F68" s="855">
        <v>320</v>
      </c>
      <c r="G68" s="855">
        <v>320</v>
      </c>
      <c r="H68" s="855">
        <v>491</v>
      </c>
      <c r="I68" s="855">
        <v>320</v>
      </c>
      <c r="J68" s="855">
        <v>320</v>
      </c>
      <c r="K68" s="855">
        <v>320</v>
      </c>
      <c r="L68" s="855">
        <v>320</v>
      </c>
    </row>
    <row r="69" spans="2:12" s="35" customFormat="1" ht="22.5" customHeight="1">
      <c r="B69" s="870"/>
      <c r="C69" s="202" t="s">
        <v>43</v>
      </c>
      <c r="D69" s="855">
        <v>95484</v>
      </c>
      <c r="E69" s="855">
        <v>94879</v>
      </c>
      <c r="F69" s="855">
        <v>94261</v>
      </c>
      <c r="G69" s="855">
        <v>95190</v>
      </c>
      <c r="H69" s="855">
        <v>94864</v>
      </c>
      <c r="I69" s="855">
        <v>93761</v>
      </c>
      <c r="J69" s="855">
        <v>91447</v>
      </c>
      <c r="K69" s="855">
        <v>73876</v>
      </c>
      <c r="L69" s="855">
        <v>59603</v>
      </c>
    </row>
    <row r="70" spans="2:12" s="35" customFormat="1" ht="22.5" customHeight="1">
      <c r="B70" s="870"/>
      <c r="C70" s="202" t="s">
        <v>44</v>
      </c>
      <c r="D70" s="855">
        <v>696346</v>
      </c>
      <c r="E70" s="855">
        <v>736614</v>
      </c>
      <c r="F70" s="855">
        <v>783081</v>
      </c>
      <c r="G70" s="855">
        <v>811961</v>
      </c>
      <c r="H70" s="855">
        <v>839354</v>
      </c>
      <c r="I70" s="855">
        <v>851188</v>
      </c>
      <c r="J70" s="855">
        <v>851918</v>
      </c>
      <c r="K70" s="855">
        <v>854932</v>
      </c>
      <c r="L70" s="855">
        <v>857053</v>
      </c>
    </row>
    <row r="71" spans="2:12" s="35" customFormat="1" ht="22.5" customHeight="1">
      <c r="B71" s="870"/>
      <c r="C71" s="202" t="s">
        <v>197</v>
      </c>
      <c r="D71" s="855">
        <v>50110</v>
      </c>
      <c r="E71" s="855">
        <v>51124</v>
      </c>
      <c r="F71" s="855">
        <v>52116</v>
      </c>
      <c r="G71" s="855">
        <v>53450</v>
      </c>
      <c r="H71" s="855">
        <v>54204</v>
      </c>
      <c r="I71" s="855">
        <v>55003</v>
      </c>
      <c r="J71" s="855">
        <v>55299</v>
      </c>
      <c r="K71" s="855">
        <v>55158</v>
      </c>
      <c r="L71" s="855">
        <v>55363</v>
      </c>
    </row>
    <row r="72" spans="2:12" s="35" customFormat="1" ht="22.5" customHeight="1">
      <c r="B72" s="870"/>
      <c r="C72" s="202" t="s">
        <v>45</v>
      </c>
      <c r="D72" s="855" t="s">
        <v>326</v>
      </c>
      <c r="E72" s="855" t="s">
        <v>326</v>
      </c>
      <c r="F72" s="855" t="s">
        <v>326</v>
      </c>
      <c r="G72" s="855">
        <v>29377</v>
      </c>
      <c r="H72" s="855">
        <v>32453</v>
      </c>
      <c r="I72" s="855">
        <v>32738</v>
      </c>
      <c r="J72" s="855">
        <v>33069</v>
      </c>
      <c r="K72" s="855">
        <v>34001</v>
      </c>
      <c r="L72" s="855">
        <v>34185</v>
      </c>
    </row>
    <row r="73" spans="2:12" s="35" customFormat="1" ht="22.5" customHeight="1">
      <c r="B73" s="870"/>
      <c r="C73" s="202" t="s">
        <v>46</v>
      </c>
      <c r="D73" s="855" t="s">
        <v>326</v>
      </c>
      <c r="E73" s="855" t="s">
        <v>326</v>
      </c>
      <c r="F73" s="855" t="s">
        <v>326</v>
      </c>
      <c r="G73" s="855">
        <v>12080</v>
      </c>
      <c r="H73" s="855">
        <v>13216</v>
      </c>
      <c r="I73" s="855">
        <v>14252</v>
      </c>
      <c r="J73" s="855">
        <v>14370</v>
      </c>
      <c r="K73" s="855">
        <v>14218</v>
      </c>
      <c r="L73" s="855">
        <v>14104</v>
      </c>
    </row>
    <row r="74" spans="2:12" s="35" customFormat="1" ht="22.5" customHeight="1">
      <c r="B74" s="870"/>
      <c r="C74" s="202" t="s">
        <v>47</v>
      </c>
      <c r="D74" s="855">
        <v>16966</v>
      </c>
      <c r="E74" s="855">
        <v>16466</v>
      </c>
      <c r="F74" s="855">
        <v>14599</v>
      </c>
      <c r="G74" s="855">
        <v>13383</v>
      </c>
      <c r="H74" s="855">
        <v>12404</v>
      </c>
      <c r="I74" s="855">
        <v>13972</v>
      </c>
      <c r="J74" s="855">
        <v>12752</v>
      </c>
      <c r="K74" s="855">
        <v>12514</v>
      </c>
      <c r="L74" s="855">
        <v>11777</v>
      </c>
    </row>
    <row r="75" spans="2:12" s="35" customFormat="1" ht="22.5" customHeight="1">
      <c r="B75" s="870"/>
      <c r="C75" s="202" t="s">
        <v>48</v>
      </c>
      <c r="D75" s="855">
        <v>49770</v>
      </c>
      <c r="E75" s="855">
        <v>50280</v>
      </c>
      <c r="F75" s="855">
        <v>49461</v>
      </c>
      <c r="G75" s="855">
        <v>9913</v>
      </c>
      <c r="H75" s="855">
        <v>9062</v>
      </c>
      <c r="I75" s="855">
        <v>5358</v>
      </c>
      <c r="J75" s="855">
        <v>7610</v>
      </c>
      <c r="K75" s="855">
        <v>24756</v>
      </c>
      <c r="L75" s="855">
        <v>37971</v>
      </c>
    </row>
    <row r="76" spans="2:12" s="35" customFormat="1" ht="22.5" customHeight="1">
      <c r="B76" s="870"/>
      <c r="C76" s="202" t="s">
        <v>49</v>
      </c>
      <c r="D76" s="855">
        <v>221353</v>
      </c>
      <c r="E76" s="855">
        <v>165637</v>
      </c>
      <c r="F76" s="855">
        <v>112916</v>
      </c>
      <c r="G76" s="855">
        <v>84728</v>
      </c>
      <c r="H76" s="855">
        <v>61842</v>
      </c>
      <c r="I76" s="855">
        <v>43708</v>
      </c>
      <c r="J76" s="855">
        <v>34957</v>
      </c>
      <c r="K76" s="855">
        <v>30779</v>
      </c>
      <c r="L76" s="855">
        <v>28783</v>
      </c>
    </row>
    <row r="77" spans="2:12" s="35" customFormat="1" ht="22.5" customHeight="1">
      <c r="B77" s="875"/>
      <c r="C77" s="876" t="s">
        <v>206</v>
      </c>
      <c r="D77" s="877">
        <v>91869</v>
      </c>
      <c r="E77" s="877">
        <v>92793</v>
      </c>
      <c r="F77" s="877">
        <v>93851</v>
      </c>
      <c r="G77" s="877">
        <v>94662</v>
      </c>
      <c r="H77" s="877">
        <v>91305</v>
      </c>
      <c r="I77" s="877">
        <v>94544</v>
      </c>
      <c r="J77" s="877">
        <v>94549</v>
      </c>
      <c r="K77" s="877">
        <v>94424</v>
      </c>
      <c r="L77" s="877">
        <v>94308</v>
      </c>
    </row>
    <row r="78" spans="4:12" s="35" customFormat="1" ht="17.25" customHeight="1">
      <c r="D78" s="77"/>
      <c r="E78" s="77"/>
      <c r="F78" s="77"/>
      <c r="G78" s="77"/>
      <c r="H78" s="77"/>
      <c r="I78" s="77"/>
      <c r="J78" s="44"/>
      <c r="K78" s="44"/>
      <c r="L78" s="44" t="s">
        <v>89</v>
      </c>
    </row>
    <row r="79" s="860" customFormat="1" ht="15.75" customHeight="1">
      <c r="C79" s="983" t="s">
        <v>733</v>
      </c>
    </row>
    <row r="80" spans="1:3" s="860" customFormat="1" ht="15.75" customHeight="1">
      <c r="A80" s="861"/>
      <c r="B80" s="862"/>
      <c r="C80" s="984" t="s">
        <v>734</v>
      </c>
    </row>
    <row r="81" spans="1:3" s="860" customFormat="1" ht="15.75" customHeight="1">
      <c r="A81" s="861"/>
      <c r="C81" s="983" t="s">
        <v>745</v>
      </c>
    </row>
    <row r="82" spans="1:3" s="860" customFormat="1" ht="15.75" customHeight="1">
      <c r="A82" s="861"/>
      <c r="C82" s="983" t="s">
        <v>736</v>
      </c>
    </row>
    <row r="83" s="860" customFormat="1" ht="15.75" customHeight="1">
      <c r="C83" s="983" t="s">
        <v>737</v>
      </c>
    </row>
    <row r="84" s="860" customFormat="1" ht="15.75" customHeight="1">
      <c r="C84" s="983" t="s">
        <v>735</v>
      </c>
    </row>
    <row r="85" s="860" customFormat="1" ht="15.75" customHeight="1">
      <c r="C85" s="983" t="s">
        <v>738</v>
      </c>
    </row>
    <row r="86" ht="13.5">
      <c r="A86" s="861" t="s">
        <v>656</v>
      </c>
    </row>
  </sheetData>
  <sheetProtection/>
  <mergeCells count="3">
    <mergeCell ref="G7:I7"/>
    <mergeCell ref="G43:I43"/>
    <mergeCell ref="B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2" r:id="rId1"/>
  <ignoredErrors>
    <ignoredError sqref="D5:J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47" customWidth="1"/>
    <col min="2" max="2" width="14.00390625" style="247" customWidth="1"/>
    <col min="3" max="3" width="0.875" style="247" customWidth="1"/>
    <col min="4" max="7" width="7.125" style="247" customWidth="1"/>
    <col min="8" max="10" width="7.125" style="341" customWidth="1"/>
    <col min="11" max="11" width="8.375" style="247" customWidth="1"/>
    <col min="12" max="17" width="8.375" style="530" customWidth="1"/>
    <col min="18" max="16384" width="9.00390625" style="247" customWidth="1"/>
  </cols>
  <sheetData>
    <row r="1" spans="1:17" s="336" customFormat="1" ht="22.5" customHeight="1">
      <c r="A1" s="340" t="s">
        <v>814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582"/>
      <c r="M1" s="582"/>
      <c r="N1" s="582"/>
      <c r="O1" s="337"/>
      <c r="P1" s="337"/>
      <c r="Q1" s="337"/>
    </row>
    <row r="2" spans="1:17" s="336" customFormat="1" ht="18.75">
      <c r="A2" s="583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582"/>
      <c r="M2" s="582"/>
      <c r="N2" s="582"/>
      <c r="O2" s="337"/>
      <c r="P2" s="337"/>
      <c r="Q2" s="337"/>
    </row>
    <row r="3" spans="1:17" s="265" customFormat="1" ht="19.5" customHeight="1">
      <c r="A3" s="265" t="s">
        <v>822</v>
      </c>
      <c r="K3" s="581"/>
      <c r="L3" s="581"/>
      <c r="M3" s="581"/>
      <c r="N3" s="581"/>
      <c r="O3" s="621"/>
      <c r="P3" s="580"/>
      <c r="Q3" s="579" t="s">
        <v>803</v>
      </c>
    </row>
    <row r="4" spans="1:17" s="347" customFormat="1" ht="19.5" customHeight="1">
      <c r="A4" s="578"/>
      <c r="B4" s="577"/>
      <c r="C4" s="577"/>
      <c r="D4" s="1114" t="s">
        <v>823</v>
      </c>
      <c r="E4" s="1115"/>
      <c r="F4" s="1115"/>
      <c r="G4" s="1115"/>
      <c r="H4" s="1115"/>
      <c r="I4" s="1115"/>
      <c r="J4" s="1115"/>
      <c r="K4" s="1116" t="s">
        <v>609</v>
      </c>
      <c r="L4" s="1115"/>
      <c r="M4" s="1115"/>
      <c r="N4" s="1115"/>
      <c r="O4" s="1115"/>
      <c r="P4" s="1115"/>
      <c r="Q4" s="1130"/>
    </row>
    <row r="5" spans="1:17" s="257" customFormat="1" ht="12.75" customHeight="1">
      <c r="A5" s="576"/>
      <c r="B5" s="366"/>
      <c r="C5" s="575"/>
      <c r="D5" s="1119" t="s">
        <v>8</v>
      </c>
      <c r="E5" s="1109" t="s">
        <v>824</v>
      </c>
      <c r="F5" s="1111" t="s">
        <v>376</v>
      </c>
      <c r="G5" s="1109" t="s">
        <v>825</v>
      </c>
      <c r="H5" s="1109" t="s">
        <v>607</v>
      </c>
      <c r="I5" s="1112" t="s">
        <v>608</v>
      </c>
      <c r="J5" s="1121" t="s">
        <v>606</v>
      </c>
      <c r="K5" s="1123" t="s">
        <v>8</v>
      </c>
      <c r="L5" s="1109" t="s">
        <v>824</v>
      </c>
      <c r="M5" s="1111" t="s">
        <v>376</v>
      </c>
      <c r="N5" s="1109" t="s">
        <v>825</v>
      </c>
      <c r="O5" s="1109" t="s">
        <v>607</v>
      </c>
      <c r="P5" s="1112" t="s">
        <v>608</v>
      </c>
      <c r="Q5" s="1109" t="s">
        <v>606</v>
      </c>
    </row>
    <row r="6" spans="1:17" s="257" customFormat="1" ht="39" customHeight="1">
      <c r="A6" s="574"/>
      <c r="B6" s="400"/>
      <c r="C6" s="573"/>
      <c r="D6" s="1120"/>
      <c r="E6" s="1110"/>
      <c r="F6" s="1110"/>
      <c r="G6" s="1110"/>
      <c r="H6" s="1110"/>
      <c r="I6" s="1113"/>
      <c r="J6" s="1122"/>
      <c r="K6" s="1124"/>
      <c r="L6" s="1110"/>
      <c r="M6" s="1110"/>
      <c r="N6" s="1110"/>
      <c r="O6" s="1110"/>
      <c r="P6" s="1113"/>
      <c r="Q6" s="1110"/>
    </row>
    <row r="7" spans="1:17" s="533" customFormat="1" ht="18" customHeight="1">
      <c r="A7" s="1125" t="s">
        <v>603</v>
      </c>
      <c r="B7" s="1126"/>
      <c r="C7" s="1127"/>
      <c r="D7" s="620"/>
      <c r="E7" s="616"/>
      <c r="F7" s="616"/>
      <c r="G7" s="616"/>
      <c r="H7" s="619"/>
      <c r="I7" s="616"/>
      <c r="J7" s="618"/>
      <c r="K7" s="617"/>
      <c r="L7" s="616"/>
      <c r="M7" s="616"/>
      <c r="N7" s="616"/>
      <c r="O7" s="616"/>
      <c r="P7" s="616"/>
      <c r="Q7" s="616"/>
    </row>
    <row r="8" spans="1:17" s="533" customFormat="1" ht="18" customHeight="1">
      <c r="A8" s="615"/>
      <c r="B8" s="614" t="s">
        <v>373</v>
      </c>
      <c r="C8" s="613"/>
      <c r="D8" s="554">
        <v>77.5</v>
      </c>
      <c r="E8" s="554">
        <v>87.3</v>
      </c>
      <c r="F8" s="554">
        <v>7</v>
      </c>
      <c r="G8" s="554">
        <v>44.8</v>
      </c>
      <c r="H8" s="554">
        <v>89.4</v>
      </c>
      <c r="I8" s="554">
        <v>74.2</v>
      </c>
      <c r="J8" s="553">
        <v>94.2</v>
      </c>
      <c r="K8" s="552">
        <v>18.6</v>
      </c>
      <c r="L8" s="549">
        <v>121.1</v>
      </c>
      <c r="M8" s="549">
        <v>10.5</v>
      </c>
      <c r="N8" s="549">
        <v>67.3</v>
      </c>
      <c r="O8" s="549">
        <v>160.8</v>
      </c>
      <c r="P8" s="549">
        <v>13.9</v>
      </c>
      <c r="Q8" s="549">
        <v>349.1</v>
      </c>
    </row>
    <row r="9" spans="1:17" s="533" customFormat="1" ht="18" customHeight="1">
      <c r="A9" s="609"/>
      <c r="B9" s="279" t="s">
        <v>152</v>
      </c>
      <c r="C9" s="279"/>
      <c r="D9" s="554">
        <v>83</v>
      </c>
      <c r="E9" s="554">
        <v>90.8</v>
      </c>
      <c r="F9" s="995" t="s">
        <v>826</v>
      </c>
      <c r="G9" s="554">
        <v>26.6</v>
      </c>
      <c r="H9" s="554">
        <v>93.6</v>
      </c>
      <c r="I9" s="554">
        <v>77</v>
      </c>
      <c r="J9" s="553">
        <v>94.2</v>
      </c>
      <c r="K9" s="552">
        <v>31.9</v>
      </c>
      <c r="L9" s="549">
        <v>254.2</v>
      </c>
      <c r="M9" s="995" t="s">
        <v>827</v>
      </c>
      <c r="N9" s="549">
        <v>71.8</v>
      </c>
      <c r="O9" s="549">
        <v>273.1</v>
      </c>
      <c r="P9" s="549">
        <v>18.3</v>
      </c>
      <c r="Q9" s="549">
        <v>481.9</v>
      </c>
    </row>
    <row r="10" spans="1:17" s="533" customFormat="1" ht="18" customHeight="1">
      <c r="A10" s="609"/>
      <c r="B10" s="279" t="s">
        <v>153</v>
      </c>
      <c r="C10" s="279"/>
      <c r="D10" s="554">
        <v>76.2</v>
      </c>
      <c r="E10" s="554">
        <v>83.7</v>
      </c>
      <c r="F10" s="554">
        <v>11.4</v>
      </c>
      <c r="G10" s="995" t="s">
        <v>828</v>
      </c>
      <c r="H10" s="554">
        <v>87.7</v>
      </c>
      <c r="I10" s="554">
        <v>72.9</v>
      </c>
      <c r="J10" s="995" t="s">
        <v>828</v>
      </c>
      <c r="K10" s="552">
        <v>21.9</v>
      </c>
      <c r="L10" s="549">
        <v>298.5</v>
      </c>
      <c r="M10" s="549">
        <v>9.9</v>
      </c>
      <c r="N10" s="995" t="s">
        <v>829</v>
      </c>
      <c r="O10" s="549">
        <v>133.3</v>
      </c>
      <c r="P10" s="549">
        <v>15.3</v>
      </c>
      <c r="Q10" s="995" t="s">
        <v>829</v>
      </c>
    </row>
    <row r="11" spans="1:17" s="533" customFormat="1" ht="18" customHeight="1">
      <c r="A11" s="609"/>
      <c r="B11" s="279" t="s">
        <v>602</v>
      </c>
      <c r="C11" s="279"/>
      <c r="D11" s="554">
        <v>80</v>
      </c>
      <c r="E11" s="554">
        <v>85.3</v>
      </c>
      <c r="F11" s="554">
        <v>40.2</v>
      </c>
      <c r="G11" s="554">
        <v>31.2</v>
      </c>
      <c r="H11" s="554">
        <v>90.4</v>
      </c>
      <c r="I11" s="554">
        <v>76.5</v>
      </c>
      <c r="J11" s="553">
        <v>93.5</v>
      </c>
      <c r="K11" s="552">
        <v>22.4</v>
      </c>
      <c r="L11" s="549">
        <v>205</v>
      </c>
      <c r="M11" s="549">
        <v>7.7</v>
      </c>
      <c r="N11" s="549">
        <v>60</v>
      </c>
      <c r="O11" s="549">
        <v>218</v>
      </c>
      <c r="P11" s="549">
        <v>15.1</v>
      </c>
      <c r="Q11" s="549">
        <v>584.4</v>
      </c>
    </row>
    <row r="12" spans="1:17" s="533" customFormat="1" ht="18" customHeight="1">
      <c r="A12" s="609"/>
      <c r="B12" s="562" t="s">
        <v>154</v>
      </c>
      <c r="C12" s="562"/>
      <c r="D12" s="551">
        <v>74.4</v>
      </c>
      <c r="E12" s="551">
        <v>78.1</v>
      </c>
      <c r="F12" s="551">
        <v>2.8</v>
      </c>
      <c r="G12" s="551">
        <v>48.9</v>
      </c>
      <c r="H12" s="551">
        <v>87.5</v>
      </c>
      <c r="I12" s="551">
        <v>71.4</v>
      </c>
      <c r="J12" s="560">
        <v>94</v>
      </c>
      <c r="K12" s="559">
        <v>23.7</v>
      </c>
      <c r="L12" s="557">
        <v>180.5</v>
      </c>
      <c r="M12" s="557">
        <v>15.9</v>
      </c>
      <c r="N12" s="557">
        <v>59</v>
      </c>
      <c r="O12" s="557">
        <v>173.9</v>
      </c>
      <c r="P12" s="557">
        <v>16.7</v>
      </c>
      <c r="Q12" s="557">
        <v>310.8</v>
      </c>
    </row>
    <row r="13" spans="1:17" s="533" customFormat="1" ht="18" customHeight="1">
      <c r="A13" s="612"/>
      <c r="B13" s="279" t="s">
        <v>155</v>
      </c>
      <c r="C13" s="279"/>
      <c r="D13" s="554">
        <v>80.6</v>
      </c>
      <c r="E13" s="554">
        <v>81</v>
      </c>
      <c r="F13" s="554">
        <v>42.7</v>
      </c>
      <c r="G13" s="554">
        <v>58.9</v>
      </c>
      <c r="H13" s="554">
        <v>93.6</v>
      </c>
      <c r="I13" s="554">
        <v>77.9</v>
      </c>
      <c r="J13" s="553">
        <v>95.2</v>
      </c>
      <c r="K13" s="552">
        <v>21.2</v>
      </c>
      <c r="L13" s="549">
        <v>213.5</v>
      </c>
      <c r="M13" s="549">
        <v>15.5</v>
      </c>
      <c r="N13" s="549">
        <v>62.7</v>
      </c>
      <c r="O13" s="549">
        <v>155.3</v>
      </c>
      <c r="P13" s="549">
        <v>14.1</v>
      </c>
      <c r="Q13" s="549">
        <v>404.7</v>
      </c>
    </row>
    <row r="14" spans="1:17" s="533" customFormat="1" ht="18" customHeight="1">
      <c r="A14" s="609"/>
      <c r="B14" s="279" t="s">
        <v>156</v>
      </c>
      <c r="C14" s="279"/>
      <c r="D14" s="554">
        <v>74.3</v>
      </c>
      <c r="E14" s="554">
        <v>77.2</v>
      </c>
      <c r="F14" s="995" t="s">
        <v>859</v>
      </c>
      <c r="G14" s="554">
        <v>46.1</v>
      </c>
      <c r="H14" s="554">
        <v>88.7</v>
      </c>
      <c r="I14" s="554">
        <v>71.2</v>
      </c>
      <c r="J14" s="553">
        <v>93.9</v>
      </c>
      <c r="K14" s="552">
        <v>19.4</v>
      </c>
      <c r="L14" s="549">
        <v>153.3</v>
      </c>
      <c r="M14" s="995" t="s">
        <v>827</v>
      </c>
      <c r="N14" s="549">
        <v>60</v>
      </c>
      <c r="O14" s="549">
        <v>227.1</v>
      </c>
      <c r="P14" s="549">
        <v>13.6</v>
      </c>
      <c r="Q14" s="549">
        <v>406.7</v>
      </c>
    </row>
    <row r="15" spans="1:17" s="533" customFormat="1" ht="18" customHeight="1">
      <c r="A15" s="609"/>
      <c r="B15" s="279" t="s">
        <v>601</v>
      </c>
      <c r="C15" s="279"/>
      <c r="D15" s="554">
        <v>77.7</v>
      </c>
      <c r="E15" s="554">
        <v>83.1</v>
      </c>
      <c r="F15" s="995" t="s">
        <v>826</v>
      </c>
      <c r="G15" s="995" t="s">
        <v>828</v>
      </c>
      <c r="H15" s="554">
        <v>87.4</v>
      </c>
      <c r="I15" s="554">
        <v>69.5</v>
      </c>
      <c r="J15" s="553">
        <v>84.8</v>
      </c>
      <c r="K15" s="552">
        <v>26</v>
      </c>
      <c r="L15" s="549">
        <v>299.5</v>
      </c>
      <c r="M15" s="995" t="s">
        <v>827</v>
      </c>
      <c r="N15" s="995" t="s">
        <v>829</v>
      </c>
      <c r="O15" s="549">
        <v>296.8</v>
      </c>
      <c r="P15" s="549">
        <v>12.3</v>
      </c>
      <c r="Q15" s="549">
        <v>552.6</v>
      </c>
    </row>
    <row r="16" spans="1:17" s="533" customFormat="1" ht="18" customHeight="1">
      <c r="A16" s="609"/>
      <c r="B16" s="279" t="s">
        <v>600</v>
      </c>
      <c r="C16" s="279"/>
      <c r="D16" s="554">
        <v>83.1</v>
      </c>
      <c r="E16" s="554">
        <v>94.3</v>
      </c>
      <c r="F16" s="554">
        <v>1</v>
      </c>
      <c r="G16" s="554">
        <v>36.4</v>
      </c>
      <c r="H16" s="554">
        <v>89.4</v>
      </c>
      <c r="I16" s="554">
        <v>76.8</v>
      </c>
      <c r="J16" s="553">
        <v>93.2</v>
      </c>
      <c r="K16" s="552">
        <v>32.1</v>
      </c>
      <c r="L16" s="549">
        <v>375.9</v>
      </c>
      <c r="M16" s="549">
        <v>4.6</v>
      </c>
      <c r="N16" s="549">
        <v>81.5</v>
      </c>
      <c r="O16" s="549">
        <v>177.4</v>
      </c>
      <c r="P16" s="549">
        <v>17.8</v>
      </c>
      <c r="Q16" s="549">
        <v>483.1</v>
      </c>
    </row>
    <row r="17" spans="1:17" s="533" customFormat="1" ht="18" customHeight="1">
      <c r="A17" s="609"/>
      <c r="B17" s="279" t="s">
        <v>599</v>
      </c>
      <c r="C17" s="279"/>
      <c r="D17" s="551">
        <v>75.4</v>
      </c>
      <c r="E17" s="551">
        <v>80</v>
      </c>
      <c r="F17" s="994" t="s">
        <v>826</v>
      </c>
      <c r="G17" s="551">
        <v>21.8</v>
      </c>
      <c r="H17" s="551">
        <v>85.7</v>
      </c>
      <c r="I17" s="551">
        <v>71.1</v>
      </c>
      <c r="J17" s="560">
        <v>96.2</v>
      </c>
      <c r="K17" s="559">
        <v>27.6</v>
      </c>
      <c r="L17" s="557">
        <v>220.8</v>
      </c>
      <c r="M17" s="994" t="s">
        <v>827</v>
      </c>
      <c r="N17" s="557">
        <v>70.1</v>
      </c>
      <c r="O17" s="557">
        <v>205.9</v>
      </c>
      <c r="P17" s="557">
        <v>16.4</v>
      </c>
      <c r="Q17" s="557">
        <v>331.3</v>
      </c>
    </row>
    <row r="18" spans="1:17" s="533" customFormat="1" ht="18" customHeight="1">
      <c r="A18" s="612"/>
      <c r="B18" s="547" t="s">
        <v>598</v>
      </c>
      <c r="C18" s="547"/>
      <c r="D18" s="554">
        <v>81.7</v>
      </c>
      <c r="E18" s="554">
        <v>84.7</v>
      </c>
      <c r="F18" s="995" t="s">
        <v>826</v>
      </c>
      <c r="G18" s="554">
        <v>41.9</v>
      </c>
      <c r="H18" s="554">
        <v>90.7</v>
      </c>
      <c r="I18" s="554">
        <v>76.4</v>
      </c>
      <c r="J18" s="553">
        <v>93.9</v>
      </c>
      <c r="K18" s="552">
        <v>28.4</v>
      </c>
      <c r="L18" s="549">
        <v>243.7</v>
      </c>
      <c r="M18" s="995" t="s">
        <v>827</v>
      </c>
      <c r="N18" s="549">
        <v>63.2</v>
      </c>
      <c r="O18" s="549">
        <v>209.1</v>
      </c>
      <c r="P18" s="549">
        <v>14.7</v>
      </c>
      <c r="Q18" s="549">
        <v>313.8</v>
      </c>
    </row>
    <row r="19" spans="1:17" s="533" customFormat="1" ht="18" customHeight="1">
      <c r="A19" s="611"/>
      <c r="B19" s="279" t="s">
        <v>157</v>
      </c>
      <c r="C19" s="279"/>
      <c r="D19" s="554">
        <v>78.5</v>
      </c>
      <c r="E19" s="554">
        <v>86.8</v>
      </c>
      <c r="F19" s="995" t="s">
        <v>826</v>
      </c>
      <c r="G19" s="554">
        <v>63.1</v>
      </c>
      <c r="H19" s="554">
        <v>89.7</v>
      </c>
      <c r="I19" s="554">
        <v>73.4</v>
      </c>
      <c r="J19" s="553">
        <v>90.1</v>
      </c>
      <c r="K19" s="552">
        <v>22.9</v>
      </c>
      <c r="L19" s="549">
        <v>260.5</v>
      </c>
      <c r="M19" s="995" t="s">
        <v>827</v>
      </c>
      <c r="N19" s="549">
        <v>81.6</v>
      </c>
      <c r="O19" s="549">
        <v>138.4</v>
      </c>
      <c r="P19" s="549">
        <v>14.6</v>
      </c>
      <c r="Q19" s="549">
        <v>280.6</v>
      </c>
    </row>
    <row r="20" spans="1:17" s="533" customFormat="1" ht="18" customHeight="1">
      <c r="A20" s="609"/>
      <c r="B20" s="279" t="s">
        <v>158</v>
      </c>
      <c r="C20" s="610"/>
      <c r="D20" s="554">
        <v>79.9</v>
      </c>
      <c r="E20" s="554">
        <v>77.7</v>
      </c>
      <c r="F20" s="995" t="s">
        <v>826</v>
      </c>
      <c r="G20" s="554">
        <v>8.1</v>
      </c>
      <c r="H20" s="554">
        <v>95.1</v>
      </c>
      <c r="I20" s="554">
        <v>76.9</v>
      </c>
      <c r="J20" s="553">
        <v>96.2</v>
      </c>
      <c r="K20" s="552">
        <v>29.6</v>
      </c>
      <c r="L20" s="549">
        <v>335.7</v>
      </c>
      <c r="M20" s="995" t="s">
        <v>827</v>
      </c>
      <c r="N20" s="549">
        <v>54.8</v>
      </c>
      <c r="O20" s="549">
        <v>226.9</v>
      </c>
      <c r="P20" s="549">
        <v>18.8</v>
      </c>
      <c r="Q20" s="549">
        <v>439.4</v>
      </c>
    </row>
    <row r="21" spans="1:17" s="533" customFormat="1" ht="18" customHeight="1">
      <c r="A21" s="609"/>
      <c r="B21" s="279" t="s">
        <v>159</v>
      </c>
      <c r="C21" s="279"/>
      <c r="D21" s="554">
        <v>80</v>
      </c>
      <c r="E21" s="554">
        <v>77.2</v>
      </c>
      <c r="F21" s="554">
        <v>1.5</v>
      </c>
      <c r="G21" s="554">
        <v>70</v>
      </c>
      <c r="H21" s="554">
        <v>91.2</v>
      </c>
      <c r="I21" s="554">
        <v>77.3</v>
      </c>
      <c r="J21" s="553">
        <v>95.4</v>
      </c>
      <c r="K21" s="552">
        <v>21.2</v>
      </c>
      <c r="L21" s="549">
        <v>42.8</v>
      </c>
      <c r="M21" s="549">
        <v>9.4</v>
      </c>
      <c r="N21" s="549">
        <v>56.3</v>
      </c>
      <c r="O21" s="549">
        <v>177.6</v>
      </c>
      <c r="P21" s="549">
        <v>16.6</v>
      </c>
      <c r="Q21" s="549">
        <v>383.6</v>
      </c>
    </row>
    <row r="22" spans="1:17" s="533" customFormat="1" ht="18" customHeight="1">
      <c r="A22" s="563"/>
      <c r="B22" s="279" t="s">
        <v>597</v>
      </c>
      <c r="C22" s="589"/>
      <c r="D22" s="554">
        <v>84.8</v>
      </c>
      <c r="E22" s="554">
        <v>85.3</v>
      </c>
      <c r="F22" s="995" t="s">
        <v>826</v>
      </c>
      <c r="G22" s="554">
        <v>57.4</v>
      </c>
      <c r="H22" s="554">
        <v>94.7</v>
      </c>
      <c r="I22" s="554">
        <v>78.2</v>
      </c>
      <c r="J22" s="553">
        <v>95.1</v>
      </c>
      <c r="K22" s="552">
        <v>36.2</v>
      </c>
      <c r="L22" s="549">
        <v>180.4</v>
      </c>
      <c r="M22" s="995" t="s">
        <v>827</v>
      </c>
      <c r="N22" s="549">
        <v>72.6</v>
      </c>
      <c r="O22" s="549">
        <v>208.8</v>
      </c>
      <c r="P22" s="549">
        <v>16.7</v>
      </c>
      <c r="Q22" s="549">
        <v>474</v>
      </c>
    </row>
    <row r="23" spans="1:17" s="533" customFormat="1" ht="18" customHeight="1">
      <c r="A23" s="564"/>
      <c r="B23" s="547" t="s">
        <v>160</v>
      </c>
      <c r="C23" s="586"/>
      <c r="D23" s="545">
        <v>76.9</v>
      </c>
      <c r="E23" s="545">
        <v>84</v>
      </c>
      <c r="F23" s="545">
        <v>3</v>
      </c>
      <c r="G23" s="545">
        <v>44.7</v>
      </c>
      <c r="H23" s="545">
        <v>87</v>
      </c>
      <c r="I23" s="545">
        <v>72.3</v>
      </c>
      <c r="J23" s="544">
        <v>89.1</v>
      </c>
      <c r="K23" s="543">
        <v>26.1</v>
      </c>
      <c r="L23" s="541">
        <v>239.3</v>
      </c>
      <c r="M23" s="541">
        <v>8.3</v>
      </c>
      <c r="N23" s="541">
        <v>53.6</v>
      </c>
      <c r="O23" s="541">
        <v>145.7</v>
      </c>
      <c r="P23" s="541">
        <v>16.3</v>
      </c>
      <c r="Q23" s="541">
        <v>369.3</v>
      </c>
    </row>
    <row r="24" spans="1:17" s="533" customFormat="1" ht="18" customHeight="1">
      <c r="A24" s="563"/>
      <c r="B24" s="279" t="s">
        <v>596</v>
      </c>
      <c r="C24" s="589"/>
      <c r="D24" s="554">
        <v>75.1</v>
      </c>
      <c r="E24" s="554">
        <v>79.1</v>
      </c>
      <c r="F24" s="995" t="s">
        <v>858</v>
      </c>
      <c r="G24" s="554">
        <v>18.9</v>
      </c>
      <c r="H24" s="554">
        <v>90.6</v>
      </c>
      <c r="I24" s="554">
        <v>71.9</v>
      </c>
      <c r="J24" s="553">
        <v>83</v>
      </c>
      <c r="K24" s="552">
        <v>25.4</v>
      </c>
      <c r="L24" s="549">
        <v>207.1</v>
      </c>
      <c r="M24" s="995" t="s">
        <v>827</v>
      </c>
      <c r="N24" s="549">
        <v>46.2</v>
      </c>
      <c r="O24" s="549">
        <v>141.1</v>
      </c>
      <c r="P24" s="549">
        <v>16.7</v>
      </c>
      <c r="Q24" s="549">
        <v>313.1</v>
      </c>
    </row>
    <row r="25" spans="1:17" s="533" customFormat="1" ht="18" customHeight="1">
      <c r="A25" s="608"/>
      <c r="B25" s="279" t="s">
        <v>161</v>
      </c>
      <c r="C25" s="589"/>
      <c r="D25" s="554">
        <v>83.9</v>
      </c>
      <c r="E25" s="554">
        <v>93.6</v>
      </c>
      <c r="F25" s="995" t="s">
        <v>826</v>
      </c>
      <c r="G25" s="554">
        <v>55.8</v>
      </c>
      <c r="H25" s="554">
        <v>90.5</v>
      </c>
      <c r="I25" s="554">
        <v>77.7</v>
      </c>
      <c r="J25" s="553">
        <v>90.6</v>
      </c>
      <c r="K25" s="552">
        <v>29</v>
      </c>
      <c r="L25" s="549">
        <v>205.2</v>
      </c>
      <c r="M25" s="995" t="s">
        <v>827</v>
      </c>
      <c r="N25" s="549">
        <v>86.1</v>
      </c>
      <c r="O25" s="549">
        <v>179</v>
      </c>
      <c r="P25" s="549">
        <v>15.5</v>
      </c>
      <c r="Q25" s="549">
        <v>351.1</v>
      </c>
    </row>
    <row r="26" spans="1:17" s="533" customFormat="1" ht="18" customHeight="1">
      <c r="A26" s="563"/>
      <c r="B26" s="279" t="s">
        <v>162</v>
      </c>
      <c r="C26" s="593"/>
      <c r="D26" s="554">
        <v>83.2</v>
      </c>
      <c r="E26" s="554">
        <v>86.6</v>
      </c>
      <c r="F26" s="995" t="s">
        <v>826</v>
      </c>
      <c r="G26" s="554">
        <v>41</v>
      </c>
      <c r="H26" s="554">
        <v>91.5</v>
      </c>
      <c r="I26" s="554">
        <v>78.1</v>
      </c>
      <c r="J26" s="553">
        <v>97.4</v>
      </c>
      <c r="K26" s="552">
        <v>33.2</v>
      </c>
      <c r="L26" s="549">
        <v>298.2</v>
      </c>
      <c r="M26" s="995" t="s">
        <v>827</v>
      </c>
      <c r="N26" s="549">
        <v>71.2</v>
      </c>
      <c r="O26" s="549">
        <v>175.8</v>
      </c>
      <c r="P26" s="549">
        <v>17.5</v>
      </c>
      <c r="Q26" s="549">
        <v>377.4</v>
      </c>
    </row>
    <row r="27" spans="1:17" s="533" customFormat="1" ht="18" customHeight="1">
      <c r="A27" s="607"/>
      <c r="B27" s="562" t="s">
        <v>163</v>
      </c>
      <c r="C27" s="594"/>
      <c r="D27" s="551">
        <v>84.7</v>
      </c>
      <c r="E27" s="551">
        <v>89.4</v>
      </c>
      <c r="F27" s="994" t="s">
        <v>826</v>
      </c>
      <c r="G27" s="551">
        <v>27.1</v>
      </c>
      <c r="H27" s="551">
        <v>90</v>
      </c>
      <c r="I27" s="551">
        <v>81.5</v>
      </c>
      <c r="J27" s="560">
        <v>93.3</v>
      </c>
      <c r="K27" s="559">
        <v>27.1</v>
      </c>
      <c r="L27" s="557">
        <v>249.6</v>
      </c>
      <c r="M27" s="994" t="s">
        <v>827</v>
      </c>
      <c r="N27" s="557">
        <v>77.1</v>
      </c>
      <c r="O27" s="557">
        <v>143.5</v>
      </c>
      <c r="P27" s="557">
        <v>16.2</v>
      </c>
      <c r="Q27" s="557">
        <v>352.3</v>
      </c>
    </row>
    <row r="28" spans="1:17" s="533" customFormat="1" ht="18" customHeight="1">
      <c r="A28" s="606"/>
      <c r="B28" s="605" t="s">
        <v>595</v>
      </c>
      <c r="C28" s="604"/>
      <c r="D28" s="603">
        <v>84.4</v>
      </c>
      <c r="E28" s="603">
        <v>87.1</v>
      </c>
      <c r="F28" s="994" t="s">
        <v>826</v>
      </c>
      <c r="G28" s="551">
        <v>46.8</v>
      </c>
      <c r="H28" s="560">
        <v>90.7</v>
      </c>
      <c r="I28" s="551">
        <v>80.9</v>
      </c>
      <c r="J28" s="560">
        <v>91.1</v>
      </c>
      <c r="K28" s="559">
        <v>30.2</v>
      </c>
      <c r="L28" s="557">
        <v>199.7</v>
      </c>
      <c r="M28" s="994" t="s">
        <v>827</v>
      </c>
      <c r="N28" s="602">
        <v>52.5</v>
      </c>
      <c r="O28" s="602">
        <v>143</v>
      </c>
      <c r="P28" s="602">
        <v>17.2</v>
      </c>
      <c r="Q28" s="602">
        <v>451.1</v>
      </c>
    </row>
    <row r="29" spans="1:17" s="533" customFormat="1" ht="18" customHeight="1">
      <c r="A29" s="1128" t="s">
        <v>830</v>
      </c>
      <c r="B29" s="1129"/>
      <c r="C29" s="601"/>
      <c r="D29" s="600"/>
      <c r="E29" s="600"/>
      <c r="F29" s="600"/>
      <c r="G29" s="600"/>
      <c r="H29" s="599"/>
      <c r="I29" s="600"/>
      <c r="J29" s="599"/>
      <c r="K29" s="598"/>
      <c r="L29" s="597"/>
      <c r="M29" s="597"/>
      <c r="N29" s="597"/>
      <c r="O29" s="597"/>
      <c r="P29" s="597"/>
      <c r="Q29" s="597"/>
    </row>
    <row r="30" spans="1:18" s="265" customFormat="1" ht="18" customHeight="1">
      <c r="A30" s="596"/>
      <c r="B30" s="279" t="s">
        <v>164</v>
      </c>
      <c r="C30" s="589"/>
      <c r="D30" s="554">
        <v>77.1</v>
      </c>
      <c r="E30" s="554">
        <v>85</v>
      </c>
      <c r="F30" s="995" t="s">
        <v>826</v>
      </c>
      <c r="G30" s="554">
        <v>37.5</v>
      </c>
      <c r="H30" s="554">
        <v>79.6</v>
      </c>
      <c r="I30" s="554">
        <v>74.5</v>
      </c>
      <c r="J30" s="553">
        <v>86.8</v>
      </c>
      <c r="K30" s="552">
        <v>28.4</v>
      </c>
      <c r="L30" s="549">
        <v>183.8</v>
      </c>
      <c r="M30" s="995" t="s">
        <v>827</v>
      </c>
      <c r="N30" s="549">
        <v>50.2</v>
      </c>
      <c r="O30" s="549">
        <v>155.1</v>
      </c>
      <c r="P30" s="549">
        <v>17.7</v>
      </c>
      <c r="Q30" s="549">
        <v>411.2</v>
      </c>
      <c r="R30" s="533"/>
    </row>
    <row r="31" spans="1:17" s="533" customFormat="1" ht="18" customHeight="1">
      <c r="A31" s="596"/>
      <c r="B31" s="279" t="s">
        <v>198</v>
      </c>
      <c r="C31" s="589"/>
      <c r="D31" s="554">
        <v>78.9</v>
      </c>
      <c r="E31" s="554">
        <v>85.5</v>
      </c>
      <c r="F31" s="995" t="s">
        <v>826</v>
      </c>
      <c r="G31" s="554">
        <v>20</v>
      </c>
      <c r="H31" s="554">
        <v>85.9</v>
      </c>
      <c r="I31" s="554">
        <v>75.5</v>
      </c>
      <c r="J31" s="553">
        <v>95.6</v>
      </c>
      <c r="K31" s="552">
        <v>28.7</v>
      </c>
      <c r="L31" s="549">
        <v>239.7</v>
      </c>
      <c r="M31" s="995" t="s">
        <v>827</v>
      </c>
      <c r="N31" s="549">
        <v>68.7</v>
      </c>
      <c r="O31" s="549">
        <v>165.2</v>
      </c>
      <c r="P31" s="549">
        <v>17.8</v>
      </c>
      <c r="Q31" s="549">
        <v>611.5</v>
      </c>
    </row>
    <row r="32" spans="1:17" s="533" customFormat="1" ht="18" customHeight="1">
      <c r="A32" s="592"/>
      <c r="B32" s="279" t="s">
        <v>199</v>
      </c>
      <c r="C32" s="589"/>
      <c r="D32" s="554">
        <v>75.8</v>
      </c>
      <c r="E32" s="554">
        <v>83.1</v>
      </c>
      <c r="F32" s="995" t="s">
        <v>826</v>
      </c>
      <c r="G32" s="554">
        <v>22.5</v>
      </c>
      <c r="H32" s="554">
        <v>92.7</v>
      </c>
      <c r="I32" s="554">
        <v>68.8</v>
      </c>
      <c r="J32" s="553">
        <v>98.8</v>
      </c>
      <c r="K32" s="552">
        <v>35.8</v>
      </c>
      <c r="L32" s="549">
        <v>235.8</v>
      </c>
      <c r="M32" s="995" t="s">
        <v>827</v>
      </c>
      <c r="N32" s="549">
        <v>82</v>
      </c>
      <c r="O32" s="549">
        <v>89.2</v>
      </c>
      <c r="P32" s="549">
        <v>19.9</v>
      </c>
      <c r="Q32" s="549">
        <v>475.6</v>
      </c>
    </row>
    <row r="33" spans="1:17" s="533" customFormat="1" ht="18" customHeight="1">
      <c r="A33" s="563"/>
      <c r="B33" s="279" t="s">
        <v>594</v>
      </c>
      <c r="C33" s="589"/>
      <c r="D33" s="554">
        <v>79.6</v>
      </c>
      <c r="E33" s="554">
        <v>87.6</v>
      </c>
      <c r="F33" s="995" t="s">
        <v>826</v>
      </c>
      <c r="G33" s="554">
        <v>60.8</v>
      </c>
      <c r="H33" s="554">
        <v>94.6</v>
      </c>
      <c r="I33" s="554">
        <v>73.3</v>
      </c>
      <c r="J33" s="553">
        <v>95.7</v>
      </c>
      <c r="K33" s="552">
        <v>28.1</v>
      </c>
      <c r="L33" s="549">
        <v>199.4</v>
      </c>
      <c r="M33" s="995" t="s">
        <v>827</v>
      </c>
      <c r="N33" s="549">
        <v>75.1</v>
      </c>
      <c r="O33" s="549">
        <v>178.6</v>
      </c>
      <c r="P33" s="549">
        <v>17.1</v>
      </c>
      <c r="Q33" s="549">
        <v>338.1</v>
      </c>
    </row>
    <row r="34" spans="1:17" s="533" customFormat="1" ht="18" customHeight="1">
      <c r="A34" s="595"/>
      <c r="B34" s="562" t="s">
        <v>165</v>
      </c>
      <c r="C34" s="594"/>
      <c r="D34" s="551">
        <v>85.1</v>
      </c>
      <c r="E34" s="551">
        <v>91.4</v>
      </c>
      <c r="F34" s="994" t="s">
        <v>826</v>
      </c>
      <c r="G34" s="551">
        <v>29.4</v>
      </c>
      <c r="H34" s="551">
        <v>95.3</v>
      </c>
      <c r="I34" s="551">
        <v>79.4</v>
      </c>
      <c r="J34" s="560" t="s">
        <v>374</v>
      </c>
      <c r="K34" s="559">
        <v>30.3</v>
      </c>
      <c r="L34" s="557">
        <v>279.7</v>
      </c>
      <c r="M34" s="994" t="s">
        <v>827</v>
      </c>
      <c r="N34" s="557">
        <v>92.5</v>
      </c>
      <c r="O34" s="557">
        <v>223</v>
      </c>
      <c r="P34" s="557">
        <v>16.4</v>
      </c>
      <c r="Q34" s="994" t="s">
        <v>829</v>
      </c>
    </row>
    <row r="35" spans="1:17" s="533" customFormat="1" ht="18" customHeight="1">
      <c r="A35" s="563"/>
      <c r="B35" s="279" t="s">
        <v>166</v>
      </c>
      <c r="C35" s="589"/>
      <c r="D35" s="554">
        <v>72.8</v>
      </c>
      <c r="E35" s="554">
        <v>76.7</v>
      </c>
      <c r="F35" s="995" t="s">
        <v>828</v>
      </c>
      <c r="G35" s="995" t="s">
        <v>828</v>
      </c>
      <c r="H35" s="554">
        <v>85.1</v>
      </c>
      <c r="I35" s="554">
        <v>68.6</v>
      </c>
      <c r="J35" s="553">
        <v>92.3</v>
      </c>
      <c r="K35" s="552">
        <v>28</v>
      </c>
      <c r="L35" s="549">
        <v>350.1</v>
      </c>
      <c r="M35" s="995" t="s">
        <v>829</v>
      </c>
      <c r="N35" s="995" t="s">
        <v>829</v>
      </c>
      <c r="O35" s="549">
        <v>183.7</v>
      </c>
      <c r="P35" s="549">
        <v>16.8</v>
      </c>
      <c r="Q35" s="549">
        <v>320.6</v>
      </c>
    </row>
    <row r="36" spans="1:17" s="533" customFormat="1" ht="18" customHeight="1">
      <c r="A36" s="563"/>
      <c r="B36" s="279" t="s">
        <v>167</v>
      </c>
      <c r="C36" s="589"/>
      <c r="D36" s="554">
        <v>79.1</v>
      </c>
      <c r="E36" s="554">
        <v>90.4</v>
      </c>
      <c r="F36" s="995" t="s">
        <v>826</v>
      </c>
      <c r="G36" s="554">
        <v>20.2</v>
      </c>
      <c r="H36" s="554">
        <v>83.9</v>
      </c>
      <c r="I36" s="554">
        <v>72</v>
      </c>
      <c r="J36" s="553">
        <v>96.2</v>
      </c>
      <c r="K36" s="552">
        <v>40.9</v>
      </c>
      <c r="L36" s="549">
        <v>427.9</v>
      </c>
      <c r="M36" s="995" t="s">
        <v>827</v>
      </c>
      <c r="N36" s="549">
        <v>161.2</v>
      </c>
      <c r="O36" s="549">
        <v>206.2</v>
      </c>
      <c r="P36" s="549">
        <v>19.3</v>
      </c>
      <c r="Q36" s="549">
        <v>188.7</v>
      </c>
    </row>
    <row r="37" spans="1:17" s="533" customFormat="1" ht="18" customHeight="1">
      <c r="A37" s="563"/>
      <c r="B37" s="279" t="s">
        <v>168</v>
      </c>
      <c r="C37" s="589"/>
      <c r="D37" s="554">
        <v>82.7</v>
      </c>
      <c r="E37" s="554">
        <v>84.4</v>
      </c>
      <c r="F37" s="554">
        <v>23.2</v>
      </c>
      <c r="G37" s="554">
        <v>29.2</v>
      </c>
      <c r="H37" s="554">
        <v>93.9</v>
      </c>
      <c r="I37" s="554">
        <v>77.9</v>
      </c>
      <c r="J37" s="553">
        <v>100.4</v>
      </c>
      <c r="K37" s="552">
        <v>39.1</v>
      </c>
      <c r="L37" s="549">
        <v>565.2</v>
      </c>
      <c r="M37" s="554">
        <v>8.6</v>
      </c>
      <c r="N37" s="549">
        <v>90.6</v>
      </c>
      <c r="O37" s="549">
        <v>222.5</v>
      </c>
      <c r="P37" s="549">
        <v>18.2</v>
      </c>
      <c r="Q37" s="549">
        <v>649.1</v>
      </c>
    </row>
    <row r="38" spans="1:17" s="533" customFormat="1" ht="18" customHeight="1">
      <c r="A38" s="563"/>
      <c r="B38" s="279" t="s">
        <v>593</v>
      </c>
      <c r="C38" s="589"/>
      <c r="D38" s="554">
        <v>80.1</v>
      </c>
      <c r="E38" s="554">
        <v>85.8</v>
      </c>
      <c r="F38" s="995" t="s">
        <v>826</v>
      </c>
      <c r="G38" s="554">
        <v>36.6</v>
      </c>
      <c r="H38" s="554">
        <v>91.9</v>
      </c>
      <c r="I38" s="554">
        <v>77.2</v>
      </c>
      <c r="J38" s="553">
        <v>97.9</v>
      </c>
      <c r="K38" s="552">
        <v>21.2</v>
      </c>
      <c r="L38" s="549">
        <v>345.6</v>
      </c>
      <c r="M38" s="995" t="s">
        <v>827</v>
      </c>
      <c r="N38" s="549">
        <v>60.2</v>
      </c>
      <c r="O38" s="549">
        <v>109.3</v>
      </c>
      <c r="P38" s="549">
        <v>14.4</v>
      </c>
      <c r="Q38" s="549">
        <v>184.4</v>
      </c>
    </row>
    <row r="39" spans="1:17" s="533" customFormat="1" ht="18" customHeight="1">
      <c r="A39" s="563"/>
      <c r="B39" s="279" t="s">
        <v>592</v>
      </c>
      <c r="C39" s="589"/>
      <c r="D39" s="554">
        <v>85.1</v>
      </c>
      <c r="E39" s="554">
        <v>97.9</v>
      </c>
      <c r="F39" s="994" t="s">
        <v>826</v>
      </c>
      <c r="G39" s="994" t="s">
        <v>828</v>
      </c>
      <c r="H39" s="554">
        <v>85.8</v>
      </c>
      <c r="I39" s="554">
        <v>80</v>
      </c>
      <c r="J39" s="553">
        <v>76.3</v>
      </c>
      <c r="K39" s="552">
        <v>30.9</v>
      </c>
      <c r="L39" s="549">
        <v>376.1</v>
      </c>
      <c r="M39" s="994" t="s">
        <v>827</v>
      </c>
      <c r="N39" s="994" t="s">
        <v>829</v>
      </c>
      <c r="O39" s="549">
        <v>123.3</v>
      </c>
      <c r="P39" s="549">
        <v>17.5</v>
      </c>
      <c r="Q39" s="549">
        <v>278.5</v>
      </c>
    </row>
    <row r="40" spans="1:17" s="533" customFormat="1" ht="18" customHeight="1">
      <c r="A40" s="564"/>
      <c r="B40" s="547" t="s">
        <v>169</v>
      </c>
      <c r="C40" s="586"/>
      <c r="D40" s="545">
        <v>82.9</v>
      </c>
      <c r="E40" s="545">
        <v>89.9</v>
      </c>
      <c r="F40" s="995" t="s">
        <v>828</v>
      </c>
      <c r="G40" s="995" t="s">
        <v>828</v>
      </c>
      <c r="H40" s="545">
        <v>91.2</v>
      </c>
      <c r="I40" s="545">
        <v>76.4</v>
      </c>
      <c r="J40" s="544">
        <v>93.9</v>
      </c>
      <c r="K40" s="543">
        <v>29.3</v>
      </c>
      <c r="L40" s="541">
        <v>261.7</v>
      </c>
      <c r="M40" s="995" t="s">
        <v>829</v>
      </c>
      <c r="N40" s="995" t="s">
        <v>829</v>
      </c>
      <c r="O40" s="541">
        <v>233.7</v>
      </c>
      <c r="P40" s="541">
        <v>15.4</v>
      </c>
      <c r="Q40" s="541">
        <v>298.8</v>
      </c>
    </row>
    <row r="41" spans="1:17" s="533" customFormat="1" ht="18" customHeight="1">
      <c r="A41" s="563"/>
      <c r="B41" s="279" t="s">
        <v>170</v>
      </c>
      <c r="C41" s="589"/>
      <c r="D41" s="554">
        <v>79.6</v>
      </c>
      <c r="E41" s="554">
        <v>90.2</v>
      </c>
      <c r="F41" s="554">
        <v>0.5</v>
      </c>
      <c r="G41" s="995" t="s">
        <v>828</v>
      </c>
      <c r="H41" s="554">
        <v>91.2</v>
      </c>
      <c r="I41" s="554">
        <v>72.1</v>
      </c>
      <c r="J41" s="995" t="s">
        <v>828</v>
      </c>
      <c r="K41" s="552">
        <v>24.2</v>
      </c>
      <c r="L41" s="549">
        <v>300.9</v>
      </c>
      <c r="M41" s="549">
        <v>8</v>
      </c>
      <c r="N41" s="995" t="s">
        <v>829</v>
      </c>
      <c r="O41" s="549">
        <v>120.3</v>
      </c>
      <c r="P41" s="549">
        <v>13.6</v>
      </c>
      <c r="Q41" s="995" t="s">
        <v>829</v>
      </c>
    </row>
    <row r="42" spans="1:17" s="533" customFormat="1" ht="18" customHeight="1">
      <c r="A42" s="563"/>
      <c r="B42" s="279" t="s">
        <v>591</v>
      </c>
      <c r="C42" s="589"/>
      <c r="D42" s="554">
        <v>83.3</v>
      </c>
      <c r="E42" s="554">
        <v>85.2</v>
      </c>
      <c r="F42" s="995" t="s">
        <v>828</v>
      </c>
      <c r="G42" s="995" t="s">
        <v>828</v>
      </c>
      <c r="H42" s="554">
        <v>87.3</v>
      </c>
      <c r="I42" s="554">
        <v>81.9</v>
      </c>
      <c r="J42" s="995" t="s">
        <v>828</v>
      </c>
      <c r="K42" s="552">
        <v>26</v>
      </c>
      <c r="L42" s="549">
        <v>573.6</v>
      </c>
      <c r="M42" s="995" t="s">
        <v>829</v>
      </c>
      <c r="N42" s="995" t="s">
        <v>829</v>
      </c>
      <c r="O42" s="549">
        <v>382.6</v>
      </c>
      <c r="P42" s="549">
        <v>16.2</v>
      </c>
      <c r="Q42" s="995" t="s">
        <v>829</v>
      </c>
    </row>
    <row r="43" spans="1:17" s="533" customFormat="1" ht="18" customHeight="1">
      <c r="A43" s="563"/>
      <c r="B43" s="279" t="s">
        <v>171</v>
      </c>
      <c r="C43" s="589"/>
      <c r="D43" s="554">
        <v>65.3</v>
      </c>
      <c r="E43" s="554">
        <v>89.7</v>
      </c>
      <c r="F43" s="995" t="s">
        <v>826</v>
      </c>
      <c r="G43" s="995" t="s">
        <v>828</v>
      </c>
      <c r="H43" s="554">
        <v>82.5</v>
      </c>
      <c r="I43" s="554">
        <v>58.4</v>
      </c>
      <c r="J43" s="553">
        <v>80.6</v>
      </c>
      <c r="K43" s="552">
        <v>18.6</v>
      </c>
      <c r="L43" s="549">
        <v>119.6</v>
      </c>
      <c r="M43" s="995" t="s">
        <v>827</v>
      </c>
      <c r="N43" s="995" t="s">
        <v>829</v>
      </c>
      <c r="O43" s="549">
        <v>202.5</v>
      </c>
      <c r="P43" s="549">
        <v>12.7</v>
      </c>
      <c r="Q43" s="549">
        <v>171.2</v>
      </c>
    </row>
    <row r="44" spans="1:17" s="533" customFormat="1" ht="18" customHeight="1">
      <c r="A44" s="563"/>
      <c r="B44" s="279" t="s">
        <v>173</v>
      </c>
      <c r="C44" s="589"/>
      <c r="D44" s="554">
        <v>86.1</v>
      </c>
      <c r="E44" s="554">
        <v>93.6</v>
      </c>
      <c r="F44" s="551">
        <v>0.4</v>
      </c>
      <c r="G44" s="554">
        <v>31.5</v>
      </c>
      <c r="H44" s="554">
        <v>94.5</v>
      </c>
      <c r="I44" s="554">
        <v>78.4</v>
      </c>
      <c r="J44" s="553">
        <v>97.4</v>
      </c>
      <c r="K44" s="552">
        <v>36</v>
      </c>
      <c r="L44" s="549">
        <v>274.1</v>
      </c>
      <c r="M44" s="551">
        <v>8</v>
      </c>
      <c r="N44" s="549">
        <v>114</v>
      </c>
      <c r="O44" s="549">
        <v>266.2</v>
      </c>
      <c r="P44" s="549">
        <v>16.9</v>
      </c>
      <c r="Q44" s="549">
        <v>459.4</v>
      </c>
    </row>
    <row r="45" spans="1:17" s="533" customFormat="1" ht="18" customHeight="1">
      <c r="A45" s="564"/>
      <c r="B45" s="547" t="s">
        <v>174</v>
      </c>
      <c r="C45" s="586"/>
      <c r="D45" s="545">
        <v>82.8</v>
      </c>
      <c r="E45" s="545">
        <v>90.9</v>
      </c>
      <c r="F45" s="995" t="s">
        <v>826</v>
      </c>
      <c r="G45" s="545">
        <v>47.3</v>
      </c>
      <c r="H45" s="545">
        <v>89.8</v>
      </c>
      <c r="I45" s="545">
        <v>76.4</v>
      </c>
      <c r="J45" s="544">
        <v>83.7</v>
      </c>
      <c r="K45" s="543">
        <v>35.9</v>
      </c>
      <c r="L45" s="541">
        <v>301.5</v>
      </c>
      <c r="M45" s="995" t="s">
        <v>827</v>
      </c>
      <c r="N45" s="541">
        <v>87.2</v>
      </c>
      <c r="O45" s="541">
        <v>220.5</v>
      </c>
      <c r="P45" s="541">
        <v>18.7</v>
      </c>
      <c r="Q45" s="541">
        <v>413.7</v>
      </c>
    </row>
    <row r="46" spans="1:17" s="533" customFormat="1" ht="18" customHeight="1">
      <c r="A46" s="563"/>
      <c r="B46" s="279" t="s">
        <v>175</v>
      </c>
      <c r="C46" s="589"/>
      <c r="D46" s="554">
        <v>83.8</v>
      </c>
      <c r="E46" s="554">
        <v>86.9</v>
      </c>
      <c r="F46" s="995" t="s">
        <v>826</v>
      </c>
      <c r="G46" s="995" t="s">
        <v>828</v>
      </c>
      <c r="H46" s="554">
        <v>92.2</v>
      </c>
      <c r="I46" s="554">
        <v>80.5</v>
      </c>
      <c r="J46" s="553">
        <v>98.1</v>
      </c>
      <c r="K46" s="552">
        <v>25</v>
      </c>
      <c r="L46" s="549">
        <v>446.5</v>
      </c>
      <c r="M46" s="995" t="s">
        <v>827</v>
      </c>
      <c r="N46" s="995" t="s">
        <v>829</v>
      </c>
      <c r="O46" s="549">
        <v>287.3</v>
      </c>
      <c r="P46" s="549">
        <v>14.6</v>
      </c>
      <c r="Q46" s="549">
        <v>719.7</v>
      </c>
    </row>
    <row r="47" spans="1:17" s="533" customFormat="1" ht="18" customHeight="1">
      <c r="A47" s="563"/>
      <c r="B47" s="279" t="s">
        <v>176</v>
      </c>
      <c r="C47" s="593"/>
      <c r="D47" s="554">
        <v>77.5</v>
      </c>
      <c r="E47" s="554">
        <v>87.8</v>
      </c>
      <c r="F47" s="995" t="s">
        <v>826</v>
      </c>
      <c r="G47" s="554">
        <v>45</v>
      </c>
      <c r="H47" s="554">
        <v>79.9</v>
      </c>
      <c r="I47" s="554">
        <v>74.8</v>
      </c>
      <c r="J47" s="553">
        <v>75</v>
      </c>
      <c r="K47" s="552">
        <v>24.9</v>
      </c>
      <c r="L47" s="549">
        <v>232.7</v>
      </c>
      <c r="M47" s="995" t="s">
        <v>827</v>
      </c>
      <c r="N47" s="549">
        <v>76.9</v>
      </c>
      <c r="O47" s="549">
        <v>143.4</v>
      </c>
      <c r="P47" s="549">
        <v>16.5</v>
      </c>
      <c r="Q47" s="549">
        <v>301</v>
      </c>
    </row>
    <row r="48" spans="1:17" s="533" customFormat="1" ht="18" customHeight="1">
      <c r="A48" s="563"/>
      <c r="B48" s="279" t="s">
        <v>177</v>
      </c>
      <c r="C48" s="589"/>
      <c r="D48" s="554">
        <v>86.1</v>
      </c>
      <c r="E48" s="554">
        <v>87.6</v>
      </c>
      <c r="F48" s="995" t="s">
        <v>826</v>
      </c>
      <c r="G48" s="554">
        <v>36.7</v>
      </c>
      <c r="H48" s="554">
        <v>95.9</v>
      </c>
      <c r="I48" s="554">
        <v>77.3</v>
      </c>
      <c r="J48" s="553">
        <v>98.4</v>
      </c>
      <c r="K48" s="552">
        <v>39.6</v>
      </c>
      <c r="L48" s="549">
        <v>497.6</v>
      </c>
      <c r="M48" s="995" t="s">
        <v>827</v>
      </c>
      <c r="N48" s="549">
        <v>47.7</v>
      </c>
      <c r="O48" s="549">
        <v>281.3</v>
      </c>
      <c r="P48" s="549">
        <v>14.7</v>
      </c>
      <c r="Q48" s="549">
        <v>512.8</v>
      </c>
    </row>
    <row r="49" spans="1:17" s="533" customFormat="1" ht="18" customHeight="1">
      <c r="A49" s="563"/>
      <c r="B49" s="279" t="s">
        <v>178</v>
      </c>
      <c r="C49" s="589"/>
      <c r="D49" s="554">
        <v>84.3</v>
      </c>
      <c r="E49" s="554">
        <v>91.6</v>
      </c>
      <c r="F49" s="994" t="s">
        <v>826</v>
      </c>
      <c r="G49" s="994" t="s">
        <v>828</v>
      </c>
      <c r="H49" s="551">
        <v>92.2</v>
      </c>
      <c r="I49" s="551">
        <v>80.1</v>
      </c>
      <c r="J49" s="560">
        <v>88.1</v>
      </c>
      <c r="K49" s="559">
        <v>20</v>
      </c>
      <c r="L49" s="557">
        <v>219.2</v>
      </c>
      <c r="M49" s="994" t="s">
        <v>827</v>
      </c>
      <c r="N49" s="995" t="s">
        <v>829</v>
      </c>
      <c r="O49" s="549">
        <v>139.6</v>
      </c>
      <c r="P49" s="549">
        <v>12.3</v>
      </c>
      <c r="Q49" s="549">
        <v>111</v>
      </c>
    </row>
    <row r="50" spans="1:17" s="533" customFormat="1" ht="18" customHeight="1">
      <c r="A50" s="564"/>
      <c r="B50" s="547" t="s">
        <v>179</v>
      </c>
      <c r="C50" s="586"/>
      <c r="D50" s="545">
        <v>74.3</v>
      </c>
      <c r="E50" s="545">
        <v>66.8</v>
      </c>
      <c r="F50" s="995" t="s">
        <v>826</v>
      </c>
      <c r="G50" s="554">
        <v>30.9</v>
      </c>
      <c r="H50" s="554">
        <v>81.5</v>
      </c>
      <c r="I50" s="554">
        <v>73.9</v>
      </c>
      <c r="J50" s="553">
        <v>92</v>
      </c>
      <c r="K50" s="552">
        <v>26.3</v>
      </c>
      <c r="L50" s="549">
        <v>685.9</v>
      </c>
      <c r="M50" s="995" t="s">
        <v>827</v>
      </c>
      <c r="N50" s="541">
        <v>82.3</v>
      </c>
      <c r="O50" s="541">
        <v>123.2</v>
      </c>
      <c r="P50" s="541">
        <v>15.9</v>
      </c>
      <c r="Q50" s="541">
        <v>136.1</v>
      </c>
    </row>
    <row r="51" spans="1:17" s="533" customFormat="1" ht="18" customHeight="1">
      <c r="A51" s="563"/>
      <c r="B51" s="279" t="s">
        <v>590</v>
      </c>
      <c r="C51" s="589"/>
      <c r="D51" s="554">
        <v>79.3</v>
      </c>
      <c r="E51" s="554">
        <v>78.4</v>
      </c>
      <c r="F51" s="995" t="s">
        <v>826</v>
      </c>
      <c r="G51" s="554">
        <v>8.4</v>
      </c>
      <c r="H51" s="554">
        <v>92.8</v>
      </c>
      <c r="I51" s="554">
        <v>77.7</v>
      </c>
      <c r="J51" s="553">
        <v>75.5</v>
      </c>
      <c r="K51" s="552">
        <v>23.4</v>
      </c>
      <c r="L51" s="549">
        <v>203.6</v>
      </c>
      <c r="M51" s="995" t="s">
        <v>827</v>
      </c>
      <c r="N51" s="549">
        <v>56.5</v>
      </c>
      <c r="O51" s="549">
        <v>206.3</v>
      </c>
      <c r="P51" s="549">
        <v>14.4</v>
      </c>
      <c r="Q51" s="549">
        <v>425.1</v>
      </c>
    </row>
    <row r="52" spans="1:17" s="533" customFormat="1" ht="18" customHeight="1">
      <c r="A52" s="563"/>
      <c r="B52" s="279" t="s">
        <v>180</v>
      </c>
      <c r="C52" s="593"/>
      <c r="D52" s="554">
        <v>83.2</v>
      </c>
      <c r="E52" s="554">
        <v>86.1</v>
      </c>
      <c r="F52" s="995" t="s">
        <v>828</v>
      </c>
      <c r="G52" s="995" t="s">
        <v>828</v>
      </c>
      <c r="H52" s="554">
        <v>91.9</v>
      </c>
      <c r="I52" s="554">
        <v>81.6</v>
      </c>
      <c r="J52" s="995" t="s">
        <v>828</v>
      </c>
      <c r="K52" s="552">
        <v>20.5</v>
      </c>
      <c r="L52" s="549">
        <v>147.9</v>
      </c>
      <c r="M52" s="995" t="s">
        <v>829</v>
      </c>
      <c r="N52" s="995" t="s">
        <v>829</v>
      </c>
      <c r="O52" s="549">
        <v>171.6</v>
      </c>
      <c r="P52" s="549">
        <v>15.4</v>
      </c>
      <c r="Q52" s="995" t="s">
        <v>829</v>
      </c>
    </row>
    <row r="53" spans="1:17" s="533" customFormat="1" ht="18" customHeight="1">
      <c r="A53" s="563"/>
      <c r="B53" s="279" t="s">
        <v>202</v>
      </c>
      <c r="C53" s="589"/>
      <c r="D53" s="554">
        <v>82.9</v>
      </c>
      <c r="E53" s="554">
        <v>91.8</v>
      </c>
      <c r="F53" s="995" t="s">
        <v>828</v>
      </c>
      <c r="G53" s="995" t="s">
        <v>828</v>
      </c>
      <c r="H53" s="554">
        <v>88.8</v>
      </c>
      <c r="I53" s="554">
        <v>77</v>
      </c>
      <c r="J53" s="553">
        <v>95.9</v>
      </c>
      <c r="K53" s="552">
        <v>32.4</v>
      </c>
      <c r="L53" s="549">
        <v>174.3</v>
      </c>
      <c r="M53" s="995" t="s">
        <v>829</v>
      </c>
      <c r="N53" s="995" t="s">
        <v>829</v>
      </c>
      <c r="O53" s="549">
        <v>153.8</v>
      </c>
      <c r="P53" s="549">
        <v>18.5</v>
      </c>
      <c r="Q53" s="549">
        <v>464.2</v>
      </c>
    </row>
    <row r="54" spans="1:17" s="533" customFormat="1" ht="18" customHeight="1">
      <c r="A54" s="595"/>
      <c r="B54" s="562" t="s">
        <v>589</v>
      </c>
      <c r="C54" s="594"/>
      <c r="D54" s="551">
        <v>88.2</v>
      </c>
      <c r="E54" s="551">
        <v>94.3</v>
      </c>
      <c r="F54" s="994" t="s">
        <v>826</v>
      </c>
      <c r="G54" s="551">
        <v>57.2</v>
      </c>
      <c r="H54" s="551">
        <v>96</v>
      </c>
      <c r="I54" s="551">
        <v>84.5</v>
      </c>
      <c r="J54" s="994" t="s">
        <v>828</v>
      </c>
      <c r="K54" s="559">
        <v>39.5</v>
      </c>
      <c r="L54" s="557">
        <v>152</v>
      </c>
      <c r="M54" s="994" t="s">
        <v>827</v>
      </c>
      <c r="N54" s="557">
        <v>78.8</v>
      </c>
      <c r="O54" s="557">
        <v>266.6</v>
      </c>
      <c r="P54" s="557">
        <v>22.9</v>
      </c>
      <c r="Q54" s="994" t="s">
        <v>829</v>
      </c>
    </row>
    <row r="55" spans="1:17" s="533" customFormat="1" ht="18" customHeight="1">
      <c r="A55" s="563"/>
      <c r="B55" s="279" t="s">
        <v>813</v>
      </c>
      <c r="C55" s="589"/>
      <c r="D55" s="554">
        <v>79.3</v>
      </c>
      <c r="E55" s="554">
        <v>75.2</v>
      </c>
      <c r="F55" s="995" t="s">
        <v>826</v>
      </c>
      <c r="G55" s="995" t="s">
        <v>828</v>
      </c>
      <c r="H55" s="554">
        <v>89.4</v>
      </c>
      <c r="I55" s="554">
        <v>78</v>
      </c>
      <c r="J55" s="553">
        <v>84.1</v>
      </c>
      <c r="K55" s="552">
        <v>27.9</v>
      </c>
      <c r="L55" s="549">
        <v>230.2</v>
      </c>
      <c r="M55" s="995" t="s">
        <v>827</v>
      </c>
      <c r="N55" s="995" t="s">
        <v>829</v>
      </c>
      <c r="O55" s="549">
        <v>149.5</v>
      </c>
      <c r="P55" s="549">
        <v>18.5</v>
      </c>
      <c r="Q55" s="549">
        <v>324.7</v>
      </c>
    </row>
    <row r="56" spans="1:17" s="533" customFormat="1" ht="18" customHeight="1">
      <c r="A56" s="563"/>
      <c r="B56" s="279" t="s">
        <v>181</v>
      </c>
      <c r="C56" s="589"/>
      <c r="D56" s="554">
        <v>79.5</v>
      </c>
      <c r="E56" s="554">
        <v>89.3</v>
      </c>
      <c r="F56" s="995" t="s">
        <v>826</v>
      </c>
      <c r="G56" s="995" t="s">
        <v>828</v>
      </c>
      <c r="H56" s="554">
        <v>90.2</v>
      </c>
      <c r="I56" s="554">
        <v>73.8</v>
      </c>
      <c r="J56" s="553">
        <v>97.8</v>
      </c>
      <c r="K56" s="552">
        <v>23.3</v>
      </c>
      <c r="L56" s="549">
        <v>332.4</v>
      </c>
      <c r="M56" s="995" t="s">
        <v>827</v>
      </c>
      <c r="N56" s="995" t="s">
        <v>829</v>
      </c>
      <c r="O56" s="549">
        <v>139.9</v>
      </c>
      <c r="P56" s="549">
        <v>14.4</v>
      </c>
      <c r="Q56" s="549">
        <v>518.7</v>
      </c>
    </row>
    <row r="57" spans="1:17" s="533" customFormat="1" ht="18" customHeight="1">
      <c r="A57" s="563"/>
      <c r="B57" s="279" t="s">
        <v>203</v>
      </c>
      <c r="C57" s="589"/>
      <c r="D57" s="554">
        <v>81.8</v>
      </c>
      <c r="E57" s="554">
        <v>84.7</v>
      </c>
      <c r="F57" s="995" t="s">
        <v>828</v>
      </c>
      <c r="G57" s="554">
        <v>86.3</v>
      </c>
      <c r="H57" s="554">
        <v>90.1</v>
      </c>
      <c r="I57" s="554">
        <v>77.8</v>
      </c>
      <c r="J57" s="553">
        <v>96.6</v>
      </c>
      <c r="K57" s="552">
        <v>24.2</v>
      </c>
      <c r="L57" s="549">
        <v>224.3</v>
      </c>
      <c r="M57" s="995" t="s">
        <v>829</v>
      </c>
      <c r="N57" s="549">
        <v>73.8</v>
      </c>
      <c r="O57" s="549">
        <v>159.3</v>
      </c>
      <c r="P57" s="549">
        <v>14.8</v>
      </c>
      <c r="Q57" s="549">
        <v>413.3</v>
      </c>
    </row>
    <row r="58" spans="1:17" s="533" customFormat="1" ht="18" customHeight="1">
      <c r="A58" s="563"/>
      <c r="B58" s="279" t="s">
        <v>588</v>
      </c>
      <c r="C58" s="589"/>
      <c r="D58" s="554">
        <v>80.6</v>
      </c>
      <c r="E58" s="995" t="s">
        <v>828</v>
      </c>
      <c r="F58" s="995" t="s">
        <v>826</v>
      </c>
      <c r="G58" s="995" t="s">
        <v>828</v>
      </c>
      <c r="H58" s="554">
        <v>91.8</v>
      </c>
      <c r="I58" s="554">
        <v>76.2</v>
      </c>
      <c r="J58" s="553">
        <v>98.5</v>
      </c>
      <c r="K58" s="552">
        <v>20.7</v>
      </c>
      <c r="L58" s="995" t="s">
        <v>828</v>
      </c>
      <c r="M58" s="995" t="s">
        <v>827</v>
      </c>
      <c r="N58" s="995" t="s">
        <v>828</v>
      </c>
      <c r="O58" s="549">
        <v>142.6</v>
      </c>
      <c r="P58" s="549">
        <v>14.2</v>
      </c>
      <c r="Q58" s="549">
        <v>260</v>
      </c>
    </row>
    <row r="59" spans="1:17" s="533" customFormat="1" ht="18" customHeight="1">
      <c r="A59" s="595"/>
      <c r="B59" s="562" t="s">
        <v>182</v>
      </c>
      <c r="C59" s="594"/>
      <c r="D59" s="551">
        <v>78.9</v>
      </c>
      <c r="E59" s="551">
        <v>94.2</v>
      </c>
      <c r="F59" s="994" t="s">
        <v>828</v>
      </c>
      <c r="G59" s="551">
        <v>75.3</v>
      </c>
      <c r="H59" s="551">
        <v>82.4</v>
      </c>
      <c r="I59" s="551">
        <v>75</v>
      </c>
      <c r="J59" s="560">
        <v>94.6</v>
      </c>
      <c r="K59" s="559">
        <v>27.5</v>
      </c>
      <c r="L59" s="557">
        <v>207.9</v>
      </c>
      <c r="M59" s="994" t="s">
        <v>829</v>
      </c>
      <c r="N59" s="557">
        <v>76.8</v>
      </c>
      <c r="O59" s="557">
        <v>123.1</v>
      </c>
      <c r="P59" s="557">
        <v>18.9</v>
      </c>
      <c r="Q59" s="557">
        <v>368.9</v>
      </c>
    </row>
    <row r="60" spans="1:17" s="533" customFormat="1" ht="18" customHeight="1">
      <c r="A60" s="563"/>
      <c r="B60" s="279" t="s">
        <v>183</v>
      </c>
      <c r="C60" s="593"/>
      <c r="D60" s="554">
        <v>78.8</v>
      </c>
      <c r="E60" s="554">
        <v>89.1</v>
      </c>
      <c r="F60" s="554">
        <v>11.3</v>
      </c>
      <c r="G60" s="995" t="s">
        <v>828</v>
      </c>
      <c r="H60" s="554">
        <v>85.2</v>
      </c>
      <c r="I60" s="554">
        <v>75.7</v>
      </c>
      <c r="J60" s="553">
        <v>91.6</v>
      </c>
      <c r="K60" s="552">
        <v>27</v>
      </c>
      <c r="L60" s="549">
        <v>398.3</v>
      </c>
      <c r="M60" s="554">
        <v>5.8</v>
      </c>
      <c r="N60" s="995" t="s">
        <v>829</v>
      </c>
      <c r="O60" s="549">
        <v>182.3</v>
      </c>
      <c r="P60" s="549">
        <v>19</v>
      </c>
      <c r="Q60" s="549">
        <v>409.3</v>
      </c>
    </row>
    <row r="61" spans="1:17" s="533" customFormat="1" ht="18" customHeight="1">
      <c r="A61" s="563"/>
      <c r="B61" s="279" t="s">
        <v>185</v>
      </c>
      <c r="C61" s="589"/>
      <c r="D61" s="554">
        <v>78</v>
      </c>
      <c r="E61" s="554">
        <v>76.8</v>
      </c>
      <c r="F61" s="995" t="s">
        <v>826</v>
      </c>
      <c r="G61" s="995" t="s">
        <v>828</v>
      </c>
      <c r="H61" s="554">
        <v>85.3</v>
      </c>
      <c r="I61" s="554">
        <v>76.6</v>
      </c>
      <c r="J61" s="553">
        <v>87.3</v>
      </c>
      <c r="K61" s="552">
        <v>23.1</v>
      </c>
      <c r="L61" s="549">
        <v>187.8</v>
      </c>
      <c r="M61" s="995" t="s">
        <v>827</v>
      </c>
      <c r="N61" s="995" t="s">
        <v>829</v>
      </c>
      <c r="O61" s="549">
        <v>125.5</v>
      </c>
      <c r="P61" s="549">
        <v>16.8</v>
      </c>
      <c r="Q61" s="549">
        <v>227.3</v>
      </c>
    </row>
    <row r="62" spans="1:17" s="533" customFormat="1" ht="18" customHeight="1">
      <c r="A62" s="563"/>
      <c r="B62" s="279" t="s">
        <v>186</v>
      </c>
      <c r="C62" s="589"/>
      <c r="D62" s="554">
        <v>81.8</v>
      </c>
      <c r="E62" s="554">
        <v>91.9</v>
      </c>
      <c r="F62" s="554">
        <v>1.8</v>
      </c>
      <c r="G62" s="995" t="s">
        <v>828</v>
      </c>
      <c r="H62" s="554">
        <v>88.7</v>
      </c>
      <c r="I62" s="554">
        <v>76.2</v>
      </c>
      <c r="J62" s="553">
        <v>85.6</v>
      </c>
      <c r="K62" s="552">
        <v>26.2</v>
      </c>
      <c r="L62" s="549">
        <v>323.3</v>
      </c>
      <c r="M62" s="554">
        <v>3.6</v>
      </c>
      <c r="N62" s="995" t="s">
        <v>829</v>
      </c>
      <c r="O62" s="549">
        <v>78.3</v>
      </c>
      <c r="P62" s="549">
        <v>15.6</v>
      </c>
      <c r="Q62" s="549">
        <v>92.9</v>
      </c>
    </row>
    <row r="63" spans="1:17" s="533" customFormat="1" ht="18" customHeight="1">
      <c r="A63" s="563"/>
      <c r="B63" s="279" t="s">
        <v>204</v>
      </c>
      <c r="C63" s="589"/>
      <c r="D63" s="554">
        <v>87.5</v>
      </c>
      <c r="E63" s="554">
        <v>93.2</v>
      </c>
      <c r="F63" s="995" t="s">
        <v>826</v>
      </c>
      <c r="G63" s="995" t="s">
        <v>826</v>
      </c>
      <c r="H63" s="554">
        <v>92.9</v>
      </c>
      <c r="I63" s="554">
        <v>80.4</v>
      </c>
      <c r="J63" s="553">
        <v>95.6</v>
      </c>
      <c r="K63" s="552">
        <v>45.6</v>
      </c>
      <c r="L63" s="549">
        <v>426.1</v>
      </c>
      <c r="M63" s="995" t="s">
        <v>827</v>
      </c>
      <c r="N63" s="995" t="s">
        <v>827</v>
      </c>
      <c r="O63" s="549">
        <v>152.9</v>
      </c>
      <c r="P63" s="549">
        <v>18.8</v>
      </c>
      <c r="Q63" s="549">
        <v>321.5</v>
      </c>
    </row>
    <row r="64" spans="1:18" s="265" customFormat="1" ht="18" customHeight="1">
      <c r="A64" s="998"/>
      <c r="B64" s="562" t="s">
        <v>187</v>
      </c>
      <c r="C64" s="594"/>
      <c r="D64" s="551">
        <v>75</v>
      </c>
      <c r="E64" s="551">
        <v>92.4</v>
      </c>
      <c r="F64" s="994" t="s">
        <v>826</v>
      </c>
      <c r="G64" s="551">
        <v>12.8</v>
      </c>
      <c r="H64" s="551">
        <v>87.3</v>
      </c>
      <c r="I64" s="551">
        <v>68.4</v>
      </c>
      <c r="J64" s="560">
        <v>92</v>
      </c>
      <c r="K64" s="559">
        <v>26.2</v>
      </c>
      <c r="L64" s="557">
        <v>386.7</v>
      </c>
      <c r="M64" s="994" t="s">
        <v>827</v>
      </c>
      <c r="N64" s="557">
        <v>61.3</v>
      </c>
      <c r="O64" s="557">
        <v>154</v>
      </c>
      <c r="P64" s="557">
        <v>15.9</v>
      </c>
      <c r="Q64" s="557">
        <v>666.4</v>
      </c>
      <c r="R64" s="533"/>
    </row>
    <row r="65" spans="1:18" s="265" customFormat="1" ht="18" customHeight="1">
      <c r="A65" s="592"/>
      <c r="B65" s="279" t="s">
        <v>188</v>
      </c>
      <c r="C65" s="593"/>
      <c r="D65" s="554">
        <v>81.8</v>
      </c>
      <c r="E65" s="554">
        <v>84.7</v>
      </c>
      <c r="F65" s="554">
        <v>3.2</v>
      </c>
      <c r="G65" s="995" t="s">
        <v>828</v>
      </c>
      <c r="H65" s="554">
        <v>92.6</v>
      </c>
      <c r="I65" s="554">
        <v>76.4</v>
      </c>
      <c r="J65" s="553">
        <v>94.9</v>
      </c>
      <c r="K65" s="552">
        <v>30.4</v>
      </c>
      <c r="L65" s="549">
        <v>254.8</v>
      </c>
      <c r="M65" s="554">
        <v>34.5</v>
      </c>
      <c r="N65" s="995" t="s">
        <v>828</v>
      </c>
      <c r="O65" s="549">
        <v>176.4</v>
      </c>
      <c r="P65" s="549">
        <v>16.9</v>
      </c>
      <c r="Q65" s="549">
        <v>448.6</v>
      </c>
      <c r="R65" s="533"/>
    </row>
    <row r="66" spans="1:18" s="265" customFormat="1" ht="18" customHeight="1">
      <c r="A66" s="592"/>
      <c r="B66" s="279" t="s">
        <v>189</v>
      </c>
      <c r="C66" s="589"/>
      <c r="D66" s="554">
        <v>82.1</v>
      </c>
      <c r="E66" s="554">
        <v>77.6</v>
      </c>
      <c r="F66" s="995" t="s">
        <v>826</v>
      </c>
      <c r="G66" s="554">
        <v>20.2</v>
      </c>
      <c r="H66" s="554">
        <v>92.7</v>
      </c>
      <c r="I66" s="554">
        <v>77.2</v>
      </c>
      <c r="J66" s="553">
        <v>95.7</v>
      </c>
      <c r="K66" s="552">
        <v>44.1</v>
      </c>
      <c r="L66" s="549">
        <v>171</v>
      </c>
      <c r="M66" s="995" t="s">
        <v>827</v>
      </c>
      <c r="N66" s="549">
        <v>48.6</v>
      </c>
      <c r="O66" s="549">
        <v>227.8</v>
      </c>
      <c r="P66" s="549">
        <v>22</v>
      </c>
      <c r="Q66" s="549">
        <v>490.7</v>
      </c>
      <c r="R66" s="533"/>
    </row>
    <row r="67" spans="1:18" s="265" customFormat="1" ht="18" customHeight="1">
      <c r="A67" s="592"/>
      <c r="B67" s="279" t="s">
        <v>205</v>
      </c>
      <c r="C67" s="589"/>
      <c r="D67" s="554">
        <v>81.8</v>
      </c>
      <c r="E67" s="554">
        <v>92.7</v>
      </c>
      <c r="F67" s="995" t="s">
        <v>826</v>
      </c>
      <c r="G67" s="995" t="s">
        <v>828</v>
      </c>
      <c r="H67" s="554">
        <v>89.3</v>
      </c>
      <c r="I67" s="554">
        <v>74.6</v>
      </c>
      <c r="J67" s="553">
        <v>97.5</v>
      </c>
      <c r="K67" s="552">
        <v>30.7</v>
      </c>
      <c r="L67" s="549">
        <v>185.9</v>
      </c>
      <c r="M67" s="995" t="s">
        <v>827</v>
      </c>
      <c r="N67" s="995" t="s">
        <v>829</v>
      </c>
      <c r="O67" s="549">
        <v>161.7</v>
      </c>
      <c r="P67" s="549">
        <v>16.9</v>
      </c>
      <c r="Q67" s="549">
        <v>466.5</v>
      </c>
      <c r="R67" s="533"/>
    </row>
    <row r="68" spans="1:18" ht="18" customHeight="1">
      <c r="A68" s="590"/>
      <c r="B68" s="279" t="s">
        <v>190</v>
      </c>
      <c r="C68" s="589"/>
      <c r="D68" s="554">
        <v>81.8</v>
      </c>
      <c r="E68" s="554">
        <v>85.9</v>
      </c>
      <c r="F68" s="554">
        <v>0.5</v>
      </c>
      <c r="G68" s="554">
        <v>33.2</v>
      </c>
      <c r="H68" s="554">
        <v>90.7</v>
      </c>
      <c r="I68" s="554">
        <v>75.8</v>
      </c>
      <c r="J68" s="553">
        <v>85.5</v>
      </c>
      <c r="K68" s="552">
        <v>39.2</v>
      </c>
      <c r="L68" s="549">
        <v>376.7</v>
      </c>
      <c r="M68" s="554">
        <v>2</v>
      </c>
      <c r="N68" s="549">
        <v>40.2</v>
      </c>
      <c r="O68" s="549">
        <v>155.6</v>
      </c>
      <c r="P68" s="549">
        <v>18.4</v>
      </c>
      <c r="Q68" s="549">
        <v>320.8</v>
      </c>
      <c r="R68" s="533"/>
    </row>
    <row r="69" spans="1:18" ht="18" customHeight="1">
      <c r="A69" s="588"/>
      <c r="B69" s="562" t="s">
        <v>191</v>
      </c>
      <c r="C69" s="594"/>
      <c r="D69" s="551">
        <v>83.6</v>
      </c>
      <c r="E69" s="551">
        <v>89.5</v>
      </c>
      <c r="F69" s="994" t="s">
        <v>826</v>
      </c>
      <c r="G69" s="994" t="s">
        <v>828</v>
      </c>
      <c r="H69" s="551">
        <v>94.2</v>
      </c>
      <c r="I69" s="551">
        <v>79</v>
      </c>
      <c r="J69" s="994" t="s">
        <v>828</v>
      </c>
      <c r="K69" s="559">
        <v>30.9</v>
      </c>
      <c r="L69" s="557">
        <v>479.6</v>
      </c>
      <c r="M69" s="994" t="s">
        <v>827</v>
      </c>
      <c r="N69" s="994" t="s">
        <v>829</v>
      </c>
      <c r="O69" s="557">
        <v>157.2</v>
      </c>
      <c r="P69" s="557">
        <v>17.5</v>
      </c>
      <c r="Q69" s="994" t="s">
        <v>829</v>
      </c>
      <c r="R69" s="533"/>
    </row>
    <row r="70" spans="1:18" ht="18" customHeight="1">
      <c r="A70" s="590"/>
      <c r="B70" s="279" t="s">
        <v>192</v>
      </c>
      <c r="C70" s="593"/>
      <c r="D70" s="554">
        <v>79.4</v>
      </c>
      <c r="E70" s="554">
        <v>87.3</v>
      </c>
      <c r="F70" s="995" t="s">
        <v>826</v>
      </c>
      <c r="G70" s="554">
        <v>33.4</v>
      </c>
      <c r="H70" s="554">
        <v>85.4</v>
      </c>
      <c r="I70" s="554">
        <v>75.7</v>
      </c>
      <c r="J70" s="553">
        <v>83.8</v>
      </c>
      <c r="K70" s="552">
        <v>28.5</v>
      </c>
      <c r="L70" s="549">
        <v>185.7</v>
      </c>
      <c r="M70" s="995" t="s">
        <v>827</v>
      </c>
      <c r="N70" s="549">
        <v>36.3</v>
      </c>
      <c r="O70" s="549">
        <v>176.5</v>
      </c>
      <c r="P70" s="549">
        <v>16.9</v>
      </c>
      <c r="Q70" s="549">
        <v>447.2</v>
      </c>
      <c r="R70" s="533"/>
    </row>
    <row r="71" spans="1:17" ht="18" customHeight="1">
      <c r="A71" s="592"/>
      <c r="B71" s="279" t="s">
        <v>375</v>
      </c>
      <c r="C71" s="589"/>
      <c r="D71" s="554">
        <v>83.5</v>
      </c>
      <c r="E71" s="554">
        <v>90.3</v>
      </c>
      <c r="F71" s="995" t="s">
        <v>826</v>
      </c>
      <c r="G71" s="554">
        <v>32.7</v>
      </c>
      <c r="H71" s="554">
        <v>88.6</v>
      </c>
      <c r="I71" s="554">
        <v>78.4</v>
      </c>
      <c r="J71" s="553">
        <v>92.8</v>
      </c>
      <c r="K71" s="552">
        <v>34.1</v>
      </c>
      <c r="L71" s="549">
        <v>310.2</v>
      </c>
      <c r="M71" s="995" t="s">
        <v>827</v>
      </c>
      <c r="N71" s="549">
        <v>95.7</v>
      </c>
      <c r="O71" s="549">
        <v>131.9</v>
      </c>
      <c r="P71" s="549">
        <v>17.5</v>
      </c>
      <c r="Q71" s="549">
        <v>308</v>
      </c>
    </row>
    <row r="72" spans="1:17" ht="18" customHeight="1">
      <c r="A72" s="585"/>
      <c r="B72" s="272" t="s">
        <v>587</v>
      </c>
      <c r="C72" s="584"/>
      <c r="D72" s="536">
        <v>88.1</v>
      </c>
      <c r="E72" s="536">
        <v>97</v>
      </c>
      <c r="F72" s="995" t="s">
        <v>828</v>
      </c>
      <c r="G72" s="995" t="s">
        <v>828</v>
      </c>
      <c r="H72" s="536">
        <v>89.6</v>
      </c>
      <c r="I72" s="536">
        <v>84.1</v>
      </c>
      <c r="J72" s="995" t="s">
        <v>828</v>
      </c>
      <c r="K72" s="537">
        <v>25.5</v>
      </c>
      <c r="L72" s="534">
        <v>181.5</v>
      </c>
      <c r="M72" s="995" t="s">
        <v>829</v>
      </c>
      <c r="N72" s="995" t="s">
        <v>829</v>
      </c>
      <c r="O72" s="534">
        <v>173.5</v>
      </c>
      <c r="P72" s="534">
        <v>15</v>
      </c>
      <c r="Q72" s="997" t="s">
        <v>829</v>
      </c>
    </row>
    <row r="73" spans="1:17" ht="13.5">
      <c r="A73" s="495"/>
      <c r="B73" s="495"/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Q73" s="438" t="s">
        <v>324</v>
      </c>
    </row>
    <row r="75" ht="13.5">
      <c r="J75" s="999"/>
    </row>
  </sheetData>
  <sheetProtection/>
  <mergeCells count="18">
    <mergeCell ref="P5:P6"/>
    <mergeCell ref="Q5:Q6"/>
    <mergeCell ref="D4:J4"/>
    <mergeCell ref="K4:Q4"/>
    <mergeCell ref="D5:D6"/>
    <mergeCell ref="E5:E6"/>
    <mergeCell ref="F5:F6"/>
    <mergeCell ref="G5:G6"/>
    <mergeCell ref="H5:H6"/>
    <mergeCell ref="I5:I6"/>
    <mergeCell ref="A7:C7"/>
    <mergeCell ref="A29:B29"/>
    <mergeCell ref="L5:L6"/>
    <mergeCell ref="M5:M6"/>
    <mergeCell ref="N5:N6"/>
    <mergeCell ref="O5:O6"/>
    <mergeCell ref="J5:J6"/>
    <mergeCell ref="K5:K6"/>
  </mergeCells>
  <printOptions horizontalCentered="1"/>
  <pageMargins left="0.5118110236220472" right="0.2755905511811024" top="0.31496062992125984" bottom="0" header="0.2362204724409449" footer="0.1968503937007874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623" customWidth="1"/>
    <col min="2" max="2" width="15.375" style="623" customWidth="1"/>
    <col min="3" max="3" width="1.875" style="334" customWidth="1"/>
    <col min="4" max="5" width="15.625" style="622" customWidth="1"/>
    <col min="6" max="6" width="14.625" style="622" customWidth="1"/>
    <col min="7" max="10" width="15.625" style="622" customWidth="1"/>
    <col min="11" max="11" width="1.875" style="334" customWidth="1"/>
    <col min="12" max="12" width="6.125" style="334" customWidth="1"/>
    <col min="13" max="16384" width="9.00390625" style="334" customWidth="1"/>
  </cols>
  <sheetData>
    <row r="1" spans="1:12" s="660" customFormat="1" ht="27" customHeight="1">
      <c r="A1" s="664" t="s">
        <v>831</v>
      </c>
      <c r="B1" s="663"/>
      <c r="C1" s="662"/>
      <c r="D1" s="662"/>
      <c r="E1" s="662"/>
      <c r="F1" s="662"/>
      <c r="G1" s="662"/>
      <c r="H1" s="662"/>
      <c r="I1" s="662"/>
      <c r="J1" s="662"/>
      <c r="K1" s="661"/>
      <c r="L1" s="1132"/>
    </row>
    <row r="2" spans="1:12" s="656" customFormat="1" ht="15.75" customHeight="1">
      <c r="A2" s="659"/>
      <c r="B2" s="659"/>
      <c r="C2" s="658"/>
      <c r="D2" s="658"/>
      <c r="E2" s="658"/>
      <c r="F2" s="658"/>
      <c r="G2" s="658"/>
      <c r="H2" s="658"/>
      <c r="K2" s="657"/>
      <c r="L2" s="1132"/>
    </row>
    <row r="3" spans="1:12" ht="15.75" customHeight="1">
      <c r="A3" s="655" t="s">
        <v>614</v>
      </c>
      <c r="I3" s="654"/>
      <c r="J3" s="579" t="s">
        <v>803</v>
      </c>
      <c r="L3" s="1132"/>
    </row>
    <row r="4" spans="1:11" ht="13.5" customHeight="1">
      <c r="A4" s="653"/>
      <c r="B4" s="652"/>
      <c r="C4" s="651"/>
      <c r="D4" s="1133" t="s">
        <v>613</v>
      </c>
      <c r="E4" s="650"/>
      <c r="F4" s="650"/>
      <c r="G4" s="650"/>
      <c r="H4" s="650"/>
      <c r="I4" s="650"/>
      <c r="J4" s="649"/>
      <c r="K4" s="648"/>
    </row>
    <row r="5" spans="1:11" ht="15" customHeight="1">
      <c r="A5" s="647"/>
      <c r="B5" s="646"/>
      <c r="C5" s="645"/>
      <c r="D5" s="1134"/>
      <c r="E5" s="1133" t="s">
        <v>572</v>
      </c>
      <c r="F5" s="1138" t="s">
        <v>612</v>
      </c>
      <c r="G5" s="1141" t="s">
        <v>611</v>
      </c>
      <c r="H5" s="1138" t="s">
        <v>563</v>
      </c>
      <c r="I5" s="1138" t="s">
        <v>832</v>
      </c>
      <c r="J5" s="1138" t="s">
        <v>610</v>
      </c>
      <c r="K5" s="641"/>
    </row>
    <row r="6" spans="1:11" ht="15" customHeight="1">
      <c r="A6" s="647"/>
      <c r="B6" s="646"/>
      <c r="C6" s="645"/>
      <c r="D6" s="1134"/>
      <c r="E6" s="1136"/>
      <c r="F6" s="1139"/>
      <c r="G6" s="1132"/>
      <c r="H6" s="1139"/>
      <c r="I6" s="1139"/>
      <c r="J6" s="1139"/>
      <c r="K6" s="641"/>
    </row>
    <row r="7" spans="1:11" ht="15" customHeight="1">
      <c r="A7" s="644"/>
      <c r="B7" s="643"/>
      <c r="C7" s="642"/>
      <c r="D7" s="1135"/>
      <c r="E7" s="1137"/>
      <c r="F7" s="1140"/>
      <c r="G7" s="1142"/>
      <c r="H7" s="1140"/>
      <c r="I7" s="1140"/>
      <c r="J7" s="1140"/>
      <c r="K7" s="641"/>
    </row>
    <row r="8" spans="1:11" s="624" customFormat="1" ht="18.75" customHeight="1">
      <c r="A8" s="640"/>
      <c r="B8" s="639" t="s">
        <v>245</v>
      </c>
      <c r="C8" s="638"/>
      <c r="D8" s="208">
        <v>100</v>
      </c>
      <c r="E8" s="637">
        <v>23.5</v>
      </c>
      <c r="F8" s="208">
        <v>0</v>
      </c>
      <c r="G8" s="209">
        <v>0.2</v>
      </c>
      <c r="H8" s="208">
        <v>23.3</v>
      </c>
      <c r="I8" s="208">
        <v>53.1</v>
      </c>
      <c r="J8" s="208">
        <v>4.6</v>
      </c>
      <c r="K8" s="625"/>
    </row>
    <row r="9" spans="1:11" s="624" customFormat="1" ht="18.75" customHeight="1">
      <c r="A9" s="563"/>
      <c r="B9" s="633" t="s">
        <v>329</v>
      </c>
      <c r="C9" s="589"/>
      <c r="D9" s="210">
        <v>100</v>
      </c>
      <c r="E9" s="636">
        <v>23.4</v>
      </c>
      <c r="F9" s="210">
        <v>0</v>
      </c>
      <c r="G9" s="211">
        <v>0.1</v>
      </c>
      <c r="H9" s="210">
        <v>25.8</v>
      </c>
      <c r="I9" s="210">
        <v>50.8</v>
      </c>
      <c r="J9" s="210">
        <v>5.1</v>
      </c>
      <c r="K9" s="625"/>
    </row>
    <row r="10" spans="1:11" s="624" customFormat="1" ht="18.75" customHeight="1">
      <c r="A10" s="563"/>
      <c r="B10" s="633" t="s">
        <v>330</v>
      </c>
      <c r="C10" s="589"/>
      <c r="D10" s="210">
        <v>100</v>
      </c>
      <c r="E10" s="636">
        <v>28</v>
      </c>
      <c r="F10" s="234" t="s">
        <v>833</v>
      </c>
      <c r="G10" s="211">
        <v>0.1</v>
      </c>
      <c r="H10" s="210">
        <v>18.4</v>
      </c>
      <c r="I10" s="210">
        <v>53.5</v>
      </c>
      <c r="J10" s="210">
        <v>4.8</v>
      </c>
      <c r="K10" s="625"/>
    </row>
    <row r="11" spans="1:11" s="624" customFormat="1" ht="18.75" customHeight="1">
      <c r="A11" s="563"/>
      <c r="B11" s="633" t="s">
        <v>331</v>
      </c>
      <c r="C11" s="589"/>
      <c r="D11" s="210">
        <v>100</v>
      </c>
      <c r="E11" s="636">
        <v>27.5</v>
      </c>
      <c r="F11" s="234" t="s">
        <v>833</v>
      </c>
      <c r="G11" s="211">
        <v>0.1</v>
      </c>
      <c r="H11" s="210">
        <v>16</v>
      </c>
      <c r="I11" s="210">
        <v>56.4</v>
      </c>
      <c r="J11" s="210">
        <v>2.6</v>
      </c>
      <c r="K11" s="625"/>
    </row>
    <row r="12" spans="1:11" s="624" customFormat="1" ht="18.75" customHeight="1">
      <c r="A12" s="563"/>
      <c r="B12" s="633" t="s">
        <v>332</v>
      </c>
      <c r="C12" s="589"/>
      <c r="D12" s="210">
        <v>100</v>
      </c>
      <c r="E12" s="636">
        <v>27.5</v>
      </c>
      <c r="F12" s="210">
        <v>0</v>
      </c>
      <c r="G12" s="211">
        <v>0.1</v>
      </c>
      <c r="H12" s="210">
        <v>13.6</v>
      </c>
      <c r="I12" s="210">
        <v>58.9</v>
      </c>
      <c r="J12" s="210">
        <v>0.8</v>
      </c>
      <c r="K12" s="625"/>
    </row>
    <row r="13" spans="1:11" s="624" customFormat="1" ht="18.75" customHeight="1">
      <c r="A13" s="595"/>
      <c r="B13" s="635" t="s">
        <v>333</v>
      </c>
      <c r="C13" s="594"/>
      <c r="D13" s="212">
        <v>100</v>
      </c>
      <c r="E13" s="634">
        <v>28.9</v>
      </c>
      <c r="F13" s="1000" t="s">
        <v>833</v>
      </c>
      <c r="G13" s="213">
        <v>0.1</v>
      </c>
      <c r="H13" s="212">
        <v>16.6</v>
      </c>
      <c r="I13" s="212">
        <v>54.4</v>
      </c>
      <c r="J13" s="212">
        <v>4</v>
      </c>
      <c r="K13" s="625"/>
    </row>
    <row r="14" spans="1:11" s="624" customFormat="1" ht="18.75" customHeight="1">
      <c r="A14" s="563"/>
      <c r="B14" s="633" t="s">
        <v>334</v>
      </c>
      <c r="C14" s="589"/>
      <c r="D14" s="214">
        <v>100</v>
      </c>
      <c r="E14" s="628">
        <v>27.7</v>
      </c>
      <c r="F14" s="234" t="s">
        <v>833</v>
      </c>
      <c r="G14" s="215">
        <v>0.2</v>
      </c>
      <c r="H14" s="214">
        <v>14.5</v>
      </c>
      <c r="I14" s="214">
        <v>57.6</v>
      </c>
      <c r="J14" s="214">
        <v>0.1</v>
      </c>
      <c r="K14" s="625"/>
    </row>
    <row r="15" spans="1:11" s="624" customFormat="1" ht="18.75" customHeight="1">
      <c r="A15" s="563"/>
      <c r="B15" s="633" t="s">
        <v>335</v>
      </c>
      <c r="C15" s="589"/>
      <c r="D15" s="214">
        <v>100</v>
      </c>
      <c r="E15" s="628">
        <v>27.2</v>
      </c>
      <c r="F15" s="234" t="s">
        <v>833</v>
      </c>
      <c r="G15" s="215">
        <v>0.1</v>
      </c>
      <c r="H15" s="214">
        <v>17.3</v>
      </c>
      <c r="I15" s="214">
        <v>55.4</v>
      </c>
      <c r="J15" s="214">
        <v>2.3</v>
      </c>
      <c r="K15" s="625"/>
    </row>
    <row r="16" spans="1:11" s="624" customFormat="1" ht="18.75" customHeight="1">
      <c r="A16" s="563"/>
      <c r="B16" s="633" t="s">
        <v>336</v>
      </c>
      <c r="C16" s="589"/>
      <c r="D16" s="214">
        <v>100</v>
      </c>
      <c r="E16" s="628">
        <v>25.4</v>
      </c>
      <c r="F16" s="214">
        <v>0</v>
      </c>
      <c r="G16" s="215">
        <v>0.1</v>
      </c>
      <c r="H16" s="214">
        <v>20.5</v>
      </c>
      <c r="I16" s="214">
        <v>54</v>
      </c>
      <c r="J16" s="214">
        <v>3.4</v>
      </c>
      <c r="K16" s="625"/>
    </row>
    <row r="17" spans="1:11" s="624" customFormat="1" ht="18.75" customHeight="1">
      <c r="A17" s="563"/>
      <c r="B17" s="633" t="s">
        <v>337</v>
      </c>
      <c r="C17" s="589"/>
      <c r="D17" s="214">
        <v>100</v>
      </c>
      <c r="E17" s="628">
        <v>26.3</v>
      </c>
      <c r="F17" s="214">
        <v>0</v>
      </c>
      <c r="G17" s="215">
        <v>0.2</v>
      </c>
      <c r="H17" s="214">
        <v>21.2</v>
      </c>
      <c r="I17" s="214">
        <v>52.3</v>
      </c>
      <c r="J17" s="214">
        <v>2.8</v>
      </c>
      <c r="K17" s="625"/>
    </row>
    <row r="18" spans="1:11" s="624" customFormat="1" ht="18.75" customHeight="1">
      <c r="A18" s="556"/>
      <c r="B18" s="631" t="s">
        <v>338</v>
      </c>
      <c r="C18" s="594"/>
      <c r="D18" s="216">
        <v>100</v>
      </c>
      <c r="E18" s="630">
        <v>23.4</v>
      </c>
      <c r="F18" s="216">
        <v>0</v>
      </c>
      <c r="G18" s="217">
        <v>0.2</v>
      </c>
      <c r="H18" s="216">
        <v>21.5</v>
      </c>
      <c r="I18" s="216">
        <v>54.9</v>
      </c>
      <c r="J18" s="216">
        <v>3.2</v>
      </c>
      <c r="K18" s="625"/>
    </row>
    <row r="19" spans="1:11" s="624" customFormat="1" ht="18.75" customHeight="1">
      <c r="A19" s="548"/>
      <c r="B19" s="629" t="s">
        <v>339</v>
      </c>
      <c r="C19" s="589"/>
      <c r="D19" s="214">
        <v>100</v>
      </c>
      <c r="E19" s="628">
        <v>26.1</v>
      </c>
      <c r="F19" s="214">
        <v>0</v>
      </c>
      <c r="G19" s="215">
        <v>0.1</v>
      </c>
      <c r="H19" s="214">
        <v>21.4</v>
      </c>
      <c r="I19" s="214">
        <v>52.4</v>
      </c>
      <c r="J19" s="214">
        <v>2.9</v>
      </c>
      <c r="K19" s="625"/>
    </row>
    <row r="20" spans="1:11" s="624" customFormat="1" ht="18.75" customHeight="1">
      <c r="A20" s="556"/>
      <c r="B20" s="629" t="s">
        <v>340</v>
      </c>
      <c r="C20" s="589"/>
      <c r="D20" s="214">
        <v>100</v>
      </c>
      <c r="E20" s="628">
        <v>24</v>
      </c>
      <c r="F20" s="214">
        <v>0</v>
      </c>
      <c r="G20" s="215">
        <v>0.1</v>
      </c>
      <c r="H20" s="214">
        <v>19.7</v>
      </c>
      <c r="I20" s="214">
        <v>56.2</v>
      </c>
      <c r="J20" s="214">
        <v>3.1</v>
      </c>
      <c r="K20" s="625"/>
    </row>
    <row r="21" spans="1:11" s="624" customFormat="1" ht="18.75" customHeight="1">
      <c r="A21" s="556"/>
      <c r="B21" s="629" t="s">
        <v>341</v>
      </c>
      <c r="C21" s="589"/>
      <c r="D21" s="214">
        <v>100</v>
      </c>
      <c r="E21" s="628">
        <v>19.9</v>
      </c>
      <c r="F21" s="214">
        <v>0</v>
      </c>
      <c r="G21" s="215">
        <v>0.3</v>
      </c>
      <c r="H21" s="214">
        <v>20.2</v>
      </c>
      <c r="I21" s="214">
        <v>59.7</v>
      </c>
      <c r="J21" s="214">
        <v>4.9</v>
      </c>
      <c r="K21" s="625"/>
    </row>
    <row r="22" spans="1:11" s="624" customFormat="1" ht="18.75" customHeight="1">
      <c r="A22" s="556"/>
      <c r="B22" s="629" t="s">
        <v>146</v>
      </c>
      <c r="C22" s="589"/>
      <c r="D22" s="214">
        <v>100</v>
      </c>
      <c r="E22" s="628">
        <v>20.2</v>
      </c>
      <c r="F22" s="214">
        <v>0</v>
      </c>
      <c r="G22" s="215">
        <v>0.2</v>
      </c>
      <c r="H22" s="214">
        <v>20.7</v>
      </c>
      <c r="I22" s="214">
        <v>58.9</v>
      </c>
      <c r="J22" s="214">
        <v>3.4</v>
      </c>
      <c r="K22" s="625"/>
    </row>
    <row r="23" spans="1:11" s="624" customFormat="1" ht="18.75" customHeight="1">
      <c r="A23" s="632"/>
      <c r="B23" s="631" t="s">
        <v>342</v>
      </c>
      <c r="C23" s="594"/>
      <c r="D23" s="216">
        <v>100</v>
      </c>
      <c r="E23" s="630">
        <v>25.4</v>
      </c>
      <c r="F23" s="216">
        <v>0</v>
      </c>
      <c r="G23" s="217">
        <v>0.1</v>
      </c>
      <c r="H23" s="216">
        <v>18.9</v>
      </c>
      <c r="I23" s="216">
        <v>55.6</v>
      </c>
      <c r="J23" s="216">
        <v>6.8</v>
      </c>
      <c r="K23" s="625"/>
    </row>
    <row r="24" spans="1:11" s="624" customFormat="1" ht="18.75" customHeight="1">
      <c r="A24" s="556"/>
      <c r="B24" s="629" t="s">
        <v>343</v>
      </c>
      <c r="C24" s="589"/>
      <c r="D24" s="214">
        <v>100</v>
      </c>
      <c r="E24" s="628">
        <v>21</v>
      </c>
      <c r="F24" s="214">
        <v>0</v>
      </c>
      <c r="G24" s="215">
        <v>0.2</v>
      </c>
      <c r="H24" s="214">
        <v>34.5</v>
      </c>
      <c r="I24" s="214">
        <v>44.3</v>
      </c>
      <c r="J24" s="214">
        <v>14</v>
      </c>
      <c r="K24" s="625"/>
    </row>
    <row r="25" spans="1:11" s="624" customFormat="1" ht="18.75" customHeight="1">
      <c r="A25" s="556"/>
      <c r="B25" s="629" t="s">
        <v>344</v>
      </c>
      <c r="C25" s="589"/>
      <c r="D25" s="214">
        <v>100</v>
      </c>
      <c r="E25" s="628">
        <v>22.5</v>
      </c>
      <c r="F25" s="234" t="s">
        <v>833</v>
      </c>
      <c r="G25" s="215">
        <v>0.2</v>
      </c>
      <c r="H25" s="214">
        <v>25.8</v>
      </c>
      <c r="I25" s="214">
        <v>51.5</v>
      </c>
      <c r="J25" s="214">
        <v>5.7</v>
      </c>
      <c r="K25" s="625"/>
    </row>
    <row r="26" spans="1:11" s="624" customFormat="1" ht="18.75" customHeight="1">
      <c r="A26" s="556"/>
      <c r="B26" s="629" t="s">
        <v>345</v>
      </c>
      <c r="C26" s="589"/>
      <c r="D26" s="214">
        <v>100</v>
      </c>
      <c r="E26" s="628">
        <v>21.9</v>
      </c>
      <c r="F26" s="214">
        <v>0</v>
      </c>
      <c r="G26" s="215">
        <v>0.1</v>
      </c>
      <c r="H26" s="214">
        <v>23.1</v>
      </c>
      <c r="I26" s="214">
        <v>54.9</v>
      </c>
      <c r="J26" s="214">
        <v>5.7</v>
      </c>
      <c r="K26" s="625"/>
    </row>
    <row r="27" spans="1:11" s="624" customFormat="1" ht="18.75" customHeight="1">
      <c r="A27" s="556"/>
      <c r="B27" s="629" t="s">
        <v>346</v>
      </c>
      <c r="C27" s="589"/>
      <c r="D27" s="214">
        <v>100</v>
      </c>
      <c r="E27" s="215">
        <v>23.7</v>
      </c>
      <c r="F27" s="234" t="s">
        <v>833</v>
      </c>
      <c r="G27" s="215">
        <v>0.1</v>
      </c>
      <c r="H27" s="214">
        <v>22.8</v>
      </c>
      <c r="I27" s="214">
        <v>53.4</v>
      </c>
      <c r="J27" s="214">
        <v>2.1</v>
      </c>
      <c r="K27" s="625"/>
    </row>
    <row r="28" spans="1:11" s="624" customFormat="1" ht="18.75" customHeight="1">
      <c r="A28" s="556"/>
      <c r="B28" s="631" t="s">
        <v>347</v>
      </c>
      <c r="C28" s="594"/>
      <c r="D28" s="216">
        <v>100</v>
      </c>
      <c r="E28" s="630">
        <v>21.4</v>
      </c>
      <c r="F28" s="216">
        <v>0</v>
      </c>
      <c r="G28" s="217">
        <v>0.1</v>
      </c>
      <c r="H28" s="216">
        <v>18.7</v>
      </c>
      <c r="I28" s="216">
        <v>59.8</v>
      </c>
      <c r="J28" s="216">
        <v>5.3</v>
      </c>
      <c r="K28" s="625"/>
    </row>
    <row r="29" spans="1:11" s="624" customFormat="1" ht="18.75" customHeight="1">
      <c r="A29" s="548"/>
      <c r="B29" s="629" t="s">
        <v>348</v>
      </c>
      <c r="C29" s="589"/>
      <c r="D29" s="214">
        <v>100</v>
      </c>
      <c r="E29" s="628">
        <v>23.1</v>
      </c>
      <c r="F29" s="234" t="s">
        <v>833</v>
      </c>
      <c r="G29" s="215">
        <v>0.3</v>
      </c>
      <c r="H29" s="214">
        <v>17.5</v>
      </c>
      <c r="I29" s="214">
        <v>59.1</v>
      </c>
      <c r="J29" s="214">
        <v>2.6</v>
      </c>
      <c r="K29" s="625"/>
    </row>
    <row r="30" spans="1:11" s="624" customFormat="1" ht="18.75" customHeight="1">
      <c r="A30" s="556"/>
      <c r="B30" s="629" t="s">
        <v>349</v>
      </c>
      <c r="C30" s="589"/>
      <c r="D30" s="214">
        <v>100</v>
      </c>
      <c r="E30" s="628">
        <v>19.1</v>
      </c>
      <c r="F30" s="214">
        <v>0</v>
      </c>
      <c r="G30" s="215">
        <v>0.1</v>
      </c>
      <c r="H30" s="214">
        <v>30.5</v>
      </c>
      <c r="I30" s="214">
        <v>50.2</v>
      </c>
      <c r="J30" s="214">
        <v>6.7</v>
      </c>
      <c r="K30" s="625"/>
    </row>
    <row r="31" spans="1:11" s="624" customFormat="1" ht="18.75" customHeight="1">
      <c r="A31" s="556"/>
      <c r="B31" s="629" t="s">
        <v>350</v>
      </c>
      <c r="C31" s="589"/>
      <c r="D31" s="214">
        <v>100</v>
      </c>
      <c r="E31" s="628">
        <v>21.1</v>
      </c>
      <c r="F31" s="234" t="s">
        <v>833</v>
      </c>
      <c r="G31" s="215">
        <v>0.2</v>
      </c>
      <c r="H31" s="214">
        <v>23.3</v>
      </c>
      <c r="I31" s="214">
        <v>55.4</v>
      </c>
      <c r="J31" s="214">
        <v>3.9</v>
      </c>
      <c r="K31" s="625"/>
    </row>
    <row r="32" spans="1:11" s="624" customFormat="1" ht="18.75" customHeight="1">
      <c r="A32" s="556"/>
      <c r="B32" s="629" t="s">
        <v>351</v>
      </c>
      <c r="C32" s="589"/>
      <c r="D32" s="214">
        <v>100</v>
      </c>
      <c r="E32" s="628">
        <v>25.9</v>
      </c>
      <c r="F32" s="214">
        <v>0</v>
      </c>
      <c r="G32" s="215">
        <v>0.1</v>
      </c>
      <c r="H32" s="214">
        <v>22.7</v>
      </c>
      <c r="I32" s="214">
        <v>51.4</v>
      </c>
      <c r="J32" s="214">
        <v>5.5</v>
      </c>
      <c r="K32" s="625"/>
    </row>
    <row r="33" spans="1:11" s="624" customFormat="1" ht="18.75" customHeight="1">
      <c r="A33" s="556"/>
      <c r="B33" s="631" t="s">
        <v>352</v>
      </c>
      <c r="C33" s="594"/>
      <c r="D33" s="216">
        <v>100</v>
      </c>
      <c r="E33" s="630">
        <v>17.3</v>
      </c>
      <c r="F33" s="216">
        <v>0</v>
      </c>
      <c r="G33" s="217">
        <v>0.1</v>
      </c>
      <c r="H33" s="216">
        <v>21.9</v>
      </c>
      <c r="I33" s="216">
        <v>60.7</v>
      </c>
      <c r="J33" s="216">
        <v>2.9</v>
      </c>
      <c r="K33" s="625"/>
    </row>
    <row r="34" spans="1:11" s="624" customFormat="1" ht="18.75" customHeight="1">
      <c r="A34" s="548"/>
      <c r="B34" s="629" t="s">
        <v>353</v>
      </c>
      <c r="C34" s="589"/>
      <c r="D34" s="214">
        <v>100</v>
      </c>
      <c r="E34" s="628">
        <v>18.4</v>
      </c>
      <c r="F34" s="214">
        <v>0</v>
      </c>
      <c r="G34" s="215">
        <v>0.2</v>
      </c>
      <c r="H34" s="214">
        <v>20.9</v>
      </c>
      <c r="I34" s="214">
        <v>60.5</v>
      </c>
      <c r="J34" s="214">
        <v>10.3</v>
      </c>
      <c r="K34" s="625"/>
    </row>
    <row r="35" spans="1:11" s="624" customFormat="1" ht="18.75" customHeight="1">
      <c r="A35" s="556"/>
      <c r="B35" s="629" t="s">
        <v>354</v>
      </c>
      <c r="C35" s="589"/>
      <c r="D35" s="214">
        <v>100</v>
      </c>
      <c r="E35" s="628">
        <v>19</v>
      </c>
      <c r="F35" s="214">
        <v>0</v>
      </c>
      <c r="G35" s="215">
        <v>0.4</v>
      </c>
      <c r="H35" s="214">
        <v>22.9</v>
      </c>
      <c r="I35" s="214">
        <v>57.7</v>
      </c>
      <c r="J35" s="214">
        <v>2.7</v>
      </c>
      <c r="K35" s="625"/>
    </row>
    <row r="36" spans="1:11" s="624" customFormat="1" ht="18.75" customHeight="1">
      <c r="A36" s="556"/>
      <c r="B36" s="629" t="s">
        <v>355</v>
      </c>
      <c r="C36" s="589"/>
      <c r="D36" s="214">
        <v>100</v>
      </c>
      <c r="E36" s="628">
        <v>20.2</v>
      </c>
      <c r="F36" s="214">
        <v>0</v>
      </c>
      <c r="G36" s="215">
        <v>0.2</v>
      </c>
      <c r="H36" s="214">
        <v>25.1</v>
      </c>
      <c r="I36" s="214">
        <v>54.6</v>
      </c>
      <c r="J36" s="214">
        <v>3.9</v>
      </c>
      <c r="K36" s="625"/>
    </row>
    <row r="37" spans="1:11" s="624" customFormat="1" ht="18.75" customHeight="1">
      <c r="A37" s="556"/>
      <c r="B37" s="629" t="s">
        <v>356</v>
      </c>
      <c r="C37" s="589"/>
      <c r="D37" s="214">
        <v>100</v>
      </c>
      <c r="E37" s="628">
        <v>19.5</v>
      </c>
      <c r="F37" s="214">
        <v>0</v>
      </c>
      <c r="G37" s="215">
        <v>0.2</v>
      </c>
      <c r="H37" s="214">
        <v>22.2</v>
      </c>
      <c r="I37" s="214">
        <v>58</v>
      </c>
      <c r="J37" s="214">
        <v>5.9</v>
      </c>
      <c r="K37" s="625"/>
    </row>
    <row r="38" spans="1:11" s="624" customFormat="1" ht="18.75" customHeight="1">
      <c r="A38" s="556"/>
      <c r="B38" s="631" t="s">
        <v>147</v>
      </c>
      <c r="C38" s="594"/>
      <c r="D38" s="216">
        <v>100</v>
      </c>
      <c r="E38" s="630">
        <v>16.2</v>
      </c>
      <c r="F38" s="216">
        <v>0</v>
      </c>
      <c r="G38" s="217">
        <v>0.1</v>
      </c>
      <c r="H38" s="216">
        <v>22.4</v>
      </c>
      <c r="I38" s="216">
        <v>61.3</v>
      </c>
      <c r="J38" s="216">
        <v>4.7</v>
      </c>
      <c r="K38" s="625"/>
    </row>
    <row r="39" spans="1:11" s="624" customFormat="1" ht="18.75" customHeight="1">
      <c r="A39" s="548"/>
      <c r="B39" s="629" t="s">
        <v>357</v>
      </c>
      <c r="C39" s="589"/>
      <c r="D39" s="214">
        <v>100</v>
      </c>
      <c r="E39" s="628">
        <v>23.2</v>
      </c>
      <c r="F39" s="234" t="s">
        <v>833</v>
      </c>
      <c r="G39" s="215">
        <v>0.1</v>
      </c>
      <c r="H39" s="214">
        <v>21.5</v>
      </c>
      <c r="I39" s="214">
        <v>55.2</v>
      </c>
      <c r="J39" s="214">
        <v>3</v>
      </c>
      <c r="K39" s="625"/>
    </row>
    <row r="40" spans="1:11" s="624" customFormat="1" ht="18.75" customHeight="1">
      <c r="A40" s="556"/>
      <c r="B40" s="629" t="s">
        <v>358</v>
      </c>
      <c r="C40" s="589"/>
      <c r="D40" s="214">
        <v>100</v>
      </c>
      <c r="E40" s="628">
        <v>22.9</v>
      </c>
      <c r="F40" s="214">
        <v>0</v>
      </c>
      <c r="G40" s="215">
        <v>0.1</v>
      </c>
      <c r="H40" s="214">
        <v>22.1</v>
      </c>
      <c r="I40" s="214">
        <v>55</v>
      </c>
      <c r="J40" s="214">
        <v>3.8</v>
      </c>
      <c r="K40" s="625"/>
    </row>
    <row r="41" spans="1:11" s="624" customFormat="1" ht="18.75" customHeight="1">
      <c r="A41" s="556"/>
      <c r="B41" s="629" t="s">
        <v>359</v>
      </c>
      <c r="C41" s="589"/>
      <c r="D41" s="214">
        <v>100</v>
      </c>
      <c r="E41" s="628">
        <v>20.8</v>
      </c>
      <c r="F41" s="234" t="s">
        <v>833</v>
      </c>
      <c r="G41" s="215">
        <v>0.3</v>
      </c>
      <c r="H41" s="214">
        <v>19.1</v>
      </c>
      <c r="I41" s="214">
        <v>59.8</v>
      </c>
      <c r="J41" s="214">
        <v>2.8</v>
      </c>
      <c r="K41" s="625"/>
    </row>
    <row r="42" spans="1:11" s="624" customFormat="1" ht="18.75" customHeight="1">
      <c r="A42" s="556"/>
      <c r="B42" s="629" t="s">
        <v>360</v>
      </c>
      <c r="C42" s="589"/>
      <c r="D42" s="214">
        <v>100</v>
      </c>
      <c r="E42" s="628">
        <v>23.9</v>
      </c>
      <c r="F42" s="214">
        <v>0</v>
      </c>
      <c r="G42" s="215">
        <v>0.2</v>
      </c>
      <c r="H42" s="214">
        <v>27.1</v>
      </c>
      <c r="I42" s="214">
        <v>48.9</v>
      </c>
      <c r="J42" s="214">
        <v>7</v>
      </c>
      <c r="K42" s="625"/>
    </row>
    <row r="43" spans="1:11" s="624" customFormat="1" ht="18.75" customHeight="1">
      <c r="A43" s="632"/>
      <c r="B43" s="631" t="s">
        <v>361</v>
      </c>
      <c r="C43" s="594"/>
      <c r="D43" s="216">
        <v>100</v>
      </c>
      <c r="E43" s="630">
        <v>23.5</v>
      </c>
      <c r="F43" s="1000" t="s">
        <v>833</v>
      </c>
      <c r="G43" s="217">
        <v>0.1</v>
      </c>
      <c r="H43" s="216">
        <v>38</v>
      </c>
      <c r="I43" s="216">
        <v>38.4</v>
      </c>
      <c r="J43" s="216">
        <v>8.6</v>
      </c>
      <c r="K43" s="625"/>
    </row>
    <row r="44" spans="1:11" s="624" customFormat="1" ht="18.75" customHeight="1">
      <c r="A44" s="556"/>
      <c r="B44" s="629" t="s">
        <v>362</v>
      </c>
      <c r="C44" s="589"/>
      <c r="D44" s="214">
        <v>100</v>
      </c>
      <c r="E44" s="628">
        <v>27.3</v>
      </c>
      <c r="F44" s="234" t="s">
        <v>833</v>
      </c>
      <c r="G44" s="215">
        <v>0.2</v>
      </c>
      <c r="H44" s="214">
        <v>31.5</v>
      </c>
      <c r="I44" s="214">
        <v>41</v>
      </c>
      <c r="J44" s="214">
        <v>9.3</v>
      </c>
      <c r="K44" s="625"/>
    </row>
    <row r="45" spans="1:11" s="624" customFormat="1" ht="18.75" customHeight="1">
      <c r="A45" s="556"/>
      <c r="B45" s="629" t="s">
        <v>363</v>
      </c>
      <c r="C45" s="589"/>
      <c r="D45" s="214">
        <v>100</v>
      </c>
      <c r="E45" s="628">
        <v>25.4</v>
      </c>
      <c r="F45" s="234" t="s">
        <v>833</v>
      </c>
      <c r="G45" s="215">
        <v>0.1</v>
      </c>
      <c r="H45" s="214">
        <v>19.4</v>
      </c>
      <c r="I45" s="214">
        <v>55.1</v>
      </c>
      <c r="J45" s="214">
        <v>4.9</v>
      </c>
      <c r="K45" s="625"/>
    </row>
    <row r="46" spans="1:11" s="624" customFormat="1" ht="18.75" customHeight="1">
      <c r="A46" s="556"/>
      <c r="B46" s="629" t="s">
        <v>364</v>
      </c>
      <c r="C46" s="589"/>
      <c r="D46" s="214">
        <v>100</v>
      </c>
      <c r="E46" s="628">
        <v>23.1</v>
      </c>
      <c r="F46" s="214">
        <v>0</v>
      </c>
      <c r="G46" s="215">
        <v>0.1</v>
      </c>
      <c r="H46" s="214">
        <v>26</v>
      </c>
      <c r="I46" s="214">
        <v>50.8</v>
      </c>
      <c r="J46" s="214">
        <v>5.8</v>
      </c>
      <c r="K46" s="625"/>
    </row>
    <row r="47" spans="1:11" s="624" customFormat="1" ht="18.75" customHeight="1">
      <c r="A47" s="556"/>
      <c r="B47" s="629" t="s">
        <v>365</v>
      </c>
      <c r="C47" s="589"/>
      <c r="D47" s="214">
        <v>100</v>
      </c>
      <c r="E47" s="628">
        <v>19.9</v>
      </c>
      <c r="F47" s="234" t="s">
        <v>833</v>
      </c>
      <c r="G47" s="215">
        <v>0.1</v>
      </c>
      <c r="H47" s="214">
        <v>40.4</v>
      </c>
      <c r="I47" s="214">
        <v>39.6</v>
      </c>
      <c r="J47" s="214">
        <v>12.9</v>
      </c>
      <c r="K47" s="625"/>
    </row>
    <row r="48" spans="1:11" s="624" customFormat="1" ht="18.75" customHeight="1">
      <c r="A48" s="556"/>
      <c r="B48" s="631" t="s">
        <v>366</v>
      </c>
      <c r="C48" s="594"/>
      <c r="D48" s="216">
        <v>100</v>
      </c>
      <c r="E48" s="630">
        <v>26.5</v>
      </c>
      <c r="F48" s="216">
        <v>0</v>
      </c>
      <c r="G48" s="217">
        <v>0.2</v>
      </c>
      <c r="H48" s="216">
        <v>26.7</v>
      </c>
      <c r="I48" s="216">
        <v>46.6</v>
      </c>
      <c r="J48" s="216">
        <v>5.2</v>
      </c>
      <c r="K48" s="625"/>
    </row>
    <row r="49" spans="1:11" s="624" customFormat="1" ht="18.75" customHeight="1">
      <c r="A49" s="548"/>
      <c r="B49" s="629" t="s">
        <v>367</v>
      </c>
      <c r="C49" s="589"/>
      <c r="D49" s="214">
        <v>100</v>
      </c>
      <c r="E49" s="628">
        <v>29.5</v>
      </c>
      <c r="F49" s="234" t="s">
        <v>833</v>
      </c>
      <c r="G49" s="215">
        <v>0.2</v>
      </c>
      <c r="H49" s="214">
        <v>30.5</v>
      </c>
      <c r="I49" s="214">
        <v>39.9</v>
      </c>
      <c r="J49" s="214">
        <v>6.4</v>
      </c>
      <c r="K49" s="625"/>
    </row>
    <row r="50" spans="1:11" s="624" customFormat="1" ht="18.75" customHeight="1">
      <c r="A50" s="556"/>
      <c r="B50" s="629" t="s">
        <v>368</v>
      </c>
      <c r="C50" s="589"/>
      <c r="D50" s="214">
        <v>100</v>
      </c>
      <c r="E50" s="215">
        <v>31.1</v>
      </c>
      <c r="F50" s="214">
        <v>0</v>
      </c>
      <c r="G50" s="215">
        <v>0.2</v>
      </c>
      <c r="H50" s="214">
        <v>25.8</v>
      </c>
      <c r="I50" s="214">
        <v>42.9</v>
      </c>
      <c r="J50" s="214">
        <v>2.9</v>
      </c>
      <c r="K50" s="625"/>
    </row>
    <row r="51" spans="1:11" s="624" customFormat="1" ht="18.75" customHeight="1">
      <c r="A51" s="556"/>
      <c r="B51" s="629" t="s">
        <v>369</v>
      </c>
      <c r="C51" s="589"/>
      <c r="D51" s="214">
        <v>100</v>
      </c>
      <c r="E51" s="628">
        <v>27.1</v>
      </c>
      <c r="F51" s="234" t="s">
        <v>833</v>
      </c>
      <c r="G51" s="215">
        <v>0.1</v>
      </c>
      <c r="H51" s="214">
        <v>28.6</v>
      </c>
      <c r="I51" s="214">
        <v>44.1</v>
      </c>
      <c r="J51" s="214">
        <v>6.9</v>
      </c>
      <c r="K51" s="625"/>
    </row>
    <row r="52" spans="1:11" s="624" customFormat="1" ht="18.75" customHeight="1">
      <c r="A52" s="556"/>
      <c r="B52" s="629" t="s">
        <v>370</v>
      </c>
      <c r="C52" s="589"/>
      <c r="D52" s="214">
        <v>100</v>
      </c>
      <c r="E52" s="628">
        <v>28.5</v>
      </c>
      <c r="F52" s="234" t="s">
        <v>833</v>
      </c>
      <c r="G52" s="215">
        <v>0.2</v>
      </c>
      <c r="H52" s="214">
        <v>15.3</v>
      </c>
      <c r="I52" s="214">
        <v>56.1</v>
      </c>
      <c r="J52" s="214">
        <v>2.1</v>
      </c>
      <c r="K52" s="625"/>
    </row>
    <row r="53" spans="1:11" s="624" customFormat="1" ht="18.75" customHeight="1">
      <c r="A53" s="632"/>
      <c r="B53" s="631" t="s">
        <v>371</v>
      </c>
      <c r="C53" s="594"/>
      <c r="D53" s="216">
        <v>100</v>
      </c>
      <c r="E53" s="630">
        <v>34.5</v>
      </c>
      <c r="F53" s="1000" t="s">
        <v>833</v>
      </c>
      <c r="G53" s="217">
        <v>0.2</v>
      </c>
      <c r="H53" s="216">
        <v>21.3</v>
      </c>
      <c r="I53" s="216">
        <v>44</v>
      </c>
      <c r="J53" s="216">
        <v>4.4</v>
      </c>
      <c r="K53" s="625"/>
    </row>
    <row r="54" spans="1:11" s="624" customFormat="1" ht="18.75" customHeight="1">
      <c r="A54" s="556"/>
      <c r="B54" s="629" t="s">
        <v>148</v>
      </c>
      <c r="C54" s="589"/>
      <c r="D54" s="214">
        <v>100</v>
      </c>
      <c r="E54" s="628">
        <v>31</v>
      </c>
      <c r="F54" s="214">
        <v>0</v>
      </c>
      <c r="G54" s="215">
        <v>0.2</v>
      </c>
      <c r="H54" s="214">
        <v>28.5</v>
      </c>
      <c r="I54" s="214">
        <v>40.3</v>
      </c>
      <c r="J54" s="214">
        <v>3.3</v>
      </c>
      <c r="K54" s="625"/>
    </row>
    <row r="55" spans="1:11" s="624" customFormat="1" ht="18.75" customHeight="1">
      <c r="A55" s="540"/>
      <c r="B55" s="627" t="s">
        <v>372</v>
      </c>
      <c r="C55" s="584"/>
      <c r="D55" s="218">
        <v>100</v>
      </c>
      <c r="E55" s="626">
        <v>30.1</v>
      </c>
      <c r="F55" s="234" t="s">
        <v>833</v>
      </c>
      <c r="G55" s="219">
        <v>0.1</v>
      </c>
      <c r="H55" s="218">
        <v>21.2</v>
      </c>
      <c r="I55" s="218">
        <v>48.6</v>
      </c>
      <c r="J55" s="218">
        <v>2.4</v>
      </c>
      <c r="K55" s="625"/>
    </row>
    <row r="56" spans="1:10" s="247" customFormat="1" ht="26.25" customHeight="1">
      <c r="A56" s="1131" t="s">
        <v>799</v>
      </c>
      <c r="B56" s="1131"/>
      <c r="C56" s="1131"/>
      <c r="D56" s="1131"/>
      <c r="E56" s="1131"/>
      <c r="F56" s="1131"/>
      <c r="G56" s="1131"/>
      <c r="H56" s="1131"/>
      <c r="I56" s="1131"/>
      <c r="J56" s="438" t="s">
        <v>324</v>
      </c>
    </row>
  </sheetData>
  <sheetProtection/>
  <mergeCells count="9">
    <mergeCell ref="A56:I56"/>
    <mergeCell ref="L1:L3"/>
    <mergeCell ref="D4:D7"/>
    <mergeCell ref="E5:E7"/>
    <mergeCell ref="F5:F7"/>
    <mergeCell ref="G5:G7"/>
    <mergeCell ref="H5:H7"/>
    <mergeCell ref="I5:I7"/>
    <mergeCell ref="J5:J7"/>
  </mergeCells>
  <printOptions/>
  <pageMargins left="0.79" right="0.31" top="0.5905511811023623" bottom="0" header="0.5118110236220472" footer="0.1968503937007874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665" customWidth="1"/>
    <col min="2" max="2" width="0.875" style="665" customWidth="1"/>
    <col min="3" max="3" width="13.625" style="666" customWidth="1"/>
    <col min="4" max="4" width="0.875" style="666" customWidth="1"/>
    <col min="5" max="5" width="15.125" style="666" bestFit="1" customWidth="1"/>
    <col min="6" max="6" width="14.125" style="666" bestFit="1" customWidth="1"/>
    <col min="7" max="8" width="10.875" style="666" customWidth="1"/>
    <col min="9" max="9" width="12.625" style="666" customWidth="1"/>
    <col min="10" max="11" width="14.125" style="666" bestFit="1" customWidth="1"/>
    <col min="12" max="12" width="10.75390625" style="666" bestFit="1" customWidth="1"/>
    <col min="13" max="18" width="8.125" style="666" customWidth="1"/>
    <col min="19" max="19" width="3.75390625" style="665" customWidth="1"/>
    <col min="20" max="16384" width="9.00390625" style="665" customWidth="1"/>
  </cols>
  <sheetData>
    <row r="1" spans="1:19" s="738" customFormat="1" ht="22.5" customHeight="1">
      <c r="A1" s="742" t="s">
        <v>834</v>
      </c>
      <c r="B1" s="739"/>
      <c r="C1" s="740"/>
      <c r="D1" s="740"/>
      <c r="E1" s="740"/>
      <c r="F1" s="741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39"/>
    </row>
    <row r="2" spans="3:19" ht="15" customHeight="1">
      <c r="C2" s="737"/>
      <c r="D2" s="735"/>
      <c r="E2" s="735"/>
      <c r="F2" s="736"/>
      <c r="G2" s="735"/>
      <c r="H2" s="735"/>
      <c r="I2" s="735"/>
      <c r="J2" s="735"/>
      <c r="K2" s="735"/>
      <c r="L2" s="735"/>
      <c r="M2" s="735"/>
      <c r="N2" s="735"/>
      <c r="O2" s="735"/>
      <c r="P2" s="734"/>
      <c r="Q2" s="734"/>
      <c r="R2" s="733" t="s">
        <v>835</v>
      </c>
      <c r="S2" s="251"/>
    </row>
    <row r="3" spans="2:19" s="668" customFormat="1" ht="13.5">
      <c r="B3" s="666" t="s">
        <v>328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732"/>
      <c r="Q3" s="732"/>
      <c r="R3" s="667" t="s">
        <v>586</v>
      </c>
      <c r="S3" s="731"/>
    </row>
    <row r="4" spans="2:18" ht="15.75" customHeight="1">
      <c r="B4" s="730"/>
      <c r="C4" s="729"/>
      <c r="D4" s="728"/>
      <c r="E4" s="726" t="s">
        <v>624</v>
      </c>
      <c r="F4" s="726"/>
      <c r="G4" s="726"/>
      <c r="H4" s="726"/>
      <c r="I4" s="726"/>
      <c r="J4" s="726"/>
      <c r="K4" s="726"/>
      <c r="L4" s="727" t="s">
        <v>836</v>
      </c>
      <c r="M4" s="726"/>
      <c r="N4" s="726"/>
      <c r="O4" s="726"/>
      <c r="P4" s="726"/>
      <c r="Q4" s="726"/>
      <c r="R4" s="725"/>
    </row>
    <row r="5" spans="2:18" ht="15.75" customHeight="1">
      <c r="B5" s="720"/>
      <c r="C5" s="724"/>
      <c r="D5" s="723"/>
      <c r="E5" s="1144" t="s">
        <v>623</v>
      </c>
      <c r="F5" s="722"/>
      <c r="G5" s="722"/>
      <c r="H5" s="722"/>
      <c r="I5" s="722"/>
      <c r="J5" s="722"/>
      <c r="K5" s="722"/>
      <c r="L5" s="1148" t="s">
        <v>622</v>
      </c>
      <c r="M5" s="722"/>
      <c r="N5" s="722"/>
      <c r="O5" s="722"/>
      <c r="P5" s="722"/>
      <c r="Q5" s="722"/>
      <c r="R5" s="721"/>
    </row>
    <row r="6" spans="2:18" ht="12.75" customHeight="1">
      <c r="B6" s="720"/>
      <c r="C6" s="719"/>
      <c r="D6" s="718"/>
      <c r="E6" s="1146"/>
      <c r="F6" s="1106" t="s">
        <v>620</v>
      </c>
      <c r="G6" s="1106" t="s">
        <v>619</v>
      </c>
      <c r="H6" s="1106" t="s">
        <v>618</v>
      </c>
      <c r="I6" s="1144" t="s">
        <v>621</v>
      </c>
      <c r="J6" s="717"/>
      <c r="K6" s="717"/>
      <c r="L6" s="1149"/>
      <c r="M6" s="1106" t="s">
        <v>620</v>
      </c>
      <c r="N6" s="1106" t="s">
        <v>619</v>
      </c>
      <c r="O6" s="1106" t="s">
        <v>618</v>
      </c>
      <c r="P6" s="1144" t="s">
        <v>617</v>
      </c>
      <c r="Q6" s="717"/>
      <c r="R6" s="716"/>
    </row>
    <row r="7" spans="2:18" ht="27.75" customHeight="1">
      <c r="B7" s="715"/>
      <c r="C7" s="714"/>
      <c r="D7" s="713"/>
      <c r="E7" s="1147"/>
      <c r="F7" s="1143"/>
      <c r="G7" s="1143"/>
      <c r="H7" s="1143"/>
      <c r="I7" s="1147"/>
      <c r="J7" s="712" t="s">
        <v>616</v>
      </c>
      <c r="K7" s="711" t="s">
        <v>615</v>
      </c>
      <c r="L7" s="1150"/>
      <c r="M7" s="1143"/>
      <c r="N7" s="1143"/>
      <c r="O7" s="1143"/>
      <c r="P7" s="1145"/>
      <c r="Q7" s="710" t="s">
        <v>616</v>
      </c>
      <c r="R7" s="709" t="s">
        <v>615</v>
      </c>
    </row>
    <row r="8" spans="2:18" s="668" customFormat="1" ht="21" customHeight="1">
      <c r="B8" s="682"/>
      <c r="C8" s="279" t="s">
        <v>245</v>
      </c>
      <c r="D8" s="278"/>
      <c r="E8" s="706">
        <v>2043369</v>
      </c>
      <c r="F8" s="706">
        <v>210112.4</v>
      </c>
      <c r="G8" s="706">
        <v>10006.1</v>
      </c>
      <c r="H8" s="705">
        <v>46663.4</v>
      </c>
      <c r="I8" s="705">
        <v>903499.8</v>
      </c>
      <c r="J8" s="704">
        <v>767700.8</v>
      </c>
      <c r="K8" s="708">
        <v>135799</v>
      </c>
      <c r="L8" s="707">
        <v>130.3</v>
      </c>
      <c r="M8" s="706">
        <v>13.4</v>
      </c>
      <c r="N8" s="706">
        <v>0.6</v>
      </c>
      <c r="O8" s="705">
        <v>3</v>
      </c>
      <c r="P8" s="705">
        <v>57.6</v>
      </c>
      <c r="Q8" s="704">
        <v>48.9</v>
      </c>
      <c r="R8" s="703">
        <v>8.7</v>
      </c>
    </row>
    <row r="9" spans="2:18" s="668" customFormat="1" ht="21" customHeight="1">
      <c r="B9" s="698"/>
      <c r="C9" s="702" t="s">
        <v>329</v>
      </c>
      <c r="D9" s="697"/>
      <c r="E9" s="694">
        <v>116283.7</v>
      </c>
      <c r="F9" s="694">
        <v>9540.4</v>
      </c>
      <c r="G9" s="694">
        <v>465.8</v>
      </c>
      <c r="H9" s="693">
        <v>2404.6</v>
      </c>
      <c r="I9" s="693">
        <v>52616.4</v>
      </c>
      <c r="J9" s="692">
        <v>43109.7</v>
      </c>
      <c r="K9" s="696">
        <v>9506.7</v>
      </c>
      <c r="L9" s="695">
        <v>120.4</v>
      </c>
      <c r="M9" s="694">
        <v>9.9</v>
      </c>
      <c r="N9" s="694">
        <v>0.5</v>
      </c>
      <c r="O9" s="693">
        <v>2.5</v>
      </c>
      <c r="P9" s="693">
        <v>54.5</v>
      </c>
      <c r="Q9" s="692">
        <v>44.6</v>
      </c>
      <c r="R9" s="691">
        <v>9.8</v>
      </c>
    </row>
    <row r="10" spans="2:18" s="668" customFormat="1" ht="21" customHeight="1">
      <c r="B10" s="682"/>
      <c r="C10" s="700" t="s">
        <v>330</v>
      </c>
      <c r="D10" s="278"/>
      <c r="E10" s="679">
        <v>21281.1</v>
      </c>
      <c r="F10" s="679">
        <v>1808.5</v>
      </c>
      <c r="G10" s="679">
        <v>51.9</v>
      </c>
      <c r="H10" s="678">
        <v>402.4</v>
      </c>
      <c r="I10" s="678">
        <v>10245.9</v>
      </c>
      <c r="J10" s="677">
        <v>8700.5</v>
      </c>
      <c r="K10" s="681">
        <v>1545.4</v>
      </c>
      <c r="L10" s="680">
        <v>120.5</v>
      </c>
      <c r="M10" s="679">
        <v>10.2</v>
      </c>
      <c r="N10" s="679">
        <v>0.3</v>
      </c>
      <c r="O10" s="678">
        <v>2.3</v>
      </c>
      <c r="P10" s="678">
        <v>58</v>
      </c>
      <c r="Q10" s="677">
        <v>49.3</v>
      </c>
      <c r="R10" s="676">
        <v>8.7</v>
      </c>
    </row>
    <row r="11" spans="2:18" s="668" customFormat="1" ht="21" customHeight="1">
      <c r="B11" s="682"/>
      <c r="C11" s="700" t="s">
        <v>331</v>
      </c>
      <c r="D11" s="278"/>
      <c r="E11" s="679">
        <v>20571.5</v>
      </c>
      <c r="F11" s="679">
        <v>1956.7</v>
      </c>
      <c r="G11" s="679">
        <v>236</v>
      </c>
      <c r="H11" s="678">
        <v>418.8</v>
      </c>
      <c r="I11" s="678">
        <v>9597.7</v>
      </c>
      <c r="J11" s="677">
        <v>8553.2</v>
      </c>
      <c r="K11" s="681">
        <v>1044.5</v>
      </c>
      <c r="L11" s="680">
        <v>117.1</v>
      </c>
      <c r="M11" s="679">
        <v>11.1</v>
      </c>
      <c r="N11" s="679">
        <v>1.3</v>
      </c>
      <c r="O11" s="678">
        <v>2.4</v>
      </c>
      <c r="P11" s="678">
        <v>54.6</v>
      </c>
      <c r="Q11" s="677">
        <v>48.7</v>
      </c>
      <c r="R11" s="676">
        <v>5.9</v>
      </c>
    </row>
    <row r="12" spans="2:18" s="668" customFormat="1" ht="21" customHeight="1">
      <c r="B12" s="682"/>
      <c r="C12" s="700" t="s">
        <v>332</v>
      </c>
      <c r="D12" s="278"/>
      <c r="E12" s="679">
        <v>32176.9</v>
      </c>
      <c r="F12" s="679">
        <v>3316.9</v>
      </c>
      <c r="G12" s="679">
        <v>210</v>
      </c>
      <c r="H12" s="678">
        <v>755.1</v>
      </c>
      <c r="I12" s="678">
        <v>14793.2</v>
      </c>
      <c r="J12" s="677">
        <v>12904.8</v>
      </c>
      <c r="K12" s="681">
        <v>1888.4</v>
      </c>
      <c r="L12" s="680">
        <v>127.4</v>
      </c>
      <c r="M12" s="679">
        <v>13.1</v>
      </c>
      <c r="N12" s="679">
        <v>0.8</v>
      </c>
      <c r="O12" s="678">
        <v>3</v>
      </c>
      <c r="P12" s="678">
        <v>58.6</v>
      </c>
      <c r="Q12" s="677">
        <v>51.1</v>
      </c>
      <c r="R12" s="676">
        <v>7.5</v>
      </c>
    </row>
    <row r="13" spans="2:18" s="668" customFormat="1" ht="21" customHeight="1">
      <c r="B13" s="690"/>
      <c r="C13" s="701" t="s">
        <v>333</v>
      </c>
      <c r="D13" s="689"/>
      <c r="E13" s="686">
        <v>18659.1</v>
      </c>
      <c r="F13" s="686">
        <v>1695.8</v>
      </c>
      <c r="G13" s="686">
        <v>35.6</v>
      </c>
      <c r="H13" s="685">
        <v>333</v>
      </c>
      <c r="I13" s="685">
        <v>8588.5</v>
      </c>
      <c r="J13" s="684">
        <v>7444.6</v>
      </c>
      <c r="K13" s="688">
        <v>1143.9</v>
      </c>
      <c r="L13" s="687">
        <v>120.9</v>
      </c>
      <c r="M13" s="686">
        <v>11</v>
      </c>
      <c r="N13" s="686">
        <v>0.2</v>
      </c>
      <c r="O13" s="685">
        <v>2.2</v>
      </c>
      <c r="P13" s="685">
        <v>55.6</v>
      </c>
      <c r="Q13" s="684">
        <v>48.2</v>
      </c>
      <c r="R13" s="683">
        <v>7.4</v>
      </c>
    </row>
    <row r="14" spans="2:18" s="668" customFormat="1" ht="21" customHeight="1">
      <c r="B14" s="682"/>
      <c r="C14" s="700" t="s">
        <v>334</v>
      </c>
      <c r="D14" s="278"/>
      <c r="E14" s="679">
        <v>18721.5</v>
      </c>
      <c r="F14" s="679">
        <v>1708.5</v>
      </c>
      <c r="G14" s="679">
        <v>41.4</v>
      </c>
      <c r="H14" s="678">
        <v>362.3</v>
      </c>
      <c r="I14" s="678">
        <v>8662.4</v>
      </c>
      <c r="J14" s="677">
        <v>7830.5</v>
      </c>
      <c r="K14" s="681">
        <v>831.9</v>
      </c>
      <c r="L14" s="680">
        <v>125.5</v>
      </c>
      <c r="M14" s="679">
        <v>11.5</v>
      </c>
      <c r="N14" s="679">
        <v>0.3</v>
      </c>
      <c r="O14" s="678">
        <v>2.4</v>
      </c>
      <c r="P14" s="678">
        <v>58.1</v>
      </c>
      <c r="Q14" s="677">
        <v>52.5</v>
      </c>
      <c r="R14" s="676">
        <v>5.6</v>
      </c>
    </row>
    <row r="15" spans="2:18" s="668" customFormat="1" ht="21" customHeight="1">
      <c r="B15" s="682"/>
      <c r="C15" s="700" t="s">
        <v>335</v>
      </c>
      <c r="D15" s="278"/>
      <c r="E15" s="679">
        <v>30499</v>
      </c>
      <c r="F15" s="679">
        <v>2540.8</v>
      </c>
      <c r="G15" s="679">
        <v>172.7</v>
      </c>
      <c r="H15" s="678">
        <v>609.1</v>
      </c>
      <c r="I15" s="678">
        <v>13549.3</v>
      </c>
      <c r="J15" s="677">
        <v>10785.9</v>
      </c>
      <c r="K15" s="681">
        <v>2763.4</v>
      </c>
      <c r="L15" s="680">
        <v>118.1</v>
      </c>
      <c r="M15" s="679">
        <v>9.8</v>
      </c>
      <c r="N15" s="679">
        <v>0.7</v>
      </c>
      <c r="O15" s="678">
        <v>2.4</v>
      </c>
      <c r="P15" s="678">
        <v>52.4</v>
      </c>
      <c r="Q15" s="677">
        <v>41.7</v>
      </c>
      <c r="R15" s="676">
        <v>10.7</v>
      </c>
    </row>
    <row r="16" spans="2:18" s="668" customFormat="1" ht="21" customHeight="1">
      <c r="B16" s="682"/>
      <c r="C16" s="700" t="s">
        <v>336</v>
      </c>
      <c r="D16" s="278"/>
      <c r="E16" s="679">
        <v>39631.5</v>
      </c>
      <c r="F16" s="679">
        <v>3921.7</v>
      </c>
      <c r="G16" s="679">
        <v>101.7</v>
      </c>
      <c r="H16" s="678">
        <v>903.7</v>
      </c>
      <c r="I16" s="678">
        <v>17145.6</v>
      </c>
      <c r="J16" s="677">
        <v>13740.6</v>
      </c>
      <c r="K16" s="681">
        <v>3405</v>
      </c>
      <c r="L16" s="680">
        <v>123.3</v>
      </c>
      <c r="M16" s="679">
        <v>12.2</v>
      </c>
      <c r="N16" s="679">
        <v>0.3</v>
      </c>
      <c r="O16" s="678">
        <v>2.8</v>
      </c>
      <c r="P16" s="678">
        <v>53.3</v>
      </c>
      <c r="Q16" s="677">
        <v>42.7</v>
      </c>
      <c r="R16" s="676">
        <v>10.6</v>
      </c>
    </row>
    <row r="17" spans="2:18" s="668" customFormat="1" ht="21" customHeight="1">
      <c r="B17" s="682"/>
      <c r="C17" s="700" t="s">
        <v>337</v>
      </c>
      <c r="D17" s="278"/>
      <c r="E17" s="679">
        <v>27175.3</v>
      </c>
      <c r="F17" s="679">
        <v>3219.1</v>
      </c>
      <c r="G17" s="679">
        <v>89.2</v>
      </c>
      <c r="H17" s="678">
        <v>630.3</v>
      </c>
      <c r="I17" s="678">
        <v>12355.9</v>
      </c>
      <c r="J17" s="677">
        <v>9995.7</v>
      </c>
      <c r="K17" s="681">
        <v>2360.2</v>
      </c>
      <c r="L17" s="680">
        <v>126</v>
      </c>
      <c r="M17" s="679">
        <v>14.9</v>
      </c>
      <c r="N17" s="679">
        <v>0.4</v>
      </c>
      <c r="O17" s="678">
        <v>2.9</v>
      </c>
      <c r="P17" s="678">
        <v>57.3</v>
      </c>
      <c r="Q17" s="677">
        <v>46.3</v>
      </c>
      <c r="R17" s="676">
        <v>10.9</v>
      </c>
    </row>
    <row r="18" spans="2:18" s="668" customFormat="1" ht="21" customHeight="1">
      <c r="B18" s="682"/>
      <c r="C18" s="279" t="s">
        <v>338</v>
      </c>
      <c r="D18" s="278"/>
      <c r="E18" s="679">
        <v>31613.1</v>
      </c>
      <c r="F18" s="679">
        <v>2993.9</v>
      </c>
      <c r="G18" s="679">
        <v>86.6</v>
      </c>
      <c r="H18" s="678">
        <v>702.4</v>
      </c>
      <c r="I18" s="678">
        <v>14464.1</v>
      </c>
      <c r="J18" s="677">
        <v>11475.3</v>
      </c>
      <c r="K18" s="681">
        <v>2988.8</v>
      </c>
      <c r="L18" s="680">
        <v>128.5</v>
      </c>
      <c r="M18" s="679">
        <v>12.2</v>
      </c>
      <c r="N18" s="679">
        <v>0.4</v>
      </c>
      <c r="O18" s="678">
        <v>2.9</v>
      </c>
      <c r="P18" s="678">
        <v>58.8</v>
      </c>
      <c r="Q18" s="677">
        <v>46.7</v>
      </c>
      <c r="R18" s="676">
        <v>12.2</v>
      </c>
    </row>
    <row r="19" spans="2:18" s="668" customFormat="1" ht="21" customHeight="1">
      <c r="B19" s="698"/>
      <c r="C19" s="547" t="s">
        <v>339</v>
      </c>
      <c r="D19" s="697"/>
      <c r="E19" s="694">
        <v>81634.2</v>
      </c>
      <c r="F19" s="694">
        <v>8309.8</v>
      </c>
      <c r="G19" s="694">
        <v>303.2</v>
      </c>
      <c r="H19" s="693">
        <v>2098.9</v>
      </c>
      <c r="I19" s="693">
        <v>34508.6</v>
      </c>
      <c r="J19" s="692">
        <v>28079.7</v>
      </c>
      <c r="K19" s="696">
        <v>6428.9</v>
      </c>
      <c r="L19" s="695">
        <v>131.5</v>
      </c>
      <c r="M19" s="694">
        <v>13.4</v>
      </c>
      <c r="N19" s="694">
        <v>0.5</v>
      </c>
      <c r="O19" s="693">
        <v>3.4</v>
      </c>
      <c r="P19" s="693">
        <v>55.6</v>
      </c>
      <c r="Q19" s="692">
        <v>45.2</v>
      </c>
      <c r="R19" s="691">
        <v>10.4</v>
      </c>
    </row>
    <row r="20" spans="2:18" s="668" customFormat="1" ht="21" customHeight="1">
      <c r="B20" s="682"/>
      <c r="C20" s="279" t="s">
        <v>340</v>
      </c>
      <c r="D20" s="278"/>
      <c r="E20" s="679">
        <v>79047.4</v>
      </c>
      <c r="F20" s="679">
        <v>8341.8</v>
      </c>
      <c r="G20" s="679">
        <v>638.9</v>
      </c>
      <c r="H20" s="678">
        <v>1981.5</v>
      </c>
      <c r="I20" s="678">
        <v>32220.7</v>
      </c>
      <c r="J20" s="677">
        <v>27255.4</v>
      </c>
      <c r="K20" s="681">
        <v>4965.3</v>
      </c>
      <c r="L20" s="680">
        <v>136</v>
      </c>
      <c r="M20" s="679">
        <v>14.4</v>
      </c>
      <c r="N20" s="679">
        <v>1.1</v>
      </c>
      <c r="O20" s="678">
        <v>3.4</v>
      </c>
      <c r="P20" s="678">
        <v>55.4</v>
      </c>
      <c r="Q20" s="677">
        <v>46.9</v>
      </c>
      <c r="R20" s="676">
        <v>8.5</v>
      </c>
    </row>
    <row r="21" spans="2:18" s="668" customFormat="1" ht="21" customHeight="1">
      <c r="B21" s="682"/>
      <c r="C21" s="279" t="s">
        <v>341</v>
      </c>
      <c r="D21" s="278"/>
      <c r="E21" s="679">
        <v>187863.2</v>
      </c>
      <c r="F21" s="679">
        <v>27556.1</v>
      </c>
      <c r="G21" s="679">
        <v>1715.9</v>
      </c>
      <c r="H21" s="678">
        <v>4855.5</v>
      </c>
      <c r="I21" s="678">
        <v>79013.3</v>
      </c>
      <c r="J21" s="677">
        <v>71170.2</v>
      </c>
      <c r="K21" s="681">
        <v>7843.1</v>
      </c>
      <c r="L21" s="680">
        <v>147.4</v>
      </c>
      <c r="M21" s="679">
        <v>21.6</v>
      </c>
      <c r="N21" s="679">
        <v>1.3</v>
      </c>
      <c r="O21" s="678">
        <v>3.8</v>
      </c>
      <c r="P21" s="678">
        <v>62</v>
      </c>
      <c r="Q21" s="677">
        <v>55.9</v>
      </c>
      <c r="R21" s="676">
        <v>6.2</v>
      </c>
    </row>
    <row r="22" spans="2:18" s="668" customFormat="1" ht="21" customHeight="1">
      <c r="B22" s="682"/>
      <c r="C22" s="279" t="s">
        <v>146</v>
      </c>
      <c r="D22" s="278"/>
      <c r="E22" s="679">
        <v>104837</v>
      </c>
      <c r="F22" s="679">
        <v>12856.8</v>
      </c>
      <c r="G22" s="679">
        <v>613</v>
      </c>
      <c r="H22" s="678">
        <v>2745.4</v>
      </c>
      <c r="I22" s="678">
        <v>45124.4</v>
      </c>
      <c r="J22" s="677">
        <v>40744.1</v>
      </c>
      <c r="K22" s="681">
        <v>4380.3</v>
      </c>
      <c r="L22" s="680">
        <v>141.4</v>
      </c>
      <c r="M22" s="679">
        <v>17.3</v>
      </c>
      <c r="N22" s="679">
        <v>0.8</v>
      </c>
      <c r="O22" s="678">
        <v>3.7</v>
      </c>
      <c r="P22" s="678">
        <v>60.9</v>
      </c>
      <c r="Q22" s="677">
        <v>55</v>
      </c>
      <c r="R22" s="676">
        <v>5.9</v>
      </c>
    </row>
    <row r="23" spans="2:18" s="668" customFormat="1" ht="21" customHeight="1">
      <c r="B23" s="690"/>
      <c r="C23" s="562" t="s">
        <v>342</v>
      </c>
      <c r="D23" s="689"/>
      <c r="E23" s="686">
        <v>34974.4</v>
      </c>
      <c r="F23" s="686">
        <v>2999.1</v>
      </c>
      <c r="G23" s="686">
        <v>419.8</v>
      </c>
      <c r="H23" s="685">
        <v>772.7</v>
      </c>
      <c r="I23" s="685">
        <v>16325.7</v>
      </c>
      <c r="J23" s="684">
        <v>14424.4</v>
      </c>
      <c r="K23" s="688">
        <v>1901.3</v>
      </c>
      <c r="L23" s="687">
        <v>120.3</v>
      </c>
      <c r="M23" s="686">
        <v>10.3</v>
      </c>
      <c r="N23" s="686">
        <v>1.4</v>
      </c>
      <c r="O23" s="685">
        <v>2.7</v>
      </c>
      <c r="P23" s="685">
        <v>56.2</v>
      </c>
      <c r="Q23" s="684">
        <v>49.6</v>
      </c>
      <c r="R23" s="683">
        <v>6.5</v>
      </c>
    </row>
    <row r="24" spans="2:18" s="668" customFormat="1" ht="21" customHeight="1">
      <c r="B24" s="682"/>
      <c r="C24" s="279" t="s">
        <v>343</v>
      </c>
      <c r="D24" s="278"/>
      <c r="E24" s="679">
        <v>20196.9</v>
      </c>
      <c r="F24" s="679">
        <v>1899.2</v>
      </c>
      <c r="G24" s="679">
        <v>38.2</v>
      </c>
      <c r="H24" s="678">
        <v>444.9</v>
      </c>
      <c r="I24" s="678">
        <v>9348.2</v>
      </c>
      <c r="J24" s="677">
        <v>8007.5</v>
      </c>
      <c r="K24" s="681">
        <v>1340.7</v>
      </c>
      <c r="L24" s="680">
        <v>119.6</v>
      </c>
      <c r="M24" s="679">
        <v>11.3</v>
      </c>
      <c r="N24" s="679">
        <v>0.2</v>
      </c>
      <c r="O24" s="678">
        <v>2.6</v>
      </c>
      <c r="P24" s="678">
        <v>55.4</v>
      </c>
      <c r="Q24" s="677">
        <v>47.4</v>
      </c>
      <c r="R24" s="676">
        <v>7.9</v>
      </c>
    </row>
    <row r="25" spans="2:18" s="668" customFormat="1" ht="21" customHeight="1">
      <c r="B25" s="682"/>
      <c r="C25" s="279" t="s">
        <v>344</v>
      </c>
      <c r="D25" s="278"/>
      <c r="E25" s="679">
        <v>22869.2</v>
      </c>
      <c r="F25" s="679">
        <v>2326</v>
      </c>
      <c r="G25" s="679">
        <v>44.7</v>
      </c>
      <c r="H25" s="678">
        <v>504</v>
      </c>
      <c r="I25" s="678">
        <v>10848.6</v>
      </c>
      <c r="J25" s="677">
        <v>9606.9</v>
      </c>
      <c r="K25" s="681">
        <v>1241.7</v>
      </c>
      <c r="L25" s="680">
        <v>123.8</v>
      </c>
      <c r="M25" s="679">
        <v>12.6</v>
      </c>
      <c r="N25" s="679">
        <v>0.2</v>
      </c>
      <c r="O25" s="678">
        <v>2.7</v>
      </c>
      <c r="P25" s="678">
        <v>58.7</v>
      </c>
      <c r="Q25" s="677">
        <v>52</v>
      </c>
      <c r="R25" s="676">
        <v>6.7</v>
      </c>
    </row>
    <row r="26" spans="2:18" s="668" customFormat="1" ht="21" customHeight="1">
      <c r="B26" s="682"/>
      <c r="C26" s="279" t="s">
        <v>345</v>
      </c>
      <c r="D26" s="278"/>
      <c r="E26" s="679">
        <v>14742.7</v>
      </c>
      <c r="F26" s="679">
        <v>1492</v>
      </c>
      <c r="G26" s="679">
        <v>31.5</v>
      </c>
      <c r="H26" s="678">
        <v>313.1</v>
      </c>
      <c r="I26" s="678">
        <v>6440.2</v>
      </c>
      <c r="J26" s="677">
        <v>5439.9</v>
      </c>
      <c r="K26" s="681">
        <v>1000.3</v>
      </c>
      <c r="L26" s="680">
        <v>132.8</v>
      </c>
      <c r="M26" s="679">
        <v>13.4</v>
      </c>
      <c r="N26" s="679">
        <v>0.3</v>
      </c>
      <c r="O26" s="678">
        <v>2.8</v>
      </c>
      <c r="P26" s="678">
        <v>58</v>
      </c>
      <c r="Q26" s="677">
        <v>49</v>
      </c>
      <c r="R26" s="676">
        <v>9</v>
      </c>
    </row>
    <row r="27" spans="2:18" s="668" customFormat="1" ht="21" customHeight="1">
      <c r="B27" s="682"/>
      <c r="C27" s="279" t="s">
        <v>346</v>
      </c>
      <c r="D27" s="278"/>
      <c r="E27" s="679">
        <v>13349.8</v>
      </c>
      <c r="F27" s="679">
        <v>1351.4</v>
      </c>
      <c r="G27" s="679">
        <v>30.6</v>
      </c>
      <c r="H27" s="678">
        <v>276.2</v>
      </c>
      <c r="I27" s="678">
        <v>5806.4</v>
      </c>
      <c r="J27" s="677">
        <v>4875.7</v>
      </c>
      <c r="K27" s="681">
        <v>930.7</v>
      </c>
      <c r="L27" s="680">
        <v>121</v>
      </c>
      <c r="M27" s="679">
        <v>12.2</v>
      </c>
      <c r="N27" s="679">
        <v>0.3</v>
      </c>
      <c r="O27" s="678">
        <v>2.5</v>
      </c>
      <c r="P27" s="678">
        <v>52.6</v>
      </c>
      <c r="Q27" s="677">
        <v>44.2</v>
      </c>
      <c r="R27" s="676">
        <v>8.4</v>
      </c>
    </row>
    <row r="28" spans="2:18" s="668" customFormat="1" ht="21" customHeight="1">
      <c r="B28" s="682"/>
      <c r="C28" s="279" t="s">
        <v>347</v>
      </c>
      <c r="D28" s="278"/>
      <c r="E28" s="679">
        <v>35703.1</v>
      </c>
      <c r="F28" s="679">
        <v>3267.1</v>
      </c>
      <c r="G28" s="679">
        <v>216.1</v>
      </c>
      <c r="H28" s="678">
        <v>818</v>
      </c>
      <c r="I28" s="678">
        <v>15710.3</v>
      </c>
      <c r="J28" s="677">
        <v>13822.5</v>
      </c>
      <c r="K28" s="681">
        <v>1887.8</v>
      </c>
      <c r="L28" s="680">
        <v>147.6</v>
      </c>
      <c r="M28" s="679">
        <v>13.5</v>
      </c>
      <c r="N28" s="679">
        <v>0.9</v>
      </c>
      <c r="O28" s="678">
        <v>3.4</v>
      </c>
      <c r="P28" s="678">
        <v>64.9</v>
      </c>
      <c r="Q28" s="677">
        <v>57.1</v>
      </c>
      <c r="R28" s="676">
        <v>7.8</v>
      </c>
    </row>
    <row r="29" spans="2:18" s="668" customFormat="1" ht="21" customHeight="1">
      <c r="B29" s="698"/>
      <c r="C29" s="547" t="s">
        <v>348</v>
      </c>
      <c r="D29" s="697"/>
      <c r="E29" s="694">
        <v>26898.9</v>
      </c>
      <c r="F29" s="694">
        <v>2737.5</v>
      </c>
      <c r="G29" s="694">
        <v>158.9</v>
      </c>
      <c r="H29" s="693">
        <v>625.5</v>
      </c>
      <c r="I29" s="693">
        <v>12460</v>
      </c>
      <c r="J29" s="692">
        <v>10584.5</v>
      </c>
      <c r="K29" s="696">
        <v>1875.5</v>
      </c>
      <c r="L29" s="695">
        <v>129.8</v>
      </c>
      <c r="M29" s="694">
        <v>13.2</v>
      </c>
      <c r="N29" s="694">
        <v>0.8</v>
      </c>
      <c r="O29" s="693">
        <v>3</v>
      </c>
      <c r="P29" s="693">
        <v>60.1</v>
      </c>
      <c r="Q29" s="692">
        <v>51.1</v>
      </c>
      <c r="R29" s="691">
        <v>9</v>
      </c>
    </row>
    <row r="30" spans="2:18" s="668" customFormat="1" ht="21" customHeight="1">
      <c r="B30" s="682"/>
      <c r="C30" s="279" t="s">
        <v>349</v>
      </c>
      <c r="D30" s="278"/>
      <c r="E30" s="679">
        <v>49719.3</v>
      </c>
      <c r="F30" s="679">
        <v>4871.8</v>
      </c>
      <c r="G30" s="679">
        <v>118.6</v>
      </c>
      <c r="H30" s="678">
        <v>1127.7</v>
      </c>
      <c r="I30" s="678">
        <v>21137.3</v>
      </c>
      <c r="J30" s="677">
        <v>18727.7</v>
      </c>
      <c r="K30" s="681">
        <v>2409.6</v>
      </c>
      <c r="L30" s="680">
        <v>128.4</v>
      </c>
      <c r="M30" s="679">
        <v>12.6</v>
      </c>
      <c r="N30" s="679">
        <v>0.3</v>
      </c>
      <c r="O30" s="678">
        <v>2.9</v>
      </c>
      <c r="P30" s="678">
        <v>54.6</v>
      </c>
      <c r="Q30" s="677">
        <v>48.4</v>
      </c>
      <c r="R30" s="676">
        <v>6.2</v>
      </c>
    </row>
    <row r="31" spans="2:18" s="668" customFormat="1" ht="21" customHeight="1">
      <c r="B31" s="682"/>
      <c r="C31" s="279" t="s">
        <v>350</v>
      </c>
      <c r="D31" s="278"/>
      <c r="E31" s="679">
        <v>92004.1</v>
      </c>
      <c r="F31" s="679">
        <v>10413.2</v>
      </c>
      <c r="G31" s="679">
        <v>685.8</v>
      </c>
      <c r="H31" s="678">
        <v>2292.7</v>
      </c>
      <c r="I31" s="678">
        <v>42584.8</v>
      </c>
      <c r="J31" s="677">
        <v>37182.5</v>
      </c>
      <c r="K31" s="681">
        <v>5402.3</v>
      </c>
      <c r="L31" s="680">
        <v>135.6</v>
      </c>
      <c r="M31" s="679">
        <v>15.3</v>
      </c>
      <c r="N31" s="679">
        <v>1</v>
      </c>
      <c r="O31" s="678">
        <v>3.4</v>
      </c>
      <c r="P31" s="678">
        <v>62.8</v>
      </c>
      <c r="Q31" s="677">
        <v>54.8</v>
      </c>
      <c r="R31" s="676">
        <v>8</v>
      </c>
    </row>
    <row r="32" spans="2:18" s="668" customFormat="1" ht="21" customHeight="1">
      <c r="B32" s="682"/>
      <c r="C32" s="279" t="s">
        <v>351</v>
      </c>
      <c r="D32" s="278"/>
      <c r="E32" s="679">
        <v>25463.3</v>
      </c>
      <c r="F32" s="679">
        <v>2466.7</v>
      </c>
      <c r="G32" s="679">
        <v>54.3</v>
      </c>
      <c r="H32" s="678">
        <v>540.9</v>
      </c>
      <c r="I32" s="678">
        <v>11693.9</v>
      </c>
      <c r="J32" s="677">
        <v>10090.5</v>
      </c>
      <c r="K32" s="681">
        <v>1603.4</v>
      </c>
      <c r="L32" s="680">
        <v>124</v>
      </c>
      <c r="M32" s="679">
        <v>12</v>
      </c>
      <c r="N32" s="679">
        <v>0.3</v>
      </c>
      <c r="O32" s="678">
        <v>2.6</v>
      </c>
      <c r="P32" s="678">
        <v>56.9</v>
      </c>
      <c r="Q32" s="677">
        <v>49.1</v>
      </c>
      <c r="R32" s="676">
        <v>7.8</v>
      </c>
    </row>
    <row r="33" spans="2:18" s="668" customFormat="1" ht="21" customHeight="1">
      <c r="B33" s="690"/>
      <c r="C33" s="562" t="s">
        <v>352</v>
      </c>
      <c r="D33" s="689"/>
      <c r="E33" s="686">
        <v>20310.1</v>
      </c>
      <c r="F33" s="686">
        <v>2247.5</v>
      </c>
      <c r="G33" s="686">
        <v>64.7</v>
      </c>
      <c r="H33" s="685">
        <v>441.1</v>
      </c>
      <c r="I33" s="685">
        <v>9409.6</v>
      </c>
      <c r="J33" s="684">
        <v>8706.7</v>
      </c>
      <c r="K33" s="688">
        <v>702.9</v>
      </c>
      <c r="L33" s="687">
        <v>139.5</v>
      </c>
      <c r="M33" s="686">
        <v>15.4</v>
      </c>
      <c r="N33" s="686">
        <v>0.4</v>
      </c>
      <c r="O33" s="685">
        <v>3</v>
      </c>
      <c r="P33" s="685">
        <v>64.6</v>
      </c>
      <c r="Q33" s="684">
        <v>59.8</v>
      </c>
      <c r="R33" s="683">
        <v>4.8</v>
      </c>
    </row>
    <row r="34" spans="2:18" s="668" customFormat="1" ht="21" customHeight="1">
      <c r="B34" s="682"/>
      <c r="C34" s="279" t="s">
        <v>353</v>
      </c>
      <c r="D34" s="278"/>
      <c r="E34" s="679">
        <v>46116.3</v>
      </c>
      <c r="F34" s="679">
        <v>5430.2</v>
      </c>
      <c r="G34" s="679">
        <v>136.6</v>
      </c>
      <c r="H34" s="678">
        <v>1144.1</v>
      </c>
      <c r="I34" s="678">
        <v>19878.6</v>
      </c>
      <c r="J34" s="677">
        <v>17236.7</v>
      </c>
      <c r="K34" s="681">
        <v>2641.9</v>
      </c>
      <c r="L34" s="680">
        <v>128.5</v>
      </c>
      <c r="M34" s="679">
        <v>15.1</v>
      </c>
      <c r="N34" s="679">
        <v>0.4</v>
      </c>
      <c r="O34" s="678">
        <v>3.2</v>
      </c>
      <c r="P34" s="678">
        <v>55.4</v>
      </c>
      <c r="Q34" s="677">
        <v>48</v>
      </c>
      <c r="R34" s="676">
        <v>7.4</v>
      </c>
    </row>
    <row r="35" spans="2:18" s="668" customFormat="1" ht="21" customHeight="1">
      <c r="B35" s="682"/>
      <c r="C35" s="279" t="s">
        <v>354</v>
      </c>
      <c r="D35" s="278"/>
      <c r="E35" s="679">
        <v>145080.1</v>
      </c>
      <c r="F35" s="679">
        <v>16487.3</v>
      </c>
      <c r="G35" s="679">
        <v>705.9</v>
      </c>
      <c r="H35" s="678">
        <v>3722.3</v>
      </c>
      <c r="I35" s="678">
        <v>63130.7</v>
      </c>
      <c r="J35" s="677">
        <v>53886.2</v>
      </c>
      <c r="K35" s="681">
        <v>9244.5</v>
      </c>
      <c r="L35" s="680">
        <v>134.2</v>
      </c>
      <c r="M35" s="679">
        <v>15.3</v>
      </c>
      <c r="N35" s="679">
        <v>0.7</v>
      </c>
      <c r="O35" s="678">
        <v>3.4</v>
      </c>
      <c r="P35" s="678">
        <v>58.4</v>
      </c>
      <c r="Q35" s="677">
        <v>49.8</v>
      </c>
      <c r="R35" s="676">
        <v>8.6</v>
      </c>
    </row>
    <row r="36" spans="2:18" s="668" customFormat="1" ht="21" customHeight="1">
      <c r="B36" s="682"/>
      <c r="C36" s="279" t="s">
        <v>355</v>
      </c>
      <c r="D36" s="278"/>
      <c r="E36" s="679">
        <v>85418.3</v>
      </c>
      <c r="F36" s="679">
        <v>8798.5</v>
      </c>
      <c r="G36" s="679">
        <v>184</v>
      </c>
      <c r="H36" s="678">
        <v>2193.2</v>
      </c>
      <c r="I36" s="678">
        <v>37830.7</v>
      </c>
      <c r="J36" s="677">
        <v>33261.3</v>
      </c>
      <c r="K36" s="681">
        <v>4569.4</v>
      </c>
      <c r="L36" s="680">
        <v>130.7</v>
      </c>
      <c r="M36" s="679">
        <v>13.5</v>
      </c>
      <c r="N36" s="679">
        <v>0.3</v>
      </c>
      <c r="O36" s="678">
        <v>3.4</v>
      </c>
      <c r="P36" s="678">
        <v>57.9</v>
      </c>
      <c r="Q36" s="677">
        <v>50.9</v>
      </c>
      <c r="R36" s="676">
        <v>7</v>
      </c>
    </row>
    <row r="37" spans="2:18" s="668" customFormat="1" ht="21" customHeight="1">
      <c r="B37" s="682"/>
      <c r="C37" s="279" t="s">
        <v>356</v>
      </c>
      <c r="D37" s="278"/>
      <c r="E37" s="679">
        <v>21697.7</v>
      </c>
      <c r="F37" s="679">
        <v>2373.8</v>
      </c>
      <c r="G37" s="679">
        <v>61.4</v>
      </c>
      <c r="H37" s="678">
        <v>528.8</v>
      </c>
      <c r="I37" s="678">
        <v>9553.7</v>
      </c>
      <c r="J37" s="677">
        <v>8447</v>
      </c>
      <c r="K37" s="681">
        <v>1106.7</v>
      </c>
      <c r="L37" s="680">
        <v>132.2</v>
      </c>
      <c r="M37" s="679">
        <v>14.5</v>
      </c>
      <c r="N37" s="679">
        <v>0.4</v>
      </c>
      <c r="O37" s="678">
        <v>3.2</v>
      </c>
      <c r="P37" s="678">
        <v>58.2</v>
      </c>
      <c r="Q37" s="677">
        <v>51.5</v>
      </c>
      <c r="R37" s="676">
        <v>6.7</v>
      </c>
    </row>
    <row r="38" spans="2:18" s="668" customFormat="1" ht="21" customHeight="1">
      <c r="B38" s="682"/>
      <c r="C38" s="279" t="s">
        <v>147</v>
      </c>
      <c r="D38" s="278"/>
      <c r="E38" s="679">
        <v>16937.4</v>
      </c>
      <c r="F38" s="679">
        <v>1810.6</v>
      </c>
      <c r="G38" s="679">
        <v>35.9</v>
      </c>
      <c r="H38" s="678">
        <v>406.1</v>
      </c>
      <c r="I38" s="678">
        <v>7839.4</v>
      </c>
      <c r="J38" s="677">
        <v>6757.3</v>
      </c>
      <c r="K38" s="681">
        <v>1082.1</v>
      </c>
      <c r="L38" s="680">
        <v>123.4</v>
      </c>
      <c r="M38" s="679">
        <v>13.2</v>
      </c>
      <c r="N38" s="679">
        <v>0.3</v>
      </c>
      <c r="O38" s="678">
        <v>3</v>
      </c>
      <c r="P38" s="678">
        <v>57.1</v>
      </c>
      <c r="Q38" s="677">
        <v>49.2</v>
      </c>
      <c r="R38" s="676">
        <v>7.9</v>
      </c>
    </row>
    <row r="39" spans="2:18" s="668" customFormat="1" ht="21" customHeight="1">
      <c r="B39" s="698"/>
      <c r="C39" s="547" t="s">
        <v>357</v>
      </c>
      <c r="D39" s="697"/>
      <c r="E39" s="694">
        <v>11733</v>
      </c>
      <c r="F39" s="694">
        <v>1154.6</v>
      </c>
      <c r="G39" s="694">
        <v>26.8</v>
      </c>
      <c r="H39" s="693">
        <v>226.1</v>
      </c>
      <c r="I39" s="693">
        <v>5330.3</v>
      </c>
      <c r="J39" s="692">
        <v>4535</v>
      </c>
      <c r="K39" s="696">
        <v>795.3</v>
      </c>
      <c r="L39" s="695">
        <v>134.3</v>
      </c>
      <c r="M39" s="694">
        <v>13.2</v>
      </c>
      <c r="N39" s="694">
        <v>0.3</v>
      </c>
      <c r="O39" s="693">
        <v>2.6</v>
      </c>
      <c r="P39" s="693">
        <v>61</v>
      </c>
      <c r="Q39" s="692">
        <v>51.9</v>
      </c>
      <c r="R39" s="691">
        <v>9.1</v>
      </c>
    </row>
    <row r="40" spans="2:18" s="668" customFormat="1" ht="21" customHeight="1">
      <c r="B40" s="682"/>
      <c r="C40" s="279" t="s">
        <v>358</v>
      </c>
      <c r="D40" s="278"/>
      <c r="E40" s="679">
        <v>13740.4</v>
      </c>
      <c r="F40" s="679">
        <v>1311.7</v>
      </c>
      <c r="G40" s="679">
        <v>33.8</v>
      </c>
      <c r="H40" s="678">
        <v>258.4</v>
      </c>
      <c r="I40" s="678">
        <v>6289.3</v>
      </c>
      <c r="J40" s="677">
        <v>5488.1</v>
      </c>
      <c r="K40" s="681">
        <v>801.2</v>
      </c>
      <c r="L40" s="680">
        <v>124.9</v>
      </c>
      <c r="M40" s="679">
        <v>11.9</v>
      </c>
      <c r="N40" s="679">
        <v>0.3</v>
      </c>
      <c r="O40" s="678">
        <v>2.3</v>
      </c>
      <c r="P40" s="678">
        <v>57.2</v>
      </c>
      <c r="Q40" s="677">
        <v>49.9</v>
      </c>
      <c r="R40" s="676">
        <v>7.3</v>
      </c>
    </row>
    <row r="41" spans="2:18" s="668" customFormat="1" ht="21" customHeight="1">
      <c r="B41" s="682"/>
      <c r="C41" s="279" t="s">
        <v>359</v>
      </c>
      <c r="D41" s="278"/>
      <c r="E41" s="679">
        <v>39181.6</v>
      </c>
      <c r="F41" s="679">
        <v>4003.8</v>
      </c>
      <c r="G41" s="679">
        <v>264.1</v>
      </c>
      <c r="H41" s="678">
        <v>853.9</v>
      </c>
      <c r="I41" s="678">
        <v>16659.8</v>
      </c>
      <c r="J41" s="677">
        <v>14833</v>
      </c>
      <c r="K41" s="681">
        <v>1826.8</v>
      </c>
      <c r="L41" s="680">
        <v>134.7</v>
      </c>
      <c r="M41" s="679">
        <v>13.8</v>
      </c>
      <c r="N41" s="679">
        <v>0.9</v>
      </c>
      <c r="O41" s="678">
        <v>2.9</v>
      </c>
      <c r="P41" s="678">
        <v>57.3</v>
      </c>
      <c r="Q41" s="677">
        <v>51</v>
      </c>
      <c r="R41" s="676">
        <v>6.3</v>
      </c>
    </row>
    <row r="42" spans="2:18" s="668" customFormat="1" ht="21" customHeight="1">
      <c r="B42" s="682"/>
      <c r="C42" s="279" t="s">
        <v>360</v>
      </c>
      <c r="D42" s="278"/>
      <c r="E42" s="679">
        <v>50926</v>
      </c>
      <c r="F42" s="679">
        <v>4546.7</v>
      </c>
      <c r="G42" s="679">
        <v>322.9</v>
      </c>
      <c r="H42" s="678">
        <v>1165.7</v>
      </c>
      <c r="I42" s="678">
        <v>23492.1</v>
      </c>
      <c r="J42" s="677">
        <v>19175.2</v>
      </c>
      <c r="K42" s="681">
        <v>4316.9</v>
      </c>
      <c r="L42" s="680">
        <v>126</v>
      </c>
      <c r="M42" s="679">
        <v>11.2</v>
      </c>
      <c r="N42" s="679">
        <v>0.8</v>
      </c>
      <c r="O42" s="678">
        <v>2.9</v>
      </c>
      <c r="P42" s="678">
        <v>58.1</v>
      </c>
      <c r="Q42" s="677">
        <v>47.4</v>
      </c>
      <c r="R42" s="676">
        <v>10.7</v>
      </c>
    </row>
    <row r="43" spans="2:18" s="668" customFormat="1" ht="21" customHeight="1">
      <c r="B43" s="690"/>
      <c r="C43" s="562" t="s">
        <v>361</v>
      </c>
      <c r="D43" s="689"/>
      <c r="E43" s="686">
        <v>31141.3</v>
      </c>
      <c r="F43" s="686">
        <v>2342.7</v>
      </c>
      <c r="G43" s="686">
        <v>56</v>
      </c>
      <c r="H43" s="685">
        <v>610</v>
      </c>
      <c r="I43" s="685">
        <v>14195.5</v>
      </c>
      <c r="J43" s="684">
        <v>11179.8</v>
      </c>
      <c r="K43" s="688">
        <v>3015.7</v>
      </c>
      <c r="L43" s="687">
        <v>114.8</v>
      </c>
      <c r="M43" s="686">
        <v>8.6</v>
      </c>
      <c r="N43" s="686">
        <v>0.2</v>
      </c>
      <c r="O43" s="685">
        <v>2.2</v>
      </c>
      <c r="P43" s="685">
        <v>52.3</v>
      </c>
      <c r="Q43" s="684">
        <v>41.2</v>
      </c>
      <c r="R43" s="683">
        <v>11.1</v>
      </c>
    </row>
    <row r="44" spans="2:18" s="668" customFormat="1" ht="21" customHeight="1">
      <c r="B44" s="699"/>
      <c r="C44" s="279" t="s">
        <v>362</v>
      </c>
      <c r="D44" s="278"/>
      <c r="E44" s="679">
        <v>17799.1</v>
      </c>
      <c r="F44" s="679">
        <v>1649.5</v>
      </c>
      <c r="G44" s="679">
        <v>141.1</v>
      </c>
      <c r="H44" s="678">
        <v>450.5</v>
      </c>
      <c r="I44" s="678">
        <v>7675.1</v>
      </c>
      <c r="J44" s="677">
        <v>6118.7</v>
      </c>
      <c r="K44" s="681">
        <v>1556.4</v>
      </c>
      <c r="L44" s="680">
        <v>119.9</v>
      </c>
      <c r="M44" s="679">
        <v>11.1</v>
      </c>
      <c r="N44" s="679">
        <v>1</v>
      </c>
      <c r="O44" s="678">
        <v>3</v>
      </c>
      <c r="P44" s="678">
        <v>51.7</v>
      </c>
      <c r="Q44" s="677">
        <v>41.2</v>
      </c>
      <c r="R44" s="676">
        <v>10.5</v>
      </c>
    </row>
    <row r="45" spans="2:18" s="668" customFormat="1" ht="21" customHeight="1">
      <c r="B45" s="699"/>
      <c r="C45" s="279" t="s">
        <v>363</v>
      </c>
      <c r="D45" s="278"/>
      <c r="E45" s="679">
        <v>19391.8</v>
      </c>
      <c r="F45" s="679">
        <v>1873.7</v>
      </c>
      <c r="G45" s="679">
        <v>36.5</v>
      </c>
      <c r="H45" s="678">
        <v>397</v>
      </c>
      <c r="I45" s="678">
        <v>8939.3</v>
      </c>
      <c r="J45" s="677">
        <v>7488.6</v>
      </c>
      <c r="K45" s="681">
        <v>1450.7</v>
      </c>
      <c r="L45" s="680">
        <v>128.4</v>
      </c>
      <c r="M45" s="679">
        <v>12.4</v>
      </c>
      <c r="N45" s="679">
        <v>0.2</v>
      </c>
      <c r="O45" s="678">
        <v>2.6</v>
      </c>
      <c r="P45" s="678">
        <v>59.2</v>
      </c>
      <c r="Q45" s="677">
        <v>49.6</v>
      </c>
      <c r="R45" s="676">
        <v>9.6</v>
      </c>
    </row>
    <row r="46" spans="2:18" s="668" customFormat="1" ht="21" customHeight="1">
      <c r="B46" s="699"/>
      <c r="C46" s="279" t="s">
        <v>364</v>
      </c>
      <c r="D46" s="278"/>
      <c r="E46" s="679">
        <v>27732.3</v>
      </c>
      <c r="F46" s="679">
        <v>2405.3</v>
      </c>
      <c r="G46" s="679">
        <v>44</v>
      </c>
      <c r="H46" s="678">
        <v>601.3</v>
      </c>
      <c r="I46" s="678">
        <v>12627.4</v>
      </c>
      <c r="J46" s="677">
        <v>10826.1</v>
      </c>
      <c r="K46" s="681">
        <v>1801.3</v>
      </c>
      <c r="L46" s="680">
        <v>122.8</v>
      </c>
      <c r="M46" s="679">
        <v>10.7</v>
      </c>
      <c r="N46" s="679">
        <v>0.2</v>
      </c>
      <c r="O46" s="678">
        <v>2.7</v>
      </c>
      <c r="P46" s="678">
        <v>55.9</v>
      </c>
      <c r="Q46" s="677">
        <v>47.9</v>
      </c>
      <c r="R46" s="676">
        <v>8</v>
      </c>
    </row>
    <row r="47" spans="2:18" s="668" customFormat="1" ht="21" customHeight="1">
      <c r="B47" s="699"/>
      <c r="C47" s="279" t="s">
        <v>365</v>
      </c>
      <c r="D47" s="278"/>
      <c r="E47" s="679">
        <v>22638.2</v>
      </c>
      <c r="F47" s="679">
        <v>1732.7</v>
      </c>
      <c r="G47" s="679">
        <v>29.6</v>
      </c>
      <c r="H47" s="678">
        <v>421.4</v>
      </c>
      <c r="I47" s="678">
        <v>9462.5</v>
      </c>
      <c r="J47" s="677">
        <v>7459.3</v>
      </c>
      <c r="K47" s="681">
        <v>2003.2</v>
      </c>
      <c r="L47" s="680">
        <v>123.6</v>
      </c>
      <c r="M47" s="679">
        <v>9.5</v>
      </c>
      <c r="N47" s="679">
        <v>0.2</v>
      </c>
      <c r="O47" s="678">
        <v>2.3</v>
      </c>
      <c r="P47" s="678">
        <v>51.7</v>
      </c>
      <c r="Q47" s="677">
        <v>40.7</v>
      </c>
      <c r="R47" s="676">
        <v>10.9</v>
      </c>
    </row>
    <row r="48" spans="2:18" s="668" customFormat="1" ht="21" customHeight="1">
      <c r="B48" s="699"/>
      <c r="C48" s="279" t="s">
        <v>366</v>
      </c>
      <c r="D48" s="278"/>
      <c r="E48" s="679">
        <v>110649.3</v>
      </c>
      <c r="F48" s="679">
        <v>10623.5</v>
      </c>
      <c r="G48" s="679">
        <v>661.9</v>
      </c>
      <c r="H48" s="678">
        <v>2360.8</v>
      </c>
      <c r="I48" s="678">
        <v>49927.4</v>
      </c>
      <c r="J48" s="677">
        <v>41361.7</v>
      </c>
      <c r="K48" s="681">
        <v>8565.7</v>
      </c>
      <c r="L48" s="680">
        <v>128.6</v>
      </c>
      <c r="M48" s="679">
        <v>12.3</v>
      </c>
      <c r="N48" s="679">
        <v>0.8</v>
      </c>
      <c r="O48" s="678">
        <v>2.7</v>
      </c>
      <c r="P48" s="678">
        <v>58</v>
      </c>
      <c r="Q48" s="677">
        <v>48.1</v>
      </c>
      <c r="R48" s="676">
        <v>10</v>
      </c>
    </row>
    <row r="49" spans="2:18" s="668" customFormat="1" ht="21" customHeight="1">
      <c r="B49" s="698"/>
      <c r="C49" s="547" t="s">
        <v>367</v>
      </c>
      <c r="D49" s="697"/>
      <c r="E49" s="694">
        <v>19273.3</v>
      </c>
      <c r="F49" s="694">
        <v>1691.1</v>
      </c>
      <c r="G49" s="694">
        <v>30.3</v>
      </c>
      <c r="H49" s="693">
        <v>340</v>
      </c>
      <c r="I49" s="693">
        <v>8742.8</v>
      </c>
      <c r="J49" s="692">
        <v>6920.4</v>
      </c>
      <c r="K49" s="696">
        <v>1822.4</v>
      </c>
      <c r="L49" s="695">
        <v>127.6</v>
      </c>
      <c r="M49" s="694">
        <v>11.2</v>
      </c>
      <c r="N49" s="694">
        <v>0.2</v>
      </c>
      <c r="O49" s="693">
        <v>2.3</v>
      </c>
      <c r="P49" s="693">
        <v>57.9</v>
      </c>
      <c r="Q49" s="692">
        <v>45.8</v>
      </c>
      <c r="R49" s="691">
        <v>12.1</v>
      </c>
    </row>
    <row r="50" spans="2:18" s="668" customFormat="1" ht="21" customHeight="1">
      <c r="B50" s="682"/>
      <c r="C50" s="279" t="s">
        <v>368</v>
      </c>
      <c r="D50" s="278"/>
      <c r="E50" s="679">
        <v>33867.9</v>
      </c>
      <c r="F50" s="679">
        <v>2780.1</v>
      </c>
      <c r="G50" s="679">
        <v>191.3</v>
      </c>
      <c r="H50" s="678">
        <v>595.1</v>
      </c>
      <c r="I50" s="678">
        <v>14791.2</v>
      </c>
      <c r="J50" s="677">
        <v>11970.1</v>
      </c>
      <c r="K50" s="681">
        <v>2821.1</v>
      </c>
      <c r="L50" s="680">
        <v>126.5</v>
      </c>
      <c r="M50" s="679">
        <v>10.4</v>
      </c>
      <c r="N50" s="679">
        <v>0.7</v>
      </c>
      <c r="O50" s="678">
        <v>2.2</v>
      </c>
      <c r="P50" s="678">
        <v>55.2</v>
      </c>
      <c r="Q50" s="677">
        <v>44.7</v>
      </c>
      <c r="R50" s="676">
        <v>10.5</v>
      </c>
    </row>
    <row r="51" spans="2:18" s="668" customFormat="1" ht="21" customHeight="1">
      <c r="B51" s="682"/>
      <c r="C51" s="279" t="s">
        <v>369</v>
      </c>
      <c r="D51" s="278"/>
      <c r="E51" s="679">
        <v>43918.6</v>
      </c>
      <c r="F51" s="679">
        <v>3491.8</v>
      </c>
      <c r="G51" s="679">
        <v>107.3</v>
      </c>
      <c r="H51" s="678">
        <v>836</v>
      </c>
      <c r="I51" s="678">
        <v>19262.7</v>
      </c>
      <c r="J51" s="677">
        <v>15285.3</v>
      </c>
      <c r="K51" s="681">
        <v>3977.4</v>
      </c>
      <c r="L51" s="680">
        <v>124.8</v>
      </c>
      <c r="M51" s="679">
        <v>9.9</v>
      </c>
      <c r="N51" s="679">
        <v>0.3</v>
      </c>
      <c r="O51" s="678">
        <v>2.4</v>
      </c>
      <c r="P51" s="678">
        <v>54.7</v>
      </c>
      <c r="Q51" s="677">
        <v>43.4</v>
      </c>
      <c r="R51" s="676">
        <v>11.3</v>
      </c>
    </row>
    <row r="52" spans="2:18" s="668" customFormat="1" ht="21" customHeight="1">
      <c r="B52" s="682"/>
      <c r="C52" s="279" t="s">
        <v>370</v>
      </c>
      <c r="D52" s="278"/>
      <c r="E52" s="679">
        <v>26597.3</v>
      </c>
      <c r="F52" s="679">
        <v>2232.1</v>
      </c>
      <c r="G52" s="679">
        <v>41.2</v>
      </c>
      <c r="H52" s="678">
        <v>502.4</v>
      </c>
      <c r="I52" s="678">
        <v>11934.3</v>
      </c>
      <c r="J52" s="677">
        <v>9555</v>
      </c>
      <c r="K52" s="681">
        <v>2379.3</v>
      </c>
      <c r="L52" s="680">
        <v>132.7</v>
      </c>
      <c r="M52" s="679">
        <v>11.1</v>
      </c>
      <c r="N52" s="679">
        <v>0.2</v>
      </c>
      <c r="O52" s="678">
        <v>2.5</v>
      </c>
      <c r="P52" s="678">
        <v>59.5</v>
      </c>
      <c r="Q52" s="677">
        <v>47.7</v>
      </c>
      <c r="R52" s="676">
        <v>11.9</v>
      </c>
    </row>
    <row r="53" spans="2:18" s="668" customFormat="1" ht="21" customHeight="1">
      <c r="B53" s="690"/>
      <c r="C53" s="562" t="s">
        <v>371</v>
      </c>
      <c r="D53" s="689"/>
      <c r="E53" s="686">
        <v>22896</v>
      </c>
      <c r="F53" s="686">
        <v>1838.8</v>
      </c>
      <c r="G53" s="686">
        <v>39.2</v>
      </c>
      <c r="H53" s="685">
        <v>404</v>
      </c>
      <c r="I53" s="685">
        <v>11166</v>
      </c>
      <c r="J53" s="684">
        <v>8690.5</v>
      </c>
      <c r="K53" s="688">
        <v>2475.5</v>
      </c>
      <c r="L53" s="687">
        <v>119</v>
      </c>
      <c r="M53" s="686">
        <v>9.6</v>
      </c>
      <c r="N53" s="686">
        <v>0.2</v>
      </c>
      <c r="O53" s="685">
        <v>2.1</v>
      </c>
      <c r="P53" s="685">
        <v>58</v>
      </c>
      <c r="Q53" s="684">
        <v>45.2</v>
      </c>
      <c r="R53" s="683">
        <v>12.9</v>
      </c>
    </row>
    <row r="54" spans="2:18" s="668" customFormat="1" ht="21" customHeight="1">
      <c r="B54" s="682"/>
      <c r="C54" s="279" t="s">
        <v>148</v>
      </c>
      <c r="D54" s="278"/>
      <c r="E54" s="679">
        <v>41499.5</v>
      </c>
      <c r="F54" s="679">
        <v>3123.7</v>
      </c>
      <c r="G54" s="679">
        <v>167.3</v>
      </c>
      <c r="H54" s="678">
        <v>782.8</v>
      </c>
      <c r="I54" s="678">
        <v>18124</v>
      </c>
      <c r="J54" s="677">
        <v>13962.7</v>
      </c>
      <c r="K54" s="681">
        <v>4161.3</v>
      </c>
      <c r="L54" s="680">
        <v>121.1</v>
      </c>
      <c r="M54" s="679">
        <v>9.1</v>
      </c>
      <c r="N54" s="679">
        <v>0.5</v>
      </c>
      <c r="O54" s="678">
        <v>2.3</v>
      </c>
      <c r="P54" s="678">
        <v>52.9</v>
      </c>
      <c r="Q54" s="677">
        <v>40.7</v>
      </c>
      <c r="R54" s="676">
        <v>12.1</v>
      </c>
    </row>
    <row r="55" spans="2:18" s="668" customFormat="1" ht="21" customHeight="1">
      <c r="B55" s="675"/>
      <c r="C55" s="272" t="s">
        <v>372</v>
      </c>
      <c r="D55" s="271"/>
      <c r="E55" s="672">
        <v>28907.3</v>
      </c>
      <c r="F55" s="672">
        <v>2571.9</v>
      </c>
      <c r="G55" s="672">
        <v>63.9</v>
      </c>
      <c r="H55" s="671">
        <v>503.7</v>
      </c>
      <c r="I55" s="671">
        <v>11996</v>
      </c>
      <c r="J55" s="670">
        <v>10003.8</v>
      </c>
      <c r="K55" s="674">
        <v>1992.2</v>
      </c>
      <c r="L55" s="673">
        <v>153</v>
      </c>
      <c r="M55" s="672">
        <v>13.6</v>
      </c>
      <c r="N55" s="672">
        <v>0.3</v>
      </c>
      <c r="O55" s="671">
        <v>2.7</v>
      </c>
      <c r="P55" s="671">
        <v>63.5</v>
      </c>
      <c r="Q55" s="670">
        <v>52.9</v>
      </c>
      <c r="R55" s="669">
        <v>10.5</v>
      </c>
    </row>
    <row r="56" spans="3:19" ht="13.5" customHeight="1">
      <c r="C56" s="665"/>
      <c r="R56" s="667" t="s">
        <v>324</v>
      </c>
      <c r="S56" s="667"/>
    </row>
  </sheetData>
  <sheetProtection/>
  <mergeCells count="10">
    <mergeCell ref="M6:M7"/>
    <mergeCell ref="N6:N7"/>
    <mergeCell ref="O6:O7"/>
    <mergeCell ref="P6:P7"/>
    <mergeCell ref="E5:E7"/>
    <mergeCell ref="L5:L7"/>
    <mergeCell ref="F6:F7"/>
    <mergeCell ref="G6:G7"/>
    <mergeCell ref="H6:H7"/>
    <mergeCell ref="I6:I7"/>
  </mergeCells>
  <printOptions/>
  <pageMargins left="0.5905511811023623" right="0.2755905511811024" top="0.5905511811023623" bottom="0" header="0.5118110236220472" footer="0.1968503937007874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0.74609375" style="665" customWidth="1"/>
    <col min="3" max="3" width="0.875" style="665" customWidth="1"/>
    <col min="4" max="4" width="13.625" style="666" customWidth="1"/>
    <col min="5" max="5" width="0.875" style="666" customWidth="1"/>
    <col min="6" max="6" width="13.875" style="666" bestFit="1" customWidth="1"/>
    <col min="7" max="7" width="12.875" style="666" bestFit="1" customWidth="1"/>
    <col min="8" max="9" width="10.25390625" style="666" customWidth="1"/>
    <col min="10" max="11" width="12.875" style="666" bestFit="1" customWidth="1"/>
    <col min="12" max="12" width="9.875" style="666" customWidth="1"/>
    <col min="13" max="13" width="10.75390625" style="666" bestFit="1" customWidth="1"/>
    <col min="14" max="19" width="8.125" style="666" customWidth="1"/>
    <col min="20" max="20" width="4.875" style="665" customWidth="1"/>
    <col min="21" max="16384" width="9.00390625" style="665" customWidth="1"/>
  </cols>
  <sheetData>
    <row r="1" spans="1:20" s="738" customFormat="1" ht="22.5" customHeight="1">
      <c r="A1" s="742" t="s">
        <v>834</v>
      </c>
      <c r="B1" s="787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39"/>
    </row>
    <row r="2" spans="4:19" ht="14.25" customHeight="1">
      <c r="D2" s="737"/>
      <c r="E2" s="735"/>
      <c r="F2" s="735"/>
      <c r="G2" s="736"/>
      <c r="H2" s="735"/>
      <c r="I2" s="735"/>
      <c r="J2" s="735"/>
      <c r="K2" s="735"/>
      <c r="L2" s="735"/>
      <c r="M2" s="735"/>
      <c r="N2" s="735"/>
      <c r="O2" s="735"/>
      <c r="P2" s="735"/>
      <c r="Q2" s="734"/>
      <c r="R2" s="734"/>
      <c r="S2" s="733" t="s">
        <v>837</v>
      </c>
    </row>
    <row r="3" spans="3:19" s="668" customFormat="1" ht="13.5">
      <c r="C3" s="666" t="s">
        <v>838</v>
      </c>
      <c r="D3" s="666"/>
      <c r="E3" s="666"/>
      <c r="F3" s="529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732"/>
      <c r="R3" s="732"/>
      <c r="S3" s="667" t="s">
        <v>586</v>
      </c>
    </row>
    <row r="4" spans="3:19" ht="15.75" customHeight="1">
      <c r="C4" s="730"/>
      <c r="D4" s="785"/>
      <c r="E4" s="784"/>
      <c r="F4" s="726" t="s">
        <v>624</v>
      </c>
      <c r="G4" s="726"/>
      <c r="H4" s="726"/>
      <c r="I4" s="726"/>
      <c r="J4" s="726"/>
      <c r="K4" s="726"/>
      <c r="L4" s="726"/>
      <c r="M4" s="727" t="s">
        <v>836</v>
      </c>
      <c r="N4" s="726"/>
      <c r="O4" s="726"/>
      <c r="P4" s="726"/>
      <c r="Q4" s="726"/>
      <c r="R4" s="726"/>
      <c r="S4" s="725"/>
    </row>
    <row r="5" spans="3:19" ht="15.75" customHeight="1">
      <c r="C5" s="720"/>
      <c r="D5" s="591"/>
      <c r="E5" s="718"/>
      <c r="F5" s="1144" t="s">
        <v>839</v>
      </c>
      <c r="G5" s="722"/>
      <c r="H5" s="722"/>
      <c r="I5" s="722"/>
      <c r="J5" s="722"/>
      <c r="K5" s="722"/>
      <c r="L5" s="722"/>
      <c r="M5" s="1151" t="s">
        <v>8</v>
      </c>
      <c r="N5" s="722"/>
      <c r="O5" s="722"/>
      <c r="P5" s="722"/>
      <c r="Q5" s="722"/>
      <c r="R5" s="722"/>
      <c r="S5" s="721"/>
    </row>
    <row r="6" spans="3:19" ht="12.75" customHeight="1">
      <c r="C6" s="720"/>
      <c r="D6" s="591"/>
      <c r="E6" s="718"/>
      <c r="F6" s="1146"/>
      <c r="G6" s="1106" t="s">
        <v>840</v>
      </c>
      <c r="H6" s="1106" t="s">
        <v>841</v>
      </c>
      <c r="I6" s="1106" t="s">
        <v>618</v>
      </c>
      <c r="J6" s="1144" t="s">
        <v>621</v>
      </c>
      <c r="K6" s="782"/>
      <c r="L6" s="783"/>
      <c r="M6" s="1152"/>
      <c r="N6" s="1106" t="s">
        <v>840</v>
      </c>
      <c r="O6" s="1106" t="s">
        <v>841</v>
      </c>
      <c r="P6" s="1106" t="s">
        <v>618</v>
      </c>
      <c r="Q6" s="1144" t="s">
        <v>617</v>
      </c>
      <c r="R6" s="782"/>
      <c r="S6" s="781"/>
    </row>
    <row r="7" spans="3:19" ht="27.75" customHeight="1">
      <c r="C7" s="715"/>
      <c r="D7" s="780"/>
      <c r="E7" s="713"/>
      <c r="F7" s="1147"/>
      <c r="G7" s="1110"/>
      <c r="H7" s="1110"/>
      <c r="I7" s="1143"/>
      <c r="J7" s="1147"/>
      <c r="K7" s="710" t="s">
        <v>616</v>
      </c>
      <c r="L7" s="710" t="s">
        <v>615</v>
      </c>
      <c r="M7" s="1153"/>
      <c r="N7" s="1110"/>
      <c r="O7" s="1110"/>
      <c r="P7" s="1143"/>
      <c r="Q7" s="1147"/>
      <c r="R7" s="710" t="s">
        <v>616</v>
      </c>
      <c r="S7" s="709" t="s">
        <v>615</v>
      </c>
    </row>
    <row r="8" spans="3:19" s="668" customFormat="1" ht="18.75" customHeight="1">
      <c r="C8" s="779" t="s">
        <v>603</v>
      </c>
      <c r="D8" s="778"/>
      <c r="E8" s="777"/>
      <c r="F8" s="774"/>
      <c r="G8" s="774"/>
      <c r="H8" s="774"/>
      <c r="I8" s="773"/>
      <c r="J8" s="773"/>
      <c r="K8" s="772"/>
      <c r="L8" s="776"/>
      <c r="M8" s="775"/>
      <c r="N8" s="774"/>
      <c r="O8" s="774"/>
      <c r="P8" s="773"/>
      <c r="Q8" s="773"/>
      <c r="R8" s="772"/>
      <c r="S8" s="771"/>
    </row>
    <row r="9" spans="3:19" s="668" customFormat="1" ht="21" customHeight="1">
      <c r="C9" s="766"/>
      <c r="D9" s="765" t="s">
        <v>373</v>
      </c>
      <c r="E9" s="610"/>
      <c r="F9" s="679">
        <v>130548.6</v>
      </c>
      <c r="G9" s="679">
        <v>21640.5</v>
      </c>
      <c r="H9" s="679">
        <v>1597.4</v>
      </c>
      <c r="I9" s="678">
        <v>3538.7</v>
      </c>
      <c r="J9" s="678">
        <v>54293.6</v>
      </c>
      <c r="K9" s="677">
        <v>50032.6</v>
      </c>
      <c r="L9" s="681">
        <v>4261</v>
      </c>
      <c r="M9" s="680">
        <v>165.1</v>
      </c>
      <c r="N9" s="679">
        <v>27.4</v>
      </c>
      <c r="O9" s="679">
        <v>2</v>
      </c>
      <c r="P9" s="678">
        <v>4.5</v>
      </c>
      <c r="Q9" s="678">
        <v>68.7</v>
      </c>
      <c r="R9" s="677">
        <v>63.3</v>
      </c>
      <c r="S9" s="676">
        <v>5.4</v>
      </c>
    </row>
    <row r="10" spans="3:19" s="668" customFormat="1" ht="21" customHeight="1">
      <c r="C10" s="766"/>
      <c r="D10" s="765" t="s">
        <v>152</v>
      </c>
      <c r="E10" s="610"/>
      <c r="F10" s="679">
        <v>47686.7</v>
      </c>
      <c r="G10" s="679">
        <v>4566.3</v>
      </c>
      <c r="H10" s="679">
        <v>346.3</v>
      </c>
      <c r="I10" s="678">
        <v>1124.2</v>
      </c>
      <c r="J10" s="678">
        <v>21146.8</v>
      </c>
      <c r="K10" s="677">
        <v>18591.1</v>
      </c>
      <c r="L10" s="681">
        <v>2555.7</v>
      </c>
      <c r="M10" s="680">
        <v>128.3</v>
      </c>
      <c r="N10" s="679">
        <v>12.3</v>
      </c>
      <c r="O10" s="679">
        <v>0.9</v>
      </c>
      <c r="P10" s="678">
        <v>3</v>
      </c>
      <c r="Q10" s="678">
        <v>56.9</v>
      </c>
      <c r="R10" s="677">
        <v>50</v>
      </c>
      <c r="S10" s="676">
        <v>6.9</v>
      </c>
    </row>
    <row r="11" spans="3:19" s="668" customFormat="1" ht="21" customHeight="1">
      <c r="C11" s="766"/>
      <c r="D11" s="765" t="s">
        <v>153</v>
      </c>
      <c r="E11" s="610"/>
      <c r="F11" s="679">
        <v>17828</v>
      </c>
      <c r="G11" s="679">
        <v>2040.4</v>
      </c>
      <c r="H11" s="679">
        <v>187.1</v>
      </c>
      <c r="I11" s="678">
        <v>428.2</v>
      </c>
      <c r="J11" s="678">
        <v>8203.5</v>
      </c>
      <c r="K11" s="677">
        <v>7517.2</v>
      </c>
      <c r="L11" s="681">
        <v>686.3</v>
      </c>
      <c r="M11" s="680">
        <v>140.3</v>
      </c>
      <c r="N11" s="679">
        <v>16.1</v>
      </c>
      <c r="O11" s="679">
        <v>1.5</v>
      </c>
      <c r="P11" s="678">
        <v>3.4</v>
      </c>
      <c r="Q11" s="678">
        <v>64.6</v>
      </c>
      <c r="R11" s="677">
        <v>59.2</v>
      </c>
      <c r="S11" s="676">
        <v>5.4</v>
      </c>
    </row>
    <row r="12" spans="3:19" s="668" customFormat="1" ht="21" customHeight="1">
      <c r="C12" s="766"/>
      <c r="D12" s="765" t="s">
        <v>602</v>
      </c>
      <c r="E12" s="610"/>
      <c r="F12" s="679">
        <v>11524.2</v>
      </c>
      <c r="G12" s="679">
        <v>1373.7</v>
      </c>
      <c r="H12" s="679">
        <v>23.2</v>
      </c>
      <c r="I12" s="678">
        <v>289.5</v>
      </c>
      <c r="J12" s="678">
        <v>5277.1</v>
      </c>
      <c r="K12" s="677">
        <v>4585.4</v>
      </c>
      <c r="L12" s="681">
        <v>691.7</v>
      </c>
      <c r="M12" s="680">
        <v>146.4</v>
      </c>
      <c r="N12" s="679">
        <v>17.5</v>
      </c>
      <c r="O12" s="679">
        <v>0.3</v>
      </c>
      <c r="P12" s="678">
        <v>3.7</v>
      </c>
      <c r="Q12" s="678">
        <v>67.1</v>
      </c>
      <c r="R12" s="677">
        <v>58.3</v>
      </c>
      <c r="S12" s="676">
        <v>8.8</v>
      </c>
    </row>
    <row r="13" spans="3:19" s="668" customFormat="1" ht="21" customHeight="1">
      <c r="C13" s="766"/>
      <c r="D13" s="765" t="s">
        <v>154</v>
      </c>
      <c r="E13" s="610"/>
      <c r="F13" s="679">
        <v>14224.1</v>
      </c>
      <c r="G13" s="679">
        <v>1697.2</v>
      </c>
      <c r="H13" s="679">
        <v>216.2</v>
      </c>
      <c r="I13" s="678">
        <v>359.4</v>
      </c>
      <c r="J13" s="678">
        <v>6047.8</v>
      </c>
      <c r="K13" s="677">
        <v>5531.9</v>
      </c>
      <c r="L13" s="681">
        <v>515.9</v>
      </c>
      <c r="M13" s="680">
        <v>152.7</v>
      </c>
      <c r="N13" s="679">
        <v>18.2</v>
      </c>
      <c r="O13" s="679">
        <v>2.3</v>
      </c>
      <c r="P13" s="678">
        <v>3.9</v>
      </c>
      <c r="Q13" s="678">
        <v>64.9</v>
      </c>
      <c r="R13" s="677">
        <v>59.4</v>
      </c>
      <c r="S13" s="676">
        <v>5.5</v>
      </c>
    </row>
    <row r="14" spans="3:19" s="668" customFormat="1" ht="21" customHeight="1">
      <c r="C14" s="770"/>
      <c r="D14" s="769" t="s">
        <v>155</v>
      </c>
      <c r="E14" s="768"/>
      <c r="F14" s="694">
        <v>41359.5</v>
      </c>
      <c r="G14" s="694">
        <v>5320.3</v>
      </c>
      <c r="H14" s="694">
        <v>369.3</v>
      </c>
      <c r="I14" s="693">
        <v>1092.1</v>
      </c>
      <c r="J14" s="693">
        <v>18267.8</v>
      </c>
      <c r="K14" s="692">
        <v>16692.3</v>
      </c>
      <c r="L14" s="696">
        <v>1575.5</v>
      </c>
      <c r="M14" s="695">
        <v>149</v>
      </c>
      <c r="N14" s="694">
        <v>19.2</v>
      </c>
      <c r="O14" s="694">
        <v>1.3</v>
      </c>
      <c r="P14" s="693">
        <v>3.9</v>
      </c>
      <c r="Q14" s="693">
        <v>65.8</v>
      </c>
      <c r="R14" s="692">
        <v>60.1</v>
      </c>
      <c r="S14" s="691">
        <v>5.7</v>
      </c>
    </row>
    <row r="15" spans="3:19" s="668" customFormat="1" ht="21" customHeight="1">
      <c r="C15" s="766"/>
      <c r="D15" s="765" t="s">
        <v>156</v>
      </c>
      <c r="E15" s="610"/>
      <c r="F15" s="679">
        <v>15832.3</v>
      </c>
      <c r="G15" s="679">
        <v>2229.6</v>
      </c>
      <c r="H15" s="679">
        <v>26.2</v>
      </c>
      <c r="I15" s="678">
        <v>420.3</v>
      </c>
      <c r="J15" s="678">
        <v>6896.4</v>
      </c>
      <c r="K15" s="677">
        <v>6339.7</v>
      </c>
      <c r="L15" s="681">
        <v>556.7</v>
      </c>
      <c r="M15" s="680">
        <v>146.1</v>
      </c>
      <c r="N15" s="679">
        <v>20.6</v>
      </c>
      <c r="O15" s="679">
        <v>0.2</v>
      </c>
      <c r="P15" s="678">
        <v>3.9</v>
      </c>
      <c r="Q15" s="678">
        <v>63.6</v>
      </c>
      <c r="R15" s="677">
        <v>58.5</v>
      </c>
      <c r="S15" s="676">
        <v>5.1</v>
      </c>
    </row>
    <row r="16" spans="3:19" s="668" customFormat="1" ht="21" customHeight="1">
      <c r="C16" s="766"/>
      <c r="D16" s="765" t="s">
        <v>601</v>
      </c>
      <c r="E16" s="610"/>
      <c r="F16" s="679">
        <v>10807.7</v>
      </c>
      <c r="G16" s="679">
        <v>1325.9</v>
      </c>
      <c r="H16" s="679">
        <v>11.7</v>
      </c>
      <c r="I16" s="678">
        <v>284.9</v>
      </c>
      <c r="J16" s="678">
        <v>4459.7</v>
      </c>
      <c r="K16" s="677">
        <v>3847.1</v>
      </c>
      <c r="L16" s="681">
        <v>612.6</v>
      </c>
      <c r="M16" s="680">
        <v>137.8</v>
      </c>
      <c r="N16" s="679">
        <v>16.9</v>
      </c>
      <c r="O16" s="679">
        <v>0.1</v>
      </c>
      <c r="P16" s="678">
        <v>3.6</v>
      </c>
      <c r="Q16" s="678">
        <v>56.9</v>
      </c>
      <c r="R16" s="677">
        <v>49</v>
      </c>
      <c r="S16" s="676">
        <v>7.8</v>
      </c>
    </row>
    <row r="17" spans="3:19" s="668" customFormat="1" ht="21" customHeight="1">
      <c r="C17" s="766"/>
      <c r="D17" s="765" t="s">
        <v>600</v>
      </c>
      <c r="E17" s="610"/>
      <c r="F17" s="679">
        <v>14393.4</v>
      </c>
      <c r="G17" s="679">
        <v>1448.7</v>
      </c>
      <c r="H17" s="679">
        <v>354.3</v>
      </c>
      <c r="I17" s="678">
        <v>326.1</v>
      </c>
      <c r="J17" s="678">
        <v>6634.7</v>
      </c>
      <c r="K17" s="677">
        <v>5903.2</v>
      </c>
      <c r="L17" s="681">
        <v>731.5</v>
      </c>
      <c r="M17" s="680">
        <v>130.5</v>
      </c>
      <c r="N17" s="679">
        <v>13.1</v>
      </c>
      <c r="O17" s="679">
        <v>3.2</v>
      </c>
      <c r="P17" s="678">
        <v>3</v>
      </c>
      <c r="Q17" s="678">
        <v>60.1</v>
      </c>
      <c r="R17" s="677">
        <v>53.5</v>
      </c>
      <c r="S17" s="676">
        <v>6.6</v>
      </c>
    </row>
    <row r="18" spans="3:19" s="668" customFormat="1" ht="21" customHeight="1">
      <c r="C18" s="766"/>
      <c r="D18" s="765" t="s">
        <v>599</v>
      </c>
      <c r="E18" s="610"/>
      <c r="F18" s="679">
        <v>9522.7</v>
      </c>
      <c r="G18" s="679">
        <v>1065.9</v>
      </c>
      <c r="H18" s="679">
        <v>25</v>
      </c>
      <c r="I18" s="678">
        <v>229.1</v>
      </c>
      <c r="J18" s="678">
        <v>4378.2</v>
      </c>
      <c r="K18" s="677">
        <v>4023.7</v>
      </c>
      <c r="L18" s="681">
        <v>354.5</v>
      </c>
      <c r="M18" s="680">
        <v>124.4</v>
      </c>
      <c r="N18" s="679">
        <v>13.9</v>
      </c>
      <c r="O18" s="679">
        <v>0.3</v>
      </c>
      <c r="P18" s="678">
        <v>3</v>
      </c>
      <c r="Q18" s="678">
        <v>57.2</v>
      </c>
      <c r="R18" s="677">
        <v>52.6</v>
      </c>
      <c r="S18" s="676">
        <v>4.6</v>
      </c>
    </row>
    <row r="19" spans="3:19" s="668" customFormat="1" ht="21" customHeight="1">
      <c r="C19" s="770"/>
      <c r="D19" s="769" t="s">
        <v>598</v>
      </c>
      <c r="E19" s="768"/>
      <c r="F19" s="694">
        <v>12701.4</v>
      </c>
      <c r="G19" s="694">
        <v>1387.2</v>
      </c>
      <c r="H19" s="694">
        <v>37.4</v>
      </c>
      <c r="I19" s="693">
        <v>296.2</v>
      </c>
      <c r="J19" s="693">
        <v>5250.9</v>
      </c>
      <c r="K19" s="692">
        <v>4704</v>
      </c>
      <c r="L19" s="696">
        <v>546.9</v>
      </c>
      <c r="M19" s="695">
        <v>139.1</v>
      </c>
      <c r="N19" s="694">
        <v>15.2</v>
      </c>
      <c r="O19" s="694">
        <v>0.4</v>
      </c>
      <c r="P19" s="693">
        <v>3.2</v>
      </c>
      <c r="Q19" s="693">
        <v>57.5</v>
      </c>
      <c r="R19" s="692">
        <v>51.5</v>
      </c>
      <c r="S19" s="691">
        <v>6</v>
      </c>
    </row>
    <row r="20" spans="3:19" s="668" customFormat="1" ht="21" customHeight="1">
      <c r="C20" s="766"/>
      <c r="D20" s="767" t="s">
        <v>157</v>
      </c>
      <c r="E20" s="610"/>
      <c r="F20" s="679">
        <v>34675.6</v>
      </c>
      <c r="G20" s="679">
        <v>4399.3</v>
      </c>
      <c r="H20" s="679">
        <v>510.9</v>
      </c>
      <c r="I20" s="678">
        <v>891.5</v>
      </c>
      <c r="J20" s="678">
        <v>16021</v>
      </c>
      <c r="K20" s="677">
        <v>14336.6</v>
      </c>
      <c r="L20" s="681">
        <v>1684.4</v>
      </c>
      <c r="M20" s="680">
        <v>137.8</v>
      </c>
      <c r="N20" s="679">
        <v>17.5</v>
      </c>
      <c r="O20" s="679">
        <v>2</v>
      </c>
      <c r="P20" s="678">
        <v>3.5</v>
      </c>
      <c r="Q20" s="678">
        <v>63.7</v>
      </c>
      <c r="R20" s="677">
        <v>57</v>
      </c>
      <c r="S20" s="676">
        <v>6.7</v>
      </c>
    </row>
    <row r="21" spans="3:19" s="668" customFormat="1" ht="21" customHeight="1">
      <c r="C21" s="766"/>
      <c r="D21" s="765" t="s">
        <v>158</v>
      </c>
      <c r="E21" s="610"/>
      <c r="F21" s="679">
        <v>30286.3</v>
      </c>
      <c r="G21" s="679">
        <v>4037.4</v>
      </c>
      <c r="H21" s="679">
        <v>96.9</v>
      </c>
      <c r="I21" s="678">
        <v>777.5</v>
      </c>
      <c r="J21" s="678">
        <v>12975.6</v>
      </c>
      <c r="K21" s="677">
        <v>11455.9</v>
      </c>
      <c r="L21" s="681">
        <v>1519.7</v>
      </c>
      <c r="M21" s="680">
        <v>130.9</v>
      </c>
      <c r="N21" s="679">
        <v>17.4</v>
      </c>
      <c r="O21" s="679">
        <v>0.4</v>
      </c>
      <c r="P21" s="678">
        <v>3.4</v>
      </c>
      <c r="Q21" s="678">
        <v>56.1</v>
      </c>
      <c r="R21" s="677">
        <v>49.5</v>
      </c>
      <c r="S21" s="676">
        <v>6.6</v>
      </c>
    </row>
    <row r="22" spans="3:19" s="668" customFormat="1" ht="21" customHeight="1">
      <c r="C22" s="766"/>
      <c r="D22" s="765" t="s">
        <v>159</v>
      </c>
      <c r="E22" s="610"/>
      <c r="F22" s="679">
        <v>49054.4</v>
      </c>
      <c r="G22" s="679">
        <v>6144.1</v>
      </c>
      <c r="H22" s="679">
        <v>317.1</v>
      </c>
      <c r="I22" s="678">
        <v>1292.8</v>
      </c>
      <c r="J22" s="678">
        <v>21578.6</v>
      </c>
      <c r="K22" s="677">
        <v>19219</v>
      </c>
      <c r="L22" s="681">
        <v>2359.6</v>
      </c>
      <c r="M22" s="680">
        <v>150.2</v>
      </c>
      <c r="N22" s="679">
        <v>18.8</v>
      </c>
      <c r="O22" s="679">
        <v>1</v>
      </c>
      <c r="P22" s="678">
        <v>4</v>
      </c>
      <c r="Q22" s="678">
        <v>66.1</v>
      </c>
      <c r="R22" s="677">
        <v>58.8</v>
      </c>
      <c r="S22" s="676">
        <v>7.2</v>
      </c>
    </row>
    <row r="23" spans="3:19" s="668" customFormat="1" ht="21" customHeight="1">
      <c r="C23" s="563"/>
      <c r="D23" s="279" t="s">
        <v>597</v>
      </c>
      <c r="E23" s="593"/>
      <c r="F23" s="679">
        <v>14396</v>
      </c>
      <c r="G23" s="679">
        <v>1270.5</v>
      </c>
      <c r="H23" s="679">
        <v>21.3</v>
      </c>
      <c r="I23" s="678">
        <v>334.3</v>
      </c>
      <c r="J23" s="678">
        <v>6493.8</v>
      </c>
      <c r="K23" s="677">
        <v>5251.3</v>
      </c>
      <c r="L23" s="681">
        <v>1242.5</v>
      </c>
      <c r="M23" s="680">
        <v>115.6</v>
      </c>
      <c r="N23" s="679">
        <v>10.2</v>
      </c>
      <c r="O23" s="679">
        <v>0.2</v>
      </c>
      <c r="P23" s="678">
        <v>2.7</v>
      </c>
      <c r="Q23" s="678">
        <v>52.2</v>
      </c>
      <c r="R23" s="677">
        <v>42.2</v>
      </c>
      <c r="S23" s="676">
        <v>10</v>
      </c>
    </row>
    <row r="24" spans="3:19" s="668" customFormat="1" ht="21" customHeight="1">
      <c r="C24" s="564"/>
      <c r="D24" s="547" t="s">
        <v>160</v>
      </c>
      <c r="E24" s="745"/>
      <c r="F24" s="694">
        <v>25502.7</v>
      </c>
      <c r="G24" s="694">
        <v>3104.9</v>
      </c>
      <c r="H24" s="694">
        <v>64.1</v>
      </c>
      <c r="I24" s="693">
        <v>700.1</v>
      </c>
      <c r="J24" s="693">
        <v>11493</v>
      </c>
      <c r="K24" s="692">
        <v>10470.9</v>
      </c>
      <c r="L24" s="696">
        <v>1022.1</v>
      </c>
      <c r="M24" s="695">
        <v>134.9</v>
      </c>
      <c r="N24" s="694">
        <v>16.4</v>
      </c>
      <c r="O24" s="694">
        <v>0.3</v>
      </c>
      <c r="P24" s="693">
        <v>3.7</v>
      </c>
      <c r="Q24" s="693">
        <v>60.8</v>
      </c>
      <c r="R24" s="692">
        <v>55.4</v>
      </c>
      <c r="S24" s="691">
        <v>5.4</v>
      </c>
    </row>
    <row r="25" spans="3:19" s="668" customFormat="1" ht="21" customHeight="1">
      <c r="C25" s="563"/>
      <c r="D25" s="279" t="s">
        <v>596</v>
      </c>
      <c r="E25" s="593"/>
      <c r="F25" s="679">
        <v>16245.2</v>
      </c>
      <c r="G25" s="679">
        <v>1862.3</v>
      </c>
      <c r="H25" s="679">
        <v>212.8</v>
      </c>
      <c r="I25" s="678">
        <v>378.3</v>
      </c>
      <c r="J25" s="678">
        <v>7238</v>
      </c>
      <c r="K25" s="677">
        <v>6744.3</v>
      </c>
      <c r="L25" s="681">
        <v>493.7</v>
      </c>
      <c r="M25" s="680">
        <v>146.8</v>
      </c>
      <c r="N25" s="679">
        <v>16.8</v>
      </c>
      <c r="O25" s="679">
        <v>1.9</v>
      </c>
      <c r="P25" s="678">
        <v>3.4</v>
      </c>
      <c r="Q25" s="678">
        <v>65.4</v>
      </c>
      <c r="R25" s="677">
        <v>60.9</v>
      </c>
      <c r="S25" s="676">
        <v>4.5</v>
      </c>
    </row>
    <row r="26" spans="3:19" s="668" customFormat="1" ht="21" customHeight="1">
      <c r="C26" s="608"/>
      <c r="D26" s="279" t="s">
        <v>161</v>
      </c>
      <c r="E26" s="593"/>
      <c r="F26" s="679">
        <v>19937.1</v>
      </c>
      <c r="G26" s="679">
        <v>2110</v>
      </c>
      <c r="H26" s="679">
        <v>256.2</v>
      </c>
      <c r="I26" s="678">
        <v>439.4</v>
      </c>
      <c r="J26" s="678">
        <v>9208.8</v>
      </c>
      <c r="K26" s="677">
        <v>7761.3</v>
      </c>
      <c r="L26" s="681">
        <v>1447.5</v>
      </c>
      <c r="M26" s="680">
        <v>137</v>
      </c>
      <c r="N26" s="679">
        <v>14.5</v>
      </c>
      <c r="O26" s="679">
        <v>1.8</v>
      </c>
      <c r="P26" s="678">
        <v>3</v>
      </c>
      <c r="Q26" s="678">
        <v>63.3</v>
      </c>
      <c r="R26" s="677">
        <v>53.3</v>
      </c>
      <c r="S26" s="676">
        <v>9.9</v>
      </c>
    </row>
    <row r="27" spans="3:19" s="668" customFormat="1" ht="21" customHeight="1">
      <c r="C27" s="563"/>
      <c r="D27" s="279" t="s">
        <v>162</v>
      </c>
      <c r="E27" s="593"/>
      <c r="F27" s="679">
        <v>23627.5</v>
      </c>
      <c r="G27" s="679">
        <v>2322.1</v>
      </c>
      <c r="H27" s="679">
        <v>147</v>
      </c>
      <c r="I27" s="678">
        <v>482.6</v>
      </c>
      <c r="J27" s="678">
        <v>11217.9</v>
      </c>
      <c r="K27" s="677">
        <v>9562.7</v>
      </c>
      <c r="L27" s="681">
        <v>1655.2</v>
      </c>
      <c r="M27" s="680">
        <v>123.6</v>
      </c>
      <c r="N27" s="679">
        <v>12.2</v>
      </c>
      <c r="O27" s="679">
        <v>0.8</v>
      </c>
      <c r="P27" s="678">
        <v>2.5</v>
      </c>
      <c r="Q27" s="678">
        <v>58.7</v>
      </c>
      <c r="R27" s="677">
        <v>50</v>
      </c>
      <c r="S27" s="676">
        <v>8.7</v>
      </c>
    </row>
    <row r="28" spans="3:19" s="668" customFormat="1" ht="21" customHeight="1">
      <c r="C28" s="607"/>
      <c r="D28" s="562" t="s">
        <v>163</v>
      </c>
      <c r="E28" s="587"/>
      <c r="F28" s="686">
        <v>31949</v>
      </c>
      <c r="G28" s="686">
        <v>3571.4</v>
      </c>
      <c r="H28" s="686">
        <v>442.8</v>
      </c>
      <c r="I28" s="685">
        <v>737.9</v>
      </c>
      <c r="J28" s="685">
        <v>14708.4</v>
      </c>
      <c r="K28" s="684">
        <v>13012.9</v>
      </c>
      <c r="L28" s="688">
        <v>1695.5</v>
      </c>
      <c r="M28" s="687">
        <v>147.4</v>
      </c>
      <c r="N28" s="686">
        <v>16.5</v>
      </c>
      <c r="O28" s="686">
        <v>2</v>
      </c>
      <c r="P28" s="685">
        <v>3.4</v>
      </c>
      <c r="Q28" s="685">
        <v>67.8</v>
      </c>
      <c r="R28" s="684">
        <v>60</v>
      </c>
      <c r="S28" s="683">
        <v>7.8</v>
      </c>
    </row>
    <row r="29" spans="3:19" s="668" customFormat="1" ht="21" customHeight="1">
      <c r="C29" s="606"/>
      <c r="D29" s="605" t="s">
        <v>595</v>
      </c>
      <c r="E29" s="764"/>
      <c r="F29" s="761">
        <v>22602</v>
      </c>
      <c r="G29" s="761">
        <v>2197.9</v>
      </c>
      <c r="H29" s="761">
        <v>84.6</v>
      </c>
      <c r="I29" s="760">
        <v>482.8</v>
      </c>
      <c r="J29" s="760">
        <v>9837.1</v>
      </c>
      <c r="K29" s="759">
        <v>8250.4</v>
      </c>
      <c r="L29" s="763">
        <v>1586.7</v>
      </c>
      <c r="M29" s="762">
        <v>145.5</v>
      </c>
      <c r="N29" s="761">
        <v>14.2</v>
      </c>
      <c r="O29" s="761">
        <v>0.5</v>
      </c>
      <c r="P29" s="760">
        <v>3.1</v>
      </c>
      <c r="Q29" s="760">
        <v>63.3</v>
      </c>
      <c r="R29" s="759">
        <v>53.1</v>
      </c>
      <c r="S29" s="758">
        <v>10.2</v>
      </c>
    </row>
    <row r="30" spans="3:19" s="668" customFormat="1" ht="21" customHeight="1">
      <c r="C30" s="757" t="s">
        <v>842</v>
      </c>
      <c r="D30" s="655"/>
      <c r="E30" s="756"/>
      <c r="F30" s="753"/>
      <c r="G30" s="753"/>
      <c r="H30" s="753"/>
      <c r="I30" s="752"/>
      <c r="J30" s="752"/>
      <c r="K30" s="751"/>
      <c r="L30" s="755"/>
      <c r="M30" s="754"/>
      <c r="N30" s="753"/>
      <c r="O30" s="753"/>
      <c r="P30" s="752"/>
      <c r="Q30" s="752"/>
      <c r="R30" s="751"/>
      <c r="S30" s="750"/>
    </row>
    <row r="31" spans="3:19" s="668" customFormat="1" ht="21" customHeight="1">
      <c r="C31" s="749"/>
      <c r="D31" s="279" t="s">
        <v>164</v>
      </c>
      <c r="E31" s="593"/>
      <c r="F31" s="679">
        <v>10072.4</v>
      </c>
      <c r="G31" s="679">
        <v>961.4</v>
      </c>
      <c r="H31" s="679">
        <v>28.4</v>
      </c>
      <c r="I31" s="678">
        <v>189.3</v>
      </c>
      <c r="J31" s="678">
        <v>4563.6</v>
      </c>
      <c r="K31" s="677">
        <v>3775.9</v>
      </c>
      <c r="L31" s="681">
        <v>787.7</v>
      </c>
      <c r="M31" s="680">
        <v>137.6</v>
      </c>
      <c r="N31" s="679">
        <v>13.1</v>
      </c>
      <c r="O31" s="679">
        <v>0.4</v>
      </c>
      <c r="P31" s="678">
        <v>2.6</v>
      </c>
      <c r="Q31" s="678">
        <v>62.3</v>
      </c>
      <c r="R31" s="677">
        <v>51.6</v>
      </c>
      <c r="S31" s="676">
        <v>10.8</v>
      </c>
    </row>
    <row r="32" spans="2:20" ht="21" customHeight="1">
      <c r="B32" s="668"/>
      <c r="C32" s="749"/>
      <c r="D32" s="279" t="s">
        <v>198</v>
      </c>
      <c r="E32" s="593"/>
      <c r="F32" s="679">
        <v>7724</v>
      </c>
      <c r="G32" s="679">
        <v>551.6</v>
      </c>
      <c r="H32" s="679">
        <v>16.2</v>
      </c>
      <c r="I32" s="678">
        <v>143</v>
      </c>
      <c r="J32" s="678">
        <v>3869</v>
      </c>
      <c r="K32" s="677">
        <v>3143.5</v>
      </c>
      <c r="L32" s="681">
        <v>725.5</v>
      </c>
      <c r="M32" s="680">
        <v>122.9</v>
      </c>
      <c r="N32" s="679">
        <v>8.8</v>
      </c>
      <c r="O32" s="679">
        <v>0.3</v>
      </c>
      <c r="P32" s="678">
        <v>2.3</v>
      </c>
      <c r="Q32" s="678">
        <v>61.6</v>
      </c>
      <c r="R32" s="677">
        <v>50</v>
      </c>
      <c r="S32" s="676">
        <v>11.5</v>
      </c>
      <c r="T32" s="668"/>
    </row>
    <row r="33" spans="2:19" s="668" customFormat="1" ht="21" customHeight="1">
      <c r="B33" s="665"/>
      <c r="C33" s="563"/>
      <c r="D33" s="748" t="s">
        <v>199</v>
      </c>
      <c r="E33" s="593"/>
      <c r="F33" s="679">
        <v>5579</v>
      </c>
      <c r="G33" s="679">
        <v>407.1</v>
      </c>
      <c r="H33" s="679">
        <v>9.3</v>
      </c>
      <c r="I33" s="678">
        <v>100.3</v>
      </c>
      <c r="J33" s="678">
        <v>2714.1</v>
      </c>
      <c r="K33" s="677">
        <v>2329.7</v>
      </c>
      <c r="L33" s="681">
        <v>384.4</v>
      </c>
      <c r="M33" s="680">
        <v>120.2</v>
      </c>
      <c r="N33" s="679">
        <v>8.8</v>
      </c>
      <c r="O33" s="679">
        <v>0.2</v>
      </c>
      <c r="P33" s="678">
        <v>2.2</v>
      </c>
      <c r="Q33" s="678">
        <v>58.5</v>
      </c>
      <c r="R33" s="677">
        <v>50.2</v>
      </c>
      <c r="S33" s="676">
        <v>8.3</v>
      </c>
    </row>
    <row r="34" spans="3:19" s="668" customFormat="1" ht="21" customHeight="1">
      <c r="C34" s="563"/>
      <c r="D34" s="279" t="s">
        <v>594</v>
      </c>
      <c r="E34" s="593"/>
      <c r="F34" s="679">
        <v>8501.8</v>
      </c>
      <c r="G34" s="679">
        <v>983.4</v>
      </c>
      <c r="H34" s="679">
        <v>220.2</v>
      </c>
      <c r="I34" s="678">
        <v>179.4</v>
      </c>
      <c r="J34" s="678">
        <v>4004.4</v>
      </c>
      <c r="K34" s="677">
        <v>3659.5</v>
      </c>
      <c r="L34" s="681">
        <v>344.9</v>
      </c>
      <c r="M34" s="680">
        <v>135.5</v>
      </c>
      <c r="N34" s="679">
        <v>15.7</v>
      </c>
      <c r="O34" s="679">
        <v>3.5</v>
      </c>
      <c r="P34" s="678">
        <v>2.9</v>
      </c>
      <c r="Q34" s="678">
        <v>63.8</v>
      </c>
      <c r="R34" s="677">
        <v>58.3</v>
      </c>
      <c r="S34" s="676">
        <v>5.5</v>
      </c>
    </row>
    <row r="35" spans="3:19" s="668" customFormat="1" ht="21" customHeight="1">
      <c r="C35" s="563"/>
      <c r="D35" s="279" t="s">
        <v>165</v>
      </c>
      <c r="E35" s="593"/>
      <c r="F35" s="679">
        <v>7572.3</v>
      </c>
      <c r="G35" s="679">
        <v>892.1</v>
      </c>
      <c r="H35" s="679">
        <v>13.3</v>
      </c>
      <c r="I35" s="678">
        <v>146.7</v>
      </c>
      <c r="J35" s="678">
        <v>3399.8</v>
      </c>
      <c r="K35" s="677">
        <v>3131</v>
      </c>
      <c r="L35" s="681">
        <v>268.8</v>
      </c>
      <c r="M35" s="680">
        <v>136.6</v>
      </c>
      <c r="N35" s="679">
        <v>16.1</v>
      </c>
      <c r="O35" s="679">
        <v>0.2</v>
      </c>
      <c r="P35" s="678">
        <v>2.6</v>
      </c>
      <c r="Q35" s="678">
        <v>61.3</v>
      </c>
      <c r="R35" s="677">
        <v>56.5</v>
      </c>
      <c r="S35" s="676">
        <v>4.8</v>
      </c>
    </row>
    <row r="36" spans="3:19" s="668" customFormat="1" ht="21" customHeight="1">
      <c r="C36" s="564"/>
      <c r="D36" s="547" t="s">
        <v>166</v>
      </c>
      <c r="E36" s="745"/>
      <c r="F36" s="694">
        <v>7417.7</v>
      </c>
      <c r="G36" s="694">
        <v>565.6</v>
      </c>
      <c r="H36" s="694">
        <v>119.8</v>
      </c>
      <c r="I36" s="693">
        <v>160.3</v>
      </c>
      <c r="J36" s="693">
        <v>3047.3</v>
      </c>
      <c r="K36" s="692">
        <v>2543.7</v>
      </c>
      <c r="L36" s="696">
        <v>503.6</v>
      </c>
      <c r="M36" s="695">
        <v>126.5</v>
      </c>
      <c r="N36" s="694">
        <v>9.6</v>
      </c>
      <c r="O36" s="694">
        <v>2</v>
      </c>
      <c r="P36" s="693">
        <v>2.7</v>
      </c>
      <c r="Q36" s="693">
        <v>52</v>
      </c>
      <c r="R36" s="692">
        <v>43.4</v>
      </c>
      <c r="S36" s="691">
        <v>8.6</v>
      </c>
    </row>
    <row r="37" spans="3:19" s="668" customFormat="1" ht="21" customHeight="1">
      <c r="C37" s="563"/>
      <c r="D37" s="279" t="s">
        <v>167</v>
      </c>
      <c r="E37" s="593"/>
      <c r="F37" s="679">
        <v>5124.7</v>
      </c>
      <c r="G37" s="679">
        <v>329.2</v>
      </c>
      <c r="H37" s="679">
        <v>9</v>
      </c>
      <c r="I37" s="678">
        <v>105.2</v>
      </c>
      <c r="J37" s="678">
        <v>2442.9</v>
      </c>
      <c r="K37" s="677">
        <v>1836</v>
      </c>
      <c r="L37" s="681">
        <v>606.9</v>
      </c>
      <c r="M37" s="680">
        <v>105.4</v>
      </c>
      <c r="N37" s="679">
        <v>6.8</v>
      </c>
      <c r="O37" s="679">
        <v>0.2</v>
      </c>
      <c r="P37" s="678">
        <v>2.2</v>
      </c>
      <c r="Q37" s="678">
        <v>50.2</v>
      </c>
      <c r="R37" s="677">
        <v>37.7</v>
      </c>
      <c r="S37" s="676">
        <v>12.5</v>
      </c>
    </row>
    <row r="38" spans="3:19" s="668" customFormat="1" ht="21" customHeight="1">
      <c r="C38" s="563"/>
      <c r="D38" s="279" t="s">
        <v>168</v>
      </c>
      <c r="E38" s="593"/>
      <c r="F38" s="679">
        <v>7089.6</v>
      </c>
      <c r="G38" s="679">
        <v>613</v>
      </c>
      <c r="H38" s="679">
        <v>16.2</v>
      </c>
      <c r="I38" s="678">
        <v>149.3</v>
      </c>
      <c r="J38" s="678">
        <v>3423.9</v>
      </c>
      <c r="K38" s="677">
        <v>2748.8</v>
      </c>
      <c r="L38" s="681">
        <v>675.1</v>
      </c>
      <c r="M38" s="680">
        <v>109.2</v>
      </c>
      <c r="N38" s="679">
        <v>9.4</v>
      </c>
      <c r="O38" s="679">
        <v>0.2</v>
      </c>
      <c r="P38" s="678">
        <v>2.3</v>
      </c>
      <c r="Q38" s="678">
        <v>52.7</v>
      </c>
      <c r="R38" s="677">
        <v>42.3</v>
      </c>
      <c r="S38" s="676">
        <v>10.4</v>
      </c>
    </row>
    <row r="39" spans="3:19" s="668" customFormat="1" ht="21" customHeight="1">
      <c r="C39" s="563"/>
      <c r="D39" s="279" t="s">
        <v>593</v>
      </c>
      <c r="E39" s="593"/>
      <c r="F39" s="679">
        <v>7192.6</v>
      </c>
      <c r="G39" s="679">
        <v>1043.3</v>
      </c>
      <c r="H39" s="679">
        <v>28.4</v>
      </c>
      <c r="I39" s="678">
        <v>179.4</v>
      </c>
      <c r="J39" s="678">
        <v>3359.9</v>
      </c>
      <c r="K39" s="677">
        <v>2989.2</v>
      </c>
      <c r="L39" s="681">
        <v>370.7</v>
      </c>
      <c r="M39" s="680">
        <v>159.6</v>
      </c>
      <c r="N39" s="679">
        <v>23.2</v>
      </c>
      <c r="O39" s="679">
        <v>0.6</v>
      </c>
      <c r="P39" s="678">
        <v>4</v>
      </c>
      <c r="Q39" s="678">
        <v>74.6</v>
      </c>
      <c r="R39" s="677">
        <v>66.3</v>
      </c>
      <c r="S39" s="676">
        <v>8.2</v>
      </c>
    </row>
    <row r="40" spans="3:19" s="668" customFormat="1" ht="21" customHeight="1">
      <c r="C40" s="563"/>
      <c r="D40" s="279" t="s">
        <v>592</v>
      </c>
      <c r="E40" s="593"/>
      <c r="F40" s="679">
        <v>5008</v>
      </c>
      <c r="G40" s="679">
        <v>420.8</v>
      </c>
      <c r="H40" s="679">
        <v>13.8</v>
      </c>
      <c r="I40" s="678">
        <v>108.2</v>
      </c>
      <c r="J40" s="678">
        <v>2261.8</v>
      </c>
      <c r="K40" s="677">
        <v>1652.3</v>
      </c>
      <c r="L40" s="681">
        <v>609.5</v>
      </c>
      <c r="M40" s="680">
        <v>125.6</v>
      </c>
      <c r="N40" s="679">
        <v>10.6</v>
      </c>
      <c r="O40" s="679">
        <v>0.3</v>
      </c>
      <c r="P40" s="678">
        <v>2.7</v>
      </c>
      <c r="Q40" s="678">
        <v>56.7</v>
      </c>
      <c r="R40" s="677">
        <v>41.4</v>
      </c>
      <c r="S40" s="676">
        <v>15.3</v>
      </c>
    </row>
    <row r="41" spans="3:19" s="668" customFormat="1" ht="21" customHeight="1">
      <c r="C41" s="564"/>
      <c r="D41" s="547" t="s">
        <v>169</v>
      </c>
      <c r="E41" s="745"/>
      <c r="F41" s="694">
        <v>5994.5</v>
      </c>
      <c r="G41" s="694">
        <v>746.4</v>
      </c>
      <c r="H41" s="694">
        <v>30.8</v>
      </c>
      <c r="I41" s="693">
        <v>157.9</v>
      </c>
      <c r="J41" s="693">
        <v>2509.3</v>
      </c>
      <c r="K41" s="692">
        <v>2071.6</v>
      </c>
      <c r="L41" s="696">
        <v>437.7</v>
      </c>
      <c r="M41" s="695">
        <v>138.8</v>
      </c>
      <c r="N41" s="694">
        <v>17.3</v>
      </c>
      <c r="O41" s="694">
        <v>0.7</v>
      </c>
      <c r="P41" s="693">
        <v>3.7</v>
      </c>
      <c r="Q41" s="693">
        <v>58.1</v>
      </c>
      <c r="R41" s="692">
        <v>48</v>
      </c>
      <c r="S41" s="691">
        <v>10.1</v>
      </c>
    </row>
    <row r="42" spans="3:19" s="668" customFormat="1" ht="21" customHeight="1">
      <c r="C42" s="563"/>
      <c r="D42" s="279" t="s">
        <v>170</v>
      </c>
      <c r="E42" s="593"/>
      <c r="F42" s="679">
        <v>6418.1</v>
      </c>
      <c r="G42" s="679">
        <v>588.2</v>
      </c>
      <c r="H42" s="679">
        <v>12.1</v>
      </c>
      <c r="I42" s="678">
        <v>171.6</v>
      </c>
      <c r="J42" s="678">
        <v>2488.7</v>
      </c>
      <c r="K42" s="677">
        <v>2203.3</v>
      </c>
      <c r="L42" s="681">
        <v>285.4</v>
      </c>
      <c r="M42" s="680">
        <v>145.6</v>
      </c>
      <c r="N42" s="679">
        <v>13.3</v>
      </c>
      <c r="O42" s="679">
        <v>0.3</v>
      </c>
      <c r="P42" s="678">
        <v>3.9</v>
      </c>
      <c r="Q42" s="678">
        <v>56.4</v>
      </c>
      <c r="R42" s="677">
        <v>50</v>
      </c>
      <c r="S42" s="676">
        <v>6.5</v>
      </c>
    </row>
    <row r="43" spans="3:19" s="668" customFormat="1" ht="21" customHeight="1">
      <c r="C43" s="563"/>
      <c r="D43" s="279" t="s">
        <v>591</v>
      </c>
      <c r="E43" s="593"/>
      <c r="F43" s="679">
        <v>6313.4</v>
      </c>
      <c r="G43" s="679">
        <v>768.5</v>
      </c>
      <c r="H43" s="679">
        <v>7.9</v>
      </c>
      <c r="I43" s="678">
        <v>184.1</v>
      </c>
      <c r="J43" s="678">
        <v>2701.7</v>
      </c>
      <c r="K43" s="677">
        <v>2291.7</v>
      </c>
      <c r="L43" s="681">
        <v>410</v>
      </c>
      <c r="M43" s="680">
        <v>133.7</v>
      </c>
      <c r="N43" s="679">
        <v>16.3</v>
      </c>
      <c r="O43" s="679">
        <v>0.2</v>
      </c>
      <c r="P43" s="678">
        <v>3.9</v>
      </c>
      <c r="Q43" s="678">
        <v>57.2</v>
      </c>
      <c r="R43" s="677">
        <v>48.5</v>
      </c>
      <c r="S43" s="676">
        <v>8.7</v>
      </c>
    </row>
    <row r="44" spans="3:19" s="668" customFormat="1" ht="21" customHeight="1">
      <c r="C44" s="563"/>
      <c r="D44" s="279" t="s">
        <v>171</v>
      </c>
      <c r="E44" s="593"/>
      <c r="F44" s="679">
        <v>4631.9</v>
      </c>
      <c r="G44" s="679">
        <v>573.2</v>
      </c>
      <c r="H44" s="679">
        <v>143.4</v>
      </c>
      <c r="I44" s="678">
        <v>115</v>
      </c>
      <c r="J44" s="678">
        <v>1969</v>
      </c>
      <c r="K44" s="677">
        <v>1834</v>
      </c>
      <c r="L44" s="681">
        <v>135</v>
      </c>
      <c r="M44" s="680">
        <v>135.6</v>
      </c>
      <c r="N44" s="679">
        <v>16.8</v>
      </c>
      <c r="O44" s="679">
        <v>4.2</v>
      </c>
      <c r="P44" s="678">
        <v>3.4</v>
      </c>
      <c r="Q44" s="678">
        <v>57.6</v>
      </c>
      <c r="R44" s="677">
        <v>53.7</v>
      </c>
      <c r="S44" s="676">
        <v>4</v>
      </c>
    </row>
    <row r="45" spans="3:19" s="668" customFormat="1" ht="21" customHeight="1">
      <c r="C45" s="563"/>
      <c r="D45" s="279" t="s">
        <v>173</v>
      </c>
      <c r="E45" s="593"/>
      <c r="F45" s="679">
        <v>9610.8</v>
      </c>
      <c r="G45" s="679">
        <v>1011.9</v>
      </c>
      <c r="H45" s="679">
        <v>20.6</v>
      </c>
      <c r="I45" s="678">
        <v>211.5</v>
      </c>
      <c r="J45" s="678">
        <v>4491.8</v>
      </c>
      <c r="K45" s="677">
        <v>3890</v>
      </c>
      <c r="L45" s="681">
        <v>601.8</v>
      </c>
      <c r="M45" s="680">
        <v>124.5</v>
      </c>
      <c r="N45" s="679">
        <v>13.1</v>
      </c>
      <c r="O45" s="679">
        <v>0.3</v>
      </c>
      <c r="P45" s="678">
        <v>2.7</v>
      </c>
      <c r="Q45" s="678">
        <v>58.2</v>
      </c>
      <c r="R45" s="677">
        <v>50.4</v>
      </c>
      <c r="S45" s="676">
        <v>7.8</v>
      </c>
    </row>
    <row r="46" spans="3:19" s="668" customFormat="1" ht="21" customHeight="1">
      <c r="C46" s="564"/>
      <c r="D46" s="547" t="s">
        <v>174</v>
      </c>
      <c r="E46" s="745"/>
      <c r="F46" s="694">
        <v>12010.4</v>
      </c>
      <c r="G46" s="694">
        <v>1269.6</v>
      </c>
      <c r="H46" s="694">
        <v>25.6</v>
      </c>
      <c r="I46" s="693">
        <v>276.7</v>
      </c>
      <c r="J46" s="693">
        <v>5793.4</v>
      </c>
      <c r="K46" s="692">
        <v>5192.5</v>
      </c>
      <c r="L46" s="696">
        <v>600.9</v>
      </c>
      <c r="M46" s="695">
        <v>123.1</v>
      </c>
      <c r="N46" s="694">
        <v>13</v>
      </c>
      <c r="O46" s="694">
        <v>0.3</v>
      </c>
      <c r="P46" s="693">
        <v>2.8</v>
      </c>
      <c r="Q46" s="693">
        <v>59.4</v>
      </c>
      <c r="R46" s="692">
        <v>53.2</v>
      </c>
      <c r="S46" s="691">
        <v>6.2</v>
      </c>
    </row>
    <row r="47" spans="3:19" s="668" customFormat="1" ht="21" customHeight="1">
      <c r="C47" s="563"/>
      <c r="D47" s="279" t="s">
        <v>175</v>
      </c>
      <c r="E47" s="593"/>
      <c r="F47" s="679">
        <v>6712.2</v>
      </c>
      <c r="G47" s="679">
        <v>596</v>
      </c>
      <c r="H47" s="679">
        <v>15.1</v>
      </c>
      <c r="I47" s="678">
        <v>150.4</v>
      </c>
      <c r="J47" s="678">
        <v>3270.7</v>
      </c>
      <c r="K47" s="677">
        <v>2885.2</v>
      </c>
      <c r="L47" s="681">
        <v>385.5</v>
      </c>
      <c r="M47" s="680">
        <v>132.8</v>
      </c>
      <c r="N47" s="679">
        <v>11.8</v>
      </c>
      <c r="O47" s="679">
        <v>0.3</v>
      </c>
      <c r="P47" s="678">
        <v>3</v>
      </c>
      <c r="Q47" s="678">
        <v>64.7</v>
      </c>
      <c r="R47" s="677">
        <v>57.1</v>
      </c>
      <c r="S47" s="676">
        <v>7.6</v>
      </c>
    </row>
    <row r="48" spans="3:19" s="668" customFormat="1" ht="21" customHeight="1">
      <c r="C48" s="563"/>
      <c r="D48" s="279" t="s">
        <v>176</v>
      </c>
      <c r="E48" s="593"/>
      <c r="F48" s="679">
        <v>9330.7</v>
      </c>
      <c r="G48" s="679">
        <v>1134.1</v>
      </c>
      <c r="H48" s="679">
        <v>33.7</v>
      </c>
      <c r="I48" s="678">
        <v>222.5</v>
      </c>
      <c r="J48" s="678">
        <v>4197.4</v>
      </c>
      <c r="K48" s="677">
        <v>3658.6</v>
      </c>
      <c r="L48" s="681">
        <v>538.8</v>
      </c>
      <c r="M48" s="680">
        <v>138.9</v>
      </c>
      <c r="N48" s="679">
        <v>16.9</v>
      </c>
      <c r="O48" s="679">
        <v>0.5</v>
      </c>
      <c r="P48" s="678">
        <v>3.3</v>
      </c>
      <c r="Q48" s="678">
        <v>62.5</v>
      </c>
      <c r="R48" s="677">
        <v>54.5</v>
      </c>
      <c r="S48" s="676">
        <v>8</v>
      </c>
    </row>
    <row r="49" spans="3:19" s="668" customFormat="1" ht="21" customHeight="1">
      <c r="C49" s="563"/>
      <c r="D49" s="279" t="s">
        <v>177</v>
      </c>
      <c r="E49" s="593"/>
      <c r="F49" s="679">
        <v>5444.4</v>
      </c>
      <c r="G49" s="679">
        <v>471.1</v>
      </c>
      <c r="H49" s="679">
        <v>16.7</v>
      </c>
      <c r="I49" s="678">
        <v>120.6</v>
      </c>
      <c r="J49" s="678">
        <v>2588</v>
      </c>
      <c r="K49" s="677">
        <v>1991.6</v>
      </c>
      <c r="L49" s="681">
        <v>596.4</v>
      </c>
      <c r="M49" s="680">
        <v>104.8</v>
      </c>
      <c r="N49" s="679">
        <v>9.1</v>
      </c>
      <c r="O49" s="679">
        <v>0.3</v>
      </c>
      <c r="P49" s="678">
        <v>2.3</v>
      </c>
      <c r="Q49" s="678">
        <v>49.8</v>
      </c>
      <c r="R49" s="677">
        <v>38.3</v>
      </c>
      <c r="S49" s="676">
        <v>11.5</v>
      </c>
    </row>
    <row r="50" spans="3:19" s="668" customFormat="1" ht="21" customHeight="1">
      <c r="C50" s="563"/>
      <c r="D50" s="279" t="s">
        <v>178</v>
      </c>
      <c r="E50" s="593"/>
      <c r="F50" s="679">
        <v>4485.4</v>
      </c>
      <c r="G50" s="679">
        <v>467.9</v>
      </c>
      <c r="H50" s="679">
        <v>10.2</v>
      </c>
      <c r="I50" s="678">
        <v>113.7</v>
      </c>
      <c r="J50" s="678">
        <v>2112.6</v>
      </c>
      <c r="K50" s="677">
        <v>1855.1</v>
      </c>
      <c r="L50" s="681">
        <v>257.5</v>
      </c>
      <c r="M50" s="680">
        <v>153.8</v>
      </c>
      <c r="N50" s="679">
        <v>16</v>
      </c>
      <c r="O50" s="679">
        <v>0.3</v>
      </c>
      <c r="P50" s="678">
        <v>3.9</v>
      </c>
      <c r="Q50" s="678">
        <v>72.4</v>
      </c>
      <c r="R50" s="677">
        <v>63.6</v>
      </c>
      <c r="S50" s="676">
        <v>8.8</v>
      </c>
    </row>
    <row r="51" spans="3:19" s="668" customFormat="1" ht="21" customHeight="1">
      <c r="C51" s="564"/>
      <c r="D51" s="547" t="s">
        <v>179</v>
      </c>
      <c r="E51" s="745"/>
      <c r="F51" s="694">
        <v>3297.3</v>
      </c>
      <c r="G51" s="694">
        <v>300.2</v>
      </c>
      <c r="H51" s="694">
        <v>11.2</v>
      </c>
      <c r="I51" s="693">
        <v>75.3</v>
      </c>
      <c r="J51" s="693">
        <v>1508.2</v>
      </c>
      <c r="K51" s="692">
        <v>1314.4</v>
      </c>
      <c r="L51" s="696">
        <v>193.8</v>
      </c>
      <c r="M51" s="695">
        <v>131.5</v>
      </c>
      <c r="N51" s="694">
        <v>12</v>
      </c>
      <c r="O51" s="694">
        <v>0.4</v>
      </c>
      <c r="P51" s="693">
        <v>3</v>
      </c>
      <c r="Q51" s="693">
        <v>60.2</v>
      </c>
      <c r="R51" s="692">
        <v>52.4</v>
      </c>
      <c r="S51" s="691">
        <v>7.7</v>
      </c>
    </row>
    <row r="52" spans="3:19" s="668" customFormat="1" ht="21" customHeight="1">
      <c r="C52" s="563"/>
      <c r="D52" s="279" t="s">
        <v>590</v>
      </c>
      <c r="E52" s="593"/>
      <c r="F52" s="679">
        <v>5999.1</v>
      </c>
      <c r="G52" s="679">
        <v>924.9</v>
      </c>
      <c r="H52" s="679">
        <v>26.4</v>
      </c>
      <c r="I52" s="678">
        <v>136.1</v>
      </c>
      <c r="J52" s="678">
        <v>2797</v>
      </c>
      <c r="K52" s="677">
        <v>2605.3</v>
      </c>
      <c r="L52" s="681">
        <v>191.7</v>
      </c>
      <c r="M52" s="680">
        <v>144.9</v>
      </c>
      <c r="N52" s="679">
        <v>22.3</v>
      </c>
      <c r="O52" s="679">
        <v>0.6</v>
      </c>
      <c r="P52" s="678">
        <v>3.3</v>
      </c>
      <c r="Q52" s="678">
        <v>67.6</v>
      </c>
      <c r="R52" s="677">
        <v>62.9</v>
      </c>
      <c r="S52" s="676">
        <v>4.6</v>
      </c>
    </row>
    <row r="53" spans="3:19" s="668" customFormat="1" ht="21" customHeight="1">
      <c r="C53" s="563"/>
      <c r="D53" s="279" t="s">
        <v>180</v>
      </c>
      <c r="E53" s="593"/>
      <c r="F53" s="679">
        <v>7577.6</v>
      </c>
      <c r="G53" s="679">
        <v>1089.8</v>
      </c>
      <c r="H53" s="679">
        <v>19.7</v>
      </c>
      <c r="I53" s="678">
        <v>191.8</v>
      </c>
      <c r="J53" s="678">
        <v>3177.8</v>
      </c>
      <c r="K53" s="677">
        <v>2944.9</v>
      </c>
      <c r="L53" s="681">
        <v>232.9</v>
      </c>
      <c r="M53" s="680">
        <v>170.7</v>
      </c>
      <c r="N53" s="679">
        <v>24.5</v>
      </c>
      <c r="O53" s="679">
        <v>0.4</v>
      </c>
      <c r="P53" s="678">
        <v>4.3</v>
      </c>
      <c r="Q53" s="678">
        <v>71.6</v>
      </c>
      <c r="R53" s="677">
        <v>66.3</v>
      </c>
      <c r="S53" s="676">
        <v>5.2</v>
      </c>
    </row>
    <row r="54" spans="3:19" s="668" customFormat="1" ht="21" customHeight="1">
      <c r="C54" s="563"/>
      <c r="D54" s="279" t="s">
        <v>202</v>
      </c>
      <c r="E54" s="593"/>
      <c r="F54" s="679">
        <v>5848.8</v>
      </c>
      <c r="G54" s="679">
        <v>551.3</v>
      </c>
      <c r="H54" s="679">
        <v>6.2</v>
      </c>
      <c r="I54" s="678">
        <v>130.9</v>
      </c>
      <c r="J54" s="678">
        <v>2530.2</v>
      </c>
      <c r="K54" s="677">
        <v>2017.6</v>
      </c>
      <c r="L54" s="681">
        <v>512.6</v>
      </c>
      <c r="M54" s="680">
        <v>128.3</v>
      </c>
      <c r="N54" s="679">
        <v>12.1</v>
      </c>
      <c r="O54" s="679">
        <v>0.1</v>
      </c>
      <c r="P54" s="678">
        <v>2.9</v>
      </c>
      <c r="Q54" s="678">
        <v>55.5</v>
      </c>
      <c r="R54" s="677">
        <v>44.3</v>
      </c>
      <c r="S54" s="676">
        <v>11.2</v>
      </c>
    </row>
    <row r="55" spans="3:19" s="668" customFormat="1" ht="21" customHeight="1">
      <c r="C55" s="595"/>
      <c r="D55" s="562" t="s">
        <v>589</v>
      </c>
      <c r="E55" s="587"/>
      <c r="F55" s="686">
        <v>4701.5</v>
      </c>
      <c r="G55" s="686">
        <v>439.7</v>
      </c>
      <c r="H55" s="686">
        <v>10.4</v>
      </c>
      <c r="I55" s="685">
        <v>125.3</v>
      </c>
      <c r="J55" s="685">
        <v>2136.7</v>
      </c>
      <c r="K55" s="684">
        <v>1844</v>
      </c>
      <c r="L55" s="688">
        <v>292.7</v>
      </c>
      <c r="M55" s="687">
        <v>115.5</v>
      </c>
      <c r="N55" s="686">
        <v>10.8</v>
      </c>
      <c r="O55" s="686">
        <v>0.3</v>
      </c>
      <c r="P55" s="685">
        <v>3.1</v>
      </c>
      <c r="Q55" s="685">
        <v>52.5</v>
      </c>
      <c r="R55" s="684">
        <v>45.3</v>
      </c>
      <c r="S55" s="683">
        <v>7.2</v>
      </c>
    </row>
    <row r="56" spans="3:19" s="668" customFormat="1" ht="21" customHeight="1">
      <c r="C56" s="563"/>
      <c r="D56" s="279" t="s">
        <v>813</v>
      </c>
      <c r="E56" s="593"/>
      <c r="F56" s="679">
        <v>7515.6</v>
      </c>
      <c r="G56" s="679">
        <v>852.2</v>
      </c>
      <c r="H56" s="679">
        <v>13.6</v>
      </c>
      <c r="I56" s="678">
        <v>199.5</v>
      </c>
      <c r="J56" s="678">
        <v>3344.8</v>
      </c>
      <c r="K56" s="677">
        <v>2999</v>
      </c>
      <c r="L56" s="681">
        <v>345.8</v>
      </c>
      <c r="M56" s="680">
        <v>138.5</v>
      </c>
      <c r="N56" s="679">
        <v>15.7</v>
      </c>
      <c r="O56" s="679">
        <v>0.3</v>
      </c>
      <c r="P56" s="678">
        <v>3.7</v>
      </c>
      <c r="Q56" s="678">
        <v>61.6</v>
      </c>
      <c r="R56" s="677">
        <v>55.3</v>
      </c>
      <c r="S56" s="676">
        <v>6.4</v>
      </c>
    </row>
    <row r="57" spans="3:19" s="668" customFormat="1" ht="21" customHeight="1">
      <c r="C57" s="563"/>
      <c r="D57" s="279" t="s">
        <v>181</v>
      </c>
      <c r="E57" s="593"/>
      <c r="F57" s="679">
        <v>8900.5</v>
      </c>
      <c r="G57" s="679">
        <v>760.9</v>
      </c>
      <c r="H57" s="679">
        <v>8.9</v>
      </c>
      <c r="I57" s="678">
        <v>218.5</v>
      </c>
      <c r="J57" s="678">
        <v>4018</v>
      </c>
      <c r="K57" s="677">
        <v>3545.6</v>
      </c>
      <c r="L57" s="681">
        <v>472.4</v>
      </c>
      <c r="M57" s="680">
        <v>146.1</v>
      </c>
      <c r="N57" s="679">
        <v>12.5</v>
      </c>
      <c r="O57" s="679">
        <v>0.1</v>
      </c>
      <c r="P57" s="678">
        <v>3.6</v>
      </c>
      <c r="Q57" s="678">
        <v>66</v>
      </c>
      <c r="R57" s="677">
        <v>58.2</v>
      </c>
      <c r="S57" s="676">
        <v>7.8</v>
      </c>
    </row>
    <row r="58" spans="3:19" s="668" customFormat="1" ht="21" customHeight="1">
      <c r="C58" s="563"/>
      <c r="D58" s="279" t="s">
        <v>203</v>
      </c>
      <c r="E58" s="593"/>
      <c r="F58" s="679">
        <v>7700.1</v>
      </c>
      <c r="G58" s="679">
        <v>1117.8</v>
      </c>
      <c r="H58" s="679">
        <v>31.2</v>
      </c>
      <c r="I58" s="678">
        <v>208.3</v>
      </c>
      <c r="J58" s="678">
        <v>3256.8</v>
      </c>
      <c r="K58" s="677">
        <v>2966.3</v>
      </c>
      <c r="L58" s="681">
        <v>290.5</v>
      </c>
      <c r="M58" s="680">
        <v>150</v>
      </c>
      <c r="N58" s="679">
        <v>21.8</v>
      </c>
      <c r="O58" s="679">
        <v>0.6</v>
      </c>
      <c r="P58" s="678">
        <v>4.1</v>
      </c>
      <c r="Q58" s="678">
        <v>63.4</v>
      </c>
      <c r="R58" s="677">
        <v>57.8</v>
      </c>
      <c r="S58" s="676">
        <v>5.7</v>
      </c>
    </row>
    <row r="59" spans="3:19" s="668" customFormat="1" ht="21" customHeight="1">
      <c r="C59" s="563"/>
      <c r="D59" s="279" t="s">
        <v>588</v>
      </c>
      <c r="E59" s="593"/>
      <c r="F59" s="679">
        <v>6270.7</v>
      </c>
      <c r="G59" s="679">
        <v>721.8</v>
      </c>
      <c r="H59" s="679">
        <v>10.5</v>
      </c>
      <c r="I59" s="678">
        <v>148.8</v>
      </c>
      <c r="J59" s="678">
        <v>2887.9</v>
      </c>
      <c r="K59" s="677">
        <v>2580.1</v>
      </c>
      <c r="L59" s="681">
        <v>307.8</v>
      </c>
      <c r="M59" s="680">
        <v>151.8</v>
      </c>
      <c r="N59" s="679">
        <v>17.5</v>
      </c>
      <c r="O59" s="679">
        <v>0.3</v>
      </c>
      <c r="P59" s="678">
        <v>3.6</v>
      </c>
      <c r="Q59" s="678">
        <v>69.9</v>
      </c>
      <c r="R59" s="677">
        <v>62.5</v>
      </c>
      <c r="S59" s="676">
        <v>7.5</v>
      </c>
    </row>
    <row r="60" spans="3:19" s="668" customFormat="1" ht="21" customHeight="1">
      <c r="C60" s="595"/>
      <c r="D60" s="562" t="s">
        <v>182</v>
      </c>
      <c r="E60" s="587"/>
      <c r="F60" s="686">
        <v>5966.5</v>
      </c>
      <c r="G60" s="686">
        <v>590.1</v>
      </c>
      <c r="H60" s="686">
        <v>3.5</v>
      </c>
      <c r="I60" s="685">
        <v>141.6</v>
      </c>
      <c r="J60" s="685">
        <v>2626.4</v>
      </c>
      <c r="K60" s="684">
        <v>2309</v>
      </c>
      <c r="L60" s="688">
        <v>317.4</v>
      </c>
      <c r="M60" s="687">
        <v>136.6</v>
      </c>
      <c r="N60" s="686">
        <v>13.5</v>
      </c>
      <c r="O60" s="686">
        <v>0.1</v>
      </c>
      <c r="P60" s="685">
        <v>3.2</v>
      </c>
      <c r="Q60" s="685">
        <v>60.1</v>
      </c>
      <c r="R60" s="684">
        <v>52.9</v>
      </c>
      <c r="S60" s="683">
        <v>7.3</v>
      </c>
    </row>
    <row r="61" spans="3:19" s="668" customFormat="1" ht="21" customHeight="1">
      <c r="C61" s="563"/>
      <c r="D61" s="279" t="s">
        <v>183</v>
      </c>
      <c r="E61" s="593"/>
      <c r="F61" s="679">
        <v>7997.3</v>
      </c>
      <c r="G61" s="679">
        <v>1082.3</v>
      </c>
      <c r="H61" s="679">
        <v>19.1</v>
      </c>
      <c r="I61" s="678">
        <v>194.8</v>
      </c>
      <c r="J61" s="678">
        <v>3681.2</v>
      </c>
      <c r="K61" s="677">
        <v>3264</v>
      </c>
      <c r="L61" s="681">
        <v>417.2</v>
      </c>
      <c r="M61" s="680">
        <v>134</v>
      </c>
      <c r="N61" s="679">
        <v>18.1</v>
      </c>
      <c r="O61" s="679">
        <v>0.3</v>
      </c>
      <c r="P61" s="678">
        <v>3.3</v>
      </c>
      <c r="Q61" s="678">
        <v>61.7</v>
      </c>
      <c r="R61" s="677">
        <v>54.7</v>
      </c>
      <c r="S61" s="676">
        <v>7</v>
      </c>
    </row>
    <row r="62" spans="3:19" s="668" customFormat="1" ht="21" customHeight="1">
      <c r="C62" s="563"/>
      <c r="D62" s="279" t="s">
        <v>185</v>
      </c>
      <c r="E62" s="593"/>
      <c r="F62" s="679">
        <v>11830.2</v>
      </c>
      <c r="G62" s="679">
        <v>1350.3</v>
      </c>
      <c r="H62" s="679">
        <v>31.2</v>
      </c>
      <c r="I62" s="678">
        <v>269.3</v>
      </c>
      <c r="J62" s="678">
        <v>4814.5</v>
      </c>
      <c r="K62" s="677">
        <v>4384.8</v>
      </c>
      <c r="L62" s="681">
        <v>429.7</v>
      </c>
      <c r="M62" s="680">
        <v>159.4</v>
      </c>
      <c r="N62" s="679">
        <v>18.2</v>
      </c>
      <c r="O62" s="679">
        <v>0.4</v>
      </c>
      <c r="P62" s="678">
        <v>3.6</v>
      </c>
      <c r="Q62" s="678">
        <v>64.9</v>
      </c>
      <c r="R62" s="677">
        <v>59.1</v>
      </c>
      <c r="S62" s="676">
        <v>5.8</v>
      </c>
    </row>
    <row r="63" spans="3:19" s="668" customFormat="1" ht="21" customHeight="1">
      <c r="C63" s="563"/>
      <c r="D63" s="279" t="s">
        <v>186</v>
      </c>
      <c r="E63" s="593"/>
      <c r="F63" s="679">
        <v>7648</v>
      </c>
      <c r="G63" s="679">
        <v>653.6</v>
      </c>
      <c r="H63" s="679">
        <v>10.1</v>
      </c>
      <c r="I63" s="678">
        <v>202.2</v>
      </c>
      <c r="J63" s="678">
        <v>3549.7</v>
      </c>
      <c r="K63" s="677">
        <v>2802.9</v>
      </c>
      <c r="L63" s="681">
        <v>746.8</v>
      </c>
      <c r="M63" s="680">
        <v>132.7</v>
      </c>
      <c r="N63" s="679">
        <v>11.3</v>
      </c>
      <c r="O63" s="679">
        <v>0.2</v>
      </c>
      <c r="P63" s="678">
        <v>3.5</v>
      </c>
      <c r="Q63" s="678">
        <v>61.6</v>
      </c>
      <c r="R63" s="677">
        <v>48.6</v>
      </c>
      <c r="S63" s="676">
        <v>13</v>
      </c>
    </row>
    <row r="64" spans="3:19" s="668" customFormat="1" ht="21" customHeight="1">
      <c r="C64" s="563"/>
      <c r="D64" s="279" t="s">
        <v>204</v>
      </c>
      <c r="E64" s="593"/>
      <c r="F64" s="679">
        <v>6420</v>
      </c>
      <c r="G64" s="679">
        <v>447.7</v>
      </c>
      <c r="H64" s="679">
        <v>9.1</v>
      </c>
      <c r="I64" s="678">
        <v>109.3</v>
      </c>
      <c r="J64" s="678">
        <v>2859.9</v>
      </c>
      <c r="K64" s="677">
        <v>2154.6</v>
      </c>
      <c r="L64" s="681">
        <v>705.3</v>
      </c>
      <c r="M64" s="680">
        <v>113.6</v>
      </c>
      <c r="N64" s="679">
        <v>7.9</v>
      </c>
      <c r="O64" s="679">
        <v>0.2</v>
      </c>
      <c r="P64" s="678">
        <v>1.9</v>
      </c>
      <c r="Q64" s="678">
        <v>50.6</v>
      </c>
      <c r="R64" s="677">
        <v>38.1</v>
      </c>
      <c r="S64" s="676">
        <v>12.5</v>
      </c>
    </row>
    <row r="65" spans="3:19" s="668" customFormat="1" ht="21" customHeight="1">
      <c r="C65" s="595"/>
      <c r="D65" s="562" t="s">
        <v>187</v>
      </c>
      <c r="E65" s="587"/>
      <c r="F65" s="686">
        <v>7799.9</v>
      </c>
      <c r="G65" s="686">
        <v>689.4</v>
      </c>
      <c r="H65" s="686">
        <v>16</v>
      </c>
      <c r="I65" s="685">
        <v>170</v>
      </c>
      <c r="J65" s="685">
        <v>3603.7</v>
      </c>
      <c r="K65" s="684">
        <v>3092.3</v>
      </c>
      <c r="L65" s="688">
        <v>511.4</v>
      </c>
      <c r="M65" s="687">
        <v>129.9</v>
      </c>
      <c r="N65" s="686">
        <v>11.5</v>
      </c>
      <c r="O65" s="686">
        <v>0.3</v>
      </c>
      <c r="P65" s="685">
        <v>2.8</v>
      </c>
      <c r="Q65" s="685">
        <v>60</v>
      </c>
      <c r="R65" s="684">
        <v>51.5</v>
      </c>
      <c r="S65" s="683">
        <v>8.5</v>
      </c>
    </row>
    <row r="66" spans="3:19" s="668" customFormat="1" ht="21" customHeight="1">
      <c r="C66" s="563"/>
      <c r="D66" s="279" t="s">
        <v>188</v>
      </c>
      <c r="E66" s="593"/>
      <c r="F66" s="679">
        <v>10431.5</v>
      </c>
      <c r="G66" s="679">
        <v>989.6</v>
      </c>
      <c r="H66" s="679">
        <v>10.5</v>
      </c>
      <c r="I66" s="678">
        <v>234.6</v>
      </c>
      <c r="J66" s="678">
        <v>4798.6</v>
      </c>
      <c r="K66" s="677">
        <v>4310.3</v>
      </c>
      <c r="L66" s="681">
        <v>488.3</v>
      </c>
      <c r="M66" s="680">
        <v>135.8</v>
      </c>
      <c r="N66" s="679">
        <v>12.9</v>
      </c>
      <c r="O66" s="679">
        <v>0.1</v>
      </c>
      <c r="P66" s="678">
        <v>3.1</v>
      </c>
      <c r="Q66" s="678">
        <v>62.5</v>
      </c>
      <c r="R66" s="677">
        <v>56.1</v>
      </c>
      <c r="S66" s="676">
        <v>6.4</v>
      </c>
    </row>
    <row r="67" spans="3:19" s="668" customFormat="1" ht="21" customHeight="1">
      <c r="C67" s="563"/>
      <c r="D67" s="279" t="s">
        <v>189</v>
      </c>
      <c r="E67" s="593"/>
      <c r="F67" s="679">
        <v>12820.3</v>
      </c>
      <c r="G67" s="679">
        <v>919.5</v>
      </c>
      <c r="H67" s="679">
        <v>10.5</v>
      </c>
      <c r="I67" s="678">
        <v>239.6</v>
      </c>
      <c r="J67" s="678">
        <v>5483.5</v>
      </c>
      <c r="K67" s="677">
        <v>4456</v>
      </c>
      <c r="L67" s="681">
        <v>1027.5</v>
      </c>
      <c r="M67" s="680">
        <v>127.8</v>
      </c>
      <c r="N67" s="679">
        <v>9.2</v>
      </c>
      <c r="O67" s="679">
        <v>0.1</v>
      </c>
      <c r="P67" s="678">
        <v>2.4</v>
      </c>
      <c r="Q67" s="678">
        <v>54.7</v>
      </c>
      <c r="R67" s="677">
        <v>44.4</v>
      </c>
      <c r="S67" s="676">
        <v>10.2</v>
      </c>
    </row>
    <row r="68" spans="3:19" s="668" customFormat="1" ht="21" customHeight="1">
      <c r="C68" s="563"/>
      <c r="D68" s="279" t="s">
        <v>205</v>
      </c>
      <c r="E68" s="593"/>
      <c r="F68" s="679">
        <v>10204.3</v>
      </c>
      <c r="G68" s="679">
        <v>1403.8</v>
      </c>
      <c r="H68" s="679">
        <v>38.3</v>
      </c>
      <c r="I68" s="678">
        <v>239.4</v>
      </c>
      <c r="J68" s="678">
        <v>4125.6</v>
      </c>
      <c r="K68" s="677">
        <v>3578</v>
      </c>
      <c r="L68" s="681">
        <v>547.6</v>
      </c>
      <c r="M68" s="680">
        <v>150</v>
      </c>
      <c r="N68" s="679">
        <v>20.6</v>
      </c>
      <c r="O68" s="679">
        <v>0.6</v>
      </c>
      <c r="P68" s="678">
        <v>3.5</v>
      </c>
      <c r="Q68" s="678">
        <v>60.7</v>
      </c>
      <c r="R68" s="677">
        <v>52.6</v>
      </c>
      <c r="S68" s="676">
        <v>8.1</v>
      </c>
    </row>
    <row r="69" spans="2:19" s="668" customFormat="1" ht="21" customHeight="1">
      <c r="B69" s="665"/>
      <c r="C69" s="747"/>
      <c r="D69" s="279" t="s">
        <v>190</v>
      </c>
      <c r="E69" s="593"/>
      <c r="F69" s="679">
        <v>13326.3</v>
      </c>
      <c r="G69" s="679">
        <v>1311.6</v>
      </c>
      <c r="H69" s="679">
        <v>171.4</v>
      </c>
      <c r="I69" s="678">
        <v>252.3</v>
      </c>
      <c r="J69" s="678">
        <v>5667.5</v>
      </c>
      <c r="K69" s="677">
        <v>4745</v>
      </c>
      <c r="L69" s="681">
        <v>922.5</v>
      </c>
      <c r="M69" s="680">
        <v>131.5</v>
      </c>
      <c r="N69" s="679">
        <v>12.9</v>
      </c>
      <c r="O69" s="679">
        <v>1.7</v>
      </c>
      <c r="P69" s="678">
        <v>2.5</v>
      </c>
      <c r="Q69" s="678">
        <v>55.9</v>
      </c>
      <c r="R69" s="677">
        <v>46.8</v>
      </c>
      <c r="S69" s="676">
        <v>9.1</v>
      </c>
    </row>
    <row r="70" spans="3:20" ht="18" customHeight="1">
      <c r="C70" s="1001"/>
      <c r="D70" s="562" t="s">
        <v>191</v>
      </c>
      <c r="E70" s="587"/>
      <c r="F70" s="686">
        <v>9542.2</v>
      </c>
      <c r="G70" s="686">
        <v>758.8</v>
      </c>
      <c r="H70" s="686">
        <v>10.4</v>
      </c>
      <c r="I70" s="685">
        <v>192.4</v>
      </c>
      <c r="J70" s="685">
        <v>4405.3</v>
      </c>
      <c r="K70" s="684">
        <v>3597.3</v>
      </c>
      <c r="L70" s="688">
        <v>808</v>
      </c>
      <c r="M70" s="687">
        <v>128.4</v>
      </c>
      <c r="N70" s="686">
        <v>10.2</v>
      </c>
      <c r="O70" s="686">
        <v>0.1</v>
      </c>
      <c r="P70" s="685">
        <v>2.6</v>
      </c>
      <c r="Q70" s="685">
        <v>59.3</v>
      </c>
      <c r="R70" s="684">
        <v>48.4</v>
      </c>
      <c r="S70" s="683">
        <v>10.9</v>
      </c>
      <c r="T70" s="668"/>
    </row>
    <row r="71" spans="2:20" ht="20.25" customHeight="1">
      <c r="B71" s="746"/>
      <c r="C71" s="720"/>
      <c r="D71" s="279" t="s">
        <v>192</v>
      </c>
      <c r="E71" s="593"/>
      <c r="F71" s="679">
        <v>9031</v>
      </c>
      <c r="G71" s="679">
        <v>969.5</v>
      </c>
      <c r="H71" s="679">
        <v>26.1</v>
      </c>
      <c r="I71" s="678">
        <v>179.3</v>
      </c>
      <c r="J71" s="678">
        <v>4351.6</v>
      </c>
      <c r="K71" s="677">
        <v>3794.8</v>
      </c>
      <c r="L71" s="681">
        <v>556.8</v>
      </c>
      <c r="M71" s="680">
        <v>140.3</v>
      </c>
      <c r="N71" s="679">
        <v>15.1</v>
      </c>
      <c r="O71" s="679">
        <v>0.4</v>
      </c>
      <c r="P71" s="678">
        <v>2.8</v>
      </c>
      <c r="Q71" s="678">
        <v>67.6</v>
      </c>
      <c r="R71" s="677">
        <v>58.9</v>
      </c>
      <c r="S71" s="676">
        <v>8.6</v>
      </c>
      <c r="T71" s="668"/>
    </row>
    <row r="72" spans="3:19" s="668" customFormat="1" ht="21" customHeight="1">
      <c r="C72" s="563"/>
      <c r="D72" s="279" t="s">
        <v>375</v>
      </c>
      <c r="E72" s="593"/>
      <c r="F72" s="679">
        <v>17778.1</v>
      </c>
      <c r="G72" s="679">
        <v>1744.4</v>
      </c>
      <c r="H72" s="679">
        <v>145.3</v>
      </c>
      <c r="I72" s="678">
        <v>399.8</v>
      </c>
      <c r="J72" s="678">
        <v>7836.8</v>
      </c>
      <c r="K72" s="677">
        <v>6615.4</v>
      </c>
      <c r="L72" s="681">
        <v>1221.4</v>
      </c>
      <c r="M72" s="680">
        <v>137.3</v>
      </c>
      <c r="N72" s="679">
        <v>13.5</v>
      </c>
      <c r="O72" s="679">
        <v>1.1</v>
      </c>
      <c r="P72" s="678">
        <v>3.1</v>
      </c>
      <c r="Q72" s="678">
        <v>60.5</v>
      </c>
      <c r="R72" s="677">
        <v>51.1</v>
      </c>
      <c r="S72" s="676">
        <v>9.4</v>
      </c>
    </row>
    <row r="73" spans="3:19" s="668" customFormat="1" ht="21" customHeight="1">
      <c r="C73" s="744"/>
      <c r="D73" s="272" t="s">
        <v>587</v>
      </c>
      <c r="E73" s="743"/>
      <c r="F73" s="672">
        <v>5477.1</v>
      </c>
      <c r="G73" s="672">
        <v>455.6</v>
      </c>
      <c r="H73" s="672">
        <v>8.6</v>
      </c>
      <c r="I73" s="671">
        <v>111</v>
      </c>
      <c r="J73" s="671">
        <v>2300.1</v>
      </c>
      <c r="K73" s="670">
        <v>1922.5</v>
      </c>
      <c r="L73" s="674">
        <v>377.6</v>
      </c>
      <c r="M73" s="673">
        <v>167.7</v>
      </c>
      <c r="N73" s="672">
        <v>13.9</v>
      </c>
      <c r="O73" s="672">
        <v>0.3</v>
      </c>
      <c r="P73" s="671">
        <v>3.4</v>
      </c>
      <c r="Q73" s="671">
        <v>70.4</v>
      </c>
      <c r="R73" s="670">
        <v>58.9</v>
      </c>
      <c r="S73" s="669">
        <v>11.6</v>
      </c>
    </row>
    <row r="74" ht="13.5">
      <c r="S74" s="667" t="s">
        <v>843</v>
      </c>
    </row>
  </sheetData>
  <sheetProtection/>
  <mergeCells count="10">
    <mergeCell ref="N6:N7"/>
    <mergeCell ref="O6:O7"/>
    <mergeCell ref="P6:P7"/>
    <mergeCell ref="Q6:Q7"/>
    <mergeCell ref="F5:F7"/>
    <mergeCell ref="M5:M7"/>
    <mergeCell ref="G6:G7"/>
    <mergeCell ref="H6:H7"/>
    <mergeCell ref="I6:I7"/>
    <mergeCell ref="J6:J7"/>
  </mergeCells>
  <printOptions/>
  <pageMargins left="0.5511811023622047" right="0.31496062992125984" top="0.5905511811023623" bottom="0" header="0.2755905511811024" footer="0.1968503937007874"/>
  <pageSetup fitToHeight="1" fitToWidth="1"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623" customWidth="1"/>
    <col min="2" max="2" width="12.625" style="623" customWidth="1"/>
    <col min="3" max="3" width="1.625" style="334" customWidth="1"/>
    <col min="4" max="9" width="12.625" style="622" customWidth="1"/>
    <col min="10" max="15" width="9.625" style="622" customWidth="1"/>
    <col min="16" max="16" width="1.875" style="334" customWidth="1"/>
    <col min="17" max="16384" width="9.00390625" style="334" customWidth="1"/>
  </cols>
  <sheetData>
    <row r="1" spans="1:17" s="660" customFormat="1" ht="27" customHeight="1">
      <c r="A1" s="664" t="s">
        <v>844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1"/>
      <c r="Q1" s="817"/>
    </row>
    <row r="2" spans="1:16" s="656" customFormat="1" ht="15.75" customHeight="1">
      <c r="A2" s="659"/>
      <c r="B2" s="659"/>
      <c r="C2" s="658"/>
      <c r="D2" s="658"/>
      <c r="E2" s="658"/>
      <c r="F2" s="658"/>
      <c r="G2" s="658"/>
      <c r="H2" s="658"/>
      <c r="J2" s="658"/>
      <c r="K2" s="658"/>
      <c r="L2" s="658"/>
      <c r="M2" s="658"/>
      <c r="N2" s="658"/>
      <c r="P2" s="657"/>
    </row>
    <row r="3" spans="1:15" ht="15.75" customHeight="1">
      <c r="A3" s="816"/>
      <c r="B3" s="655" t="s">
        <v>586</v>
      </c>
      <c r="I3" s="654"/>
      <c r="O3" s="654" t="s">
        <v>630</v>
      </c>
    </row>
    <row r="4" spans="1:16" ht="19.5" customHeight="1">
      <c r="A4" s="653"/>
      <c r="B4" s="652"/>
      <c r="C4" s="651"/>
      <c r="D4" s="815" t="s">
        <v>377</v>
      </c>
      <c r="E4" s="813"/>
      <c r="F4" s="813"/>
      <c r="G4" s="813"/>
      <c r="H4" s="813"/>
      <c r="I4" s="813"/>
      <c r="J4" s="814" t="s">
        <v>378</v>
      </c>
      <c r="K4" s="813"/>
      <c r="L4" s="813"/>
      <c r="M4" s="813"/>
      <c r="N4" s="813"/>
      <c r="O4" s="812"/>
      <c r="P4" s="648"/>
    </row>
    <row r="5" spans="1:16" ht="15" customHeight="1">
      <c r="A5" s="647"/>
      <c r="B5" s="646"/>
      <c r="C5" s="645"/>
      <c r="D5" s="1138" t="s">
        <v>845</v>
      </c>
      <c r="E5" s="1093" t="s">
        <v>629</v>
      </c>
      <c r="F5" s="1093" t="s">
        <v>628</v>
      </c>
      <c r="G5" s="1093" t="s">
        <v>627</v>
      </c>
      <c r="H5" s="1093" t="s">
        <v>626</v>
      </c>
      <c r="I5" s="1159" t="s">
        <v>846</v>
      </c>
      <c r="J5" s="1154" t="s">
        <v>845</v>
      </c>
      <c r="K5" s="1093" t="s">
        <v>629</v>
      </c>
      <c r="L5" s="1093" t="s">
        <v>628</v>
      </c>
      <c r="M5" s="1093" t="s">
        <v>627</v>
      </c>
      <c r="N5" s="1093" t="s">
        <v>626</v>
      </c>
      <c r="O5" s="1093" t="s">
        <v>846</v>
      </c>
      <c r="P5" s="641"/>
    </row>
    <row r="6" spans="1:16" ht="15" customHeight="1">
      <c r="A6" s="647"/>
      <c r="B6" s="646"/>
      <c r="C6" s="645"/>
      <c r="D6" s="1139"/>
      <c r="E6" s="1094"/>
      <c r="F6" s="1094"/>
      <c r="G6" s="1094"/>
      <c r="H6" s="1094"/>
      <c r="I6" s="1160"/>
      <c r="J6" s="1155"/>
      <c r="K6" s="1094"/>
      <c r="L6" s="1094"/>
      <c r="M6" s="1094"/>
      <c r="N6" s="1094"/>
      <c r="O6" s="1157"/>
      <c r="P6" s="641"/>
    </row>
    <row r="7" spans="1:16" ht="15" customHeight="1">
      <c r="A7" s="644"/>
      <c r="B7" s="643"/>
      <c r="C7" s="642"/>
      <c r="D7" s="1140"/>
      <c r="E7" s="1095"/>
      <c r="F7" s="1095"/>
      <c r="G7" s="1095"/>
      <c r="H7" s="1095"/>
      <c r="I7" s="1161"/>
      <c r="J7" s="1156"/>
      <c r="K7" s="1095"/>
      <c r="L7" s="1095"/>
      <c r="M7" s="1095"/>
      <c r="N7" s="1095"/>
      <c r="O7" s="1158"/>
      <c r="P7" s="641"/>
    </row>
    <row r="8" spans="1:17" s="624" customFormat="1" ht="18.75" customHeight="1">
      <c r="A8" s="811"/>
      <c r="B8" s="810" t="s">
        <v>245</v>
      </c>
      <c r="C8" s="809"/>
      <c r="D8" s="806">
        <v>191125.3</v>
      </c>
      <c r="E8" s="808">
        <v>195368.1</v>
      </c>
      <c r="F8" s="808">
        <v>199499.2</v>
      </c>
      <c r="G8" s="808">
        <v>202825.2</v>
      </c>
      <c r="H8" s="808">
        <v>206658.6</v>
      </c>
      <c r="I8" s="808">
        <v>210112.4</v>
      </c>
      <c r="J8" s="807">
        <v>149.9</v>
      </c>
      <c r="K8" s="806">
        <v>152.6</v>
      </c>
      <c r="L8" s="806">
        <v>156.1</v>
      </c>
      <c r="M8" s="806">
        <v>159.1</v>
      </c>
      <c r="N8" s="806">
        <v>162.3</v>
      </c>
      <c r="O8" s="806">
        <v>165.3</v>
      </c>
      <c r="P8" s="625"/>
      <c r="Q8" s="1002"/>
    </row>
    <row r="9" spans="1:17" s="624" customFormat="1" ht="18.75" customHeight="1">
      <c r="A9" s="564"/>
      <c r="B9" s="805" t="s">
        <v>329</v>
      </c>
      <c r="C9" s="586"/>
      <c r="D9" s="801">
        <v>8968.9</v>
      </c>
      <c r="E9" s="803">
        <v>8973.1</v>
      </c>
      <c r="F9" s="803">
        <v>9110.7</v>
      </c>
      <c r="G9" s="803">
        <v>9301.8</v>
      </c>
      <c r="H9" s="803">
        <v>9419.3</v>
      </c>
      <c r="I9" s="803">
        <v>9540.4</v>
      </c>
      <c r="J9" s="802">
        <v>162.9</v>
      </c>
      <c r="K9" s="801">
        <v>163</v>
      </c>
      <c r="L9" s="801">
        <v>166.1</v>
      </c>
      <c r="M9" s="801">
        <v>170.4</v>
      </c>
      <c r="N9" s="801">
        <v>173.4</v>
      </c>
      <c r="O9" s="801">
        <v>176.7</v>
      </c>
      <c r="P9" s="625"/>
      <c r="Q9" s="1002"/>
    </row>
    <row r="10" spans="1:17" s="624" customFormat="1" ht="18.75" customHeight="1">
      <c r="A10" s="563"/>
      <c r="B10" s="633" t="s">
        <v>330</v>
      </c>
      <c r="C10" s="589"/>
      <c r="D10" s="795">
        <v>1680.3</v>
      </c>
      <c r="E10" s="797">
        <v>1723.4</v>
      </c>
      <c r="F10" s="797">
        <v>1754</v>
      </c>
      <c r="G10" s="797">
        <v>1776.4</v>
      </c>
      <c r="H10" s="797">
        <v>1788.5</v>
      </c>
      <c r="I10" s="797">
        <v>1808.5</v>
      </c>
      <c r="J10" s="796">
        <v>121.8</v>
      </c>
      <c r="K10" s="795">
        <v>125.5</v>
      </c>
      <c r="L10" s="795">
        <v>128.7</v>
      </c>
      <c r="M10" s="795">
        <v>131.6</v>
      </c>
      <c r="N10" s="795">
        <v>134</v>
      </c>
      <c r="O10" s="795">
        <v>136.9</v>
      </c>
      <c r="P10" s="625"/>
      <c r="Q10" s="1002"/>
    </row>
    <row r="11" spans="1:17" s="624" customFormat="1" ht="18.75" customHeight="1">
      <c r="A11" s="563"/>
      <c r="B11" s="633" t="s">
        <v>331</v>
      </c>
      <c r="C11" s="589"/>
      <c r="D11" s="795">
        <v>1875.3</v>
      </c>
      <c r="E11" s="797">
        <v>1884.4</v>
      </c>
      <c r="F11" s="797">
        <v>1913.9</v>
      </c>
      <c r="G11" s="797">
        <v>1957.1</v>
      </c>
      <c r="H11" s="797">
        <v>1956.8</v>
      </c>
      <c r="I11" s="797">
        <v>1956.7</v>
      </c>
      <c r="J11" s="796">
        <v>139.9</v>
      </c>
      <c r="K11" s="795">
        <v>141.7</v>
      </c>
      <c r="L11" s="795">
        <v>145.7</v>
      </c>
      <c r="M11" s="795">
        <v>150.2</v>
      </c>
      <c r="N11" s="795">
        <v>151.1</v>
      </c>
      <c r="O11" s="795">
        <v>152.4</v>
      </c>
      <c r="P11" s="625"/>
      <c r="Q11" s="1002"/>
    </row>
    <row r="12" spans="1:17" s="624" customFormat="1" ht="18.75" customHeight="1">
      <c r="A12" s="563"/>
      <c r="B12" s="633" t="s">
        <v>332</v>
      </c>
      <c r="C12" s="589"/>
      <c r="D12" s="795">
        <v>3092.2</v>
      </c>
      <c r="E12" s="797">
        <v>3176.8</v>
      </c>
      <c r="F12" s="797">
        <v>3174.2</v>
      </c>
      <c r="G12" s="797">
        <v>3242.8</v>
      </c>
      <c r="H12" s="797">
        <v>3241.8</v>
      </c>
      <c r="I12" s="797">
        <v>3316.9</v>
      </c>
      <c r="J12" s="796">
        <v>132.4</v>
      </c>
      <c r="K12" s="795">
        <v>135.3</v>
      </c>
      <c r="L12" s="795">
        <v>136.4</v>
      </c>
      <c r="M12" s="795">
        <v>139.5</v>
      </c>
      <c r="N12" s="795">
        <v>139.3</v>
      </c>
      <c r="O12" s="795">
        <v>142.5</v>
      </c>
      <c r="P12" s="625"/>
      <c r="Q12" s="1002"/>
    </row>
    <row r="13" spans="1:17" s="624" customFormat="1" ht="18.75" customHeight="1">
      <c r="A13" s="595"/>
      <c r="B13" s="635" t="s">
        <v>333</v>
      </c>
      <c r="C13" s="594"/>
      <c r="D13" s="798">
        <v>1638.7</v>
      </c>
      <c r="E13" s="800">
        <v>1665.9</v>
      </c>
      <c r="F13" s="800">
        <v>1651.1</v>
      </c>
      <c r="G13" s="800">
        <v>1674.1</v>
      </c>
      <c r="H13" s="800">
        <v>1651.3</v>
      </c>
      <c r="I13" s="800">
        <v>1695.8</v>
      </c>
      <c r="J13" s="799">
        <v>149.5</v>
      </c>
      <c r="K13" s="798">
        <v>153.4</v>
      </c>
      <c r="L13" s="798">
        <v>153.6</v>
      </c>
      <c r="M13" s="798">
        <v>157.5</v>
      </c>
      <c r="N13" s="798">
        <v>157.3</v>
      </c>
      <c r="O13" s="798">
        <v>163.5</v>
      </c>
      <c r="P13" s="625"/>
      <c r="Q13" s="1002"/>
    </row>
    <row r="14" spans="1:17" s="624" customFormat="1" ht="18.75" customHeight="1">
      <c r="A14" s="563"/>
      <c r="B14" s="633" t="s">
        <v>334</v>
      </c>
      <c r="C14" s="589"/>
      <c r="D14" s="795">
        <v>1611.5</v>
      </c>
      <c r="E14" s="797">
        <v>1660.8</v>
      </c>
      <c r="F14" s="797">
        <v>1678.4</v>
      </c>
      <c r="G14" s="797">
        <v>1686.1</v>
      </c>
      <c r="H14" s="797">
        <v>1705.2</v>
      </c>
      <c r="I14" s="797">
        <v>1708.5</v>
      </c>
      <c r="J14" s="796">
        <v>136.7</v>
      </c>
      <c r="K14" s="795">
        <v>142.1</v>
      </c>
      <c r="L14" s="795">
        <v>144.6</v>
      </c>
      <c r="M14" s="795">
        <v>146.4</v>
      </c>
      <c r="N14" s="795">
        <v>149.4</v>
      </c>
      <c r="O14" s="795">
        <v>151.1</v>
      </c>
      <c r="P14" s="625"/>
      <c r="Q14" s="1002"/>
    </row>
    <row r="15" spans="1:17" s="624" customFormat="1" ht="18.75" customHeight="1">
      <c r="A15" s="563"/>
      <c r="B15" s="633" t="s">
        <v>335</v>
      </c>
      <c r="C15" s="589"/>
      <c r="D15" s="795">
        <v>2558.4</v>
      </c>
      <c r="E15" s="797">
        <v>2529.9</v>
      </c>
      <c r="F15" s="797">
        <v>2472.7</v>
      </c>
      <c r="G15" s="797">
        <v>2402.5</v>
      </c>
      <c r="H15" s="797">
        <v>2465.8</v>
      </c>
      <c r="I15" s="797">
        <v>2540.8</v>
      </c>
      <c r="J15" s="796">
        <v>125.4</v>
      </c>
      <c r="K15" s="795">
        <v>124.7</v>
      </c>
      <c r="L15" s="795">
        <v>124.3</v>
      </c>
      <c r="M15" s="795">
        <v>122.5</v>
      </c>
      <c r="N15" s="795">
        <v>126.7</v>
      </c>
      <c r="O15" s="795">
        <v>131.3</v>
      </c>
      <c r="P15" s="625"/>
      <c r="Q15" s="1002"/>
    </row>
    <row r="16" spans="1:17" s="624" customFormat="1" ht="18.75" customHeight="1">
      <c r="A16" s="563"/>
      <c r="B16" s="633" t="s">
        <v>336</v>
      </c>
      <c r="C16" s="589"/>
      <c r="D16" s="795">
        <v>3582.5</v>
      </c>
      <c r="E16" s="797">
        <v>3589.7</v>
      </c>
      <c r="F16" s="797">
        <v>3648.8</v>
      </c>
      <c r="G16" s="797">
        <v>3710.5</v>
      </c>
      <c r="H16" s="797">
        <v>3798.1</v>
      </c>
      <c r="I16" s="797">
        <v>3921.7</v>
      </c>
      <c r="J16" s="796">
        <v>121</v>
      </c>
      <c r="K16" s="795">
        <v>120.9</v>
      </c>
      <c r="L16" s="795">
        <v>123.4</v>
      </c>
      <c r="M16" s="795">
        <v>126.1</v>
      </c>
      <c r="N16" s="795">
        <v>129.6</v>
      </c>
      <c r="O16" s="795">
        <v>134.4</v>
      </c>
      <c r="P16" s="625"/>
      <c r="Q16" s="1002"/>
    </row>
    <row r="17" spans="1:17" s="624" customFormat="1" ht="18.75" customHeight="1">
      <c r="A17" s="563"/>
      <c r="B17" s="633" t="s">
        <v>337</v>
      </c>
      <c r="C17" s="589"/>
      <c r="D17" s="795">
        <v>2993.7</v>
      </c>
      <c r="E17" s="797">
        <v>3026.6</v>
      </c>
      <c r="F17" s="797">
        <v>3098.3</v>
      </c>
      <c r="G17" s="797">
        <v>3107.6</v>
      </c>
      <c r="H17" s="797">
        <v>3167</v>
      </c>
      <c r="I17" s="797">
        <v>3219.1</v>
      </c>
      <c r="J17" s="796">
        <v>149.2</v>
      </c>
      <c r="K17" s="795">
        <v>150.8</v>
      </c>
      <c r="L17" s="795">
        <v>154.9</v>
      </c>
      <c r="M17" s="795">
        <v>156</v>
      </c>
      <c r="N17" s="795">
        <v>159.5</v>
      </c>
      <c r="O17" s="795">
        <v>162.6</v>
      </c>
      <c r="P17" s="625"/>
      <c r="Q17" s="1002"/>
    </row>
    <row r="18" spans="1:17" s="624" customFormat="1" ht="18.75" customHeight="1">
      <c r="A18" s="556"/>
      <c r="B18" s="629" t="s">
        <v>338</v>
      </c>
      <c r="C18" s="589"/>
      <c r="D18" s="795">
        <v>2704.5</v>
      </c>
      <c r="E18" s="797">
        <v>2807.4</v>
      </c>
      <c r="F18" s="797">
        <v>2834.6</v>
      </c>
      <c r="G18" s="797">
        <v>2936</v>
      </c>
      <c r="H18" s="797">
        <v>2982.7</v>
      </c>
      <c r="I18" s="797">
        <v>2993.9</v>
      </c>
      <c r="J18" s="796">
        <v>134.8</v>
      </c>
      <c r="K18" s="795">
        <v>139.8</v>
      </c>
      <c r="L18" s="795">
        <v>141.7</v>
      </c>
      <c r="M18" s="795">
        <v>147.4</v>
      </c>
      <c r="N18" s="795">
        <v>150.3</v>
      </c>
      <c r="O18" s="795">
        <v>151.5</v>
      </c>
      <c r="P18" s="625"/>
      <c r="Q18" s="1002"/>
    </row>
    <row r="19" spans="1:17" s="624" customFormat="1" ht="18.75" customHeight="1">
      <c r="A19" s="548"/>
      <c r="B19" s="804" t="s">
        <v>339</v>
      </c>
      <c r="C19" s="586"/>
      <c r="D19" s="801">
        <v>7382.8</v>
      </c>
      <c r="E19" s="803">
        <v>7596.7</v>
      </c>
      <c r="F19" s="803">
        <v>7840.1</v>
      </c>
      <c r="G19" s="803">
        <v>7929.5</v>
      </c>
      <c r="H19" s="803">
        <v>8065.5</v>
      </c>
      <c r="I19" s="803">
        <v>8309.8</v>
      </c>
      <c r="J19" s="802">
        <v>103.5</v>
      </c>
      <c r="K19" s="801">
        <v>105.6</v>
      </c>
      <c r="L19" s="801">
        <v>108.8</v>
      </c>
      <c r="M19" s="801">
        <v>109.9</v>
      </c>
      <c r="N19" s="801">
        <v>111.7</v>
      </c>
      <c r="O19" s="801">
        <v>114.8</v>
      </c>
      <c r="P19" s="625"/>
      <c r="Q19" s="1002"/>
    </row>
    <row r="20" spans="1:17" s="624" customFormat="1" ht="18.75" customHeight="1">
      <c r="A20" s="556"/>
      <c r="B20" s="629" t="s">
        <v>340</v>
      </c>
      <c r="C20" s="589"/>
      <c r="D20" s="795">
        <v>7221.2</v>
      </c>
      <c r="E20" s="797">
        <v>7351.7</v>
      </c>
      <c r="F20" s="797">
        <v>7534.5</v>
      </c>
      <c r="G20" s="797">
        <v>7757.9</v>
      </c>
      <c r="H20" s="797">
        <v>8110.4</v>
      </c>
      <c r="I20" s="797">
        <v>8341.8</v>
      </c>
      <c r="J20" s="796">
        <v>117.6</v>
      </c>
      <c r="K20" s="795">
        <v>118.3</v>
      </c>
      <c r="L20" s="795">
        <v>121.3</v>
      </c>
      <c r="M20" s="795">
        <v>125.2</v>
      </c>
      <c r="N20" s="795">
        <v>131</v>
      </c>
      <c r="O20" s="795">
        <v>134.6</v>
      </c>
      <c r="P20" s="625"/>
      <c r="Q20" s="1002"/>
    </row>
    <row r="21" spans="1:17" s="624" customFormat="1" ht="18.75" customHeight="1">
      <c r="A21" s="556"/>
      <c r="B21" s="629" t="s">
        <v>341</v>
      </c>
      <c r="C21" s="589"/>
      <c r="D21" s="795">
        <v>24608.9</v>
      </c>
      <c r="E21" s="797">
        <v>25423.3</v>
      </c>
      <c r="F21" s="797">
        <v>25913.3</v>
      </c>
      <c r="G21" s="797">
        <v>26382.2</v>
      </c>
      <c r="H21" s="797">
        <v>27124.2</v>
      </c>
      <c r="I21" s="797">
        <v>27556.1</v>
      </c>
      <c r="J21" s="796">
        <v>191.2</v>
      </c>
      <c r="K21" s="795">
        <v>193.2</v>
      </c>
      <c r="L21" s="795">
        <v>196.4</v>
      </c>
      <c r="M21" s="795">
        <v>199.4</v>
      </c>
      <c r="N21" s="795">
        <v>203.9</v>
      </c>
      <c r="O21" s="795">
        <v>205.8</v>
      </c>
      <c r="P21" s="625"/>
      <c r="Q21" s="1002"/>
    </row>
    <row r="22" spans="1:17" s="624" customFormat="1" ht="18.75" customHeight="1">
      <c r="A22" s="556"/>
      <c r="B22" s="629" t="s">
        <v>146</v>
      </c>
      <c r="C22" s="589"/>
      <c r="D22" s="795">
        <v>11377.5</v>
      </c>
      <c r="E22" s="797">
        <v>11861.2</v>
      </c>
      <c r="F22" s="797">
        <v>12272.3</v>
      </c>
      <c r="G22" s="797">
        <v>12460.5</v>
      </c>
      <c r="H22" s="797">
        <v>12597.4</v>
      </c>
      <c r="I22" s="797">
        <v>12856.8</v>
      </c>
      <c r="J22" s="796">
        <v>127.2</v>
      </c>
      <c r="K22" s="795">
        <v>131.1</v>
      </c>
      <c r="L22" s="795">
        <v>135.5</v>
      </c>
      <c r="M22" s="795">
        <v>137.4</v>
      </c>
      <c r="N22" s="795">
        <v>138.8</v>
      </c>
      <c r="O22" s="795">
        <v>141.3</v>
      </c>
      <c r="P22" s="625"/>
      <c r="Q22" s="1002"/>
    </row>
    <row r="23" spans="1:17" s="624" customFormat="1" ht="18.75" customHeight="1">
      <c r="A23" s="632"/>
      <c r="B23" s="631" t="s">
        <v>342</v>
      </c>
      <c r="C23" s="594"/>
      <c r="D23" s="798">
        <v>2861.2</v>
      </c>
      <c r="E23" s="800">
        <v>2889.4</v>
      </c>
      <c r="F23" s="800">
        <v>2907.1</v>
      </c>
      <c r="G23" s="800">
        <v>2948.5</v>
      </c>
      <c r="H23" s="800">
        <v>2979.7</v>
      </c>
      <c r="I23" s="800">
        <v>2999.1</v>
      </c>
      <c r="J23" s="799">
        <v>120.3</v>
      </c>
      <c r="K23" s="798">
        <v>121.7</v>
      </c>
      <c r="L23" s="798">
        <v>123.1</v>
      </c>
      <c r="M23" s="798">
        <v>125.6</v>
      </c>
      <c r="N23" s="798">
        <v>127.9</v>
      </c>
      <c r="O23" s="798">
        <v>129.7</v>
      </c>
      <c r="P23" s="625"/>
      <c r="Q23" s="1002"/>
    </row>
    <row r="24" spans="1:17" s="624" customFormat="1" ht="18.75" customHeight="1">
      <c r="A24" s="556"/>
      <c r="B24" s="629" t="s">
        <v>343</v>
      </c>
      <c r="C24" s="589"/>
      <c r="D24" s="795">
        <v>1774.2</v>
      </c>
      <c r="E24" s="797">
        <v>1777.5</v>
      </c>
      <c r="F24" s="797">
        <v>1830.5</v>
      </c>
      <c r="G24" s="797">
        <v>1864.7</v>
      </c>
      <c r="H24" s="797">
        <v>1881.1</v>
      </c>
      <c r="I24" s="797">
        <v>1899.2</v>
      </c>
      <c r="J24" s="796">
        <v>162</v>
      </c>
      <c r="K24" s="795">
        <v>162.6</v>
      </c>
      <c r="L24" s="795">
        <v>168.2</v>
      </c>
      <c r="M24" s="795">
        <v>172.3</v>
      </c>
      <c r="N24" s="795">
        <v>174.8</v>
      </c>
      <c r="O24" s="795">
        <v>177.5</v>
      </c>
      <c r="P24" s="625"/>
      <c r="Q24" s="1002"/>
    </row>
    <row r="25" spans="1:17" s="624" customFormat="1" ht="18.75" customHeight="1">
      <c r="A25" s="556"/>
      <c r="B25" s="629" t="s">
        <v>344</v>
      </c>
      <c r="C25" s="589"/>
      <c r="D25" s="795">
        <v>2134.8</v>
      </c>
      <c r="E25" s="797">
        <v>2198.1</v>
      </c>
      <c r="F25" s="797">
        <v>2228.5</v>
      </c>
      <c r="G25" s="797">
        <v>2289.1</v>
      </c>
      <c r="H25" s="797">
        <v>2297.3</v>
      </c>
      <c r="I25" s="797">
        <v>2326</v>
      </c>
      <c r="J25" s="796">
        <v>183.2</v>
      </c>
      <c r="K25" s="795">
        <v>187.9</v>
      </c>
      <c r="L25" s="795">
        <v>191.1</v>
      </c>
      <c r="M25" s="795">
        <v>196.8</v>
      </c>
      <c r="N25" s="795">
        <v>198.2</v>
      </c>
      <c r="O25" s="795">
        <v>201.2</v>
      </c>
      <c r="P25" s="625"/>
      <c r="Q25" s="1002"/>
    </row>
    <row r="26" spans="1:17" s="624" customFormat="1" ht="18.75" customHeight="1">
      <c r="A26" s="556"/>
      <c r="B26" s="629" t="s">
        <v>345</v>
      </c>
      <c r="C26" s="589"/>
      <c r="D26" s="795">
        <v>1360.3</v>
      </c>
      <c r="E26" s="797">
        <v>1393.9</v>
      </c>
      <c r="F26" s="797">
        <v>1424.1</v>
      </c>
      <c r="G26" s="797">
        <v>1426.9</v>
      </c>
      <c r="H26" s="797">
        <v>1449.9</v>
      </c>
      <c r="I26" s="797">
        <v>1492</v>
      </c>
      <c r="J26" s="796">
        <v>168.4</v>
      </c>
      <c r="K26" s="795">
        <v>172.9</v>
      </c>
      <c r="L26" s="795">
        <v>177.3</v>
      </c>
      <c r="M26" s="795">
        <v>178.6</v>
      </c>
      <c r="N26" s="795">
        <v>182.4</v>
      </c>
      <c r="O26" s="795">
        <v>188.9</v>
      </c>
      <c r="P26" s="625"/>
      <c r="Q26" s="1002"/>
    </row>
    <row r="27" spans="1:17" s="624" customFormat="1" ht="18.75" customHeight="1">
      <c r="A27" s="556"/>
      <c r="B27" s="629" t="s">
        <v>346</v>
      </c>
      <c r="C27" s="589"/>
      <c r="D27" s="795">
        <v>1172.3</v>
      </c>
      <c r="E27" s="797">
        <v>1269.2</v>
      </c>
      <c r="F27" s="797">
        <v>1285.5</v>
      </c>
      <c r="G27" s="797">
        <v>1307.8</v>
      </c>
      <c r="H27" s="797">
        <v>1278.5</v>
      </c>
      <c r="I27" s="797">
        <v>1351.4</v>
      </c>
      <c r="J27" s="796">
        <v>135.2</v>
      </c>
      <c r="K27" s="795">
        <v>147.1</v>
      </c>
      <c r="L27" s="795">
        <v>150</v>
      </c>
      <c r="M27" s="795">
        <v>153.5</v>
      </c>
      <c r="N27" s="795">
        <v>150.9</v>
      </c>
      <c r="O27" s="795">
        <v>160.7</v>
      </c>
      <c r="P27" s="625"/>
      <c r="Q27" s="1002"/>
    </row>
    <row r="28" spans="1:17" s="624" customFormat="1" ht="18.75" customHeight="1">
      <c r="A28" s="556"/>
      <c r="B28" s="629" t="s">
        <v>347</v>
      </c>
      <c r="C28" s="589"/>
      <c r="D28" s="795">
        <v>3007.5</v>
      </c>
      <c r="E28" s="797">
        <v>3112.3</v>
      </c>
      <c r="F28" s="797">
        <v>3179.6</v>
      </c>
      <c r="G28" s="797">
        <v>3209.5</v>
      </c>
      <c r="H28" s="797">
        <v>3233.3</v>
      </c>
      <c r="I28" s="797">
        <v>3267.1</v>
      </c>
      <c r="J28" s="796">
        <v>139.3</v>
      </c>
      <c r="K28" s="795">
        <v>144.6</v>
      </c>
      <c r="L28" s="795">
        <v>148.4</v>
      </c>
      <c r="M28" s="795">
        <v>150.5</v>
      </c>
      <c r="N28" s="795">
        <v>152.4</v>
      </c>
      <c r="O28" s="795">
        <v>154.9</v>
      </c>
      <c r="P28" s="625"/>
      <c r="Q28" s="1002"/>
    </row>
    <row r="29" spans="1:17" s="624" customFormat="1" ht="18.75" customHeight="1">
      <c r="A29" s="548"/>
      <c r="B29" s="804" t="s">
        <v>348</v>
      </c>
      <c r="C29" s="586"/>
      <c r="D29" s="801">
        <v>2474.8</v>
      </c>
      <c r="E29" s="803">
        <v>2505.2</v>
      </c>
      <c r="F29" s="803">
        <v>2570.6</v>
      </c>
      <c r="G29" s="803">
        <v>2622.9</v>
      </c>
      <c r="H29" s="803">
        <v>2690.4</v>
      </c>
      <c r="I29" s="803">
        <v>2737.5</v>
      </c>
      <c r="J29" s="802">
        <v>118.3</v>
      </c>
      <c r="K29" s="801">
        <v>120.4</v>
      </c>
      <c r="L29" s="801">
        <v>124.1</v>
      </c>
      <c r="M29" s="801">
        <v>127.3</v>
      </c>
      <c r="N29" s="801">
        <v>131.2</v>
      </c>
      <c r="O29" s="801">
        <v>134.1</v>
      </c>
      <c r="P29" s="625"/>
      <c r="Q29" s="1002"/>
    </row>
    <row r="30" spans="1:17" s="624" customFormat="1" ht="18.75" customHeight="1">
      <c r="A30" s="556"/>
      <c r="B30" s="629" t="s">
        <v>349</v>
      </c>
      <c r="C30" s="589"/>
      <c r="D30" s="795">
        <v>4454.1</v>
      </c>
      <c r="E30" s="797">
        <v>4526.4</v>
      </c>
      <c r="F30" s="797">
        <v>4612.4</v>
      </c>
      <c r="G30" s="797">
        <v>4679.4</v>
      </c>
      <c r="H30" s="797">
        <v>4761.6</v>
      </c>
      <c r="I30" s="797">
        <v>4871.8</v>
      </c>
      <c r="J30" s="796">
        <v>117.5</v>
      </c>
      <c r="K30" s="795">
        <v>120.2</v>
      </c>
      <c r="L30" s="795">
        <v>123</v>
      </c>
      <c r="M30" s="795">
        <v>125.3</v>
      </c>
      <c r="N30" s="795">
        <v>127.9</v>
      </c>
      <c r="O30" s="795">
        <v>131.5</v>
      </c>
      <c r="P30" s="625"/>
      <c r="Q30" s="1002"/>
    </row>
    <row r="31" spans="1:17" s="624" customFormat="1" ht="18.75" customHeight="1">
      <c r="A31" s="556"/>
      <c r="B31" s="629" t="s">
        <v>350</v>
      </c>
      <c r="C31" s="589"/>
      <c r="D31" s="795">
        <v>9561.2</v>
      </c>
      <c r="E31" s="797">
        <v>9714.5</v>
      </c>
      <c r="F31" s="797">
        <v>9897.5</v>
      </c>
      <c r="G31" s="797">
        <v>10042.8</v>
      </c>
      <c r="H31" s="797">
        <v>10200.9</v>
      </c>
      <c r="I31" s="797">
        <v>10413.2</v>
      </c>
      <c r="J31" s="796">
        <v>128.9</v>
      </c>
      <c r="K31" s="795">
        <v>131.1</v>
      </c>
      <c r="L31" s="795">
        <v>133.5</v>
      </c>
      <c r="M31" s="795">
        <v>135.2</v>
      </c>
      <c r="N31" s="795">
        <v>137.1</v>
      </c>
      <c r="O31" s="795">
        <v>139.7</v>
      </c>
      <c r="P31" s="625"/>
      <c r="Q31" s="1002"/>
    </row>
    <row r="32" spans="1:17" s="624" customFormat="1" ht="18.75" customHeight="1">
      <c r="A32" s="556"/>
      <c r="B32" s="629" t="s">
        <v>351</v>
      </c>
      <c r="C32" s="589"/>
      <c r="D32" s="795">
        <v>2161.6</v>
      </c>
      <c r="E32" s="797">
        <v>2200.3</v>
      </c>
      <c r="F32" s="797">
        <v>2258.7</v>
      </c>
      <c r="G32" s="797">
        <v>2348.4</v>
      </c>
      <c r="H32" s="797">
        <v>2402.3</v>
      </c>
      <c r="I32" s="797">
        <v>2466.7</v>
      </c>
      <c r="J32" s="796">
        <v>115.6</v>
      </c>
      <c r="K32" s="795">
        <v>118.6</v>
      </c>
      <c r="L32" s="795">
        <v>122.3</v>
      </c>
      <c r="M32" s="795">
        <v>127.6</v>
      </c>
      <c r="N32" s="795">
        <v>131.1</v>
      </c>
      <c r="O32" s="795">
        <v>135.2</v>
      </c>
      <c r="P32" s="625"/>
      <c r="Q32" s="1002"/>
    </row>
    <row r="33" spans="1:17" s="624" customFormat="1" ht="18.75" customHeight="1">
      <c r="A33" s="556"/>
      <c r="B33" s="631" t="s">
        <v>352</v>
      </c>
      <c r="C33" s="594"/>
      <c r="D33" s="798">
        <v>2040</v>
      </c>
      <c r="E33" s="800">
        <v>2079.3</v>
      </c>
      <c r="F33" s="800">
        <v>2128.2</v>
      </c>
      <c r="G33" s="800">
        <v>2158.1</v>
      </c>
      <c r="H33" s="800">
        <v>2212</v>
      </c>
      <c r="I33" s="800">
        <v>2247.5</v>
      </c>
      <c r="J33" s="799">
        <v>145.2</v>
      </c>
      <c r="K33" s="798">
        <v>147.4</v>
      </c>
      <c r="L33" s="798">
        <v>150.5</v>
      </c>
      <c r="M33" s="798">
        <v>152.5</v>
      </c>
      <c r="N33" s="798">
        <v>156.2</v>
      </c>
      <c r="O33" s="798">
        <v>158.7</v>
      </c>
      <c r="P33" s="625"/>
      <c r="Q33" s="1002"/>
    </row>
    <row r="34" spans="1:17" s="624" customFormat="1" ht="18.75" customHeight="1">
      <c r="A34" s="548"/>
      <c r="B34" s="629" t="s">
        <v>353</v>
      </c>
      <c r="C34" s="589"/>
      <c r="D34" s="795">
        <v>4895.8</v>
      </c>
      <c r="E34" s="797">
        <v>5080.2</v>
      </c>
      <c r="F34" s="797">
        <v>5203.4</v>
      </c>
      <c r="G34" s="797">
        <v>5243</v>
      </c>
      <c r="H34" s="797">
        <v>5344.3</v>
      </c>
      <c r="I34" s="797">
        <v>5430.2</v>
      </c>
      <c r="J34" s="796">
        <v>186.7</v>
      </c>
      <c r="K34" s="795">
        <v>192.7</v>
      </c>
      <c r="L34" s="795">
        <v>197.7</v>
      </c>
      <c r="M34" s="795">
        <v>199.7</v>
      </c>
      <c r="N34" s="795">
        <v>204.2</v>
      </c>
      <c r="O34" s="795">
        <v>208.1</v>
      </c>
      <c r="P34" s="625"/>
      <c r="Q34" s="1002"/>
    </row>
    <row r="35" spans="1:17" s="624" customFormat="1" ht="18.75" customHeight="1">
      <c r="A35" s="556"/>
      <c r="B35" s="629" t="s">
        <v>354</v>
      </c>
      <c r="C35" s="589"/>
      <c r="D35" s="795">
        <v>14977.8</v>
      </c>
      <c r="E35" s="797">
        <v>15279</v>
      </c>
      <c r="F35" s="797">
        <v>15561.7</v>
      </c>
      <c r="G35" s="797">
        <v>15990.7</v>
      </c>
      <c r="H35" s="797">
        <v>16531.4</v>
      </c>
      <c r="I35" s="797">
        <v>16487.3</v>
      </c>
      <c r="J35" s="796">
        <v>170.2</v>
      </c>
      <c r="K35" s="795">
        <v>172.3</v>
      </c>
      <c r="L35" s="795">
        <v>175.6</v>
      </c>
      <c r="M35" s="795">
        <v>180.6</v>
      </c>
      <c r="N35" s="795">
        <v>186.8</v>
      </c>
      <c r="O35" s="795">
        <v>186.6</v>
      </c>
      <c r="P35" s="625"/>
      <c r="Q35" s="1002"/>
    </row>
    <row r="36" spans="1:17" s="624" customFormat="1" ht="18.75" customHeight="1">
      <c r="A36" s="556"/>
      <c r="B36" s="629" t="s">
        <v>355</v>
      </c>
      <c r="C36" s="589"/>
      <c r="D36" s="795">
        <v>7641.4</v>
      </c>
      <c r="E36" s="797">
        <v>7769.1</v>
      </c>
      <c r="F36" s="797">
        <v>8314.9</v>
      </c>
      <c r="G36" s="797">
        <v>8446</v>
      </c>
      <c r="H36" s="797">
        <v>8581</v>
      </c>
      <c r="I36" s="797">
        <v>8798.5</v>
      </c>
      <c r="J36" s="796">
        <v>136.9</v>
      </c>
      <c r="K36" s="795">
        <v>139</v>
      </c>
      <c r="L36" s="795">
        <v>149</v>
      </c>
      <c r="M36" s="795">
        <v>151.6</v>
      </c>
      <c r="N36" s="795">
        <v>154.4</v>
      </c>
      <c r="O36" s="795">
        <v>158.8</v>
      </c>
      <c r="P36" s="625"/>
      <c r="Q36" s="1002"/>
    </row>
    <row r="37" spans="1:17" s="624" customFormat="1" ht="18.75" customHeight="1">
      <c r="A37" s="556"/>
      <c r="B37" s="629" t="s">
        <v>356</v>
      </c>
      <c r="C37" s="589"/>
      <c r="D37" s="795">
        <v>2102.1</v>
      </c>
      <c r="E37" s="797">
        <v>2164.4</v>
      </c>
      <c r="F37" s="797">
        <v>2230.5</v>
      </c>
      <c r="G37" s="797">
        <v>2261.5</v>
      </c>
      <c r="H37" s="797">
        <v>2316.5</v>
      </c>
      <c r="I37" s="797">
        <v>2373.8</v>
      </c>
      <c r="J37" s="796">
        <v>150.3</v>
      </c>
      <c r="K37" s="795">
        <v>154.5</v>
      </c>
      <c r="L37" s="795">
        <v>159.8</v>
      </c>
      <c r="M37" s="795">
        <v>162.7</v>
      </c>
      <c r="N37" s="795">
        <v>167.5</v>
      </c>
      <c r="O37" s="795">
        <v>172.5</v>
      </c>
      <c r="P37" s="625"/>
      <c r="Q37" s="1002"/>
    </row>
    <row r="38" spans="1:17" s="624" customFormat="1" ht="18.75" customHeight="1">
      <c r="A38" s="556"/>
      <c r="B38" s="629" t="s">
        <v>147</v>
      </c>
      <c r="C38" s="589"/>
      <c r="D38" s="795">
        <v>1750.2</v>
      </c>
      <c r="E38" s="797">
        <v>1645.9</v>
      </c>
      <c r="F38" s="797">
        <v>1669.7</v>
      </c>
      <c r="G38" s="797">
        <v>1682.3</v>
      </c>
      <c r="H38" s="797">
        <v>1668.7</v>
      </c>
      <c r="I38" s="797">
        <v>1810.6</v>
      </c>
      <c r="J38" s="796">
        <v>174.3</v>
      </c>
      <c r="K38" s="795">
        <v>164.2</v>
      </c>
      <c r="L38" s="795">
        <v>167.8</v>
      </c>
      <c r="M38" s="795">
        <v>170.3</v>
      </c>
      <c r="N38" s="795">
        <v>170.4</v>
      </c>
      <c r="O38" s="795">
        <v>186.5</v>
      </c>
      <c r="P38" s="625"/>
      <c r="Q38" s="1002"/>
    </row>
    <row r="39" spans="1:17" s="624" customFormat="1" ht="18.75" customHeight="1">
      <c r="A39" s="548"/>
      <c r="B39" s="804" t="s">
        <v>357</v>
      </c>
      <c r="C39" s="586"/>
      <c r="D39" s="801">
        <v>1060.3</v>
      </c>
      <c r="E39" s="803">
        <v>1067.8</v>
      </c>
      <c r="F39" s="803">
        <v>1088.2</v>
      </c>
      <c r="G39" s="803">
        <v>1108.2</v>
      </c>
      <c r="H39" s="803">
        <v>1139.7</v>
      </c>
      <c r="I39" s="803">
        <v>1154.6</v>
      </c>
      <c r="J39" s="802">
        <v>179.4</v>
      </c>
      <c r="K39" s="801">
        <v>181.4</v>
      </c>
      <c r="L39" s="801">
        <v>186</v>
      </c>
      <c r="M39" s="801">
        <v>190.4</v>
      </c>
      <c r="N39" s="801">
        <v>197.2</v>
      </c>
      <c r="O39" s="801">
        <v>201.1</v>
      </c>
      <c r="P39" s="625"/>
      <c r="Q39" s="1002"/>
    </row>
    <row r="40" spans="1:17" s="624" customFormat="1" ht="18.75" customHeight="1">
      <c r="A40" s="556"/>
      <c r="B40" s="629" t="s">
        <v>358</v>
      </c>
      <c r="C40" s="589"/>
      <c r="D40" s="795">
        <v>1247.9</v>
      </c>
      <c r="E40" s="797">
        <v>1261.5</v>
      </c>
      <c r="F40" s="797">
        <v>1282.8</v>
      </c>
      <c r="G40" s="797">
        <v>1299.6</v>
      </c>
      <c r="H40" s="797">
        <v>1300</v>
      </c>
      <c r="I40" s="797">
        <v>1311.7</v>
      </c>
      <c r="J40" s="796">
        <v>173.8</v>
      </c>
      <c r="K40" s="795">
        <v>175.8</v>
      </c>
      <c r="L40" s="795">
        <v>180.2</v>
      </c>
      <c r="M40" s="795">
        <v>183.8</v>
      </c>
      <c r="N40" s="795">
        <v>185.2</v>
      </c>
      <c r="O40" s="795">
        <v>188.2</v>
      </c>
      <c r="P40" s="625"/>
      <c r="Q40" s="1002"/>
    </row>
    <row r="41" spans="1:17" s="624" customFormat="1" ht="18.75" customHeight="1">
      <c r="A41" s="556"/>
      <c r="B41" s="629" t="s">
        <v>359</v>
      </c>
      <c r="C41" s="589"/>
      <c r="D41" s="795">
        <v>3622</v>
      </c>
      <c r="E41" s="797">
        <v>3703.8</v>
      </c>
      <c r="F41" s="797">
        <v>3819</v>
      </c>
      <c r="G41" s="797">
        <v>3808.3</v>
      </c>
      <c r="H41" s="797">
        <v>3859.2</v>
      </c>
      <c r="I41" s="797">
        <v>4003.8</v>
      </c>
      <c r="J41" s="796">
        <v>186.5</v>
      </c>
      <c r="K41" s="795">
        <v>190.4</v>
      </c>
      <c r="L41" s="795">
        <v>196.8</v>
      </c>
      <c r="M41" s="795">
        <v>196.7</v>
      </c>
      <c r="N41" s="795">
        <v>200</v>
      </c>
      <c r="O41" s="795">
        <v>208.1</v>
      </c>
      <c r="P41" s="625"/>
      <c r="Q41" s="1002"/>
    </row>
    <row r="42" spans="1:17" s="624" customFormat="1" ht="18.75" customHeight="1">
      <c r="A42" s="556"/>
      <c r="B42" s="629" t="s">
        <v>360</v>
      </c>
      <c r="C42" s="589"/>
      <c r="D42" s="795">
        <v>4164.2</v>
      </c>
      <c r="E42" s="797">
        <v>4264.2</v>
      </c>
      <c r="F42" s="797">
        <v>4385.6</v>
      </c>
      <c r="G42" s="797">
        <v>4439.6</v>
      </c>
      <c r="H42" s="797">
        <v>4451.3</v>
      </c>
      <c r="I42" s="797">
        <v>4546.7</v>
      </c>
      <c r="J42" s="796">
        <v>145.4</v>
      </c>
      <c r="K42" s="795">
        <v>149.1</v>
      </c>
      <c r="L42" s="795">
        <v>153.6</v>
      </c>
      <c r="M42" s="795">
        <v>155.9</v>
      </c>
      <c r="N42" s="795">
        <v>156.7</v>
      </c>
      <c r="O42" s="795">
        <v>160.5</v>
      </c>
      <c r="P42" s="625"/>
      <c r="Q42" s="1002"/>
    </row>
    <row r="43" spans="1:17" s="624" customFormat="1" ht="18.75" customHeight="1">
      <c r="A43" s="632"/>
      <c r="B43" s="631" t="s">
        <v>361</v>
      </c>
      <c r="C43" s="594"/>
      <c r="D43" s="798">
        <v>2258.1</v>
      </c>
      <c r="E43" s="800">
        <v>2307.9</v>
      </c>
      <c r="F43" s="800">
        <v>2318.1</v>
      </c>
      <c r="G43" s="800">
        <v>2356.3</v>
      </c>
      <c r="H43" s="800">
        <v>2363.9</v>
      </c>
      <c r="I43" s="800">
        <v>2342.7</v>
      </c>
      <c r="J43" s="799">
        <v>155.2</v>
      </c>
      <c r="K43" s="798">
        <v>159</v>
      </c>
      <c r="L43" s="798">
        <v>160.8</v>
      </c>
      <c r="M43" s="798">
        <v>164.7</v>
      </c>
      <c r="N43" s="798">
        <v>166.5</v>
      </c>
      <c r="O43" s="798">
        <v>166.4</v>
      </c>
      <c r="P43" s="625"/>
      <c r="Q43" s="1002"/>
    </row>
    <row r="44" spans="1:17" s="624" customFormat="1" ht="18.75" customHeight="1">
      <c r="A44" s="556"/>
      <c r="B44" s="629" t="s">
        <v>362</v>
      </c>
      <c r="C44" s="589"/>
      <c r="D44" s="795">
        <v>1542.8</v>
      </c>
      <c r="E44" s="797">
        <v>1608.4</v>
      </c>
      <c r="F44" s="797">
        <v>1575.2</v>
      </c>
      <c r="G44" s="797">
        <v>1629.7</v>
      </c>
      <c r="H44" s="797">
        <v>1625</v>
      </c>
      <c r="I44" s="797">
        <v>1649.5</v>
      </c>
      <c r="J44" s="796">
        <v>195.5</v>
      </c>
      <c r="K44" s="795">
        <v>204.8</v>
      </c>
      <c r="L44" s="795">
        <v>201.9</v>
      </c>
      <c r="M44" s="795">
        <v>210</v>
      </c>
      <c r="N44" s="795">
        <v>211</v>
      </c>
      <c r="O44" s="795">
        <v>215.9</v>
      </c>
      <c r="P44" s="625"/>
      <c r="Q44" s="1002"/>
    </row>
    <row r="45" spans="1:17" s="624" customFormat="1" ht="18.75" customHeight="1">
      <c r="A45" s="556"/>
      <c r="B45" s="629" t="s">
        <v>363</v>
      </c>
      <c r="C45" s="589"/>
      <c r="D45" s="795">
        <v>1704.2</v>
      </c>
      <c r="E45" s="797">
        <v>1777.5</v>
      </c>
      <c r="F45" s="797">
        <v>1776.2</v>
      </c>
      <c r="G45" s="797">
        <v>1842.2</v>
      </c>
      <c r="H45" s="797">
        <v>1893</v>
      </c>
      <c r="I45" s="797">
        <v>1873.7</v>
      </c>
      <c r="J45" s="796">
        <v>170.6</v>
      </c>
      <c r="K45" s="795">
        <v>178.5</v>
      </c>
      <c r="L45" s="795">
        <v>179.1</v>
      </c>
      <c r="M45" s="795">
        <v>186.3</v>
      </c>
      <c r="N45" s="795">
        <v>192.2</v>
      </c>
      <c r="O45" s="795">
        <v>191</v>
      </c>
      <c r="P45" s="625"/>
      <c r="Q45" s="1002"/>
    </row>
    <row r="46" spans="1:17" s="624" customFormat="1" ht="18.75" customHeight="1">
      <c r="A46" s="556"/>
      <c r="B46" s="629" t="s">
        <v>364</v>
      </c>
      <c r="C46" s="589"/>
      <c r="D46" s="795">
        <v>2269.4</v>
      </c>
      <c r="E46" s="797">
        <v>2306.7</v>
      </c>
      <c r="F46" s="797">
        <v>2327.8</v>
      </c>
      <c r="G46" s="797">
        <v>2377.3</v>
      </c>
      <c r="H46" s="797">
        <v>2406.6</v>
      </c>
      <c r="I46" s="797">
        <v>2405.3</v>
      </c>
      <c r="J46" s="796">
        <v>158</v>
      </c>
      <c r="K46" s="795">
        <v>161.1</v>
      </c>
      <c r="L46" s="795">
        <v>163.6</v>
      </c>
      <c r="M46" s="795">
        <v>168</v>
      </c>
      <c r="N46" s="795">
        <v>171.3</v>
      </c>
      <c r="O46" s="795">
        <v>172.4</v>
      </c>
      <c r="P46" s="625"/>
      <c r="Q46" s="1002"/>
    </row>
    <row r="47" spans="1:17" s="624" customFormat="1" ht="18.75" customHeight="1">
      <c r="A47" s="556"/>
      <c r="B47" s="629" t="s">
        <v>365</v>
      </c>
      <c r="C47" s="589"/>
      <c r="D47" s="795">
        <v>1672</v>
      </c>
      <c r="E47" s="797">
        <v>1694.4</v>
      </c>
      <c r="F47" s="797">
        <v>1676.4</v>
      </c>
      <c r="G47" s="797">
        <v>1708.7</v>
      </c>
      <c r="H47" s="797">
        <v>1717.5</v>
      </c>
      <c r="I47" s="797">
        <v>1732.7</v>
      </c>
      <c r="J47" s="796">
        <v>218.3</v>
      </c>
      <c r="K47" s="795">
        <v>221.6</v>
      </c>
      <c r="L47" s="795">
        <v>221.2</v>
      </c>
      <c r="M47" s="795">
        <v>227.2</v>
      </c>
      <c r="N47" s="795">
        <v>230.5</v>
      </c>
      <c r="O47" s="795">
        <v>234.8</v>
      </c>
      <c r="P47" s="625"/>
      <c r="Q47" s="1002"/>
    </row>
    <row r="48" spans="1:17" s="624" customFormat="1" ht="18.75" customHeight="1">
      <c r="A48" s="556"/>
      <c r="B48" s="629" t="s">
        <v>366</v>
      </c>
      <c r="C48" s="589"/>
      <c r="D48" s="795">
        <v>9630.3</v>
      </c>
      <c r="E48" s="797">
        <v>9874.5</v>
      </c>
      <c r="F48" s="797">
        <v>10107.4</v>
      </c>
      <c r="G48" s="797">
        <v>10155.4</v>
      </c>
      <c r="H48" s="797">
        <v>10338.3</v>
      </c>
      <c r="I48" s="797">
        <v>10623.5</v>
      </c>
      <c r="J48" s="796">
        <v>190.6</v>
      </c>
      <c r="K48" s="795">
        <v>194.7</v>
      </c>
      <c r="L48" s="795">
        <v>199</v>
      </c>
      <c r="M48" s="795">
        <v>199.7</v>
      </c>
      <c r="N48" s="795">
        <v>203.1</v>
      </c>
      <c r="O48" s="795">
        <v>208.7</v>
      </c>
      <c r="P48" s="625"/>
      <c r="Q48" s="1002"/>
    </row>
    <row r="49" spans="1:17" s="624" customFormat="1" ht="18.75" customHeight="1">
      <c r="A49" s="548"/>
      <c r="B49" s="804" t="s">
        <v>367</v>
      </c>
      <c r="C49" s="586"/>
      <c r="D49" s="801">
        <v>1490.5</v>
      </c>
      <c r="E49" s="803">
        <v>1528</v>
      </c>
      <c r="F49" s="803">
        <v>1554.3</v>
      </c>
      <c r="G49" s="803">
        <v>1614.2</v>
      </c>
      <c r="H49" s="803">
        <v>1667.6</v>
      </c>
      <c r="I49" s="803">
        <v>1691.1</v>
      </c>
      <c r="J49" s="802">
        <v>174.9</v>
      </c>
      <c r="K49" s="801">
        <v>179.8</v>
      </c>
      <c r="L49" s="801">
        <v>183.5</v>
      </c>
      <c r="M49" s="801">
        <v>191.5</v>
      </c>
      <c r="N49" s="801">
        <v>198.5</v>
      </c>
      <c r="O49" s="801">
        <v>202.5</v>
      </c>
      <c r="P49" s="625"/>
      <c r="Q49" s="1002"/>
    </row>
    <row r="50" spans="1:17" s="624" customFormat="1" ht="18.75" customHeight="1">
      <c r="A50" s="556"/>
      <c r="B50" s="629" t="s">
        <v>368</v>
      </c>
      <c r="C50" s="589"/>
      <c r="D50" s="795">
        <v>2535</v>
      </c>
      <c r="E50" s="797">
        <v>2597.6</v>
      </c>
      <c r="F50" s="797">
        <v>2684.3</v>
      </c>
      <c r="G50" s="797">
        <v>2693</v>
      </c>
      <c r="H50" s="797">
        <v>2760.8</v>
      </c>
      <c r="I50" s="797">
        <v>2780.1</v>
      </c>
      <c r="J50" s="796">
        <v>177.3</v>
      </c>
      <c r="K50" s="795">
        <v>182.1</v>
      </c>
      <c r="L50" s="795">
        <v>189.4</v>
      </c>
      <c r="M50" s="795">
        <v>191.3</v>
      </c>
      <c r="N50" s="795">
        <v>197.6</v>
      </c>
      <c r="O50" s="795">
        <v>200.6</v>
      </c>
      <c r="P50" s="625"/>
      <c r="Q50" s="1002"/>
    </row>
    <row r="51" spans="1:17" s="624" customFormat="1" ht="18.75" customHeight="1">
      <c r="A51" s="556"/>
      <c r="B51" s="629" t="s">
        <v>369</v>
      </c>
      <c r="C51" s="589"/>
      <c r="D51" s="795">
        <v>3223.2</v>
      </c>
      <c r="E51" s="797">
        <v>3265.7</v>
      </c>
      <c r="F51" s="797">
        <v>3322.9</v>
      </c>
      <c r="G51" s="797">
        <v>3408.6</v>
      </c>
      <c r="H51" s="797">
        <v>3467.6</v>
      </c>
      <c r="I51" s="797">
        <v>3491.8</v>
      </c>
      <c r="J51" s="796">
        <v>177.7</v>
      </c>
      <c r="K51" s="795">
        <v>179.7</v>
      </c>
      <c r="L51" s="795">
        <v>183.3</v>
      </c>
      <c r="M51" s="795">
        <v>188.6</v>
      </c>
      <c r="N51" s="795">
        <v>192.5</v>
      </c>
      <c r="O51" s="795">
        <v>194.6</v>
      </c>
      <c r="P51" s="625"/>
      <c r="Q51" s="1002"/>
    </row>
    <row r="52" spans="1:17" s="624" customFormat="1" ht="18.75" customHeight="1">
      <c r="A52" s="556"/>
      <c r="B52" s="629" t="s">
        <v>370</v>
      </c>
      <c r="C52" s="589"/>
      <c r="D52" s="795">
        <v>2081.4</v>
      </c>
      <c r="E52" s="797">
        <v>2145.5</v>
      </c>
      <c r="F52" s="797">
        <v>2207.1</v>
      </c>
      <c r="G52" s="797">
        <v>2211.5</v>
      </c>
      <c r="H52" s="797">
        <v>2249.1</v>
      </c>
      <c r="I52" s="797">
        <v>2232.1</v>
      </c>
      <c r="J52" s="796">
        <v>174.2</v>
      </c>
      <c r="K52" s="795">
        <v>179.3</v>
      </c>
      <c r="L52" s="795">
        <v>185.3</v>
      </c>
      <c r="M52" s="795">
        <v>186.6</v>
      </c>
      <c r="N52" s="795">
        <v>190.9</v>
      </c>
      <c r="O52" s="795">
        <v>190.6</v>
      </c>
      <c r="P52" s="625"/>
      <c r="Q52" s="1002"/>
    </row>
    <row r="53" spans="1:17" s="624" customFormat="1" ht="18.75" customHeight="1">
      <c r="A53" s="632"/>
      <c r="B53" s="631" t="s">
        <v>371</v>
      </c>
      <c r="C53" s="594"/>
      <c r="D53" s="798">
        <v>1740.4</v>
      </c>
      <c r="E53" s="800">
        <v>1758.9</v>
      </c>
      <c r="F53" s="800">
        <v>1758.6</v>
      </c>
      <c r="G53" s="800">
        <v>1786.1</v>
      </c>
      <c r="H53" s="800">
        <v>1820</v>
      </c>
      <c r="I53" s="800">
        <v>1838.8</v>
      </c>
      <c r="J53" s="799">
        <v>153.7</v>
      </c>
      <c r="K53" s="798">
        <v>154.9</v>
      </c>
      <c r="L53" s="798">
        <v>155.5</v>
      </c>
      <c r="M53" s="798">
        <v>158.6</v>
      </c>
      <c r="N53" s="798">
        <v>162.5</v>
      </c>
      <c r="O53" s="798">
        <v>165.1</v>
      </c>
      <c r="P53" s="625"/>
      <c r="Q53" s="1002"/>
    </row>
    <row r="54" spans="1:17" s="624" customFormat="1" ht="18.75" customHeight="1">
      <c r="A54" s="556"/>
      <c r="B54" s="629" t="s">
        <v>148</v>
      </c>
      <c r="C54" s="589"/>
      <c r="D54" s="795">
        <v>2889.3</v>
      </c>
      <c r="E54" s="797">
        <v>2937.5</v>
      </c>
      <c r="F54" s="797">
        <v>3003.2</v>
      </c>
      <c r="G54" s="797">
        <v>3041.9</v>
      </c>
      <c r="H54" s="797">
        <v>3112.8</v>
      </c>
      <c r="I54" s="797">
        <v>3123.7</v>
      </c>
      <c r="J54" s="796">
        <v>169.2</v>
      </c>
      <c r="K54" s="795">
        <v>172.2</v>
      </c>
      <c r="L54" s="795">
        <v>176.8</v>
      </c>
      <c r="M54" s="795">
        <v>180</v>
      </c>
      <c r="N54" s="795">
        <v>185.3</v>
      </c>
      <c r="O54" s="795">
        <v>187.3</v>
      </c>
      <c r="P54" s="625"/>
      <c r="Q54" s="1002"/>
    </row>
    <row r="55" spans="1:17" s="624" customFormat="1" ht="18.75" customHeight="1">
      <c r="A55" s="540"/>
      <c r="B55" s="627" t="s">
        <v>372</v>
      </c>
      <c r="C55" s="584"/>
      <c r="D55" s="792">
        <v>2328.6</v>
      </c>
      <c r="E55" s="794">
        <v>2392.6</v>
      </c>
      <c r="F55" s="794">
        <v>2412.3</v>
      </c>
      <c r="G55" s="794">
        <v>2498</v>
      </c>
      <c r="H55" s="794">
        <v>2583.3</v>
      </c>
      <c r="I55" s="794">
        <v>2571.9</v>
      </c>
      <c r="J55" s="793">
        <v>168.5</v>
      </c>
      <c r="K55" s="792">
        <v>171.8</v>
      </c>
      <c r="L55" s="792">
        <v>172.2</v>
      </c>
      <c r="M55" s="792">
        <v>177.3</v>
      </c>
      <c r="N55" s="792">
        <v>182.6</v>
      </c>
      <c r="O55" s="792">
        <v>181</v>
      </c>
      <c r="P55" s="625"/>
      <c r="Q55" s="1002"/>
    </row>
    <row r="56" spans="1:16" s="624" customFormat="1" ht="17.25">
      <c r="A56" s="791"/>
      <c r="B56" s="791"/>
      <c r="C56" s="589"/>
      <c r="D56" s="789"/>
      <c r="E56" s="789"/>
      <c r="F56" s="789"/>
      <c r="G56" s="789"/>
      <c r="H56" s="789"/>
      <c r="I56" s="790"/>
      <c r="J56" s="789"/>
      <c r="K56" s="789"/>
      <c r="L56" s="789"/>
      <c r="M56" s="789"/>
      <c r="N56" s="789"/>
      <c r="O56" s="788" t="s">
        <v>625</v>
      </c>
      <c r="P56" s="625"/>
    </row>
  </sheetData>
  <sheetProtection/>
  <mergeCells count="12"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/>
  <pageMargins left="0.51" right="0.21" top="0.5905511811023623" bottom="0" header="0.5118110236220472" footer="0.1968503937007874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46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18" customWidth="1"/>
    <col min="2" max="2" width="4.375" style="818" customWidth="1"/>
    <col min="3" max="3" width="2.75390625" style="818" customWidth="1"/>
    <col min="4" max="4" width="3.625" style="818" customWidth="1"/>
    <col min="5" max="5" width="11.625" style="818" customWidth="1"/>
    <col min="6" max="6" width="1.75390625" style="819" customWidth="1"/>
    <col min="7" max="13" width="14.375" style="818" customWidth="1"/>
    <col min="14" max="14" width="1.12109375" style="818" customWidth="1"/>
    <col min="15" max="15" width="9.375" style="818" customWidth="1"/>
    <col min="16" max="16384" width="9.00390625" style="818" customWidth="1"/>
  </cols>
  <sheetData>
    <row r="2" spans="1:15" ht="27.75" customHeight="1">
      <c r="A2" s="1170" t="s">
        <v>847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844"/>
      <c r="O2" s="844"/>
    </row>
    <row r="3" spans="1:15" ht="27.75" customHeight="1">
      <c r="A3" s="844"/>
      <c r="C3" s="844"/>
      <c r="D3" s="844"/>
      <c r="F3" s="844"/>
      <c r="G3" s="846"/>
      <c r="H3" s="845"/>
      <c r="I3" s="844"/>
      <c r="J3" s="844"/>
      <c r="K3" s="844"/>
      <c r="L3" s="844"/>
      <c r="M3" s="844"/>
      <c r="N3" s="844"/>
      <c r="O3" s="844"/>
    </row>
    <row r="4" spans="1:13" s="821" customFormat="1" ht="15" customHeight="1">
      <c r="A4" s="843"/>
      <c r="B4" s="843"/>
      <c r="C4" s="843"/>
      <c r="D4" s="843"/>
      <c r="E4" s="843"/>
      <c r="F4" s="843"/>
      <c r="G4" s="843"/>
      <c r="H4" s="843"/>
      <c r="I4" s="843"/>
      <c r="J4" s="843"/>
      <c r="K4" s="843"/>
      <c r="M4" s="842"/>
    </row>
    <row r="5" spans="1:13" s="821" customFormat="1" ht="15.75" customHeight="1">
      <c r="A5" s="821" t="s">
        <v>848</v>
      </c>
      <c r="F5" s="841"/>
      <c r="G5" s="840"/>
      <c r="H5" s="840"/>
      <c r="I5" s="840"/>
      <c r="J5" s="840"/>
      <c r="K5" s="840"/>
      <c r="M5" s="839" t="s">
        <v>849</v>
      </c>
    </row>
    <row r="6" spans="1:13" s="821" customFormat="1" ht="15" customHeight="1">
      <c r="A6" s="838"/>
      <c r="B6" s="1172"/>
      <c r="C6" s="1172"/>
      <c r="D6" s="1172"/>
      <c r="E6" s="1172"/>
      <c r="F6" s="220"/>
      <c r="G6" s="1173" t="s">
        <v>850</v>
      </c>
      <c r="H6" s="1175" t="s">
        <v>379</v>
      </c>
      <c r="I6" s="1177" t="s">
        <v>380</v>
      </c>
      <c r="J6" s="1177" t="s">
        <v>381</v>
      </c>
      <c r="K6" s="1175" t="s">
        <v>382</v>
      </c>
      <c r="L6" s="1175" t="s">
        <v>383</v>
      </c>
      <c r="M6" s="1175" t="s">
        <v>384</v>
      </c>
    </row>
    <row r="7" spans="1:13" s="827" customFormat="1" ht="15" customHeight="1">
      <c r="A7" s="833"/>
      <c r="B7" s="1180"/>
      <c r="C7" s="1180"/>
      <c r="D7" s="1180"/>
      <c r="E7" s="1181"/>
      <c r="F7" s="221"/>
      <c r="G7" s="1174"/>
      <c r="H7" s="1176"/>
      <c r="I7" s="1178"/>
      <c r="J7" s="1178"/>
      <c r="K7" s="1176"/>
      <c r="L7" s="1176"/>
      <c r="M7" s="1179"/>
    </row>
    <row r="8" spans="1:13" s="821" customFormat="1" ht="30" customHeight="1">
      <c r="A8" s="834"/>
      <c r="B8" s="1162" t="s">
        <v>8</v>
      </c>
      <c r="C8" s="1162"/>
      <c r="D8" s="1162"/>
      <c r="E8" s="1162"/>
      <c r="F8" s="223"/>
      <c r="G8" s="224">
        <v>142.2</v>
      </c>
      <c r="H8" s="224">
        <v>159.5</v>
      </c>
      <c r="I8" s="224">
        <v>157.8</v>
      </c>
      <c r="J8" s="224">
        <v>159.4</v>
      </c>
      <c r="K8" s="224">
        <v>125.2</v>
      </c>
      <c r="L8" s="224">
        <v>90.6</v>
      </c>
      <c r="M8" s="224">
        <v>167.9</v>
      </c>
    </row>
    <row r="9" spans="1:13" s="821" customFormat="1" ht="30" customHeight="1">
      <c r="A9" s="834"/>
      <c r="B9" s="1162" t="s">
        <v>385</v>
      </c>
      <c r="C9" s="1162"/>
      <c r="D9" s="1162"/>
      <c r="E9" s="1164"/>
      <c r="F9" s="223"/>
      <c r="G9" s="225">
        <v>15.3</v>
      </c>
      <c r="H9" s="225">
        <v>26.8</v>
      </c>
      <c r="I9" s="225">
        <v>19.3</v>
      </c>
      <c r="J9" s="225">
        <v>20.9</v>
      </c>
      <c r="K9" s="225">
        <v>8.9</v>
      </c>
      <c r="L9" s="225">
        <v>6.7</v>
      </c>
      <c r="M9" s="225">
        <v>23.1</v>
      </c>
    </row>
    <row r="10" spans="1:13" s="821" customFormat="1" ht="30" customHeight="1">
      <c r="A10" s="834"/>
      <c r="B10" s="222"/>
      <c r="C10" s="1162" t="s">
        <v>851</v>
      </c>
      <c r="D10" s="1162"/>
      <c r="E10" s="1162"/>
      <c r="F10" s="226" t="s">
        <v>852</v>
      </c>
      <c r="G10" s="225">
        <v>12.4</v>
      </c>
      <c r="H10" s="225">
        <v>21.4</v>
      </c>
      <c r="I10" s="225">
        <v>16.8</v>
      </c>
      <c r="J10" s="225">
        <v>18.9</v>
      </c>
      <c r="K10" s="225">
        <v>6.3</v>
      </c>
      <c r="L10" s="225">
        <v>4.2</v>
      </c>
      <c r="M10" s="225">
        <v>20.3</v>
      </c>
    </row>
    <row r="11" spans="1:13" s="821" customFormat="1" ht="30" customHeight="1">
      <c r="A11" s="834"/>
      <c r="B11" s="824"/>
      <c r="C11" s="1162" t="s">
        <v>640</v>
      </c>
      <c r="D11" s="1162"/>
      <c r="E11" s="1162"/>
      <c r="F11" s="227"/>
      <c r="G11" s="225">
        <v>2.9</v>
      </c>
      <c r="H11" s="225">
        <v>5.4</v>
      </c>
      <c r="I11" s="225">
        <v>2.5</v>
      </c>
      <c r="J11" s="225">
        <v>2</v>
      </c>
      <c r="K11" s="225">
        <v>2.6</v>
      </c>
      <c r="L11" s="225">
        <v>2.6</v>
      </c>
      <c r="M11" s="225">
        <v>2.8</v>
      </c>
    </row>
    <row r="12" spans="1:13" s="821" customFormat="1" ht="30" customHeight="1">
      <c r="A12" s="834"/>
      <c r="B12" s="1162" t="s">
        <v>386</v>
      </c>
      <c r="C12" s="1162"/>
      <c r="D12" s="1162"/>
      <c r="E12" s="1164"/>
      <c r="F12" s="223"/>
      <c r="G12" s="225">
        <v>0.8</v>
      </c>
      <c r="H12" s="225">
        <v>2.3</v>
      </c>
      <c r="I12" s="225">
        <v>0.4</v>
      </c>
      <c r="J12" s="225">
        <v>0.5</v>
      </c>
      <c r="K12" s="225">
        <v>0.2</v>
      </c>
      <c r="L12" s="225">
        <v>0.1</v>
      </c>
      <c r="M12" s="225">
        <v>2.3</v>
      </c>
    </row>
    <row r="13" spans="1:13" s="821" customFormat="1" ht="30" customHeight="1">
      <c r="A13" s="834"/>
      <c r="B13" s="222"/>
      <c r="C13" s="1162" t="s">
        <v>851</v>
      </c>
      <c r="D13" s="1162"/>
      <c r="E13" s="1162"/>
      <c r="F13" s="226" t="s">
        <v>852</v>
      </c>
      <c r="G13" s="225">
        <v>0.6</v>
      </c>
      <c r="H13" s="225">
        <v>1.7</v>
      </c>
      <c r="I13" s="225">
        <v>0.4</v>
      </c>
      <c r="J13" s="225">
        <v>0.4</v>
      </c>
      <c r="K13" s="225">
        <v>0.1</v>
      </c>
      <c r="L13" s="225">
        <v>0.1</v>
      </c>
      <c r="M13" s="225">
        <v>1.9</v>
      </c>
    </row>
    <row r="14" spans="1:13" s="821" customFormat="1" ht="30" customHeight="1">
      <c r="A14" s="834"/>
      <c r="B14" s="222"/>
      <c r="C14" s="1162" t="s">
        <v>640</v>
      </c>
      <c r="D14" s="1162"/>
      <c r="E14" s="1162"/>
      <c r="F14" s="227"/>
      <c r="G14" s="225">
        <v>0.1</v>
      </c>
      <c r="H14" s="225">
        <v>0.6</v>
      </c>
      <c r="I14" s="225">
        <v>0.1</v>
      </c>
      <c r="J14" s="225">
        <v>0.1</v>
      </c>
      <c r="K14" s="225">
        <v>0</v>
      </c>
      <c r="L14" s="225">
        <v>0</v>
      </c>
      <c r="M14" s="225">
        <v>0.4</v>
      </c>
    </row>
    <row r="15" spans="1:13" s="821" customFormat="1" ht="30" customHeight="1">
      <c r="A15" s="834"/>
      <c r="B15" s="1162" t="s">
        <v>639</v>
      </c>
      <c r="C15" s="1169"/>
      <c r="D15" s="1169"/>
      <c r="E15" s="1169"/>
      <c r="F15" s="223"/>
      <c r="G15" s="225">
        <v>3.3</v>
      </c>
      <c r="H15" s="225">
        <v>4</v>
      </c>
      <c r="I15" s="225">
        <v>3.9</v>
      </c>
      <c r="J15" s="225">
        <v>4.2</v>
      </c>
      <c r="K15" s="225">
        <v>2.7</v>
      </c>
      <c r="L15" s="225">
        <v>2.1</v>
      </c>
      <c r="M15" s="225">
        <v>4.1</v>
      </c>
    </row>
    <row r="16" spans="1:13" s="821" customFormat="1" ht="30" customHeight="1">
      <c r="A16" s="834"/>
      <c r="B16" s="1162" t="s">
        <v>638</v>
      </c>
      <c r="C16" s="1169"/>
      <c r="D16" s="1169"/>
      <c r="E16" s="1169"/>
      <c r="F16" s="836"/>
      <c r="G16" s="225">
        <v>0.4</v>
      </c>
      <c r="H16" s="225">
        <v>0.3</v>
      </c>
      <c r="I16" s="225">
        <v>0.5</v>
      </c>
      <c r="J16" s="225">
        <v>1</v>
      </c>
      <c r="K16" s="225">
        <v>0.2</v>
      </c>
      <c r="L16" s="225">
        <v>0</v>
      </c>
      <c r="M16" s="225">
        <v>0.9</v>
      </c>
    </row>
    <row r="17" spans="1:13" s="821" customFormat="1" ht="30" customHeight="1">
      <c r="A17" s="834"/>
      <c r="B17" s="1162" t="s">
        <v>637</v>
      </c>
      <c r="C17" s="1169"/>
      <c r="D17" s="1169"/>
      <c r="E17" s="1169"/>
      <c r="F17" s="223"/>
      <c r="G17" s="225">
        <v>1.7</v>
      </c>
      <c r="H17" s="225">
        <v>2.4</v>
      </c>
      <c r="I17" s="225">
        <v>3.3</v>
      </c>
      <c r="J17" s="225">
        <v>2.5</v>
      </c>
      <c r="K17" s="225">
        <v>0.6</v>
      </c>
      <c r="L17" s="225">
        <v>0.4</v>
      </c>
      <c r="M17" s="225">
        <v>2.2</v>
      </c>
    </row>
    <row r="18" spans="1:13" s="821" customFormat="1" ht="30" customHeight="1">
      <c r="A18" s="834"/>
      <c r="B18" s="1162" t="s">
        <v>636</v>
      </c>
      <c r="C18" s="1169"/>
      <c r="D18" s="1169"/>
      <c r="E18" s="1169"/>
      <c r="F18" s="836"/>
      <c r="G18" s="225">
        <v>54.3</v>
      </c>
      <c r="H18" s="225">
        <v>75.6</v>
      </c>
      <c r="I18" s="225">
        <v>76.2</v>
      </c>
      <c r="J18" s="225">
        <v>78.2</v>
      </c>
      <c r="K18" s="225">
        <v>36.3</v>
      </c>
      <c r="L18" s="225">
        <v>20.5</v>
      </c>
      <c r="M18" s="225">
        <v>67.4</v>
      </c>
    </row>
    <row r="19" spans="1:13" s="821" customFormat="1" ht="30" customHeight="1">
      <c r="A19" s="834"/>
      <c r="B19" s="1162" t="s">
        <v>635</v>
      </c>
      <c r="C19" s="1169"/>
      <c r="D19" s="1169"/>
      <c r="E19" s="1169"/>
      <c r="F19" s="836"/>
      <c r="G19" s="225">
        <v>8.1</v>
      </c>
      <c r="H19" s="225">
        <v>1.2</v>
      </c>
      <c r="I19" s="225">
        <v>3.1</v>
      </c>
      <c r="J19" s="225">
        <v>1.4</v>
      </c>
      <c r="K19" s="225">
        <v>12.6</v>
      </c>
      <c r="L19" s="225">
        <v>15.3</v>
      </c>
      <c r="M19" s="225">
        <v>5.1</v>
      </c>
    </row>
    <row r="20" spans="1:13" s="821" customFormat="1" ht="30" customHeight="1">
      <c r="A20" s="834"/>
      <c r="B20" s="1164" t="s">
        <v>387</v>
      </c>
      <c r="C20" s="1164"/>
      <c r="D20" s="1164"/>
      <c r="E20" s="1164"/>
      <c r="F20" s="836"/>
      <c r="G20" s="225">
        <v>12.7</v>
      </c>
      <c r="H20" s="225">
        <v>6.3</v>
      </c>
      <c r="I20" s="225">
        <v>9.1</v>
      </c>
      <c r="J20" s="225">
        <v>8.1</v>
      </c>
      <c r="K20" s="225">
        <v>16</v>
      </c>
      <c r="L20" s="225">
        <v>17.6</v>
      </c>
      <c r="M20" s="225">
        <v>11.5</v>
      </c>
    </row>
    <row r="21" spans="1:13" s="821" customFormat="1" ht="30" customHeight="1">
      <c r="A21" s="834"/>
      <c r="B21" s="1164" t="s">
        <v>853</v>
      </c>
      <c r="C21" s="1164"/>
      <c r="D21" s="1164"/>
      <c r="E21" s="1164"/>
      <c r="F21" s="836"/>
      <c r="G21" s="225">
        <v>5</v>
      </c>
      <c r="H21" s="225">
        <v>2.2</v>
      </c>
      <c r="I21" s="225">
        <v>3.1</v>
      </c>
      <c r="J21" s="225">
        <v>2.6</v>
      </c>
      <c r="K21" s="225">
        <v>6.7</v>
      </c>
      <c r="L21" s="225">
        <v>2.2</v>
      </c>
      <c r="M21" s="225">
        <v>5</v>
      </c>
    </row>
    <row r="22" spans="1:13" s="821" customFormat="1" ht="30" customHeight="1">
      <c r="A22" s="834"/>
      <c r="B22" s="1164" t="s">
        <v>388</v>
      </c>
      <c r="C22" s="1164"/>
      <c r="D22" s="1164"/>
      <c r="E22" s="1164"/>
      <c r="F22" s="836"/>
      <c r="G22" s="225">
        <v>2.5</v>
      </c>
      <c r="H22" s="225">
        <v>1.1</v>
      </c>
      <c r="I22" s="225">
        <v>1.5</v>
      </c>
      <c r="J22" s="225">
        <v>0.8</v>
      </c>
      <c r="K22" s="225">
        <v>3.4</v>
      </c>
      <c r="L22" s="225">
        <v>0.7</v>
      </c>
      <c r="M22" s="225">
        <v>2.8</v>
      </c>
    </row>
    <row r="23" spans="1:13" s="821" customFormat="1" ht="30" customHeight="1">
      <c r="A23" s="834"/>
      <c r="B23" s="1164" t="s">
        <v>389</v>
      </c>
      <c r="C23" s="1164"/>
      <c r="D23" s="1164"/>
      <c r="E23" s="1163"/>
      <c r="F23" s="836"/>
      <c r="G23" s="225">
        <v>0.3</v>
      </c>
      <c r="H23" s="225">
        <v>0.4</v>
      </c>
      <c r="I23" s="225">
        <v>0.4</v>
      </c>
      <c r="J23" s="225">
        <v>0.5</v>
      </c>
      <c r="K23" s="225">
        <v>0.2</v>
      </c>
      <c r="L23" s="225">
        <v>0.1</v>
      </c>
      <c r="M23" s="225">
        <v>0.5</v>
      </c>
    </row>
    <row r="24" spans="1:13" s="821" customFormat="1" ht="30" customHeight="1">
      <c r="A24" s="834"/>
      <c r="B24" s="1164" t="s">
        <v>390</v>
      </c>
      <c r="C24" s="1164"/>
      <c r="D24" s="1164"/>
      <c r="E24" s="1163"/>
      <c r="F24" s="836"/>
      <c r="G24" s="225">
        <v>1</v>
      </c>
      <c r="H24" s="225">
        <v>0.5</v>
      </c>
      <c r="I24" s="225">
        <v>0.7</v>
      </c>
      <c r="J24" s="225">
        <v>0.5</v>
      </c>
      <c r="K24" s="225">
        <v>1.3</v>
      </c>
      <c r="L24" s="225">
        <v>0.2</v>
      </c>
      <c r="M24" s="225">
        <v>1.2</v>
      </c>
    </row>
    <row r="25" spans="1:13" s="821" customFormat="1" ht="30" customHeight="1">
      <c r="A25" s="834"/>
      <c r="B25" s="1164" t="s">
        <v>391</v>
      </c>
      <c r="C25" s="1164"/>
      <c r="D25" s="1164"/>
      <c r="E25" s="1163"/>
      <c r="F25" s="836"/>
      <c r="G25" s="225">
        <v>0</v>
      </c>
      <c r="H25" s="225">
        <v>0</v>
      </c>
      <c r="I25" s="225">
        <v>0</v>
      </c>
      <c r="J25" s="225" t="s">
        <v>130</v>
      </c>
      <c r="K25" s="225">
        <v>0</v>
      </c>
      <c r="L25" s="225" t="s">
        <v>130</v>
      </c>
      <c r="M25" s="225">
        <v>0</v>
      </c>
    </row>
    <row r="26" spans="1:13" s="821" customFormat="1" ht="30" customHeight="1">
      <c r="A26" s="834"/>
      <c r="B26" s="1164" t="s">
        <v>392</v>
      </c>
      <c r="C26" s="1164"/>
      <c r="D26" s="1164"/>
      <c r="E26" s="1163"/>
      <c r="F26" s="836"/>
      <c r="G26" s="225">
        <v>0.4</v>
      </c>
      <c r="H26" s="225">
        <v>0.4</v>
      </c>
      <c r="I26" s="225">
        <v>0.4</v>
      </c>
      <c r="J26" s="225">
        <v>0.4</v>
      </c>
      <c r="K26" s="225">
        <v>0.3</v>
      </c>
      <c r="L26" s="225">
        <v>0.1</v>
      </c>
      <c r="M26" s="225">
        <v>0.7</v>
      </c>
    </row>
    <row r="27" spans="1:13" s="821" customFormat="1" ht="30" customHeight="1">
      <c r="A27" s="834"/>
      <c r="B27" s="1164" t="s">
        <v>393</v>
      </c>
      <c r="C27" s="1164"/>
      <c r="D27" s="1164"/>
      <c r="E27" s="1166"/>
      <c r="F27" s="836"/>
      <c r="G27" s="225">
        <v>0.1</v>
      </c>
      <c r="H27" s="225">
        <v>0.2</v>
      </c>
      <c r="I27" s="225">
        <v>0</v>
      </c>
      <c r="J27" s="225">
        <v>0.1</v>
      </c>
      <c r="K27" s="225">
        <v>0</v>
      </c>
      <c r="L27" s="225">
        <v>0</v>
      </c>
      <c r="M27" s="225">
        <v>0.1</v>
      </c>
    </row>
    <row r="28" spans="1:13" s="821" customFormat="1" ht="30" customHeight="1">
      <c r="A28" s="834"/>
      <c r="B28" s="1164" t="s">
        <v>394</v>
      </c>
      <c r="C28" s="1164"/>
      <c r="D28" s="1164"/>
      <c r="E28" s="1163"/>
      <c r="F28" s="836"/>
      <c r="G28" s="225">
        <v>3.2</v>
      </c>
      <c r="H28" s="225">
        <v>3.7</v>
      </c>
      <c r="I28" s="225">
        <v>4</v>
      </c>
      <c r="J28" s="225">
        <v>4.2</v>
      </c>
      <c r="K28" s="225">
        <v>2.4</v>
      </c>
      <c r="L28" s="225">
        <v>1.6</v>
      </c>
      <c r="M28" s="225">
        <v>4</v>
      </c>
    </row>
    <row r="29" spans="1:13" s="821" customFormat="1" ht="30" customHeight="1">
      <c r="A29" s="834"/>
      <c r="B29" s="1167" t="s">
        <v>854</v>
      </c>
      <c r="C29" s="1167"/>
      <c r="D29" s="1167"/>
      <c r="E29" s="1163"/>
      <c r="F29" s="837"/>
      <c r="G29" s="225">
        <v>0</v>
      </c>
      <c r="H29" s="225" t="s">
        <v>130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</row>
    <row r="30" spans="1:13" s="821" customFormat="1" ht="30" customHeight="1">
      <c r="A30" s="834"/>
      <c r="B30" s="1162" t="s">
        <v>855</v>
      </c>
      <c r="C30" s="1162"/>
      <c r="D30" s="1168"/>
      <c r="E30" s="1168"/>
      <c r="F30" s="836"/>
      <c r="G30" s="225">
        <v>4</v>
      </c>
      <c r="H30" s="225">
        <v>5</v>
      </c>
      <c r="I30" s="225">
        <v>5.4</v>
      </c>
      <c r="J30" s="225">
        <v>6.7</v>
      </c>
      <c r="K30" s="225">
        <v>2.5</v>
      </c>
      <c r="L30" s="225">
        <v>1.4</v>
      </c>
      <c r="M30" s="225">
        <v>5.7</v>
      </c>
    </row>
    <row r="31" spans="1:13" s="821" customFormat="1" ht="30" customHeight="1">
      <c r="A31" s="834"/>
      <c r="B31" s="1162" t="s">
        <v>856</v>
      </c>
      <c r="C31" s="1162"/>
      <c r="D31" s="1168"/>
      <c r="E31" s="1168"/>
      <c r="F31" s="836"/>
      <c r="G31" s="225">
        <v>0</v>
      </c>
      <c r="H31" s="225">
        <v>0</v>
      </c>
      <c r="I31" s="225">
        <v>0</v>
      </c>
      <c r="J31" s="225">
        <v>0.1</v>
      </c>
      <c r="K31" s="225">
        <v>0</v>
      </c>
      <c r="L31" s="225" t="s">
        <v>130</v>
      </c>
      <c r="M31" s="225">
        <v>0</v>
      </c>
    </row>
    <row r="32" spans="1:13" s="821" customFormat="1" ht="30" customHeight="1">
      <c r="A32" s="834"/>
      <c r="B32" s="1162" t="s">
        <v>395</v>
      </c>
      <c r="C32" s="1162"/>
      <c r="D32" s="1162"/>
      <c r="E32" s="1162"/>
      <c r="F32" s="223"/>
      <c r="G32" s="225">
        <v>1.4</v>
      </c>
      <c r="H32" s="225">
        <v>1.2</v>
      </c>
      <c r="I32" s="225">
        <v>1.5</v>
      </c>
      <c r="J32" s="225">
        <v>1.7</v>
      </c>
      <c r="K32" s="225">
        <v>1.3</v>
      </c>
      <c r="L32" s="225">
        <v>0.6</v>
      </c>
      <c r="M32" s="225">
        <v>1.6</v>
      </c>
    </row>
    <row r="33" spans="1:13" s="821" customFormat="1" ht="30" customHeight="1">
      <c r="A33" s="834"/>
      <c r="B33" s="1165" t="s">
        <v>857</v>
      </c>
      <c r="C33" s="1165"/>
      <c r="D33" s="1165"/>
      <c r="E33" s="1165"/>
      <c r="F33" s="228"/>
      <c r="G33" s="225">
        <v>0.1</v>
      </c>
      <c r="H33" s="225">
        <v>0</v>
      </c>
      <c r="I33" s="225">
        <v>0</v>
      </c>
      <c r="J33" s="225">
        <v>0</v>
      </c>
      <c r="K33" s="225">
        <v>0.2</v>
      </c>
      <c r="L33" s="225">
        <v>0.3</v>
      </c>
      <c r="M33" s="225">
        <v>0.1</v>
      </c>
    </row>
    <row r="34" spans="1:13" s="821" customFormat="1" ht="30" customHeight="1">
      <c r="A34" s="834"/>
      <c r="B34" s="1162" t="s">
        <v>634</v>
      </c>
      <c r="C34" s="1162"/>
      <c r="D34" s="1162"/>
      <c r="E34" s="1163"/>
      <c r="F34" s="228"/>
      <c r="G34" s="225">
        <v>0</v>
      </c>
      <c r="H34" s="225">
        <v>0</v>
      </c>
      <c r="I34" s="225">
        <v>0</v>
      </c>
      <c r="J34" s="225" t="s">
        <v>130</v>
      </c>
      <c r="K34" s="225">
        <v>0.1</v>
      </c>
      <c r="L34" s="225">
        <v>0.2</v>
      </c>
      <c r="M34" s="225">
        <v>0</v>
      </c>
    </row>
    <row r="35" spans="1:13" s="821" customFormat="1" ht="30" customHeight="1">
      <c r="A35" s="834"/>
      <c r="B35" s="1162" t="s">
        <v>396</v>
      </c>
      <c r="C35" s="1162"/>
      <c r="D35" s="1162"/>
      <c r="E35" s="1163"/>
      <c r="F35" s="223"/>
      <c r="G35" s="225">
        <v>1.4</v>
      </c>
      <c r="H35" s="225">
        <v>1.1</v>
      </c>
      <c r="I35" s="225">
        <v>1.3</v>
      </c>
      <c r="J35" s="225">
        <v>1.5</v>
      </c>
      <c r="K35" s="225">
        <v>1.6</v>
      </c>
      <c r="L35" s="225">
        <v>1.5</v>
      </c>
      <c r="M35" s="225">
        <v>1.5</v>
      </c>
    </row>
    <row r="36" spans="1:13" s="821" customFormat="1" ht="30" customHeight="1">
      <c r="A36" s="834"/>
      <c r="B36" s="1162" t="s">
        <v>397</v>
      </c>
      <c r="C36" s="1162"/>
      <c r="D36" s="1162"/>
      <c r="E36" s="1163"/>
      <c r="F36" s="223"/>
      <c r="G36" s="225">
        <v>0.3</v>
      </c>
      <c r="H36" s="225">
        <v>0.1</v>
      </c>
      <c r="I36" s="225">
        <v>0.2</v>
      </c>
      <c r="J36" s="225">
        <v>0.4</v>
      </c>
      <c r="K36" s="225">
        <v>0.4</v>
      </c>
      <c r="L36" s="225">
        <v>0.5</v>
      </c>
      <c r="M36" s="225">
        <v>0.3</v>
      </c>
    </row>
    <row r="37" spans="1:13" s="821" customFormat="1" ht="30" customHeight="1">
      <c r="A37" s="834"/>
      <c r="B37" s="1162" t="s">
        <v>398</v>
      </c>
      <c r="C37" s="1162"/>
      <c r="D37" s="1162"/>
      <c r="E37" s="1163"/>
      <c r="F37" s="223"/>
      <c r="G37" s="225">
        <v>0.2</v>
      </c>
      <c r="H37" s="225">
        <v>0.1</v>
      </c>
      <c r="I37" s="225">
        <v>0.1</v>
      </c>
      <c r="J37" s="225">
        <v>0</v>
      </c>
      <c r="K37" s="225">
        <v>0.3</v>
      </c>
      <c r="L37" s="225">
        <v>0.2</v>
      </c>
      <c r="M37" s="225">
        <v>0.2</v>
      </c>
    </row>
    <row r="38" spans="1:13" s="821" customFormat="1" ht="30" customHeight="1">
      <c r="A38" s="835"/>
      <c r="B38" s="1162" t="s">
        <v>633</v>
      </c>
      <c r="C38" s="1162"/>
      <c r="D38" s="1162"/>
      <c r="E38" s="1163"/>
      <c r="F38" s="223"/>
      <c r="G38" s="225">
        <v>0.7</v>
      </c>
      <c r="H38" s="225">
        <v>0.3</v>
      </c>
      <c r="I38" s="225">
        <v>0.5</v>
      </c>
      <c r="J38" s="225">
        <v>0.4</v>
      </c>
      <c r="K38" s="225">
        <v>0.9</v>
      </c>
      <c r="L38" s="225">
        <v>0.2</v>
      </c>
      <c r="M38" s="225">
        <v>0.7</v>
      </c>
    </row>
    <row r="39" spans="1:13" s="821" customFormat="1" ht="30" customHeight="1">
      <c r="A39" s="835"/>
      <c r="B39" s="1162" t="s">
        <v>632</v>
      </c>
      <c r="C39" s="1162"/>
      <c r="D39" s="1162"/>
      <c r="E39" s="1163"/>
      <c r="F39" s="223"/>
      <c r="G39" s="225">
        <v>3.1</v>
      </c>
      <c r="H39" s="225">
        <v>0.6</v>
      </c>
      <c r="I39" s="225">
        <v>0.7</v>
      </c>
      <c r="J39" s="225">
        <v>0.4</v>
      </c>
      <c r="K39" s="225">
        <v>4.9</v>
      </c>
      <c r="L39" s="225">
        <v>2.2</v>
      </c>
      <c r="M39" s="225">
        <v>2.7</v>
      </c>
    </row>
    <row r="40" spans="1:13" s="821" customFormat="1" ht="30" customHeight="1">
      <c r="A40" s="835"/>
      <c r="B40" s="1162" t="s">
        <v>399</v>
      </c>
      <c r="C40" s="1162"/>
      <c r="D40" s="1162"/>
      <c r="E40" s="1163"/>
      <c r="F40" s="223"/>
      <c r="G40" s="225">
        <v>1.1</v>
      </c>
      <c r="H40" s="225">
        <v>1.8</v>
      </c>
      <c r="I40" s="225">
        <v>0.9</v>
      </c>
      <c r="J40" s="225">
        <v>0.7</v>
      </c>
      <c r="K40" s="225">
        <v>1</v>
      </c>
      <c r="L40" s="225">
        <v>0.5</v>
      </c>
      <c r="M40" s="225">
        <v>1.1</v>
      </c>
    </row>
    <row r="41" spans="1:13" s="821" customFormat="1" ht="30" customHeight="1">
      <c r="A41" s="835"/>
      <c r="B41" s="1162" t="s">
        <v>400</v>
      </c>
      <c r="C41" s="1162"/>
      <c r="D41" s="1162"/>
      <c r="E41" s="1164"/>
      <c r="F41" s="223"/>
      <c r="G41" s="225">
        <v>0.7</v>
      </c>
      <c r="H41" s="225">
        <v>0.6</v>
      </c>
      <c r="I41" s="225">
        <v>0.6</v>
      </c>
      <c r="J41" s="225">
        <v>0.4</v>
      </c>
      <c r="K41" s="225">
        <v>0.7</v>
      </c>
      <c r="L41" s="225">
        <v>0.3</v>
      </c>
      <c r="M41" s="225">
        <v>0.7</v>
      </c>
    </row>
    <row r="42" spans="1:13" s="821" customFormat="1" ht="30" customHeight="1">
      <c r="A42" s="835"/>
      <c r="B42" s="1162" t="s">
        <v>401</v>
      </c>
      <c r="C42" s="1162"/>
      <c r="D42" s="1162"/>
      <c r="E42" s="1164"/>
      <c r="F42" s="223"/>
      <c r="G42" s="225">
        <v>15.1</v>
      </c>
      <c r="H42" s="225">
        <v>15.5</v>
      </c>
      <c r="I42" s="225">
        <v>15.6</v>
      </c>
      <c r="J42" s="225">
        <v>17.9</v>
      </c>
      <c r="K42" s="225">
        <v>14.3</v>
      </c>
      <c r="L42" s="225">
        <v>9.7</v>
      </c>
      <c r="M42" s="225">
        <v>17.3</v>
      </c>
    </row>
    <row r="43" spans="1:13" s="821" customFormat="1" ht="30" customHeight="1">
      <c r="A43" s="834"/>
      <c r="B43" s="1162" t="s">
        <v>402</v>
      </c>
      <c r="C43" s="1162"/>
      <c r="D43" s="1162"/>
      <c r="E43" s="1164"/>
      <c r="F43" s="229"/>
      <c r="G43" s="225">
        <v>5.2</v>
      </c>
      <c r="H43" s="225">
        <v>5.6</v>
      </c>
      <c r="I43" s="225">
        <v>4.6</v>
      </c>
      <c r="J43" s="225">
        <v>3.3</v>
      </c>
      <c r="K43" s="225">
        <v>5.5</v>
      </c>
      <c r="L43" s="225">
        <v>5.2</v>
      </c>
      <c r="M43" s="230">
        <v>5.2</v>
      </c>
    </row>
    <row r="44" spans="1:13" s="821" customFormat="1" ht="4.5" customHeight="1">
      <c r="A44" s="833"/>
      <c r="B44" s="231"/>
      <c r="C44" s="231"/>
      <c r="D44" s="231"/>
      <c r="E44" s="832"/>
      <c r="F44" s="232"/>
      <c r="G44" s="831"/>
      <c r="H44" s="830"/>
      <c r="I44" s="830"/>
      <c r="J44" s="830"/>
      <c r="K44" s="830"/>
      <c r="L44" s="829"/>
      <c r="M44" s="828"/>
    </row>
    <row r="45" spans="1:15" s="821" customFormat="1" ht="15" customHeight="1">
      <c r="A45" s="233" t="s">
        <v>631</v>
      </c>
      <c r="B45" s="827"/>
      <c r="C45" s="827"/>
      <c r="D45" s="827"/>
      <c r="E45" s="827"/>
      <c r="F45" s="827"/>
      <c r="G45" s="826"/>
      <c r="H45" s="826"/>
      <c r="I45" s="826"/>
      <c r="J45" s="826"/>
      <c r="K45" s="826"/>
      <c r="L45" s="826"/>
      <c r="M45" s="825" t="s">
        <v>324</v>
      </c>
      <c r="N45" s="824"/>
      <c r="O45" s="824"/>
    </row>
    <row r="46" spans="1:15" s="820" customFormat="1" ht="20.25" customHeight="1">
      <c r="A46" s="823"/>
      <c r="B46" s="822"/>
      <c r="C46" s="822"/>
      <c r="D46" s="822"/>
      <c r="E46" s="822"/>
      <c r="F46" s="822"/>
      <c r="N46" s="474"/>
      <c r="O46" s="474"/>
    </row>
  </sheetData>
  <sheetProtection/>
  <mergeCells count="46">
    <mergeCell ref="A2:M2"/>
    <mergeCell ref="B6:E6"/>
    <mergeCell ref="G6:G7"/>
    <mergeCell ref="H6:H7"/>
    <mergeCell ref="I6:I7"/>
    <mergeCell ref="J6:J7"/>
    <mergeCell ref="K6:K7"/>
    <mergeCell ref="L6:L7"/>
    <mergeCell ref="M6:M7"/>
    <mergeCell ref="B7:E7"/>
    <mergeCell ref="B8:E8"/>
    <mergeCell ref="B9:E9"/>
    <mergeCell ref="C10:E10"/>
    <mergeCell ref="C11:E11"/>
    <mergeCell ref="B12:E12"/>
    <mergeCell ref="C13:E13"/>
    <mergeCell ref="C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printOptions/>
  <pageMargins left="1.04" right="0.18" top="0.52" bottom="0.25" header="0.41" footer="0.17"/>
  <pageSetup horizontalDpi="300" verticalDpi="3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149" customWidth="1"/>
    <col min="2" max="2" width="17.125" style="149" customWidth="1"/>
    <col min="3" max="3" width="19.50390625" style="149" customWidth="1"/>
    <col min="4" max="4" width="3.875" style="149" customWidth="1"/>
    <col min="5" max="5" width="17.125" style="149" customWidth="1"/>
    <col min="6" max="6" width="19.50390625" style="149" customWidth="1"/>
    <col min="7" max="7" width="4.625" style="149" customWidth="1"/>
    <col min="8" max="8" width="17.125" style="149" customWidth="1"/>
    <col min="9" max="9" width="19.50390625" style="149" customWidth="1"/>
    <col min="10" max="10" width="3.625" style="149" customWidth="1"/>
    <col min="11" max="16384" width="9.00390625" style="961" customWidth="1"/>
  </cols>
  <sheetData>
    <row r="1" spans="2:6" ht="17.25">
      <c r="B1" s="960"/>
      <c r="C1" s="960"/>
      <c r="D1" s="960"/>
      <c r="E1" s="960"/>
      <c r="F1" s="205"/>
    </row>
    <row r="2" spans="2:9" ht="18.75">
      <c r="B2" s="1184" t="s">
        <v>294</v>
      </c>
      <c r="C2" s="1184"/>
      <c r="D2" s="1184"/>
      <c r="E2" s="1184"/>
      <c r="F2" s="1184"/>
      <c r="G2" s="1184"/>
      <c r="H2" s="1184"/>
      <c r="I2" s="1184"/>
    </row>
    <row r="3" spans="1:10" ht="17.25">
      <c r="A3" s="150"/>
      <c r="B3" s="151"/>
      <c r="C3" s="152" t="s">
        <v>301</v>
      </c>
      <c r="D3" s="153"/>
      <c r="E3" s="154"/>
      <c r="F3" s="152" t="s">
        <v>301</v>
      </c>
      <c r="G3" s="150"/>
      <c r="H3" s="150"/>
      <c r="I3" s="152" t="s">
        <v>301</v>
      </c>
      <c r="J3" s="150"/>
    </row>
    <row r="4" spans="1:10" ht="15">
      <c r="A4" s="155"/>
      <c r="B4" s="1185" t="s">
        <v>243</v>
      </c>
      <c r="C4" s="1185" t="s">
        <v>659</v>
      </c>
      <c r="D4" s="962"/>
      <c r="E4" s="176" t="s">
        <v>293</v>
      </c>
      <c r="F4" s="1185" t="s">
        <v>659</v>
      </c>
      <c r="G4" s="155"/>
      <c r="H4" s="959" t="s">
        <v>660</v>
      </c>
      <c r="I4" s="1185" t="s">
        <v>659</v>
      </c>
      <c r="J4" s="155"/>
    </row>
    <row r="5" spans="1:9" ht="13.5" customHeight="1">
      <c r="A5" s="156"/>
      <c r="B5" s="1186"/>
      <c r="C5" s="1186"/>
      <c r="D5" s="963"/>
      <c r="E5" s="157" t="s">
        <v>244</v>
      </c>
      <c r="F5" s="1186"/>
      <c r="G5" s="156"/>
      <c r="H5" s="157" t="s">
        <v>244</v>
      </c>
      <c r="I5" s="1186"/>
    </row>
    <row r="6" spans="1:9" ht="17.25">
      <c r="A6" s="155"/>
      <c r="B6" s="158" t="s">
        <v>245</v>
      </c>
      <c r="C6" s="160">
        <v>127083</v>
      </c>
      <c r="D6" s="964"/>
      <c r="E6" s="159" t="s">
        <v>661</v>
      </c>
      <c r="F6" s="160">
        <v>9143</v>
      </c>
      <c r="G6" s="155"/>
      <c r="H6" s="161" t="s">
        <v>662</v>
      </c>
      <c r="I6" s="160">
        <v>347</v>
      </c>
    </row>
    <row r="7" spans="1:9" ht="17.25">
      <c r="A7" s="155"/>
      <c r="B7" s="158" t="s">
        <v>246</v>
      </c>
      <c r="C7" s="160">
        <v>5400</v>
      </c>
      <c r="D7" s="964"/>
      <c r="E7" s="159" t="s">
        <v>663</v>
      </c>
      <c r="F7" s="160">
        <v>1943</v>
      </c>
      <c r="G7" s="155"/>
      <c r="H7" s="161" t="s">
        <v>664</v>
      </c>
      <c r="I7" s="160">
        <v>272</v>
      </c>
    </row>
    <row r="8" spans="1:9" ht="17.25">
      <c r="A8" s="155"/>
      <c r="B8" s="158" t="s">
        <v>247</v>
      </c>
      <c r="C8" s="160">
        <v>1321</v>
      </c>
      <c r="D8" s="964"/>
      <c r="E8" s="159" t="s">
        <v>665</v>
      </c>
      <c r="F8" s="160">
        <v>1073</v>
      </c>
      <c r="G8" s="155"/>
      <c r="H8" s="161" t="s">
        <v>666</v>
      </c>
      <c r="I8" s="160">
        <v>291</v>
      </c>
    </row>
    <row r="9" spans="1:9" ht="17.25">
      <c r="A9" s="155"/>
      <c r="B9" s="158" t="s">
        <v>248</v>
      </c>
      <c r="C9" s="160">
        <v>1284</v>
      </c>
      <c r="D9" s="964"/>
      <c r="E9" s="159" t="s">
        <v>667</v>
      </c>
      <c r="F9" s="160">
        <v>1260</v>
      </c>
      <c r="G9" s="155"/>
      <c r="H9" s="161" t="s">
        <v>668</v>
      </c>
      <c r="I9" s="160">
        <v>300</v>
      </c>
    </row>
    <row r="10" spans="1:9" ht="17.25">
      <c r="A10" s="155"/>
      <c r="B10" s="158" t="s">
        <v>249</v>
      </c>
      <c r="C10" s="160">
        <v>2328</v>
      </c>
      <c r="D10" s="964"/>
      <c r="E10" s="159" t="s">
        <v>669</v>
      </c>
      <c r="F10" s="160">
        <v>966</v>
      </c>
      <c r="G10" s="155"/>
      <c r="H10" s="161" t="s">
        <v>670</v>
      </c>
      <c r="I10" s="160">
        <v>319</v>
      </c>
    </row>
    <row r="11" spans="1:9" ht="17.25">
      <c r="A11" s="155"/>
      <c r="B11" s="158" t="s">
        <v>250</v>
      </c>
      <c r="C11" s="160">
        <v>1037</v>
      </c>
      <c r="D11" s="964"/>
      <c r="E11" s="159" t="s">
        <v>671</v>
      </c>
      <c r="F11" s="160">
        <v>3710</v>
      </c>
      <c r="G11" s="155"/>
      <c r="H11" s="161" t="s">
        <v>672</v>
      </c>
      <c r="I11" s="160">
        <v>329</v>
      </c>
    </row>
    <row r="12" spans="1:9" ht="17.25">
      <c r="A12" s="155"/>
      <c r="B12" s="158" t="s">
        <v>251</v>
      </c>
      <c r="C12" s="160">
        <v>1131</v>
      </c>
      <c r="D12" s="964"/>
      <c r="E12" s="159" t="s">
        <v>673</v>
      </c>
      <c r="F12" s="160">
        <v>1461</v>
      </c>
      <c r="G12" s="155"/>
      <c r="H12" s="161" t="s">
        <v>674</v>
      </c>
      <c r="I12" s="160">
        <v>326</v>
      </c>
    </row>
    <row r="13" spans="1:9" ht="17.25">
      <c r="A13" s="155"/>
      <c r="B13" s="158" t="s">
        <v>252</v>
      </c>
      <c r="C13" s="160">
        <v>1935</v>
      </c>
      <c r="D13" s="964"/>
      <c r="E13" s="162" t="s">
        <v>675</v>
      </c>
      <c r="F13" s="160">
        <v>723</v>
      </c>
      <c r="G13" s="155"/>
      <c r="H13" s="161" t="s">
        <v>676</v>
      </c>
      <c r="I13" s="160">
        <v>518</v>
      </c>
    </row>
    <row r="14" spans="1:9" ht="17.25">
      <c r="A14" s="155"/>
      <c r="B14" s="158" t="s">
        <v>253</v>
      </c>
      <c r="C14" s="160">
        <v>2919</v>
      </c>
      <c r="D14" s="964"/>
      <c r="E14" s="159" t="s">
        <v>677</v>
      </c>
      <c r="F14" s="160">
        <v>808</v>
      </c>
      <c r="G14" s="155"/>
      <c r="H14" s="161" t="s">
        <v>678</v>
      </c>
      <c r="I14" s="160">
        <v>340</v>
      </c>
    </row>
    <row r="15" spans="1:9" ht="17.25">
      <c r="A15" s="155"/>
      <c r="B15" s="158" t="s">
        <v>254</v>
      </c>
      <c r="C15" s="160">
        <v>1980</v>
      </c>
      <c r="D15" s="964"/>
      <c r="E15" s="159" t="s">
        <v>679</v>
      </c>
      <c r="F15" s="160">
        <v>707</v>
      </c>
      <c r="G15" s="155"/>
      <c r="H15" s="161" t="s">
        <v>302</v>
      </c>
      <c r="I15" s="160">
        <v>375</v>
      </c>
    </row>
    <row r="16" spans="1:9" ht="17.25">
      <c r="A16" s="155"/>
      <c r="B16" s="158" t="s">
        <v>255</v>
      </c>
      <c r="C16" s="160">
        <v>1976</v>
      </c>
      <c r="D16" s="964"/>
      <c r="E16" s="159" t="s">
        <v>680</v>
      </c>
      <c r="F16" s="160">
        <v>791</v>
      </c>
      <c r="G16" s="155"/>
      <c r="H16" s="161" t="s">
        <v>681</v>
      </c>
      <c r="I16" s="160">
        <v>350</v>
      </c>
    </row>
    <row r="17" spans="1:9" ht="17.25">
      <c r="A17" s="155"/>
      <c r="B17" s="158" t="s">
        <v>256</v>
      </c>
      <c r="C17" s="160">
        <v>7239</v>
      </c>
      <c r="D17" s="964"/>
      <c r="E17" s="159" t="s">
        <v>682</v>
      </c>
      <c r="F17" s="160">
        <v>2277</v>
      </c>
      <c r="G17" s="155"/>
      <c r="H17" s="161" t="s">
        <v>683</v>
      </c>
      <c r="I17" s="160">
        <v>623</v>
      </c>
    </row>
    <row r="18" spans="1:9" ht="17.25">
      <c r="A18" s="155"/>
      <c r="B18" s="158" t="s">
        <v>257</v>
      </c>
      <c r="C18" s="160">
        <v>6197</v>
      </c>
      <c r="D18" s="964"/>
      <c r="E18" s="159" t="s">
        <v>684</v>
      </c>
      <c r="F18" s="160">
        <v>1469</v>
      </c>
      <c r="G18" s="155"/>
      <c r="H18" s="161" t="s">
        <v>685</v>
      </c>
      <c r="I18" s="160">
        <v>408</v>
      </c>
    </row>
    <row r="19" spans="1:9" ht="17.25">
      <c r="A19" s="155"/>
      <c r="B19" s="158" t="s">
        <v>258</v>
      </c>
      <c r="C19" s="160">
        <v>13390</v>
      </c>
      <c r="D19" s="964"/>
      <c r="E19" s="159" t="s">
        <v>686</v>
      </c>
      <c r="F19" s="160">
        <v>2686</v>
      </c>
      <c r="G19" s="155"/>
      <c r="H19" s="161" t="s">
        <v>687</v>
      </c>
      <c r="I19" s="160">
        <v>407</v>
      </c>
    </row>
    <row r="20" spans="1:9" ht="17.25">
      <c r="A20" s="155"/>
      <c r="B20" s="158" t="s">
        <v>259</v>
      </c>
      <c r="C20" s="160">
        <v>9096</v>
      </c>
      <c r="D20" s="964"/>
      <c r="E20" s="159" t="s">
        <v>688</v>
      </c>
      <c r="F20" s="160">
        <v>840</v>
      </c>
      <c r="G20" s="155"/>
      <c r="H20" s="161" t="s">
        <v>689</v>
      </c>
      <c r="I20" s="160">
        <v>419</v>
      </c>
    </row>
    <row r="21" spans="1:9" ht="17.25">
      <c r="A21" s="155"/>
      <c r="B21" s="158" t="s">
        <v>260</v>
      </c>
      <c r="C21" s="160">
        <v>2313</v>
      </c>
      <c r="D21" s="964"/>
      <c r="E21" s="159" t="s">
        <v>690</v>
      </c>
      <c r="F21" s="160">
        <v>1538</v>
      </c>
      <c r="G21" s="155"/>
      <c r="H21" s="161" t="s">
        <v>691</v>
      </c>
      <c r="I21" s="160">
        <v>464</v>
      </c>
    </row>
    <row r="22" spans="1:9" ht="17.25">
      <c r="A22" s="155"/>
      <c r="B22" s="158" t="s">
        <v>261</v>
      </c>
      <c r="C22" s="160">
        <v>1070</v>
      </c>
      <c r="D22" s="964"/>
      <c r="E22" s="159" t="s">
        <v>692</v>
      </c>
      <c r="F22" s="160">
        <v>715</v>
      </c>
      <c r="G22" s="155"/>
      <c r="H22" s="161" t="s">
        <v>693</v>
      </c>
      <c r="I22" s="160">
        <v>385</v>
      </c>
    </row>
    <row r="23" spans="1:9" ht="17.25">
      <c r="A23" s="155"/>
      <c r="B23" s="158" t="s">
        <v>262</v>
      </c>
      <c r="C23" s="160">
        <v>1156</v>
      </c>
      <c r="D23" s="964"/>
      <c r="E23" s="159" t="s">
        <v>694</v>
      </c>
      <c r="F23" s="160">
        <v>1186</v>
      </c>
      <c r="G23" s="155"/>
      <c r="H23" s="161" t="s">
        <v>695</v>
      </c>
      <c r="I23" s="160">
        <v>409</v>
      </c>
    </row>
    <row r="24" spans="1:9" ht="17.25">
      <c r="A24" s="155"/>
      <c r="B24" s="158" t="s">
        <v>263</v>
      </c>
      <c r="C24" s="160">
        <v>790</v>
      </c>
      <c r="D24" s="964"/>
      <c r="E24" s="159" t="s">
        <v>696</v>
      </c>
      <c r="F24" s="160">
        <v>963</v>
      </c>
      <c r="G24" s="155"/>
      <c r="H24" s="161" t="s">
        <v>697</v>
      </c>
      <c r="I24" s="160">
        <v>373</v>
      </c>
    </row>
    <row r="25" spans="1:9" ht="17.25">
      <c r="A25" s="155"/>
      <c r="B25" s="158" t="s">
        <v>264</v>
      </c>
      <c r="C25" s="160">
        <v>841</v>
      </c>
      <c r="D25" s="964"/>
      <c r="E25" s="159" t="s">
        <v>698</v>
      </c>
      <c r="F25" s="160">
        <v>1519</v>
      </c>
      <c r="G25" s="155"/>
      <c r="H25" s="161" t="s">
        <v>699</v>
      </c>
      <c r="I25" s="160">
        <v>420</v>
      </c>
    </row>
    <row r="26" spans="1:9" ht="17.25">
      <c r="A26" s="155"/>
      <c r="B26" s="158" t="s">
        <v>265</v>
      </c>
      <c r="C26" s="160">
        <v>2109</v>
      </c>
      <c r="D26" s="964"/>
      <c r="E26" s="173" t="s">
        <v>700</v>
      </c>
      <c r="F26" s="163">
        <v>740</v>
      </c>
      <c r="G26" s="155"/>
      <c r="H26" s="161" t="s">
        <v>701</v>
      </c>
      <c r="I26" s="160">
        <v>376</v>
      </c>
    </row>
    <row r="27" spans="1:9" ht="17.25">
      <c r="A27" s="155"/>
      <c r="B27" s="158" t="s">
        <v>266</v>
      </c>
      <c r="C27" s="160">
        <v>2041</v>
      </c>
      <c r="D27" s="964"/>
      <c r="E27" s="165"/>
      <c r="F27" s="1187"/>
      <c r="G27" s="155"/>
      <c r="H27" s="161" t="s">
        <v>702</v>
      </c>
      <c r="I27" s="160">
        <v>342</v>
      </c>
    </row>
    <row r="28" spans="1:9" ht="17.25">
      <c r="A28" s="155"/>
      <c r="B28" s="158" t="s">
        <v>267</v>
      </c>
      <c r="C28" s="160">
        <v>3705</v>
      </c>
      <c r="D28" s="964"/>
      <c r="E28" s="165"/>
      <c r="F28" s="1187"/>
      <c r="G28" s="155"/>
      <c r="H28" s="161" t="s">
        <v>703</v>
      </c>
      <c r="I28" s="160">
        <v>355</v>
      </c>
    </row>
    <row r="29" spans="1:9" ht="17.25">
      <c r="A29" s="155"/>
      <c r="B29" s="158" t="s">
        <v>268</v>
      </c>
      <c r="C29" s="160">
        <v>7455</v>
      </c>
      <c r="D29" s="964"/>
      <c r="E29" s="965"/>
      <c r="F29" s="1187"/>
      <c r="G29" s="155"/>
      <c r="H29" s="161" t="s">
        <v>704</v>
      </c>
      <c r="I29" s="160">
        <v>504</v>
      </c>
    </row>
    <row r="30" spans="1:9" ht="17.25">
      <c r="A30" s="155"/>
      <c r="B30" s="158" t="s">
        <v>269</v>
      </c>
      <c r="C30" s="160">
        <v>1825</v>
      </c>
      <c r="D30" s="964"/>
      <c r="E30" s="166"/>
      <c r="F30" s="966"/>
      <c r="G30" s="155"/>
      <c r="H30" s="161" t="s">
        <v>705</v>
      </c>
      <c r="I30" s="160">
        <v>395</v>
      </c>
    </row>
    <row r="31" spans="1:9" ht="17.25">
      <c r="A31" s="155"/>
      <c r="B31" s="158" t="s">
        <v>270</v>
      </c>
      <c r="C31" s="160">
        <v>1416</v>
      </c>
      <c r="D31" s="964"/>
      <c r="E31" s="166"/>
      <c r="F31" s="966"/>
      <c r="G31" s="155"/>
      <c r="H31" s="161" t="s">
        <v>706</v>
      </c>
      <c r="I31" s="160">
        <v>405</v>
      </c>
    </row>
    <row r="32" spans="1:9" ht="17.25">
      <c r="A32" s="155"/>
      <c r="B32" s="158" t="s">
        <v>271</v>
      </c>
      <c r="C32" s="160">
        <v>2610</v>
      </c>
      <c r="D32" s="964"/>
      <c r="E32" s="1182"/>
      <c r="F32" s="1182"/>
      <c r="G32" s="155"/>
      <c r="H32" s="161" t="s">
        <v>707</v>
      </c>
      <c r="I32" s="160">
        <v>535</v>
      </c>
    </row>
    <row r="33" spans="1:9" ht="17.25">
      <c r="A33" s="155"/>
      <c r="B33" s="158" t="s">
        <v>272</v>
      </c>
      <c r="C33" s="160">
        <v>8836</v>
      </c>
      <c r="D33" s="964"/>
      <c r="E33" s="1182"/>
      <c r="F33" s="1182"/>
      <c r="G33" s="155"/>
      <c r="H33" s="161" t="s">
        <v>708</v>
      </c>
      <c r="I33" s="160">
        <v>487</v>
      </c>
    </row>
    <row r="34" spans="1:9" ht="17.25">
      <c r="A34" s="155"/>
      <c r="B34" s="158" t="s">
        <v>273</v>
      </c>
      <c r="C34" s="160">
        <v>5541</v>
      </c>
      <c r="D34" s="964"/>
      <c r="E34" s="1183"/>
      <c r="F34" s="1183"/>
      <c r="G34" s="155"/>
      <c r="H34" s="161" t="s">
        <v>709</v>
      </c>
      <c r="I34" s="160">
        <v>447</v>
      </c>
    </row>
    <row r="35" spans="1:9" ht="17.25">
      <c r="A35" s="155"/>
      <c r="B35" s="158" t="s">
        <v>274</v>
      </c>
      <c r="C35" s="160">
        <v>1376</v>
      </c>
      <c r="D35" s="964"/>
      <c r="E35" s="1183"/>
      <c r="F35" s="1183"/>
      <c r="G35" s="155"/>
      <c r="H35" s="161" t="s">
        <v>710</v>
      </c>
      <c r="I35" s="160">
        <v>364</v>
      </c>
    </row>
    <row r="36" spans="1:9" ht="17.25">
      <c r="A36" s="155"/>
      <c r="B36" s="158" t="s">
        <v>275</v>
      </c>
      <c r="C36" s="160">
        <v>971</v>
      </c>
      <c r="D36" s="964"/>
      <c r="E36" s="167"/>
      <c r="F36" s="967"/>
      <c r="G36" s="164"/>
      <c r="H36" s="161" t="s">
        <v>711</v>
      </c>
      <c r="I36" s="160">
        <v>364</v>
      </c>
    </row>
    <row r="37" spans="1:9" ht="17.25">
      <c r="A37" s="155"/>
      <c r="B37" s="158" t="s">
        <v>276</v>
      </c>
      <c r="C37" s="160">
        <v>574</v>
      </c>
      <c r="D37" s="964"/>
      <c r="E37" s="168"/>
      <c r="F37" s="968"/>
      <c r="G37" s="155"/>
      <c r="H37" s="161" t="s">
        <v>712</v>
      </c>
      <c r="I37" s="160">
        <v>479</v>
      </c>
    </row>
    <row r="38" spans="1:9" ht="17.25">
      <c r="A38" s="155"/>
      <c r="B38" s="158" t="s">
        <v>277</v>
      </c>
      <c r="C38" s="160">
        <v>697</v>
      </c>
      <c r="D38" s="964"/>
      <c r="E38" s="169"/>
      <c r="F38" s="968"/>
      <c r="G38" s="155"/>
      <c r="H38" s="161" t="s">
        <v>713</v>
      </c>
      <c r="I38" s="160">
        <v>462</v>
      </c>
    </row>
    <row r="39" spans="1:9" ht="17.25">
      <c r="A39" s="155"/>
      <c r="B39" s="158" t="s">
        <v>278</v>
      </c>
      <c r="C39" s="160">
        <v>1924</v>
      </c>
      <c r="D39" s="964"/>
      <c r="E39" s="169"/>
      <c r="F39" s="968"/>
      <c r="G39" s="155"/>
      <c r="H39" s="161" t="s">
        <v>714</v>
      </c>
      <c r="I39" s="160">
        <v>271</v>
      </c>
    </row>
    <row r="40" spans="1:9" ht="17.25">
      <c r="A40" s="155"/>
      <c r="B40" s="158" t="s">
        <v>279</v>
      </c>
      <c r="C40" s="160">
        <v>2833</v>
      </c>
      <c r="D40" s="964"/>
      <c r="E40" s="169"/>
      <c r="F40" s="968"/>
      <c r="G40" s="155"/>
      <c r="H40" s="161" t="s">
        <v>715</v>
      </c>
      <c r="I40" s="160">
        <v>421</v>
      </c>
    </row>
    <row r="41" spans="1:9" ht="17.25">
      <c r="A41" s="155"/>
      <c r="B41" s="158" t="s">
        <v>280</v>
      </c>
      <c r="C41" s="160">
        <v>1408</v>
      </c>
      <c r="D41" s="964"/>
      <c r="E41" s="170"/>
      <c r="F41" s="968"/>
      <c r="G41" s="155"/>
      <c r="H41" s="161" t="s">
        <v>716</v>
      </c>
      <c r="I41" s="160">
        <v>516</v>
      </c>
    </row>
    <row r="42" spans="1:9" ht="17.25">
      <c r="A42" s="155"/>
      <c r="B42" s="158" t="s">
        <v>281</v>
      </c>
      <c r="C42" s="160">
        <v>764</v>
      </c>
      <c r="D42" s="964"/>
      <c r="E42" s="170"/>
      <c r="F42" s="968"/>
      <c r="G42" s="155"/>
      <c r="H42" s="161" t="s">
        <v>717</v>
      </c>
      <c r="I42" s="160">
        <v>339</v>
      </c>
    </row>
    <row r="43" spans="1:9" ht="17.25">
      <c r="A43" s="155"/>
      <c r="B43" s="158" t="s">
        <v>282</v>
      </c>
      <c r="C43" s="160">
        <v>981</v>
      </c>
      <c r="D43" s="964"/>
      <c r="E43" s="170"/>
      <c r="F43" s="968"/>
      <c r="G43" s="155"/>
      <c r="H43" s="161" t="s">
        <v>718</v>
      </c>
      <c r="I43" s="160">
        <v>306</v>
      </c>
    </row>
    <row r="44" spans="1:9" ht="17.25">
      <c r="A44" s="155"/>
      <c r="B44" s="158" t="s">
        <v>283</v>
      </c>
      <c r="C44" s="160">
        <v>1395</v>
      </c>
      <c r="D44" s="964"/>
      <c r="E44" s="170"/>
      <c r="F44" s="968"/>
      <c r="G44" s="155"/>
      <c r="H44" s="161" t="s">
        <v>719</v>
      </c>
      <c r="I44" s="160">
        <v>434</v>
      </c>
    </row>
    <row r="45" spans="1:9" ht="17.25">
      <c r="A45" s="155"/>
      <c r="B45" s="158" t="s">
        <v>284</v>
      </c>
      <c r="C45" s="160">
        <v>738</v>
      </c>
      <c r="D45" s="964"/>
      <c r="E45" s="170"/>
      <c r="F45" s="968"/>
      <c r="G45" s="155"/>
      <c r="H45" s="161" t="s">
        <v>720</v>
      </c>
      <c r="I45" s="160">
        <v>478</v>
      </c>
    </row>
    <row r="46" spans="1:9" ht="17.25">
      <c r="A46" s="155"/>
      <c r="B46" s="158" t="s">
        <v>285</v>
      </c>
      <c r="C46" s="160">
        <v>5091</v>
      </c>
      <c r="D46" s="964"/>
      <c r="E46" s="170"/>
      <c r="F46" s="968"/>
      <c r="G46" s="155"/>
      <c r="H46" s="161" t="s">
        <v>721</v>
      </c>
      <c r="I46" s="160">
        <v>402</v>
      </c>
    </row>
    <row r="47" spans="1:9" ht="17.25">
      <c r="A47" s="155"/>
      <c r="B47" s="158" t="s">
        <v>286</v>
      </c>
      <c r="C47" s="160">
        <v>835</v>
      </c>
      <c r="D47" s="964"/>
      <c r="E47" s="969"/>
      <c r="F47" s="246"/>
      <c r="G47" s="155"/>
      <c r="H47" s="161" t="s">
        <v>722</v>
      </c>
      <c r="I47" s="160">
        <v>607</v>
      </c>
    </row>
    <row r="48" spans="1:9" ht="17.25">
      <c r="A48" s="155"/>
      <c r="B48" s="158" t="s">
        <v>287</v>
      </c>
      <c r="C48" s="160">
        <v>1386</v>
      </c>
      <c r="D48" s="964"/>
      <c r="E48" s="172"/>
      <c r="F48" s="172"/>
      <c r="G48" s="155"/>
      <c r="H48" s="171" t="s">
        <v>723</v>
      </c>
      <c r="I48" s="163">
        <v>321</v>
      </c>
    </row>
    <row r="49" spans="1:7" ht="17.25">
      <c r="A49" s="155"/>
      <c r="B49" s="158" t="s">
        <v>288</v>
      </c>
      <c r="C49" s="160">
        <v>1794</v>
      </c>
      <c r="D49" s="964"/>
      <c r="E49" s="172"/>
      <c r="F49" s="172"/>
      <c r="G49" s="155"/>
    </row>
    <row r="50" spans="1:7" ht="17.25">
      <c r="A50" s="155"/>
      <c r="B50" s="158" t="s">
        <v>289</v>
      </c>
      <c r="C50" s="160">
        <v>1171</v>
      </c>
      <c r="D50" s="964"/>
      <c r="G50" s="155"/>
    </row>
    <row r="51" spans="1:7" ht="17.25">
      <c r="A51" s="155"/>
      <c r="B51" s="158" t="s">
        <v>290</v>
      </c>
      <c r="C51" s="160">
        <v>1114</v>
      </c>
      <c r="D51" s="964"/>
      <c r="G51" s="155"/>
    </row>
    <row r="52" spans="1:7" ht="17.25">
      <c r="A52" s="155"/>
      <c r="B52" s="158" t="s">
        <v>291</v>
      </c>
      <c r="C52" s="160">
        <v>1668</v>
      </c>
      <c r="D52" s="964"/>
      <c r="G52" s="155"/>
    </row>
    <row r="53" spans="1:7" ht="17.25">
      <c r="A53" s="155"/>
      <c r="B53" s="173" t="s">
        <v>292</v>
      </c>
      <c r="C53" s="163">
        <v>1421</v>
      </c>
      <c r="D53" s="970"/>
      <c r="G53" s="155"/>
    </row>
    <row r="54" spans="3:9" ht="15">
      <c r="C54" s="206"/>
      <c r="D54" s="207"/>
      <c r="G54" s="155"/>
      <c r="H54" s="155"/>
      <c r="I54" s="155"/>
    </row>
    <row r="55" spans="2:8" ht="17.25">
      <c r="B55" s="174" t="s">
        <v>724</v>
      </c>
      <c r="D55" s="207"/>
      <c r="H55" s="155"/>
    </row>
    <row r="56" spans="2:4" ht="13.5">
      <c r="B56" s="156" t="s">
        <v>754</v>
      </c>
      <c r="C56" s="206"/>
      <c r="D56" s="207"/>
    </row>
    <row r="57" ht="13.5">
      <c r="D57" s="175"/>
    </row>
    <row r="58" ht="13.5">
      <c r="B58" s="971"/>
    </row>
  </sheetData>
  <sheetProtection/>
  <mergeCells count="9">
    <mergeCell ref="E32:F33"/>
    <mergeCell ref="E34:E35"/>
    <mergeCell ref="F34:F35"/>
    <mergeCell ref="B2:I2"/>
    <mergeCell ref="B4:B5"/>
    <mergeCell ref="C4:C5"/>
    <mergeCell ref="F4:F5"/>
    <mergeCell ref="I4:I5"/>
    <mergeCell ref="F27:F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4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75390625" style="863" customWidth="1"/>
    <col min="2" max="2" width="1.625" style="863" customWidth="1"/>
    <col min="3" max="3" width="38.875" style="863" customWidth="1"/>
    <col min="4" max="12" width="13.00390625" style="863" customWidth="1"/>
    <col min="13" max="13" width="3.50390625" style="863" customWidth="1"/>
    <col min="14" max="16384" width="9.00390625" style="863" customWidth="1"/>
  </cols>
  <sheetData>
    <row r="2" spans="2:12" ht="18.75" customHeight="1">
      <c r="B2" s="1016" t="s">
        <v>50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</row>
    <row r="3" spans="10:12" ht="18" customHeight="1">
      <c r="J3" s="101"/>
      <c r="K3" s="101"/>
      <c r="L3" s="101" t="s">
        <v>127</v>
      </c>
    </row>
    <row r="4" spans="2:12" s="100" customFormat="1" ht="23.25" customHeight="1">
      <c r="B4" s="864"/>
      <c r="C4" s="865"/>
      <c r="D4" s="120" t="s">
        <v>424</v>
      </c>
      <c r="E4" s="120" t="s">
        <v>0</v>
      </c>
      <c r="F4" s="120" t="s">
        <v>1</v>
      </c>
      <c r="G4" s="120" t="s">
        <v>2</v>
      </c>
      <c r="H4" s="120" t="s">
        <v>3</v>
      </c>
      <c r="I4" s="120" t="s">
        <v>403</v>
      </c>
      <c r="J4" s="120" t="s">
        <v>296</v>
      </c>
      <c r="K4" s="120" t="s">
        <v>409</v>
      </c>
      <c r="L4" s="120" t="s">
        <v>643</v>
      </c>
    </row>
    <row r="5" spans="2:12" s="880" customFormat="1" ht="23.25" customHeight="1">
      <c r="B5" s="881"/>
      <c r="C5" s="882"/>
      <c r="D5" s="883" t="s">
        <v>410</v>
      </c>
      <c r="E5" s="884" t="s">
        <v>4</v>
      </c>
      <c r="F5" s="884" t="s">
        <v>5</v>
      </c>
      <c r="G5" s="885" t="s">
        <v>404</v>
      </c>
      <c r="H5" s="884" t="s">
        <v>6</v>
      </c>
      <c r="I5" s="884" t="s">
        <v>405</v>
      </c>
      <c r="J5" s="884" t="s">
        <v>297</v>
      </c>
      <c r="K5" s="884" t="s">
        <v>411</v>
      </c>
      <c r="L5" s="884" t="s">
        <v>644</v>
      </c>
    </row>
    <row r="6" spans="2:12" ht="13.5">
      <c r="B6" s="870"/>
      <c r="C6" s="202"/>
      <c r="D6" s="243"/>
      <c r="E6" s="243"/>
      <c r="F6" s="243"/>
      <c r="G6" s="243"/>
      <c r="H6" s="243"/>
      <c r="I6" s="243"/>
      <c r="J6" s="886"/>
      <c r="K6" s="886"/>
      <c r="L6" s="887"/>
    </row>
    <row r="7" spans="2:12" ht="21" customHeight="1">
      <c r="B7" s="870"/>
      <c r="C7" s="202"/>
      <c r="D7" s="243"/>
      <c r="F7" s="888"/>
      <c r="G7" s="1015" t="s">
        <v>92</v>
      </c>
      <c r="H7" s="1015"/>
      <c r="I7" s="1015"/>
      <c r="J7" s="243"/>
      <c r="K7" s="243"/>
      <c r="L7" s="202"/>
    </row>
    <row r="8" spans="2:12" ht="21" customHeight="1">
      <c r="B8" s="870"/>
      <c r="C8" s="889" t="s">
        <v>8</v>
      </c>
      <c r="D8" s="855">
        <v>84128</v>
      </c>
      <c r="E8" s="855">
        <v>87909</v>
      </c>
      <c r="F8" s="855">
        <v>91500</v>
      </c>
      <c r="G8" s="855">
        <v>94819</v>
      </c>
      <c r="H8" s="855">
        <v>97442</v>
      </c>
      <c r="I8" s="855">
        <v>99083</v>
      </c>
      <c r="J8" s="855">
        <v>99547</v>
      </c>
      <c r="K8" s="855">
        <v>100528</v>
      </c>
      <c r="L8" s="855">
        <v>100461</v>
      </c>
    </row>
    <row r="9" spans="2:12" ht="21.75" customHeight="1">
      <c r="B9" s="870"/>
      <c r="C9" s="202" t="s">
        <v>22</v>
      </c>
      <c r="D9" s="855">
        <v>582</v>
      </c>
      <c r="E9" s="855">
        <v>573</v>
      </c>
      <c r="F9" s="855">
        <v>578</v>
      </c>
      <c r="G9" s="855">
        <v>586</v>
      </c>
      <c r="H9" s="855">
        <v>633</v>
      </c>
      <c r="I9" s="855">
        <v>589</v>
      </c>
      <c r="J9" s="855">
        <v>585</v>
      </c>
      <c r="K9" s="855">
        <v>573</v>
      </c>
      <c r="L9" s="855">
        <v>532</v>
      </c>
    </row>
    <row r="10" spans="2:12" ht="16.5" customHeight="1">
      <c r="B10" s="870"/>
      <c r="C10" s="202" t="s">
        <v>23</v>
      </c>
      <c r="D10" s="855">
        <v>9</v>
      </c>
      <c r="E10" s="855">
        <v>9</v>
      </c>
      <c r="F10" s="855">
        <v>9</v>
      </c>
      <c r="G10" s="855">
        <v>9</v>
      </c>
      <c r="H10" s="855">
        <v>29</v>
      </c>
      <c r="I10" s="855">
        <v>25</v>
      </c>
      <c r="J10" s="855">
        <v>29</v>
      </c>
      <c r="K10" s="855">
        <v>30</v>
      </c>
      <c r="L10" s="855">
        <v>27</v>
      </c>
    </row>
    <row r="11" spans="2:12" ht="16.5" customHeight="1">
      <c r="B11" s="870"/>
      <c r="C11" s="202" t="s">
        <v>24</v>
      </c>
      <c r="D11" s="855" t="s">
        <v>129</v>
      </c>
      <c r="E11" s="855" t="s">
        <v>129</v>
      </c>
      <c r="F11" s="855" t="s">
        <v>129</v>
      </c>
      <c r="G11" s="855" t="s">
        <v>129</v>
      </c>
      <c r="H11" s="855">
        <v>2</v>
      </c>
      <c r="I11" s="855">
        <v>1</v>
      </c>
      <c r="J11" s="855" t="s">
        <v>130</v>
      </c>
      <c r="K11" s="855" t="s">
        <v>130</v>
      </c>
      <c r="L11" s="855" t="s">
        <v>130</v>
      </c>
    </row>
    <row r="12" spans="2:12" ht="16.5" customHeight="1">
      <c r="B12" s="870"/>
      <c r="C12" s="202" t="s">
        <v>25</v>
      </c>
      <c r="D12" s="855">
        <v>101</v>
      </c>
      <c r="E12" s="855">
        <v>99</v>
      </c>
      <c r="F12" s="855">
        <v>99</v>
      </c>
      <c r="G12" s="855">
        <v>101</v>
      </c>
      <c r="H12" s="855">
        <v>119</v>
      </c>
      <c r="I12" s="855">
        <v>119</v>
      </c>
      <c r="J12" s="855">
        <v>127</v>
      </c>
      <c r="K12" s="855">
        <v>128</v>
      </c>
      <c r="L12" s="855">
        <v>141</v>
      </c>
    </row>
    <row r="13" spans="2:12" ht="16.5" customHeight="1">
      <c r="B13" s="870"/>
      <c r="C13" s="202" t="s">
        <v>26</v>
      </c>
      <c r="D13" s="855">
        <v>10</v>
      </c>
      <c r="E13" s="855">
        <v>11</v>
      </c>
      <c r="F13" s="855">
        <v>10</v>
      </c>
      <c r="G13" s="855">
        <v>10</v>
      </c>
      <c r="H13" s="855">
        <v>8</v>
      </c>
      <c r="I13" s="855">
        <v>7</v>
      </c>
      <c r="J13" s="855">
        <v>6</v>
      </c>
      <c r="K13" s="855">
        <v>3</v>
      </c>
      <c r="L13" s="855">
        <v>1</v>
      </c>
    </row>
    <row r="14" spans="2:12" ht="16.5" customHeight="1">
      <c r="B14" s="870"/>
      <c r="C14" s="202" t="s">
        <v>238</v>
      </c>
      <c r="D14" s="855" t="s">
        <v>129</v>
      </c>
      <c r="E14" s="855" t="s">
        <v>129</v>
      </c>
      <c r="F14" s="855" t="s">
        <v>129</v>
      </c>
      <c r="G14" s="855" t="s">
        <v>129</v>
      </c>
      <c r="H14" s="855" t="s">
        <v>129</v>
      </c>
      <c r="I14" s="855" t="s">
        <v>129</v>
      </c>
      <c r="J14" s="855" t="s">
        <v>130</v>
      </c>
      <c r="K14" s="855" t="s">
        <v>130</v>
      </c>
      <c r="L14" s="855">
        <v>2</v>
      </c>
    </row>
    <row r="15" spans="2:12" ht="16.5" customHeight="1">
      <c r="B15" s="870"/>
      <c r="C15" s="202" t="s">
        <v>653</v>
      </c>
      <c r="D15" s="855" t="s">
        <v>129</v>
      </c>
      <c r="E15" s="855" t="s">
        <v>129</v>
      </c>
      <c r="F15" s="855" t="s">
        <v>129</v>
      </c>
      <c r="G15" s="855" t="s">
        <v>129</v>
      </c>
      <c r="H15" s="855" t="s">
        <v>129</v>
      </c>
      <c r="I15" s="855" t="s">
        <v>129</v>
      </c>
      <c r="J15" s="855" t="s">
        <v>129</v>
      </c>
      <c r="K15" s="855" t="s">
        <v>129</v>
      </c>
      <c r="L15" s="855">
        <v>1</v>
      </c>
    </row>
    <row r="16" spans="2:12" ht="16.5" customHeight="1">
      <c r="B16" s="870"/>
      <c r="C16" s="202" t="s">
        <v>27</v>
      </c>
      <c r="D16" s="855">
        <v>462</v>
      </c>
      <c r="E16" s="855">
        <v>454</v>
      </c>
      <c r="F16" s="855">
        <v>460</v>
      </c>
      <c r="G16" s="855">
        <v>466</v>
      </c>
      <c r="H16" s="855">
        <v>475</v>
      </c>
      <c r="I16" s="855">
        <v>437</v>
      </c>
      <c r="J16" s="855">
        <v>423</v>
      </c>
      <c r="K16" s="855">
        <v>412</v>
      </c>
      <c r="L16" s="855">
        <v>360</v>
      </c>
    </row>
    <row r="17" spans="2:12" ht="21.75" customHeight="1">
      <c r="B17" s="870"/>
      <c r="C17" s="202" t="s">
        <v>28</v>
      </c>
      <c r="D17" s="855">
        <v>3947</v>
      </c>
      <c r="E17" s="855">
        <v>4058</v>
      </c>
      <c r="F17" s="855">
        <v>4224</v>
      </c>
      <c r="G17" s="855">
        <v>4186</v>
      </c>
      <c r="H17" s="855">
        <v>3964</v>
      </c>
      <c r="I17" s="855">
        <v>3743</v>
      </c>
      <c r="J17" s="855">
        <v>3632</v>
      </c>
      <c r="K17" s="855">
        <v>3591</v>
      </c>
      <c r="L17" s="855">
        <v>3593</v>
      </c>
    </row>
    <row r="18" spans="2:12" ht="16.5" customHeight="1">
      <c r="B18" s="870"/>
      <c r="C18" s="202" t="s">
        <v>29</v>
      </c>
      <c r="D18" s="855">
        <v>355</v>
      </c>
      <c r="E18" s="855">
        <v>365</v>
      </c>
      <c r="F18" s="855">
        <v>356</v>
      </c>
      <c r="G18" s="855">
        <v>347</v>
      </c>
      <c r="H18" s="855">
        <v>318</v>
      </c>
      <c r="I18" s="855">
        <v>256</v>
      </c>
      <c r="J18" s="855">
        <v>241</v>
      </c>
      <c r="K18" s="855">
        <v>239</v>
      </c>
      <c r="L18" s="855">
        <v>257</v>
      </c>
    </row>
    <row r="19" spans="2:12" ht="16.5" customHeight="1">
      <c r="B19" s="870"/>
      <c r="C19" s="202" t="s">
        <v>30</v>
      </c>
      <c r="D19" s="855">
        <v>3289</v>
      </c>
      <c r="E19" s="855">
        <v>3396</v>
      </c>
      <c r="F19" s="855">
        <v>3557</v>
      </c>
      <c r="G19" s="855">
        <v>3523</v>
      </c>
      <c r="H19" s="855">
        <v>3325</v>
      </c>
      <c r="I19" s="855">
        <v>3165</v>
      </c>
      <c r="J19" s="855">
        <v>3051</v>
      </c>
      <c r="K19" s="855">
        <v>3009</v>
      </c>
      <c r="L19" s="855">
        <v>2983</v>
      </c>
    </row>
    <row r="20" spans="2:12" ht="16.5" customHeight="1">
      <c r="B20" s="870"/>
      <c r="C20" s="202" t="s">
        <v>196</v>
      </c>
      <c r="D20" s="855" t="s">
        <v>129</v>
      </c>
      <c r="E20" s="855" t="s">
        <v>129</v>
      </c>
      <c r="F20" s="855" t="s">
        <v>129</v>
      </c>
      <c r="G20" s="855" t="s">
        <v>129</v>
      </c>
      <c r="H20" s="855" t="s">
        <v>326</v>
      </c>
      <c r="I20" s="855">
        <v>7</v>
      </c>
      <c r="J20" s="855">
        <v>16</v>
      </c>
      <c r="K20" s="855">
        <v>15</v>
      </c>
      <c r="L20" s="855">
        <v>16</v>
      </c>
    </row>
    <row r="21" spans="2:12" ht="16.5" customHeight="1">
      <c r="B21" s="870"/>
      <c r="C21" s="202" t="s">
        <v>31</v>
      </c>
      <c r="D21" s="855">
        <v>194</v>
      </c>
      <c r="E21" s="855">
        <v>195</v>
      </c>
      <c r="F21" s="855">
        <v>207</v>
      </c>
      <c r="G21" s="855">
        <v>208</v>
      </c>
      <c r="H21" s="855">
        <v>208</v>
      </c>
      <c r="I21" s="855">
        <v>205</v>
      </c>
      <c r="J21" s="855">
        <v>205</v>
      </c>
      <c r="K21" s="855">
        <v>208</v>
      </c>
      <c r="L21" s="855">
        <v>213</v>
      </c>
    </row>
    <row r="22" spans="2:12" ht="16.5" customHeight="1">
      <c r="B22" s="870"/>
      <c r="C22" s="202" t="s">
        <v>32</v>
      </c>
      <c r="D22" s="855">
        <v>37</v>
      </c>
      <c r="E22" s="855">
        <v>38</v>
      </c>
      <c r="F22" s="855">
        <v>41</v>
      </c>
      <c r="G22" s="855">
        <v>43</v>
      </c>
      <c r="H22" s="855">
        <v>46</v>
      </c>
      <c r="I22" s="855">
        <v>46</v>
      </c>
      <c r="J22" s="855">
        <v>52</v>
      </c>
      <c r="K22" s="855">
        <v>53</v>
      </c>
      <c r="L22" s="855">
        <v>54</v>
      </c>
    </row>
    <row r="23" spans="2:12" ht="16.5" customHeight="1">
      <c r="B23" s="870"/>
      <c r="C23" s="202" t="s">
        <v>33</v>
      </c>
      <c r="D23" s="855">
        <v>1</v>
      </c>
      <c r="E23" s="855">
        <v>1</v>
      </c>
      <c r="F23" s="855">
        <v>1</v>
      </c>
      <c r="G23" s="855">
        <v>3</v>
      </c>
      <c r="H23" s="855">
        <v>2</v>
      </c>
      <c r="I23" s="855" t="s">
        <v>130</v>
      </c>
      <c r="J23" s="855" t="s">
        <v>130</v>
      </c>
      <c r="K23" s="855" t="s">
        <v>130</v>
      </c>
      <c r="L23" s="855" t="s">
        <v>130</v>
      </c>
    </row>
    <row r="24" spans="2:12" ht="16.5" customHeight="1">
      <c r="B24" s="870"/>
      <c r="C24" s="202" t="s">
        <v>34</v>
      </c>
      <c r="D24" s="855">
        <v>71</v>
      </c>
      <c r="E24" s="855">
        <v>63</v>
      </c>
      <c r="F24" s="855">
        <v>62</v>
      </c>
      <c r="G24" s="855">
        <v>62</v>
      </c>
      <c r="H24" s="855">
        <v>65</v>
      </c>
      <c r="I24" s="855">
        <v>64</v>
      </c>
      <c r="J24" s="855">
        <v>67</v>
      </c>
      <c r="K24" s="855">
        <v>67</v>
      </c>
      <c r="L24" s="855">
        <v>70</v>
      </c>
    </row>
    <row r="25" spans="2:12" ht="16.5" customHeight="1">
      <c r="B25" s="870"/>
      <c r="C25" s="202" t="s">
        <v>35</v>
      </c>
      <c r="D25" s="855" t="s">
        <v>130</v>
      </c>
      <c r="E25" s="855" t="s">
        <v>130</v>
      </c>
      <c r="F25" s="855" t="s">
        <v>130</v>
      </c>
      <c r="G25" s="855" t="s">
        <v>130</v>
      </c>
      <c r="H25" s="855" t="s">
        <v>130</v>
      </c>
      <c r="I25" s="855" t="s">
        <v>130</v>
      </c>
      <c r="J25" s="855" t="s">
        <v>130</v>
      </c>
      <c r="K25" s="855" t="s">
        <v>130</v>
      </c>
      <c r="L25" s="855" t="s">
        <v>130</v>
      </c>
    </row>
    <row r="26" spans="2:12" ht="21.75" customHeight="1">
      <c r="B26" s="870"/>
      <c r="C26" s="202" t="s">
        <v>36</v>
      </c>
      <c r="D26" s="855">
        <v>831</v>
      </c>
      <c r="E26" s="855">
        <v>861</v>
      </c>
      <c r="F26" s="855">
        <v>848</v>
      </c>
      <c r="G26" s="855">
        <v>828</v>
      </c>
      <c r="H26" s="855">
        <v>750</v>
      </c>
      <c r="I26" s="855">
        <v>665</v>
      </c>
      <c r="J26" s="855">
        <v>581</v>
      </c>
      <c r="K26" s="855">
        <v>545</v>
      </c>
      <c r="L26" s="855">
        <v>513</v>
      </c>
    </row>
    <row r="27" spans="2:12" ht="16.5" customHeight="1">
      <c r="B27" s="870"/>
      <c r="C27" s="202" t="s">
        <v>37</v>
      </c>
      <c r="D27" s="855">
        <v>14</v>
      </c>
      <c r="E27" s="855">
        <v>17</v>
      </c>
      <c r="F27" s="855">
        <v>26</v>
      </c>
      <c r="G27" s="855">
        <v>19</v>
      </c>
      <c r="H27" s="855">
        <v>14</v>
      </c>
      <c r="I27" s="855">
        <v>7</v>
      </c>
      <c r="J27" s="855">
        <v>3</v>
      </c>
      <c r="K27" s="855">
        <v>2</v>
      </c>
      <c r="L27" s="855" t="s">
        <v>129</v>
      </c>
    </row>
    <row r="28" spans="2:12" ht="16.5" customHeight="1">
      <c r="B28" s="870"/>
      <c r="C28" s="202" t="s">
        <v>38</v>
      </c>
      <c r="D28" s="855">
        <v>3</v>
      </c>
      <c r="E28" s="855">
        <v>4</v>
      </c>
      <c r="F28" s="855">
        <v>3</v>
      </c>
      <c r="G28" s="855">
        <v>3</v>
      </c>
      <c r="H28" s="855">
        <v>4</v>
      </c>
      <c r="I28" s="855">
        <v>2</v>
      </c>
      <c r="J28" s="855" t="s">
        <v>130</v>
      </c>
      <c r="K28" s="855" t="s">
        <v>130</v>
      </c>
      <c r="L28" s="855" t="s">
        <v>129</v>
      </c>
    </row>
    <row r="29" spans="2:12" ht="16.5" customHeight="1">
      <c r="B29" s="870"/>
      <c r="C29" s="202" t="s">
        <v>39</v>
      </c>
      <c r="D29" s="855">
        <v>17</v>
      </c>
      <c r="E29" s="855">
        <v>18</v>
      </c>
      <c r="F29" s="855">
        <v>13</v>
      </c>
      <c r="G29" s="855">
        <v>15</v>
      </c>
      <c r="H29" s="855">
        <v>27</v>
      </c>
      <c r="I29" s="855">
        <v>16</v>
      </c>
      <c r="J29" s="855">
        <v>7</v>
      </c>
      <c r="K29" s="855">
        <v>7</v>
      </c>
      <c r="L29" s="855" t="s">
        <v>129</v>
      </c>
    </row>
    <row r="30" spans="2:12" ht="16.5" customHeight="1">
      <c r="B30" s="870"/>
      <c r="C30" s="202" t="s">
        <v>40</v>
      </c>
      <c r="D30" s="855">
        <v>459</v>
      </c>
      <c r="E30" s="855">
        <v>474</v>
      </c>
      <c r="F30" s="855">
        <v>469</v>
      </c>
      <c r="G30" s="855">
        <v>448</v>
      </c>
      <c r="H30" s="855">
        <v>413</v>
      </c>
      <c r="I30" s="855">
        <v>394</v>
      </c>
      <c r="J30" s="855">
        <v>369</v>
      </c>
      <c r="K30" s="855">
        <v>346</v>
      </c>
      <c r="L30" s="855">
        <v>328</v>
      </c>
    </row>
    <row r="31" spans="2:12" ht="16.5" customHeight="1">
      <c r="B31" s="870"/>
      <c r="C31" s="202" t="s">
        <v>41</v>
      </c>
      <c r="D31" s="855">
        <v>327</v>
      </c>
      <c r="E31" s="855">
        <v>335</v>
      </c>
      <c r="F31" s="855">
        <v>327</v>
      </c>
      <c r="G31" s="855">
        <v>329</v>
      </c>
      <c r="H31" s="855">
        <v>280</v>
      </c>
      <c r="I31" s="855">
        <v>235</v>
      </c>
      <c r="J31" s="855">
        <v>188</v>
      </c>
      <c r="K31" s="855">
        <v>176</v>
      </c>
      <c r="L31" s="855">
        <v>169</v>
      </c>
    </row>
    <row r="32" spans="2:12" ht="16.5" customHeight="1">
      <c r="B32" s="870"/>
      <c r="C32" s="202" t="s">
        <v>42</v>
      </c>
      <c r="D32" s="855">
        <v>11</v>
      </c>
      <c r="E32" s="855">
        <v>13</v>
      </c>
      <c r="F32" s="855">
        <v>10</v>
      </c>
      <c r="G32" s="855">
        <v>14</v>
      </c>
      <c r="H32" s="855">
        <v>12</v>
      </c>
      <c r="I32" s="855">
        <v>11</v>
      </c>
      <c r="J32" s="855">
        <v>14</v>
      </c>
      <c r="K32" s="855">
        <v>14</v>
      </c>
      <c r="L32" s="855">
        <v>16</v>
      </c>
    </row>
    <row r="33" spans="2:12" ht="21.75" customHeight="1">
      <c r="B33" s="870"/>
      <c r="C33" s="202" t="s">
        <v>43</v>
      </c>
      <c r="D33" s="855">
        <v>895</v>
      </c>
      <c r="E33" s="855">
        <v>974</v>
      </c>
      <c r="F33" s="855">
        <v>995</v>
      </c>
      <c r="G33" s="855">
        <v>942</v>
      </c>
      <c r="H33" s="855">
        <v>899</v>
      </c>
      <c r="I33" s="855">
        <v>912</v>
      </c>
      <c r="J33" s="855">
        <v>854</v>
      </c>
      <c r="K33" s="855">
        <v>747</v>
      </c>
      <c r="L33" s="855">
        <v>568</v>
      </c>
    </row>
    <row r="34" spans="2:12" ht="21.75" customHeight="1">
      <c r="B34" s="870"/>
      <c r="C34" s="202" t="s">
        <v>44</v>
      </c>
      <c r="D34" s="855">
        <v>13061</v>
      </c>
      <c r="E34" s="855">
        <v>17782</v>
      </c>
      <c r="F34" s="855">
        <v>22680</v>
      </c>
      <c r="G34" s="855">
        <v>27108</v>
      </c>
      <c r="H34" s="855">
        <v>30941</v>
      </c>
      <c r="I34" s="855">
        <v>34858</v>
      </c>
      <c r="J34" s="855">
        <v>36859</v>
      </c>
      <c r="K34" s="855">
        <v>38544</v>
      </c>
      <c r="L34" s="855">
        <v>39455</v>
      </c>
    </row>
    <row r="35" spans="2:12" ht="21.75" customHeight="1">
      <c r="B35" s="870"/>
      <c r="C35" s="202" t="s">
        <v>197</v>
      </c>
      <c r="D35" s="855">
        <v>79</v>
      </c>
      <c r="E35" s="855">
        <v>94</v>
      </c>
      <c r="F35" s="855">
        <v>103</v>
      </c>
      <c r="G35" s="855">
        <v>124</v>
      </c>
      <c r="H35" s="855">
        <v>146</v>
      </c>
      <c r="I35" s="855">
        <v>164</v>
      </c>
      <c r="J35" s="855">
        <v>174</v>
      </c>
      <c r="K35" s="855">
        <v>177</v>
      </c>
      <c r="L35" s="855">
        <v>178</v>
      </c>
    </row>
    <row r="36" spans="2:12" ht="21.75" customHeight="1">
      <c r="B36" s="870"/>
      <c r="C36" s="202" t="s">
        <v>45</v>
      </c>
      <c r="D36" s="855" t="s">
        <v>326</v>
      </c>
      <c r="E36" s="855" t="s">
        <v>326</v>
      </c>
      <c r="F36" s="855" t="s">
        <v>326</v>
      </c>
      <c r="G36" s="855">
        <v>5101</v>
      </c>
      <c r="H36" s="855">
        <v>6202</v>
      </c>
      <c r="I36" s="855">
        <v>7117</v>
      </c>
      <c r="J36" s="855">
        <v>7818</v>
      </c>
      <c r="K36" s="855">
        <v>8423</v>
      </c>
      <c r="L36" s="855">
        <v>8788</v>
      </c>
    </row>
    <row r="37" spans="2:12" ht="21.75" customHeight="1">
      <c r="B37" s="870"/>
      <c r="C37" s="202" t="s">
        <v>46</v>
      </c>
      <c r="D37" s="855" t="s">
        <v>326</v>
      </c>
      <c r="E37" s="855" t="s">
        <v>326</v>
      </c>
      <c r="F37" s="855" t="s">
        <v>326</v>
      </c>
      <c r="G37" s="855">
        <v>281</v>
      </c>
      <c r="H37" s="855">
        <v>311</v>
      </c>
      <c r="I37" s="855">
        <v>321</v>
      </c>
      <c r="J37" s="855">
        <v>318</v>
      </c>
      <c r="K37" s="855">
        <v>321</v>
      </c>
      <c r="L37" s="855">
        <v>316</v>
      </c>
    </row>
    <row r="38" spans="2:12" ht="21.75" customHeight="1">
      <c r="B38" s="870"/>
      <c r="C38" s="202" t="s">
        <v>47</v>
      </c>
      <c r="D38" s="855">
        <v>2999</v>
      </c>
      <c r="E38" s="855">
        <v>2969</v>
      </c>
      <c r="F38" s="855">
        <v>2806</v>
      </c>
      <c r="G38" s="855">
        <v>2550</v>
      </c>
      <c r="H38" s="855">
        <v>2318</v>
      </c>
      <c r="I38" s="855">
        <v>2244</v>
      </c>
      <c r="J38" s="855">
        <v>2130</v>
      </c>
      <c r="K38" s="855">
        <v>2071</v>
      </c>
      <c r="L38" s="855">
        <v>1983</v>
      </c>
    </row>
    <row r="39" spans="2:12" ht="21.75" customHeight="1">
      <c r="B39" s="870"/>
      <c r="C39" s="202" t="s">
        <v>48</v>
      </c>
      <c r="D39" s="855">
        <v>3674</v>
      </c>
      <c r="E39" s="855">
        <v>4405</v>
      </c>
      <c r="F39" s="855">
        <v>5293</v>
      </c>
      <c r="G39" s="855">
        <v>787</v>
      </c>
      <c r="H39" s="855">
        <v>585</v>
      </c>
      <c r="I39" s="855">
        <v>403</v>
      </c>
      <c r="J39" s="855">
        <v>369</v>
      </c>
      <c r="K39" s="855">
        <v>530</v>
      </c>
      <c r="L39" s="855">
        <v>672</v>
      </c>
    </row>
    <row r="40" spans="2:12" ht="21.75" customHeight="1">
      <c r="B40" s="870"/>
      <c r="C40" s="202" t="s">
        <v>49</v>
      </c>
      <c r="D40" s="855">
        <v>58060</v>
      </c>
      <c r="E40" s="855">
        <v>56193</v>
      </c>
      <c r="F40" s="855">
        <v>53973</v>
      </c>
      <c r="G40" s="855">
        <v>52326</v>
      </c>
      <c r="H40" s="855">
        <v>50693</v>
      </c>
      <c r="I40" s="855">
        <v>48067</v>
      </c>
      <c r="J40" s="855">
        <v>46227</v>
      </c>
      <c r="K40" s="855">
        <v>45006</v>
      </c>
      <c r="L40" s="855">
        <v>43863</v>
      </c>
    </row>
    <row r="41" spans="2:12" ht="13.5">
      <c r="B41" s="870"/>
      <c r="C41" s="202"/>
      <c r="D41" s="243"/>
      <c r="E41" s="243"/>
      <c r="F41" s="243"/>
      <c r="G41" s="243"/>
      <c r="H41" s="243"/>
      <c r="I41" s="243"/>
      <c r="J41" s="243"/>
      <c r="K41" s="202"/>
      <c r="L41" s="202"/>
    </row>
    <row r="42" spans="2:12" ht="21" customHeight="1">
      <c r="B42" s="870"/>
      <c r="C42" s="202"/>
      <c r="D42" s="243"/>
      <c r="F42" s="888"/>
      <c r="G42" s="1015" t="s">
        <v>93</v>
      </c>
      <c r="H42" s="1015"/>
      <c r="I42" s="1015"/>
      <c r="J42" s="243"/>
      <c r="K42" s="202"/>
      <c r="L42" s="202"/>
    </row>
    <row r="43" spans="2:12" ht="21.75" customHeight="1">
      <c r="B43" s="870"/>
      <c r="C43" s="202" t="s">
        <v>8</v>
      </c>
      <c r="D43" s="855">
        <v>55906</v>
      </c>
      <c r="E43" s="855">
        <v>59357</v>
      </c>
      <c r="F43" s="855">
        <v>62484</v>
      </c>
      <c r="G43" s="855">
        <v>65073</v>
      </c>
      <c r="H43" s="855">
        <v>66732</v>
      </c>
      <c r="I43" s="855">
        <v>67779</v>
      </c>
      <c r="J43" s="855">
        <v>68156</v>
      </c>
      <c r="K43" s="855">
        <v>68701</v>
      </c>
      <c r="L43" s="855">
        <v>68592</v>
      </c>
    </row>
    <row r="44" spans="2:12" ht="21.75" customHeight="1">
      <c r="B44" s="870"/>
      <c r="C44" s="202" t="s">
        <v>22</v>
      </c>
      <c r="D44" s="855">
        <v>1</v>
      </c>
      <c r="E44" s="855">
        <v>1</v>
      </c>
      <c r="F44" s="855">
        <v>1</v>
      </c>
      <c r="G44" s="855">
        <v>1</v>
      </c>
      <c r="H44" s="855">
        <v>2</v>
      </c>
      <c r="I44" s="855">
        <v>4</v>
      </c>
      <c r="J44" s="855">
        <v>3</v>
      </c>
      <c r="K44" s="855">
        <v>3</v>
      </c>
      <c r="L44" s="855">
        <v>4</v>
      </c>
    </row>
    <row r="45" spans="2:12" ht="16.5" customHeight="1">
      <c r="B45" s="870"/>
      <c r="C45" s="202" t="s">
        <v>23</v>
      </c>
      <c r="D45" s="855" t="s">
        <v>130</v>
      </c>
      <c r="E45" s="855" t="s">
        <v>130</v>
      </c>
      <c r="F45" s="855" t="s">
        <v>130</v>
      </c>
      <c r="G45" s="855" t="s">
        <v>130</v>
      </c>
      <c r="H45" s="855" t="s">
        <v>130</v>
      </c>
      <c r="I45" s="855" t="s">
        <v>130</v>
      </c>
      <c r="J45" s="855" t="s">
        <v>130</v>
      </c>
      <c r="K45" s="855" t="s">
        <v>130</v>
      </c>
      <c r="L45" s="855" t="s">
        <v>130</v>
      </c>
    </row>
    <row r="46" spans="2:12" ht="16.5" customHeight="1">
      <c r="B46" s="870"/>
      <c r="C46" s="202" t="s">
        <v>24</v>
      </c>
      <c r="D46" s="855" t="s">
        <v>129</v>
      </c>
      <c r="E46" s="855" t="s">
        <v>129</v>
      </c>
      <c r="F46" s="855" t="s">
        <v>129</v>
      </c>
      <c r="G46" s="855" t="s">
        <v>129</v>
      </c>
      <c r="H46" s="855" t="s">
        <v>130</v>
      </c>
      <c r="I46" s="855" t="s">
        <v>130</v>
      </c>
      <c r="J46" s="855" t="s">
        <v>130</v>
      </c>
      <c r="K46" s="855" t="s">
        <v>130</v>
      </c>
      <c r="L46" s="855" t="s">
        <v>130</v>
      </c>
    </row>
    <row r="47" spans="2:12" ht="16.5" customHeight="1">
      <c r="B47" s="870"/>
      <c r="C47" s="202" t="s">
        <v>25</v>
      </c>
      <c r="D47" s="855" t="s">
        <v>130</v>
      </c>
      <c r="E47" s="855" t="s">
        <v>130</v>
      </c>
      <c r="F47" s="855" t="s">
        <v>130</v>
      </c>
      <c r="G47" s="855" t="s">
        <v>130</v>
      </c>
      <c r="H47" s="855" t="s">
        <v>130</v>
      </c>
      <c r="I47" s="855">
        <v>3</v>
      </c>
      <c r="J47" s="855">
        <v>2</v>
      </c>
      <c r="K47" s="855">
        <v>2</v>
      </c>
      <c r="L47" s="855">
        <v>2</v>
      </c>
    </row>
    <row r="48" spans="2:12" ht="16.5" customHeight="1">
      <c r="B48" s="870"/>
      <c r="C48" s="202" t="s">
        <v>26</v>
      </c>
      <c r="D48" s="855" t="s">
        <v>130</v>
      </c>
      <c r="E48" s="855" t="s">
        <v>130</v>
      </c>
      <c r="F48" s="855" t="s">
        <v>130</v>
      </c>
      <c r="G48" s="855" t="s">
        <v>130</v>
      </c>
      <c r="H48" s="855" t="s">
        <v>130</v>
      </c>
      <c r="I48" s="855" t="s">
        <v>130</v>
      </c>
      <c r="J48" s="855" t="s">
        <v>130</v>
      </c>
      <c r="K48" s="855" t="s">
        <v>130</v>
      </c>
      <c r="L48" s="855" t="s">
        <v>130</v>
      </c>
    </row>
    <row r="49" spans="2:12" ht="16.5" customHeight="1">
      <c r="B49" s="870"/>
      <c r="C49" s="202" t="s">
        <v>238</v>
      </c>
      <c r="D49" s="855" t="s">
        <v>129</v>
      </c>
      <c r="E49" s="855" t="s">
        <v>129</v>
      </c>
      <c r="F49" s="855" t="s">
        <v>129</v>
      </c>
      <c r="G49" s="855" t="s">
        <v>129</v>
      </c>
      <c r="H49" s="855" t="s">
        <v>129</v>
      </c>
      <c r="I49" s="855" t="s">
        <v>129</v>
      </c>
      <c r="J49" s="855" t="s">
        <v>130</v>
      </c>
      <c r="K49" s="855" t="s">
        <v>130</v>
      </c>
      <c r="L49" s="855" t="s">
        <v>130</v>
      </c>
    </row>
    <row r="50" spans="2:12" ht="16.5" customHeight="1">
      <c r="B50" s="870"/>
      <c r="C50" s="202" t="s">
        <v>653</v>
      </c>
      <c r="D50" s="855" t="s">
        <v>129</v>
      </c>
      <c r="E50" s="855" t="s">
        <v>129</v>
      </c>
      <c r="F50" s="855" t="s">
        <v>129</v>
      </c>
      <c r="G50" s="855" t="s">
        <v>129</v>
      </c>
      <c r="H50" s="855" t="s">
        <v>129</v>
      </c>
      <c r="I50" s="855" t="s">
        <v>129</v>
      </c>
      <c r="J50" s="855" t="s">
        <v>129</v>
      </c>
      <c r="K50" s="855" t="s">
        <v>129</v>
      </c>
      <c r="L50" s="855" t="s">
        <v>130</v>
      </c>
    </row>
    <row r="51" spans="2:12" ht="16.5" customHeight="1">
      <c r="B51" s="870"/>
      <c r="C51" s="202" t="s">
        <v>27</v>
      </c>
      <c r="D51" s="855">
        <v>1</v>
      </c>
      <c r="E51" s="855">
        <v>1</v>
      </c>
      <c r="F51" s="855">
        <v>1</v>
      </c>
      <c r="G51" s="855">
        <v>1</v>
      </c>
      <c r="H51" s="855">
        <v>2</v>
      </c>
      <c r="I51" s="855">
        <v>1</v>
      </c>
      <c r="J51" s="855">
        <v>1</v>
      </c>
      <c r="K51" s="855">
        <v>1</v>
      </c>
      <c r="L51" s="855">
        <v>2</v>
      </c>
    </row>
    <row r="52" spans="2:12" ht="21.75" customHeight="1">
      <c r="B52" s="870"/>
      <c r="C52" s="202" t="s">
        <v>28</v>
      </c>
      <c r="D52" s="855">
        <v>339</v>
      </c>
      <c r="E52" s="855">
        <v>335</v>
      </c>
      <c r="F52" s="855">
        <v>338</v>
      </c>
      <c r="G52" s="855">
        <v>326</v>
      </c>
      <c r="H52" s="855">
        <v>304</v>
      </c>
      <c r="I52" s="855">
        <v>285</v>
      </c>
      <c r="J52" s="855">
        <v>280</v>
      </c>
      <c r="K52" s="855">
        <v>283</v>
      </c>
      <c r="L52" s="855">
        <v>273</v>
      </c>
    </row>
    <row r="53" spans="2:12" ht="16.5" customHeight="1">
      <c r="B53" s="870"/>
      <c r="C53" s="202" t="s">
        <v>29</v>
      </c>
      <c r="D53" s="855">
        <v>12</v>
      </c>
      <c r="E53" s="855">
        <v>11</v>
      </c>
      <c r="F53" s="855">
        <v>11</v>
      </c>
      <c r="G53" s="855">
        <v>10</v>
      </c>
      <c r="H53" s="855">
        <v>10</v>
      </c>
      <c r="I53" s="855">
        <v>11</v>
      </c>
      <c r="J53" s="855">
        <v>10</v>
      </c>
      <c r="K53" s="855">
        <v>9</v>
      </c>
      <c r="L53" s="855">
        <v>7</v>
      </c>
    </row>
    <row r="54" spans="2:12" ht="16.5" customHeight="1">
      <c r="B54" s="870"/>
      <c r="C54" s="202" t="s">
        <v>30</v>
      </c>
      <c r="D54" s="855">
        <v>326</v>
      </c>
      <c r="E54" s="855">
        <v>323</v>
      </c>
      <c r="F54" s="855">
        <v>326</v>
      </c>
      <c r="G54" s="855">
        <v>315</v>
      </c>
      <c r="H54" s="855">
        <v>294</v>
      </c>
      <c r="I54" s="855">
        <v>274</v>
      </c>
      <c r="J54" s="855">
        <v>269</v>
      </c>
      <c r="K54" s="855">
        <v>274</v>
      </c>
      <c r="L54" s="855">
        <v>265</v>
      </c>
    </row>
    <row r="55" spans="2:12" ht="16.5" customHeight="1">
      <c r="B55" s="870"/>
      <c r="C55" s="202" t="s">
        <v>196</v>
      </c>
      <c r="D55" s="855" t="s">
        <v>129</v>
      </c>
      <c r="E55" s="855" t="s">
        <v>129</v>
      </c>
      <c r="F55" s="855" t="s">
        <v>129</v>
      </c>
      <c r="G55" s="855" t="s">
        <v>129</v>
      </c>
      <c r="H55" s="855" t="s">
        <v>326</v>
      </c>
      <c r="I55" s="855" t="s">
        <v>130</v>
      </c>
      <c r="J55" s="855">
        <v>1</v>
      </c>
      <c r="K55" s="855" t="s">
        <v>130</v>
      </c>
      <c r="L55" s="855" t="s">
        <v>130</v>
      </c>
    </row>
    <row r="56" spans="2:12" ht="16.5" customHeight="1">
      <c r="B56" s="870"/>
      <c r="C56" s="202" t="s">
        <v>31</v>
      </c>
      <c r="D56" s="855" t="s">
        <v>130</v>
      </c>
      <c r="E56" s="855" t="s">
        <v>130</v>
      </c>
      <c r="F56" s="855" t="s">
        <v>130</v>
      </c>
      <c r="G56" s="855" t="s">
        <v>130</v>
      </c>
      <c r="H56" s="855" t="s">
        <v>130</v>
      </c>
      <c r="I56" s="855" t="s">
        <v>130</v>
      </c>
      <c r="J56" s="855" t="s">
        <v>130</v>
      </c>
      <c r="K56" s="855" t="s">
        <v>130</v>
      </c>
      <c r="L56" s="855" t="s">
        <v>130</v>
      </c>
    </row>
    <row r="57" spans="2:12" ht="16.5" customHeight="1">
      <c r="B57" s="870"/>
      <c r="C57" s="202" t="s">
        <v>32</v>
      </c>
      <c r="D57" s="855">
        <v>1</v>
      </c>
      <c r="E57" s="855">
        <v>1</v>
      </c>
      <c r="F57" s="855">
        <v>1</v>
      </c>
      <c r="G57" s="855">
        <v>1</v>
      </c>
      <c r="H57" s="855" t="s">
        <v>130</v>
      </c>
      <c r="I57" s="855" t="s">
        <v>130</v>
      </c>
      <c r="J57" s="855" t="s">
        <v>130</v>
      </c>
      <c r="K57" s="855" t="s">
        <v>130</v>
      </c>
      <c r="L57" s="855">
        <v>1</v>
      </c>
    </row>
    <row r="58" spans="2:12" ht="16.5" customHeight="1">
      <c r="B58" s="870"/>
      <c r="C58" s="202" t="s">
        <v>33</v>
      </c>
      <c r="D58" s="855" t="s">
        <v>130</v>
      </c>
      <c r="E58" s="855" t="s">
        <v>130</v>
      </c>
      <c r="F58" s="855" t="s">
        <v>130</v>
      </c>
      <c r="G58" s="855" t="s">
        <v>130</v>
      </c>
      <c r="H58" s="855" t="s">
        <v>130</v>
      </c>
      <c r="I58" s="855" t="s">
        <v>130</v>
      </c>
      <c r="J58" s="855" t="s">
        <v>130</v>
      </c>
      <c r="K58" s="855" t="s">
        <v>130</v>
      </c>
      <c r="L58" s="855" t="s">
        <v>130</v>
      </c>
    </row>
    <row r="59" spans="2:12" ht="16.5" customHeight="1">
      <c r="B59" s="870"/>
      <c r="C59" s="202" t="s">
        <v>34</v>
      </c>
      <c r="D59" s="855" t="s">
        <v>130</v>
      </c>
      <c r="E59" s="855" t="s">
        <v>130</v>
      </c>
      <c r="F59" s="855" t="s">
        <v>130</v>
      </c>
      <c r="G59" s="855" t="s">
        <v>130</v>
      </c>
      <c r="H59" s="855" t="s">
        <v>130</v>
      </c>
      <c r="I59" s="855" t="s">
        <v>130</v>
      </c>
      <c r="J59" s="855" t="s">
        <v>130</v>
      </c>
      <c r="K59" s="855" t="s">
        <v>130</v>
      </c>
      <c r="L59" s="855" t="s">
        <v>130</v>
      </c>
    </row>
    <row r="60" spans="2:12" ht="16.5" customHeight="1">
      <c r="B60" s="870"/>
      <c r="C60" s="202" t="s">
        <v>35</v>
      </c>
      <c r="D60" s="855" t="s">
        <v>130</v>
      </c>
      <c r="E60" s="855" t="s">
        <v>130</v>
      </c>
      <c r="F60" s="855" t="s">
        <v>130</v>
      </c>
      <c r="G60" s="855" t="s">
        <v>130</v>
      </c>
      <c r="H60" s="855" t="s">
        <v>130</v>
      </c>
      <c r="I60" s="855" t="s">
        <v>130</v>
      </c>
      <c r="J60" s="855" t="s">
        <v>130</v>
      </c>
      <c r="K60" s="855" t="s">
        <v>130</v>
      </c>
      <c r="L60" s="855" t="s">
        <v>130</v>
      </c>
    </row>
    <row r="61" spans="2:12" ht="21.75" customHeight="1">
      <c r="B61" s="870"/>
      <c r="C61" s="202" t="s">
        <v>36</v>
      </c>
      <c r="D61" s="855">
        <v>17</v>
      </c>
      <c r="E61" s="855">
        <v>20</v>
      </c>
      <c r="F61" s="855">
        <v>19</v>
      </c>
      <c r="G61" s="855">
        <v>12</v>
      </c>
      <c r="H61" s="855">
        <v>13</v>
      </c>
      <c r="I61" s="855">
        <v>11</v>
      </c>
      <c r="J61" s="855">
        <v>12</v>
      </c>
      <c r="K61" s="855">
        <v>10</v>
      </c>
      <c r="L61" s="855">
        <v>7</v>
      </c>
    </row>
    <row r="62" spans="2:12" ht="16.5" customHeight="1">
      <c r="B62" s="870"/>
      <c r="C62" s="202" t="s">
        <v>37</v>
      </c>
      <c r="D62" s="855" t="s">
        <v>130</v>
      </c>
      <c r="E62" s="855" t="s">
        <v>130</v>
      </c>
      <c r="F62" s="855" t="s">
        <v>130</v>
      </c>
      <c r="G62" s="855" t="s">
        <v>130</v>
      </c>
      <c r="H62" s="855" t="s">
        <v>130</v>
      </c>
      <c r="I62" s="855" t="s">
        <v>130</v>
      </c>
      <c r="J62" s="855" t="s">
        <v>130</v>
      </c>
      <c r="K62" s="855" t="s">
        <v>130</v>
      </c>
      <c r="L62" s="855" t="s">
        <v>129</v>
      </c>
    </row>
    <row r="63" spans="2:12" ht="16.5" customHeight="1">
      <c r="B63" s="870"/>
      <c r="C63" s="202" t="s">
        <v>38</v>
      </c>
      <c r="D63" s="855" t="s">
        <v>130</v>
      </c>
      <c r="E63" s="855" t="s">
        <v>130</v>
      </c>
      <c r="F63" s="855" t="s">
        <v>130</v>
      </c>
      <c r="G63" s="855" t="s">
        <v>130</v>
      </c>
      <c r="H63" s="855" t="s">
        <v>130</v>
      </c>
      <c r="I63" s="855" t="s">
        <v>130</v>
      </c>
      <c r="J63" s="855" t="s">
        <v>130</v>
      </c>
      <c r="K63" s="855" t="s">
        <v>130</v>
      </c>
      <c r="L63" s="855" t="s">
        <v>129</v>
      </c>
    </row>
    <row r="64" spans="2:12" ht="16.5" customHeight="1">
      <c r="B64" s="870"/>
      <c r="C64" s="202" t="s">
        <v>39</v>
      </c>
      <c r="D64" s="855" t="s">
        <v>130</v>
      </c>
      <c r="E64" s="855" t="s">
        <v>130</v>
      </c>
      <c r="F64" s="855" t="s">
        <v>130</v>
      </c>
      <c r="G64" s="855" t="s">
        <v>130</v>
      </c>
      <c r="H64" s="855" t="s">
        <v>130</v>
      </c>
      <c r="I64" s="855" t="s">
        <v>130</v>
      </c>
      <c r="J64" s="855" t="s">
        <v>130</v>
      </c>
      <c r="K64" s="855" t="s">
        <v>130</v>
      </c>
      <c r="L64" s="855" t="s">
        <v>129</v>
      </c>
    </row>
    <row r="65" spans="2:12" ht="16.5" customHeight="1">
      <c r="B65" s="870"/>
      <c r="C65" s="202" t="s">
        <v>40</v>
      </c>
      <c r="D65" s="855">
        <v>11</v>
      </c>
      <c r="E65" s="855">
        <v>13</v>
      </c>
      <c r="F65" s="855">
        <v>11</v>
      </c>
      <c r="G65" s="855">
        <v>6</v>
      </c>
      <c r="H65" s="855">
        <v>5</v>
      </c>
      <c r="I65" s="855">
        <v>4</v>
      </c>
      <c r="J65" s="855">
        <v>4</v>
      </c>
      <c r="K65" s="855">
        <v>4</v>
      </c>
      <c r="L65" s="855">
        <v>2</v>
      </c>
    </row>
    <row r="66" spans="2:12" ht="16.5" customHeight="1">
      <c r="B66" s="870"/>
      <c r="C66" s="202" t="s">
        <v>41</v>
      </c>
      <c r="D66" s="855">
        <v>6</v>
      </c>
      <c r="E66" s="855">
        <v>7</v>
      </c>
      <c r="F66" s="855">
        <v>8</v>
      </c>
      <c r="G66" s="855">
        <v>6</v>
      </c>
      <c r="H66" s="855">
        <v>8</v>
      </c>
      <c r="I66" s="855">
        <v>7</v>
      </c>
      <c r="J66" s="855">
        <v>8</v>
      </c>
      <c r="K66" s="855">
        <v>6</v>
      </c>
      <c r="L66" s="855">
        <v>5</v>
      </c>
    </row>
    <row r="67" spans="2:12" ht="16.5" customHeight="1">
      <c r="B67" s="870"/>
      <c r="C67" s="202" t="s">
        <v>42</v>
      </c>
      <c r="D67" s="855" t="s">
        <v>130</v>
      </c>
      <c r="E67" s="855" t="s">
        <v>130</v>
      </c>
      <c r="F67" s="855" t="s">
        <v>130</v>
      </c>
      <c r="G67" s="855" t="s">
        <v>130</v>
      </c>
      <c r="H67" s="855" t="s">
        <v>130</v>
      </c>
      <c r="I67" s="855" t="s">
        <v>130</v>
      </c>
      <c r="J67" s="855" t="s">
        <v>130</v>
      </c>
      <c r="K67" s="855" t="s">
        <v>130</v>
      </c>
      <c r="L67" s="855" t="s">
        <v>130</v>
      </c>
    </row>
    <row r="68" spans="2:12" ht="21.75" customHeight="1">
      <c r="B68" s="870"/>
      <c r="C68" s="202" t="s">
        <v>43</v>
      </c>
      <c r="D68" s="855">
        <v>166</v>
      </c>
      <c r="E68" s="855">
        <v>170</v>
      </c>
      <c r="F68" s="855">
        <v>167</v>
      </c>
      <c r="G68" s="855">
        <v>162</v>
      </c>
      <c r="H68" s="855">
        <v>164</v>
      </c>
      <c r="I68" s="855">
        <v>162</v>
      </c>
      <c r="J68" s="855">
        <v>143</v>
      </c>
      <c r="K68" s="855">
        <v>139</v>
      </c>
      <c r="L68" s="855">
        <v>124</v>
      </c>
    </row>
    <row r="69" spans="2:12" ht="21.75" customHeight="1">
      <c r="B69" s="870"/>
      <c r="C69" s="202" t="s">
        <v>44</v>
      </c>
      <c r="D69" s="855">
        <v>4404</v>
      </c>
      <c r="E69" s="855">
        <v>5924</v>
      </c>
      <c r="F69" s="855">
        <v>7007</v>
      </c>
      <c r="G69" s="855">
        <v>7499</v>
      </c>
      <c r="H69" s="855">
        <v>8971</v>
      </c>
      <c r="I69" s="855">
        <v>10197</v>
      </c>
      <c r="J69" s="855">
        <v>11074</v>
      </c>
      <c r="K69" s="855">
        <v>11914</v>
      </c>
      <c r="L69" s="855">
        <v>12393</v>
      </c>
    </row>
    <row r="70" spans="2:12" ht="21.75" customHeight="1">
      <c r="B70" s="870"/>
      <c r="C70" s="202" t="s">
        <v>197</v>
      </c>
      <c r="D70" s="855">
        <v>10</v>
      </c>
      <c r="E70" s="855">
        <v>13</v>
      </c>
      <c r="F70" s="855">
        <v>13</v>
      </c>
      <c r="G70" s="855">
        <v>11</v>
      </c>
      <c r="H70" s="855">
        <v>17</v>
      </c>
      <c r="I70" s="855">
        <v>15</v>
      </c>
      <c r="J70" s="855">
        <v>14</v>
      </c>
      <c r="K70" s="855">
        <v>15</v>
      </c>
      <c r="L70" s="855">
        <v>16</v>
      </c>
    </row>
    <row r="71" spans="2:12" ht="21.75" customHeight="1">
      <c r="B71" s="870"/>
      <c r="C71" s="202" t="s">
        <v>45</v>
      </c>
      <c r="D71" s="855" t="s">
        <v>326</v>
      </c>
      <c r="E71" s="855" t="s">
        <v>326</v>
      </c>
      <c r="F71" s="855" t="s">
        <v>326</v>
      </c>
      <c r="G71" s="855">
        <v>16</v>
      </c>
      <c r="H71" s="855">
        <v>21</v>
      </c>
      <c r="I71" s="855">
        <v>28</v>
      </c>
      <c r="J71" s="855">
        <v>29</v>
      </c>
      <c r="K71" s="855">
        <v>29</v>
      </c>
      <c r="L71" s="855">
        <v>30</v>
      </c>
    </row>
    <row r="72" spans="2:12" ht="21.75" customHeight="1">
      <c r="B72" s="870"/>
      <c r="C72" s="202" t="s">
        <v>46</v>
      </c>
      <c r="D72" s="855" t="s">
        <v>326</v>
      </c>
      <c r="E72" s="855" t="s">
        <v>326</v>
      </c>
      <c r="F72" s="855" t="s">
        <v>326</v>
      </c>
      <c r="G72" s="855">
        <v>34</v>
      </c>
      <c r="H72" s="855">
        <v>38</v>
      </c>
      <c r="I72" s="855">
        <v>43</v>
      </c>
      <c r="J72" s="855">
        <v>43</v>
      </c>
      <c r="K72" s="855">
        <v>48</v>
      </c>
      <c r="L72" s="855">
        <v>47</v>
      </c>
    </row>
    <row r="73" spans="2:12" ht="21.75" customHeight="1">
      <c r="B73" s="870"/>
      <c r="C73" s="202" t="s">
        <v>47</v>
      </c>
      <c r="D73" s="855">
        <v>55</v>
      </c>
      <c r="E73" s="855">
        <v>50</v>
      </c>
      <c r="F73" s="855">
        <v>41</v>
      </c>
      <c r="G73" s="855">
        <v>25</v>
      </c>
      <c r="H73" s="855">
        <v>28</v>
      </c>
      <c r="I73" s="855">
        <v>18</v>
      </c>
      <c r="J73" s="855">
        <v>16</v>
      </c>
      <c r="K73" s="855">
        <v>16</v>
      </c>
      <c r="L73" s="855">
        <v>13</v>
      </c>
    </row>
    <row r="74" spans="2:12" ht="21.75" customHeight="1">
      <c r="B74" s="870"/>
      <c r="C74" s="202" t="s">
        <v>48</v>
      </c>
      <c r="D74" s="855">
        <v>78</v>
      </c>
      <c r="E74" s="855">
        <v>99</v>
      </c>
      <c r="F74" s="855">
        <v>105</v>
      </c>
      <c r="G74" s="855">
        <v>53</v>
      </c>
      <c r="H74" s="855">
        <v>64</v>
      </c>
      <c r="I74" s="855">
        <v>61</v>
      </c>
      <c r="J74" s="855">
        <v>61</v>
      </c>
      <c r="K74" s="855">
        <v>74</v>
      </c>
      <c r="L74" s="855">
        <v>97</v>
      </c>
    </row>
    <row r="75" spans="2:12" ht="21.75" customHeight="1">
      <c r="B75" s="875"/>
      <c r="C75" s="876" t="s">
        <v>49</v>
      </c>
      <c r="D75" s="877">
        <v>50836</v>
      </c>
      <c r="E75" s="877">
        <v>52745</v>
      </c>
      <c r="F75" s="877">
        <v>54793</v>
      </c>
      <c r="G75" s="877">
        <v>56934</v>
      </c>
      <c r="H75" s="877">
        <v>57110</v>
      </c>
      <c r="I75" s="877">
        <v>56955</v>
      </c>
      <c r="J75" s="877">
        <v>56481</v>
      </c>
      <c r="K75" s="877">
        <v>56170</v>
      </c>
      <c r="L75" s="877">
        <v>55588</v>
      </c>
    </row>
    <row r="76" spans="10:12" ht="17.25" customHeight="1">
      <c r="J76" s="101"/>
      <c r="K76" s="101"/>
      <c r="L76" s="101" t="s">
        <v>89</v>
      </c>
    </row>
    <row r="77" s="985" customFormat="1" ht="15.75" customHeight="1">
      <c r="B77" s="985" t="s">
        <v>742</v>
      </c>
    </row>
    <row r="78" s="985" customFormat="1" ht="15.75" customHeight="1">
      <c r="B78" s="985" t="s">
        <v>739</v>
      </c>
    </row>
    <row r="79" s="985" customFormat="1" ht="15.75" customHeight="1">
      <c r="B79" s="985" t="s">
        <v>746</v>
      </c>
    </row>
    <row r="80" s="985" customFormat="1" ht="15.75" customHeight="1">
      <c r="B80" s="985" t="s">
        <v>740</v>
      </c>
    </row>
    <row r="81" spans="2:3" s="986" customFormat="1" ht="15.75" customHeight="1">
      <c r="B81" s="985" t="s">
        <v>741</v>
      </c>
      <c r="C81" s="985"/>
    </row>
    <row r="82" spans="2:3" s="986" customFormat="1" ht="13.5">
      <c r="B82" s="985" t="s">
        <v>735</v>
      </c>
      <c r="C82" s="985"/>
    </row>
    <row r="83" s="985" customFormat="1" ht="13.5" customHeight="1">
      <c r="B83" s="985" t="s">
        <v>743</v>
      </c>
    </row>
    <row r="84" s="985" customFormat="1" ht="13.5">
      <c r="B84" s="985" t="s">
        <v>744</v>
      </c>
    </row>
  </sheetData>
  <sheetProtection/>
  <mergeCells count="3">
    <mergeCell ref="G7:I7"/>
    <mergeCell ref="G42:I42"/>
    <mergeCell ref="B2:L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3" r:id="rId1"/>
  <ignoredErrors>
    <ignoredError sqref="D5:G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1.625" style="35" customWidth="1"/>
    <col min="3" max="3" width="38.25390625" style="35" bestFit="1" customWidth="1"/>
    <col min="4" max="12" width="12.625" style="177" customWidth="1"/>
    <col min="13" max="16384" width="9.00390625" style="35" customWidth="1"/>
  </cols>
  <sheetData>
    <row r="1" ht="13.5">
      <c r="A1" s="863"/>
    </row>
    <row r="2" spans="2:12" ht="18.75" customHeight="1">
      <c r="B2" s="1024" t="s">
        <v>57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</row>
    <row r="3" ht="23.25" customHeight="1">
      <c r="L3" s="178" t="s">
        <v>645</v>
      </c>
    </row>
    <row r="4" spans="2:12" s="80" customFormat="1" ht="22.5" customHeight="1">
      <c r="B4" s="78"/>
      <c r="C4" s="79"/>
      <c r="D4" s="1018" t="s">
        <v>425</v>
      </c>
      <c r="E4" s="1018"/>
      <c r="F4" s="1018"/>
      <c r="G4" s="1018"/>
      <c r="H4" s="1017" t="s">
        <v>426</v>
      </c>
      <c r="I4" s="1018"/>
      <c r="J4" s="1018"/>
      <c r="K4" s="1019"/>
      <c r="L4" s="1020" t="s">
        <v>94</v>
      </c>
    </row>
    <row r="5" spans="2:12" s="80" customFormat="1" ht="14.25" customHeight="1">
      <c r="B5" s="81"/>
      <c r="C5" s="82"/>
      <c r="D5" s="179"/>
      <c r="E5" s="1017" t="s">
        <v>134</v>
      </c>
      <c r="F5" s="1017" t="s">
        <v>52</v>
      </c>
      <c r="G5" s="180"/>
      <c r="H5" s="181"/>
      <c r="I5" s="1017" t="s">
        <v>54</v>
      </c>
      <c r="J5" s="182"/>
      <c r="K5" s="1020" t="s">
        <v>56</v>
      </c>
      <c r="L5" s="1021"/>
    </row>
    <row r="6" spans="2:12" s="80" customFormat="1" ht="60.75" customHeight="1">
      <c r="B6" s="83"/>
      <c r="C6" s="84"/>
      <c r="D6" s="183"/>
      <c r="E6" s="1023"/>
      <c r="F6" s="1023"/>
      <c r="G6" s="184" t="s">
        <v>427</v>
      </c>
      <c r="H6" s="185"/>
      <c r="I6" s="1023"/>
      <c r="J6" s="184" t="s">
        <v>207</v>
      </c>
      <c r="K6" s="1022"/>
      <c r="L6" s="1022"/>
    </row>
    <row r="7" spans="2:14" ht="13.5">
      <c r="B7" s="68"/>
      <c r="C7" s="29"/>
      <c r="D7" s="186"/>
      <c r="E7" s="186"/>
      <c r="F7" s="186"/>
      <c r="G7" s="186"/>
      <c r="H7" s="186"/>
      <c r="I7" s="890"/>
      <c r="J7" s="186"/>
      <c r="K7" s="186"/>
      <c r="L7" s="187"/>
      <c r="N7" s="80"/>
    </row>
    <row r="8" spans="2:12" ht="28.5" customHeight="1">
      <c r="B8" s="68"/>
      <c r="C8" s="29" t="s">
        <v>123</v>
      </c>
      <c r="D8" s="848">
        <v>8493</v>
      </c>
      <c r="E8" s="848">
        <v>1067</v>
      </c>
      <c r="F8" s="848">
        <v>7426</v>
      </c>
      <c r="G8" s="848">
        <v>3848</v>
      </c>
      <c r="H8" s="848">
        <v>100461</v>
      </c>
      <c r="I8" s="848">
        <v>8355</v>
      </c>
      <c r="J8" s="848">
        <v>1125</v>
      </c>
      <c r="K8" s="848">
        <v>92106</v>
      </c>
      <c r="L8" s="849">
        <v>68592</v>
      </c>
    </row>
    <row r="9" spans="2:12" ht="28.5" customHeight="1">
      <c r="B9" s="68"/>
      <c r="C9" s="29" t="s">
        <v>22</v>
      </c>
      <c r="D9" s="848">
        <v>329</v>
      </c>
      <c r="E9" s="848">
        <v>3</v>
      </c>
      <c r="F9" s="848">
        <v>326</v>
      </c>
      <c r="G9" s="849">
        <v>8</v>
      </c>
      <c r="H9" s="848">
        <v>532</v>
      </c>
      <c r="I9" s="848">
        <v>220</v>
      </c>
      <c r="J9" s="848">
        <v>0</v>
      </c>
      <c r="K9" s="848">
        <v>312</v>
      </c>
      <c r="L9" s="849">
        <v>4</v>
      </c>
    </row>
    <row r="10" spans="2:12" ht="28.5" customHeight="1">
      <c r="B10" s="68"/>
      <c r="C10" s="29" t="s">
        <v>23</v>
      </c>
      <c r="D10" s="848">
        <v>14</v>
      </c>
      <c r="E10" s="848">
        <v>0</v>
      </c>
      <c r="F10" s="848">
        <v>14</v>
      </c>
      <c r="G10" s="848">
        <v>0</v>
      </c>
      <c r="H10" s="848">
        <v>27</v>
      </c>
      <c r="I10" s="848">
        <v>0</v>
      </c>
      <c r="J10" s="848">
        <v>0</v>
      </c>
      <c r="K10" s="848">
        <v>27</v>
      </c>
      <c r="L10" s="848">
        <v>0</v>
      </c>
    </row>
    <row r="11" spans="2:12" ht="28.5" customHeight="1">
      <c r="B11" s="68"/>
      <c r="C11" s="29" t="s">
        <v>24</v>
      </c>
      <c r="D11" s="848">
        <v>143</v>
      </c>
      <c r="E11" s="848">
        <v>3</v>
      </c>
      <c r="F11" s="848">
        <v>140</v>
      </c>
      <c r="G11" s="849">
        <v>2</v>
      </c>
      <c r="H11" s="848">
        <v>0</v>
      </c>
      <c r="I11" s="848">
        <v>0</v>
      </c>
      <c r="J11" s="848">
        <v>0</v>
      </c>
      <c r="K11" s="848">
        <v>0</v>
      </c>
      <c r="L11" s="848">
        <v>0</v>
      </c>
    </row>
    <row r="12" spans="2:12" ht="28.5" customHeight="1">
      <c r="B12" s="68"/>
      <c r="C12" s="29" t="s">
        <v>25</v>
      </c>
      <c r="D12" s="848">
        <v>48</v>
      </c>
      <c r="E12" s="848">
        <v>0</v>
      </c>
      <c r="F12" s="848">
        <v>48</v>
      </c>
      <c r="G12" s="849">
        <v>1</v>
      </c>
      <c r="H12" s="848">
        <v>141</v>
      </c>
      <c r="I12" s="848">
        <v>1</v>
      </c>
      <c r="J12" s="848">
        <v>0</v>
      </c>
      <c r="K12" s="848">
        <v>140</v>
      </c>
      <c r="L12" s="849">
        <v>2</v>
      </c>
    </row>
    <row r="13" spans="2:12" ht="28.5" customHeight="1">
      <c r="B13" s="68"/>
      <c r="C13" s="29" t="s">
        <v>26</v>
      </c>
      <c r="D13" s="848">
        <v>34</v>
      </c>
      <c r="E13" s="848">
        <v>0</v>
      </c>
      <c r="F13" s="848">
        <v>34</v>
      </c>
      <c r="G13" s="848">
        <v>0</v>
      </c>
      <c r="H13" s="848">
        <v>1</v>
      </c>
      <c r="I13" s="848">
        <v>0</v>
      </c>
      <c r="J13" s="848">
        <v>0</v>
      </c>
      <c r="K13" s="848">
        <v>1</v>
      </c>
      <c r="L13" s="848">
        <v>0</v>
      </c>
    </row>
    <row r="14" spans="2:12" ht="28.5" customHeight="1">
      <c r="B14" s="68"/>
      <c r="C14" s="29" t="s">
        <v>238</v>
      </c>
      <c r="D14" s="848">
        <v>8</v>
      </c>
      <c r="E14" s="848">
        <v>0</v>
      </c>
      <c r="F14" s="848">
        <v>8</v>
      </c>
      <c r="G14" s="848">
        <v>0</v>
      </c>
      <c r="H14" s="848">
        <v>2</v>
      </c>
      <c r="I14" s="848">
        <v>0</v>
      </c>
      <c r="J14" s="848">
        <v>0</v>
      </c>
      <c r="K14" s="848">
        <v>2</v>
      </c>
      <c r="L14" s="848">
        <v>0</v>
      </c>
    </row>
    <row r="15" spans="2:12" ht="28.5" customHeight="1">
      <c r="B15" s="68"/>
      <c r="C15" s="29" t="s">
        <v>654</v>
      </c>
      <c r="D15" s="848">
        <v>57</v>
      </c>
      <c r="E15" s="848">
        <v>0</v>
      </c>
      <c r="F15" s="848">
        <v>57</v>
      </c>
      <c r="G15" s="848">
        <v>5</v>
      </c>
      <c r="H15" s="848">
        <v>1</v>
      </c>
      <c r="I15" s="848">
        <v>0</v>
      </c>
      <c r="J15" s="848">
        <v>0</v>
      </c>
      <c r="K15" s="848">
        <v>1</v>
      </c>
      <c r="L15" s="848">
        <v>0</v>
      </c>
    </row>
    <row r="16" spans="2:12" ht="28.5" customHeight="1">
      <c r="B16" s="68"/>
      <c r="C16" s="29" t="s">
        <v>428</v>
      </c>
      <c r="D16" s="848">
        <v>25</v>
      </c>
      <c r="E16" s="848">
        <v>0</v>
      </c>
      <c r="F16" s="848">
        <v>25</v>
      </c>
      <c r="G16" s="848">
        <v>0</v>
      </c>
      <c r="H16" s="848">
        <v>360</v>
      </c>
      <c r="I16" s="848">
        <v>219</v>
      </c>
      <c r="J16" s="848">
        <v>0</v>
      </c>
      <c r="K16" s="848">
        <v>141</v>
      </c>
      <c r="L16" s="849">
        <v>2</v>
      </c>
    </row>
    <row r="17" spans="2:12" ht="28.5" customHeight="1">
      <c r="B17" s="68"/>
      <c r="C17" s="29" t="s">
        <v>28</v>
      </c>
      <c r="D17" s="848">
        <v>1231</v>
      </c>
      <c r="E17" s="848">
        <v>44</v>
      </c>
      <c r="F17" s="848">
        <v>1187</v>
      </c>
      <c r="G17" s="848">
        <v>321</v>
      </c>
      <c r="H17" s="848">
        <v>3593</v>
      </c>
      <c r="I17" s="848">
        <v>203</v>
      </c>
      <c r="J17" s="848">
        <v>41</v>
      </c>
      <c r="K17" s="848">
        <v>3390</v>
      </c>
      <c r="L17" s="849">
        <v>273</v>
      </c>
    </row>
    <row r="18" spans="2:12" ht="28.5" customHeight="1">
      <c r="B18" s="68"/>
      <c r="C18" s="29" t="s">
        <v>29</v>
      </c>
      <c r="D18" s="848">
        <v>203</v>
      </c>
      <c r="E18" s="848">
        <v>26</v>
      </c>
      <c r="F18" s="848">
        <v>177</v>
      </c>
      <c r="G18" s="849">
        <v>8</v>
      </c>
      <c r="H18" s="848">
        <v>257</v>
      </c>
      <c r="I18" s="848">
        <v>16</v>
      </c>
      <c r="J18" s="848">
        <v>0</v>
      </c>
      <c r="K18" s="848">
        <v>241</v>
      </c>
      <c r="L18" s="849">
        <v>7</v>
      </c>
    </row>
    <row r="19" spans="2:12" ht="28.5" customHeight="1">
      <c r="B19" s="68"/>
      <c r="C19" s="29" t="s">
        <v>30</v>
      </c>
      <c r="D19" s="848">
        <v>651</v>
      </c>
      <c r="E19" s="848">
        <v>5</v>
      </c>
      <c r="F19" s="848">
        <v>646</v>
      </c>
      <c r="G19" s="848">
        <v>232</v>
      </c>
      <c r="H19" s="848">
        <v>2983</v>
      </c>
      <c r="I19" s="848">
        <v>180</v>
      </c>
      <c r="J19" s="848">
        <v>41</v>
      </c>
      <c r="K19" s="848">
        <v>2803</v>
      </c>
      <c r="L19" s="849">
        <v>265</v>
      </c>
    </row>
    <row r="20" spans="2:12" ht="28.5" customHeight="1">
      <c r="B20" s="68"/>
      <c r="C20" s="29" t="s">
        <v>196</v>
      </c>
      <c r="D20" s="848">
        <v>93</v>
      </c>
      <c r="E20" s="849">
        <v>9</v>
      </c>
      <c r="F20" s="848">
        <v>84</v>
      </c>
      <c r="G20" s="849">
        <v>7</v>
      </c>
      <c r="H20" s="848">
        <v>16</v>
      </c>
      <c r="I20" s="848">
        <v>0</v>
      </c>
      <c r="J20" s="848">
        <v>0</v>
      </c>
      <c r="K20" s="848">
        <v>16</v>
      </c>
      <c r="L20" s="848">
        <v>0</v>
      </c>
    </row>
    <row r="21" spans="2:12" ht="28.5" customHeight="1">
      <c r="B21" s="68"/>
      <c r="C21" s="29" t="s">
        <v>31</v>
      </c>
      <c r="D21" s="848">
        <v>92</v>
      </c>
      <c r="E21" s="848">
        <v>0</v>
      </c>
      <c r="F21" s="848">
        <v>92</v>
      </c>
      <c r="G21" s="849">
        <v>18</v>
      </c>
      <c r="H21" s="848">
        <v>213</v>
      </c>
      <c r="I21" s="848">
        <v>1</v>
      </c>
      <c r="J21" s="848">
        <v>0</v>
      </c>
      <c r="K21" s="848">
        <v>212</v>
      </c>
      <c r="L21" s="848">
        <v>0</v>
      </c>
    </row>
    <row r="22" spans="2:12" ht="28.5" customHeight="1">
      <c r="B22" s="68"/>
      <c r="C22" s="29" t="s">
        <v>32</v>
      </c>
      <c r="D22" s="848">
        <v>79</v>
      </c>
      <c r="E22" s="848">
        <v>1</v>
      </c>
      <c r="F22" s="848">
        <v>78</v>
      </c>
      <c r="G22" s="848">
        <v>18</v>
      </c>
      <c r="H22" s="848">
        <v>54</v>
      </c>
      <c r="I22" s="848">
        <v>1</v>
      </c>
      <c r="J22" s="848">
        <v>0</v>
      </c>
      <c r="K22" s="848">
        <v>53</v>
      </c>
      <c r="L22" s="848">
        <v>1</v>
      </c>
    </row>
    <row r="23" spans="2:12" ht="28.5" customHeight="1">
      <c r="B23" s="68"/>
      <c r="C23" s="29" t="s">
        <v>33</v>
      </c>
      <c r="D23" s="848">
        <v>7</v>
      </c>
      <c r="E23" s="848">
        <v>0</v>
      </c>
      <c r="F23" s="848">
        <v>7</v>
      </c>
      <c r="G23" s="849">
        <v>5</v>
      </c>
      <c r="H23" s="848">
        <v>0</v>
      </c>
      <c r="I23" s="848">
        <v>0</v>
      </c>
      <c r="J23" s="848">
        <v>0</v>
      </c>
      <c r="K23" s="848">
        <v>0</v>
      </c>
      <c r="L23" s="848">
        <v>0</v>
      </c>
    </row>
    <row r="24" spans="2:12" ht="28.5" customHeight="1">
      <c r="B24" s="68"/>
      <c r="C24" s="29" t="s">
        <v>34</v>
      </c>
      <c r="D24" s="848">
        <v>106</v>
      </c>
      <c r="E24" s="848">
        <v>3</v>
      </c>
      <c r="F24" s="848">
        <v>103</v>
      </c>
      <c r="G24" s="848">
        <v>33</v>
      </c>
      <c r="H24" s="848">
        <v>70</v>
      </c>
      <c r="I24" s="848">
        <v>5</v>
      </c>
      <c r="J24" s="848">
        <v>0</v>
      </c>
      <c r="K24" s="848">
        <v>65</v>
      </c>
      <c r="L24" s="848">
        <v>0</v>
      </c>
    </row>
    <row r="25" spans="2:12" ht="28.5" customHeight="1">
      <c r="B25" s="68"/>
      <c r="C25" s="29" t="s">
        <v>35</v>
      </c>
      <c r="D25" s="848">
        <v>0</v>
      </c>
      <c r="E25" s="848">
        <v>0</v>
      </c>
      <c r="F25" s="848">
        <v>0</v>
      </c>
      <c r="G25" s="848">
        <v>0</v>
      </c>
      <c r="H25" s="848">
        <v>0</v>
      </c>
      <c r="I25" s="848">
        <v>0</v>
      </c>
      <c r="J25" s="848">
        <v>0</v>
      </c>
      <c r="K25" s="848">
        <v>0</v>
      </c>
      <c r="L25" s="848">
        <v>0</v>
      </c>
    </row>
    <row r="26" spans="2:12" ht="28.5" customHeight="1">
      <c r="B26" s="68"/>
      <c r="C26" s="29" t="s">
        <v>36</v>
      </c>
      <c r="D26" s="848">
        <v>57</v>
      </c>
      <c r="E26" s="848">
        <v>0</v>
      </c>
      <c r="F26" s="848">
        <v>57</v>
      </c>
      <c r="G26" s="848">
        <v>16</v>
      </c>
      <c r="H26" s="848">
        <v>513</v>
      </c>
      <c r="I26" s="848">
        <v>2</v>
      </c>
      <c r="J26" s="848">
        <v>0</v>
      </c>
      <c r="K26" s="848">
        <v>511</v>
      </c>
      <c r="L26" s="849">
        <v>7</v>
      </c>
    </row>
    <row r="27" spans="2:12" ht="28.5" customHeight="1">
      <c r="B27" s="68"/>
      <c r="C27" s="29" t="s">
        <v>40</v>
      </c>
      <c r="D27" s="848">
        <v>10</v>
      </c>
      <c r="E27" s="848">
        <v>0</v>
      </c>
      <c r="F27" s="848">
        <v>10</v>
      </c>
      <c r="G27" s="848">
        <v>4</v>
      </c>
      <c r="H27" s="848">
        <v>328</v>
      </c>
      <c r="I27" s="848">
        <v>1</v>
      </c>
      <c r="J27" s="848">
        <v>0</v>
      </c>
      <c r="K27" s="848">
        <v>327</v>
      </c>
      <c r="L27" s="849">
        <v>2</v>
      </c>
    </row>
    <row r="28" spans="2:12" ht="28.5" customHeight="1">
      <c r="B28" s="68"/>
      <c r="C28" s="29" t="s">
        <v>41</v>
      </c>
      <c r="D28" s="848">
        <v>46</v>
      </c>
      <c r="E28" s="848">
        <v>0</v>
      </c>
      <c r="F28" s="848">
        <v>46</v>
      </c>
      <c r="G28" s="849">
        <v>12</v>
      </c>
      <c r="H28" s="848">
        <v>169</v>
      </c>
      <c r="I28" s="848">
        <v>1</v>
      </c>
      <c r="J28" s="848">
        <v>0</v>
      </c>
      <c r="K28" s="848">
        <v>168</v>
      </c>
      <c r="L28" s="849">
        <v>5</v>
      </c>
    </row>
    <row r="29" spans="2:12" ht="28.5" customHeight="1">
      <c r="B29" s="68"/>
      <c r="C29" s="29" t="s">
        <v>42</v>
      </c>
      <c r="D29" s="848">
        <v>1</v>
      </c>
      <c r="E29" s="848">
        <v>0</v>
      </c>
      <c r="F29" s="848">
        <v>1</v>
      </c>
      <c r="G29" s="848">
        <v>0</v>
      </c>
      <c r="H29" s="848">
        <v>16</v>
      </c>
      <c r="I29" s="848">
        <v>0</v>
      </c>
      <c r="J29" s="848">
        <v>0</v>
      </c>
      <c r="K29" s="848">
        <v>16</v>
      </c>
      <c r="L29" s="848">
        <v>0</v>
      </c>
    </row>
    <row r="30" spans="2:12" ht="28.5" customHeight="1">
      <c r="B30" s="68"/>
      <c r="C30" s="29" t="s">
        <v>43</v>
      </c>
      <c r="D30" s="848">
        <v>240</v>
      </c>
      <c r="E30" s="848">
        <v>42</v>
      </c>
      <c r="F30" s="848">
        <v>198</v>
      </c>
      <c r="G30" s="848">
        <v>97</v>
      </c>
      <c r="H30" s="848">
        <v>568</v>
      </c>
      <c r="I30" s="848">
        <v>25</v>
      </c>
      <c r="J30" s="848">
        <v>2</v>
      </c>
      <c r="K30" s="848">
        <v>543</v>
      </c>
      <c r="L30" s="849">
        <v>124</v>
      </c>
    </row>
    <row r="31" spans="2:12" ht="28.5" customHeight="1">
      <c r="B31" s="68"/>
      <c r="C31" s="29" t="s">
        <v>44</v>
      </c>
      <c r="D31" s="848">
        <v>5721</v>
      </c>
      <c r="E31" s="848">
        <v>912</v>
      </c>
      <c r="F31" s="848">
        <v>4809</v>
      </c>
      <c r="G31" s="848">
        <v>3049</v>
      </c>
      <c r="H31" s="848">
        <v>39455</v>
      </c>
      <c r="I31" s="848">
        <v>5586</v>
      </c>
      <c r="J31" s="848">
        <v>864</v>
      </c>
      <c r="K31" s="848">
        <v>33869</v>
      </c>
      <c r="L31" s="849">
        <v>12393</v>
      </c>
    </row>
    <row r="32" spans="2:12" ht="28.5" customHeight="1">
      <c r="B32" s="68"/>
      <c r="C32" s="29" t="s">
        <v>197</v>
      </c>
      <c r="D32" s="848">
        <v>109</v>
      </c>
      <c r="E32" s="848">
        <v>2</v>
      </c>
      <c r="F32" s="848">
        <v>107</v>
      </c>
      <c r="G32" s="848">
        <v>5</v>
      </c>
      <c r="H32" s="848">
        <v>178</v>
      </c>
      <c r="I32" s="848">
        <v>4</v>
      </c>
      <c r="J32" s="848">
        <v>0</v>
      </c>
      <c r="K32" s="848">
        <v>174</v>
      </c>
      <c r="L32" s="849">
        <v>16</v>
      </c>
    </row>
    <row r="33" spans="2:12" ht="28.5" customHeight="1">
      <c r="B33" s="68"/>
      <c r="C33" s="29" t="s">
        <v>45</v>
      </c>
      <c r="D33" s="848">
        <v>198</v>
      </c>
      <c r="E33" s="848">
        <v>11</v>
      </c>
      <c r="F33" s="848">
        <v>187</v>
      </c>
      <c r="G33" s="848">
        <v>71</v>
      </c>
      <c r="H33" s="848">
        <v>8788</v>
      </c>
      <c r="I33" s="848">
        <v>23</v>
      </c>
      <c r="J33" s="848">
        <v>6</v>
      </c>
      <c r="K33" s="848">
        <v>8765</v>
      </c>
      <c r="L33" s="849">
        <v>30</v>
      </c>
    </row>
    <row r="34" spans="2:12" ht="28.5" customHeight="1">
      <c r="B34" s="68"/>
      <c r="C34" s="29" t="s">
        <v>46</v>
      </c>
      <c r="D34" s="848">
        <v>84</v>
      </c>
      <c r="E34" s="848">
        <v>2</v>
      </c>
      <c r="F34" s="848">
        <v>82</v>
      </c>
      <c r="G34" s="848">
        <v>39</v>
      </c>
      <c r="H34" s="848">
        <v>316</v>
      </c>
      <c r="I34" s="848">
        <v>20</v>
      </c>
      <c r="J34" s="848">
        <v>3</v>
      </c>
      <c r="K34" s="848">
        <v>296</v>
      </c>
      <c r="L34" s="849">
        <v>47</v>
      </c>
    </row>
    <row r="35" spans="2:12" ht="28.5" customHeight="1">
      <c r="B35" s="68"/>
      <c r="C35" s="29" t="s">
        <v>47</v>
      </c>
      <c r="D35" s="848">
        <v>53</v>
      </c>
      <c r="E35" s="848">
        <v>0</v>
      </c>
      <c r="F35" s="848">
        <v>53</v>
      </c>
      <c r="G35" s="848">
        <v>7</v>
      </c>
      <c r="H35" s="848">
        <v>1983</v>
      </c>
      <c r="I35" s="848">
        <v>5</v>
      </c>
      <c r="J35" s="848">
        <v>0</v>
      </c>
      <c r="K35" s="848">
        <v>1978</v>
      </c>
      <c r="L35" s="849">
        <v>13</v>
      </c>
    </row>
    <row r="36" spans="2:12" ht="28.5" customHeight="1">
      <c r="B36" s="68"/>
      <c r="C36" s="29" t="s">
        <v>48</v>
      </c>
      <c r="D36" s="848">
        <v>182</v>
      </c>
      <c r="E36" s="848">
        <v>24</v>
      </c>
      <c r="F36" s="848">
        <v>158</v>
      </c>
      <c r="G36" s="848">
        <v>86</v>
      </c>
      <c r="H36" s="848">
        <v>672</v>
      </c>
      <c r="I36" s="848">
        <v>22</v>
      </c>
      <c r="J36" s="848">
        <v>1</v>
      </c>
      <c r="K36" s="848">
        <v>650</v>
      </c>
      <c r="L36" s="849">
        <v>97</v>
      </c>
    </row>
    <row r="37" spans="2:12" ht="28.5" customHeight="1">
      <c r="B37" s="73"/>
      <c r="C37" s="74" t="s">
        <v>49</v>
      </c>
      <c r="D37" s="850">
        <v>289</v>
      </c>
      <c r="E37" s="850">
        <v>27</v>
      </c>
      <c r="F37" s="850">
        <v>262</v>
      </c>
      <c r="G37" s="850">
        <v>149</v>
      </c>
      <c r="H37" s="850">
        <v>43863</v>
      </c>
      <c r="I37" s="850">
        <v>2245</v>
      </c>
      <c r="J37" s="850">
        <v>208</v>
      </c>
      <c r="K37" s="850">
        <v>41618</v>
      </c>
      <c r="L37" s="891">
        <v>55588</v>
      </c>
    </row>
    <row r="38" spans="4:14" s="28" customFormat="1" ht="17.25" customHeight="1">
      <c r="D38" s="188"/>
      <c r="E38" s="188"/>
      <c r="F38" s="188"/>
      <c r="G38" s="188"/>
      <c r="H38" s="188"/>
      <c r="I38" s="188"/>
      <c r="J38" s="188"/>
      <c r="K38" s="188"/>
      <c r="L38" s="178" t="s">
        <v>89</v>
      </c>
      <c r="N38" s="35"/>
    </row>
  </sheetData>
  <sheetProtection/>
  <mergeCells count="8">
    <mergeCell ref="H4:K4"/>
    <mergeCell ref="L4:L6"/>
    <mergeCell ref="I5:I6"/>
    <mergeCell ref="K5:K6"/>
    <mergeCell ref="B2:L2"/>
    <mergeCell ref="D4:G4"/>
    <mergeCell ref="E5:E6"/>
    <mergeCell ref="F5:F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5" customWidth="1"/>
    <col min="2" max="2" width="1.625" style="35" customWidth="1"/>
    <col min="3" max="3" width="33.625" style="35" bestFit="1" customWidth="1"/>
    <col min="4" max="4" width="15.625" style="189" customWidth="1"/>
    <col min="5" max="9" width="13.625" style="189" customWidth="1"/>
    <col min="10" max="10" width="15.625" style="189" customWidth="1"/>
    <col min="11" max="12" width="13.625" style="189" customWidth="1"/>
    <col min="13" max="16384" width="9.00390625" style="35" customWidth="1"/>
  </cols>
  <sheetData>
    <row r="1" ht="13.5">
      <c r="A1" s="863"/>
    </row>
    <row r="2" spans="2:12" s="76" customFormat="1" ht="20.25" customHeight="1">
      <c r="B2" s="1024" t="s">
        <v>125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</row>
    <row r="3" ht="13.5">
      <c r="L3" s="190" t="s">
        <v>645</v>
      </c>
    </row>
    <row r="4" spans="2:12" ht="25.5" customHeight="1">
      <c r="B4" s="61"/>
      <c r="C4" s="62"/>
      <c r="D4" s="1025" t="s">
        <v>128</v>
      </c>
      <c r="E4" s="1026"/>
      <c r="F4" s="1026"/>
      <c r="G4" s="1026"/>
      <c r="H4" s="1026"/>
      <c r="I4" s="1027"/>
      <c r="J4" s="191" t="s">
        <v>52</v>
      </c>
      <c r="K4" s="1025" t="s">
        <v>109</v>
      </c>
      <c r="L4" s="1027"/>
    </row>
    <row r="5" spans="2:12" s="54" customFormat="1" ht="31.5" customHeight="1">
      <c r="B5" s="58"/>
      <c r="C5" s="59"/>
      <c r="D5" s="192"/>
      <c r="E5" s="193" t="s">
        <v>58</v>
      </c>
      <c r="F5" s="193" t="s">
        <v>59</v>
      </c>
      <c r="G5" s="193" t="s">
        <v>60</v>
      </c>
      <c r="H5" s="193" t="s">
        <v>61</v>
      </c>
      <c r="I5" s="193" t="s">
        <v>62</v>
      </c>
      <c r="J5" s="194" t="s">
        <v>55</v>
      </c>
      <c r="K5" s="192"/>
      <c r="L5" s="195" t="s">
        <v>95</v>
      </c>
    </row>
    <row r="6" spans="2:12" ht="13.5">
      <c r="B6" s="68"/>
      <c r="C6" s="29"/>
      <c r="D6" s="196"/>
      <c r="E6" s="196"/>
      <c r="F6" s="196"/>
      <c r="G6" s="196"/>
      <c r="H6" s="196"/>
      <c r="I6" s="196"/>
      <c r="J6" s="196"/>
      <c r="K6" s="196"/>
      <c r="L6" s="196"/>
    </row>
    <row r="7" spans="2:14" ht="28.5" customHeight="1">
      <c r="B7" s="68"/>
      <c r="C7" s="29" t="s">
        <v>8</v>
      </c>
      <c r="D7" s="851">
        <v>1568261</v>
      </c>
      <c r="E7" s="851">
        <v>338174</v>
      </c>
      <c r="F7" s="851">
        <v>1778</v>
      </c>
      <c r="G7" s="851">
        <v>5949</v>
      </c>
      <c r="H7" s="851">
        <v>328144</v>
      </c>
      <c r="I7" s="851">
        <v>894216</v>
      </c>
      <c r="J7" s="851">
        <v>1315514</v>
      </c>
      <c r="K7" s="851">
        <v>112364</v>
      </c>
      <c r="L7" s="851">
        <v>11410</v>
      </c>
      <c r="N7"/>
    </row>
    <row r="8" spans="2:14" ht="28.5" customHeight="1">
      <c r="B8" s="68"/>
      <c r="C8" s="29" t="s">
        <v>124</v>
      </c>
      <c r="D8" s="851">
        <v>130508</v>
      </c>
      <c r="E8" s="851">
        <v>7314</v>
      </c>
      <c r="F8" s="851">
        <v>156</v>
      </c>
      <c r="G8" s="851">
        <v>2552</v>
      </c>
      <c r="H8" s="851">
        <v>575</v>
      </c>
      <c r="I8" s="851">
        <v>119911</v>
      </c>
      <c r="J8" s="851">
        <v>129584</v>
      </c>
      <c r="K8" s="851">
        <v>2261</v>
      </c>
      <c r="L8" s="851">
        <v>0</v>
      </c>
      <c r="N8" s="1004"/>
    </row>
    <row r="9" spans="2:14" ht="28.5" customHeight="1">
      <c r="B9" s="68"/>
      <c r="C9" s="29" t="s">
        <v>23</v>
      </c>
      <c r="D9" s="851">
        <v>5454</v>
      </c>
      <c r="E9" s="851">
        <v>0</v>
      </c>
      <c r="F9" s="851">
        <v>0</v>
      </c>
      <c r="G9" s="851">
        <v>0</v>
      </c>
      <c r="H9" s="851">
        <v>0</v>
      </c>
      <c r="I9" s="851">
        <v>5454</v>
      </c>
      <c r="J9" s="851">
        <v>5454</v>
      </c>
      <c r="K9" s="851">
        <v>0</v>
      </c>
      <c r="L9" s="851">
        <v>0</v>
      </c>
      <c r="N9"/>
    </row>
    <row r="10" spans="2:14" ht="28.5" customHeight="1">
      <c r="B10" s="68"/>
      <c r="C10" s="29" t="s">
        <v>24</v>
      </c>
      <c r="D10" s="851">
        <v>54865</v>
      </c>
      <c r="E10" s="851">
        <v>4574</v>
      </c>
      <c r="F10" s="851">
        <v>62</v>
      </c>
      <c r="G10" s="851">
        <v>2135</v>
      </c>
      <c r="H10" s="851">
        <v>156</v>
      </c>
      <c r="I10" s="851">
        <v>47938</v>
      </c>
      <c r="J10" s="851">
        <v>53941</v>
      </c>
      <c r="K10" s="851">
        <v>0</v>
      </c>
      <c r="L10" s="851">
        <v>0</v>
      </c>
      <c r="N10"/>
    </row>
    <row r="11" spans="2:14" ht="28.5" customHeight="1">
      <c r="B11" s="68"/>
      <c r="C11" s="29" t="s">
        <v>25</v>
      </c>
      <c r="D11" s="851">
        <v>32724</v>
      </c>
      <c r="E11" s="851">
        <v>1782</v>
      </c>
      <c r="F11" s="851">
        <v>37</v>
      </c>
      <c r="G11" s="851">
        <v>63</v>
      </c>
      <c r="H11" s="851">
        <v>36</v>
      </c>
      <c r="I11" s="851">
        <v>30806</v>
      </c>
      <c r="J11" s="851">
        <v>32724</v>
      </c>
      <c r="K11" s="851">
        <v>19</v>
      </c>
      <c r="L11" s="851">
        <v>0</v>
      </c>
      <c r="N11"/>
    </row>
    <row r="12" spans="2:14" ht="28.5" customHeight="1">
      <c r="B12" s="68"/>
      <c r="C12" s="26" t="s">
        <v>26</v>
      </c>
      <c r="D12" s="851">
        <v>13067</v>
      </c>
      <c r="E12" s="851">
        <v>0</v>
      </c>
      <c r="F12" s="851">
        <v>0</v>
      </c>
      <c r="G12" s="851">
        <v>12</v>
      </c>
      <c r="H12" s="851">
        <v>0</v>
      </c>
      <c r="I12" s="851">
        <v>13055</v>
      </c>
      <c r="J12" s="851">
        <v>13067</v>
      </c>
      <c r="K12" s="851">
        <v>0</v>
      </c>
      <c r="L12" s="851">
        <v>0</v>
      </c>
      <c r="N12"/>
    </row>
    <row r="13" spans="2:14" ht="28.5" customHeight="1">
      <c r="B13" s="68"/>
      <c r="C13" s="26" t="s">
        <v>238</v>
      </c>
      <c r="D13" s="851">
        <v>4357</v>
      </c>
      <c r="E13" s="851">
        <v>388</v>
      </c>
      <c r="F13" s="851">
        <v>4</v>
      </c>
      <c r="G13" s="851">
        <v>40</v>
      </c>
      <c r="H13" s="851">
        <v>0</v>
      </c>
      <c r="I13" s="851">
        <v>3925</v>
      </c>
      <c r="J13" s="851">
        <v>4357</v>
      </c>
      <c r="K13" s="851">
        <v>0</v>
      </c>
      <c r="L13" s="851">
        <v>0</v>
      </c>
      <c r="N13"/>
    </row>
    <row r="14" spans="2:14" ht="28.5" customHeight="1">
      <c r="B14" s="68"/>
      <c r="C14" s="26" t="s">
        <v>653</v>
      </c>
      <c r="D14" s="851">
        <v>16236</v>
      </c>
      <c r="E14" s="851">
        <v>0</v>
      </c>
      <c r="F14" s="851">
        <v>38</v>
      </c>
      <c r="G14" s="851">
        <v>186</v>
      </c>
      <c r="H14" s="851">
        <v>383</v>
      </c>
      <c r="I14" s="851">
        <v>15629</v>
      </c>
      <c r="J14" s="851">
        <v>16236</v>
      </c>
      <c r="K14" s="851">
        <v>0</v>
      </c>
      <c r="L14" s="851">
        <v>0</v>
      </c>
      <c r="N14"/>
    </row>
    <row r="15" spans="2:14" ht="28.5" customHeight="1">
      <c r="B15" s="68"/>
      <c r="C15" s="29" t="s">
        <v>429</v>
      </c>
      <c r="D15" s="851">
        <v>3805</v>
      </c>
      <c r="E15" s="851">
        <v>570</v>
      </c>
      <c r="F15" s="851">
        <v>15</v>
      </c>
      <c r="G15" s="851">
        <v>116</v>
      </c>
      <c r="H15" s="851">
        <v>0</v>
      </c>
      <c r="I15" s="851">
        <v>3104</v>
      </c>
      <c r="J15" s="851">
        <v>3805</v>
      </c>
      <c r="K15" s="851">
        <v>2242</v>
      </c>
      <c r="L15" s="851">
        <v>0</v>
      </c>
      <c r="N15"/>
    </row>
    <row r="16" spans="2:14" ht="28.5" customHeight="1">
      <c r="B16" s="68"/>
      <c r="C16" s="29" t="s">
        <v>28</v>
      </c>
      <c r="D16" s="851">
        <v>322090</v>
      </c>
      <c r="E16" s="851">
        <v>21308</v>
      </c>
      <c r="F16" s="851">
        <v>1444</v>
      </c>
      <c r="G16" s="851">
        <v>2231</v>
      </c>
      <c r="H16" s="851">
        <v>17288</v>
      </c>
      <c r="I16" s="851">
        <v>279819</v>
      </c>
      <c r="J16" s="851">
        <v>311092</v>
      </c>
      <c r="K16" s="851">
        <v>2683</v>
      </c>
      <c r="L16" s="851">
        <v>351</v>
      </c>
      <c r="N16"/>
    </row>
    <row r="17" spans="2:14" ht="28.5" customHeight="1">
      <c r="B17" s="68"/>
      <c r="C17" s="29" t="s">
        <v>29</v>
      </c>
      <c r="D17" s="851">
        <v>55076</v>
      </c>
      <c r="E17" s="851">
        <v>10160</v>
      </c>
      <c r="F17" s="851">
        <v>243</v>
      </c>
      <c r="G17" s="851">
        <v>523</v>
      </c>
      <c r="H17" s="851">
        <v>316</v>
      </c>
      <c r="I17" s="851">
        <v>43834</v>
      </c>
      <c r="J17" s="851">
        <v>48203</v>
      </c>
      <c r="K17" s="851">
        <v>188</v>
      </c>
      <c r="L17" s="851">
        <v>0</v>
      </c>
      <c r="N17"/>
    </row>
    <row r="18" spans="2:14" ht="28.5" customHeight="1">
      <c r="B18" s="68"/>
      <c r="C18" s="29" t="s">
        <v>30</v>
      </c>
      <c r="D18" s="851">
        <v>137424</v>
      </c>
      <c r="E18" s="851">
        <v>4853</v>
      </c>
      <c r="F18" s="851">
        <v>707</v>
      </c>
      <c r="G18" s="851">
        <v>894</v>
      </c>
      <c r="H18" s="851">
        <v>11043</v>
      </c>
      <c r="I18" s="851">
        <v>119927</v>
      </c>
      <c r="J18" s="851">
        <v>136515</v>
      </c>
      <c r="K18" s="851">
        <v>2402</v>
      </c>
      <c r="L18" s="851">
        <v>351</v>
      </c>
      <c r="N18"/>
    </row>
    <row r="19" spans="2:14" ht="28.5" customHeight="1">
      <c r="B19" s="68"/>
      <c r="C19" s="29" t="s">
        <v>196</v>
      </c>
      <c r="D19" s="851">
        <v>35213</v>
      </c>
      <c r="E19" s="851">
        <v>3201</v>
      </c>
      <c r="F19" s="851">
        <v>195</v>
      </c>
      <c r="G19" s="851">
        <v>651</v>
      </c>
      <c r="H19" s="851">
        <v>446</v>
      </c>
      <c r="I19" s="851">
        <v>30720</v>
      </c>
      <c r="J19" s="851">
        <v>33048</v>
      </c>
      <c r="K19" s="851">
        <v>0</v>
      </c>
      <c r="L19" s="851">
        <v>0</v>
      </c>
      <c r="N19"/>
    </row>
    <row r="20" spans="2:14" ht="28.5" customHeight="1">
      <c r="B20" s="68"/>
      <c r="C20" s="29" t="s">
        <v>31</v>
      </c>
      <c r="D20" s="851">
        <v>36793</v>
      </c>
      <c r="E20" s="851">
        <v>870</v>
      </c>
      <c r="F20" s="851">
        <v>149</v>
      </c>
      <c r="G20" s="851">
        <v>113</v>
      </c>
      <c r="H20" s="851">
        <v>875</v>
      </c>
      <c r="I20" s="851">
        <v>34786</v>
      </c>
      <c r="J20" s="851">
        <v>36793</v>
      </c>
      <c r="K20" s="851">
        <v>19</v>
      </c>
      <c r="L20" s="851">
        <v>0</v>
      </c>
      <c r="N20"/>
    </row>
    <row r="21" spans="2:14" ht="28.5" customHeight="1">
      <c r="B21" s="68"/>
      <c r="C21" s="29" t="s">
        <v>32</v>
      </c>
      <c r="D21" s="851">
        <v>21894</v>
      </c>
      <c r="E21" s="851">
        <v>429</v>
      </c>
      <c r="F21" s="851">
        <v>28</v>
      </c>
      <c r="G21" s="851">
        <v>24</v>
      </c>
      <c r="H21" s="851">
        <v>1476</v>
      </c>
      <c r="I21" s="851">
        <v>19937</v>
      </c>
      <c r="J21" s="851">
        <v>21515</v>
      </c>
      <c r="K21" s="851">
        <v>10</v>
      </c>
      <c r="L21" s="851">
        <v>0</v>
      </c>
      <c r="N21"/>
    </row>
    <row r="22" spans="2:14" ht="28.5" customHeight="1">
      <c r="B22" s="68"/>
      <c r="C22" s="29" t="s">
        <v>33</v>
      </c>
      <c r="D22" s="851">
        <v>1862</v>
      </c>
      <c r="E22" s="851">
        <v>54</v>
      </c>
      <c r="F22" s="851">
        <v>4</v>
      </c>
      <c r="G22" s="851">
        <v>0</v>
      </c>
      <c r="H22" s="851">
        <v>570</v>
      </c>
      <c r="I22" s="851">
        <v>1234</v>
      </c>
      <c r="J22" s="851">
        <v>1862</v>
      </c>
      <c r="K22" s="851">
        <v>0</v>
      </c>
      <c r="L22" s="851">
        <v>0</v>
      </c>
      <c r="N22"/>
    </row>
    <row r="23" spans="2:14" ht="28.5" customHeight="1">
      <c r="B23" s="68"/>
      <c r="C23" s="29" t="s">
        <v>34</v>
      </c>
      <c r="D23" s="851">
        <v>33828</v>
      </c>
      <c r="E23" s="851">
        <v>1741</v>
      </c>
      <c r="F23" s="851">
        <v>118</v>
      </c>
      <c r="G23" s="851">
        <v>26</v>
      </c>
      <c r="H23" s="851">
        <v>2562</v>
      </c>
      <c r="I23" s="851">
        <v>29381</v>
      </c>
      <c r="J23" s="851">
        <v>33156</v>
      </c>
      <c r="K23" s="851">
        <v>64</v>
      </c>
      <c r="L23" s="851">
        <v>0</v>
      </c>
      <c r="N23"/>
    </row>
    <row r="24" spans="2:14" ht="28.5" customHeight="1">
      <c r="B24" s="68"/>
      <c r="C24" s="29" t="s">
        <v>35</v>
      </c>
      <c r="D24" s="851">
        <v>0</v>
      </c>
      <c r="E24" s="851">
        <v>0</v>
      </c>
      <c r="F24" s="851">
        <v>0</v>
      </c>
      <c r="G24" s="851">
        <v>0</v>
      </c>
      <c r="H24" s="851">
        <v>0</v>
      </c>
      <c r="I24" s="851">
        <v>0</v>
      </c>
      <c r="J24" s="851">
        <v>0</v>
      </c>
      <c r="K24" s="851">
        <v>0</v>
      </c>
      <c r="L24" s="851">
        <v>0</v>
      </c>
      <c r="N24"/>
    </row>
    <row r="25" spans="2:14" ht="28.5" customHeight="1">
      <c r="B25" s="68"/>
      <c r="C25" s="29" t="s">
        <v>36</v>
      </c>
      <c r="D25" s="851">
        <v>16824</v>
      </c>
      <c r="E25" s="851">
        <v>223</v>
      </c>
      <c r="F25" s="851">
        <v>10</v>
      </c>
      <c r="G25" s="851">
        <v>113</v>
      </c>
      <c r="H25" s="851">
        <v>697</v>
      </c>
      <c r="I25" s="851">
        <v>15781</v>
      </c>
      <c r="J25" s="851">
        <v>16824</v>
      </c>
      <c r="K25" s="851">
        <v>12</v>
      </c>
      <c r="L25" s="851">
        <v>0</v>
      </c>
      <c r="N25"/>
    </row>
    <row r="26" spans="2:14" ht="28.5" customHeight="1">
      <c r="B26" s="68"/>
      <c r="C26" s="29" t="s">
        <v>40</v>
      </c>
      <c r="D26" s="851">
        <v>2065</v>
      </c>
      <c r="E26" s="851">
        <v>0</v>
      </c>
      <c r="F26" s="851">
        <v>0</v>
      </c>
      <c r="G26" s="851">
        <v>0</v>
      </c>
      <c r="H26" s="851">
        <v>159</v>
      </c>
      <c r="I26" s="851">
        <v>1906</v>
      </c>
      <c r="J26" s="851">
        <v>2065</v>
      </c>
      <c r="K26" s="851">
        <v>3</v>
      </c>
      <c r="L26" s="851">
        <v>0</v>
      </c>
      <c r="N26"/>
    </row>
    <row r="27" spans="2:14" ht="28.5" customHeight="1">
      <c r="B27" s="68"/>
      <c r="C27" s="29" t="s">
        <v>41</v>
      </c>
      <c r="D27" s="851">
        <v>14439</v>
      </c>
      <c r="E27" s="851">
        <v>223</v>
      </c>
      <c r="F27" s="851">
        <v>10</v>
      </c>
      <c r="G27" s="851">
        <v>113</v>
      </c>
      <c r="H27" s="851">
        <v>538</v>
      </c>
      <c r="I27" s="851">
        <v>13555</v>
      </c>
      <c r="J27" s="851">
        <v>14439</v>
      </c>
      <c r="K27" s="851">
        <v>9</v>
      </c>
      <c r="L27" s="851">
        <v>0</v>
      </c>
      <c r="N27"/>
    </row>
    <row r="28" spans="2:14" ht="28.5" customHeight="1">
      <c r="B28" s="68"/>
      <c r="C28" s="29" t="s">
        <v>42</v>
      </c>
      <c r="D28" s="851">
        <v>320</v>
      </c>
      <c r="E28" s="851">
        <v>0</v>
      </c>
      <c r="F28" s="851">
        <v>0</v>
      </c>
      <c r="G28" s="851">
        <v>0</v>
      </c>
      <c r="H28" s="851">
        <v>0</v>
      </c>
      <c r="I28" s="851">
        <v>320</v>
      </c>
      <c r="J28" s="851">
        <v>320</v>
      </c>
      <c r="K28" s="851">
        <v>0</v>
      </c>
      <c r="L28" s="851">
        <v>0</v>
      </c>
      <c r="N28"/>
    </row>
    <row r="29" spans="2:14" ht="28.5" customHeight="1">
      <c r="B29" s="68"/>
      <c r="C29" s="29" t="s">
        <v>43</v>
      </c>
      <c r="D29" s="851">
        <v>59603</v>
      </c>
      <c r="E29" s="851">
        <v>17240</v>
      </c>
      <c r="F29" s="851">
        <v>92</v>
      </c>
      <c r="G29" s="851">
        <v>232</v>
      </c>
      <c r="H29" s="851">
        <v>8221</v>
      </c>
      <c r="I29" s="851">
        <v>33818</v>
      </c>
      <c r="J29" s="851">
        <v>45626</v>
      </c>
      <c r="K29" s="851">
        <v>317</v>
      </c>
      <c r="L29" s="851">
        <v>21</v>
      </c>
      <c r="N29"/>
    </row>
    <row r="30" spans="2:14" ht="28.5" customHeight="1">
      <c r="B30" s="68"/>
      <c r="C30" s="29" t="s">
        <v>44</v>
      </c>
      <c r="D30" s="851">
        <v>857053</v>
      </c>
      <c r="E30" s="851">
        <v>267578</v>
      </c>
      <c r="F30" s="851">
        <v>32</v>
      </c>
      <c r="G30" s="851">
        <v>470</v>
      </c>
      <c r="H30" s="851">
        <v>272211</v>
      </c>
      <c r="I30" s="851">
        <v>316762</v>
      </c>
      <c r="J30" s="851">
        <v>645877</v>
      </c>
      <c r="K30" s="851">
        <v>79931</v>
      </c>
      <c r="L30" s="851">
        <v>8948</v>
      </c>
      <c r="N30"/>
    </row>
    <row r="31" spans="2:14" ht="28.5" customHeight="1">
      <c r="B31" s="68"/>
      <c r="C31" s="29" t="s">
        <v>197</v>
      </c>
      <c r="D31" s="851">
        <v>55363</v>
      </c>
      <c r="E31" s="851">
        <v>2204</v>
      </c>
      <c r="F31" s="851">
        <v>21</v>
      </c>
      <c r="G31" s="851">
        <v>39</v>
      </c>
      <c r="H31" s="851">
        <v>242</v>
      </c>
      <c r="I31" s="851">
        <v>52857</v>
      </c>
      <c r="J31" s="851">
        <v>54993</v>
      </c>
      <c r="K31" s="851">
        <v>65</v>
      </c>
      <c r="L31" s="851">
        <v>0</v>
      </c>
      <c r="N31"/>
    </row>
    <row r="32" spans="2:14" ht="28.5" customHeight="1">
      <c r="B32" s="68"/>
      <c r="C32" s="29" t="s">
        <v>45</v>
      </c>
      <c r="D32" s="851">
        <v>34185</v>
      </c>
      <c r="E32" s="851">
        <v>5006</v>
      </c>
      <c r="F32" s="851">
        <v>4</v>
      </c>
      <c r="G32" s="851">
        <v>133</v>
      </c>
      <c r="H32" s="851">
        <v>5918</v>
      </c>
      <c r="I32" s="851">
        <v>23124</v>
      </c>
      <c r="J32" s="851">
        <v>31234</v>
      </c>
      <c r="K32" s="851">
        <v>331</v>
      </c>
      <c r="L32" s="851">
        <v>75</v>
      </c>
      <c r="N32"/>
    </row>
    <row r="33" spans="2:14" ht="28.5" customHeight="1">
      <c r="B33" s="68"/>
      <c r="C33" s="29" t="s">
        <v>46</v>
      </c>
      <c r="D33" s="851">
        <v>14104</v>
      </c>
      <c r="E33" s="851">
        <v>388</v>
      </c>
      <c r="F33" s="851">
        <v>0</v>
      </c>
      <c r="G33" s="851">
        <v>0</v>
      </c>
      <c r="H33" s="851">
        <v>3111</v>
      </c>
      <c r="I33" s="851">
        <v>10605</v>
      </c>
      <c r="J33" s="851">
        <v>13716</v>
      </c>
      <c r="K33" s="851">
        <v>289</v>
      </c>
      <c r="L33" s="851">
        <v>29</v>
      </c>
      <c r="N33"/>
    </row>
    <row r="34" spans="2:14" ht="28.5" customHeight="1">
      <c r="B34" s="68"/>
      <c r="C34" s="29" t="s">
        <v>47</v>
      </c>
      <c r="D34" s="851">
        <v>11777</v>
      </c>
      <c r="E34" s="851">
        <v>257</v>
      </c>
      <c r="F34" s="851">
        <v>6</v>
      </c>
      <c r="G34" s="851">
        <v>2</v>
      </c>
      <c r="H34" s="851">
        <v>447</v>
      </c>
      <c r="I34" s="851">
        <v>11065</v>
      </c>
      <c r="J34" s="851">
        <v>11777</v>
      </c>
      <c r="K34" s="851">
        <v>28</v>
      </c>
      <c r="L34" s="851">
        <v>0</v>
      </c>
      <c r="N34"/>
    </row>
    <row r="35" spans="2:14" ht="28.5" customHeight="1">
      <c r="B35" s="68"/>
      <c r="C35" s="29" t="s">
        <v>48</v>
      </c>
      <c r="D35" s="851">
        <v>37971</v>
      </c>
      <c r="E35" s="851">
        <v>8999</v>
      </c>
      <c r="F35" s="851">
        <v>13</v>
      </c>
      <c r="G35" s="851">
        <v>127</v>
      </c>
      <c r="H35" s="851">
        <v>7697</v>
      </c>
      <c r="I35" s="851">
        <v>21135</v>
      </c>
      <c r="J35" s="851">
        <v>30871</v>
      </c>
      <c r="K35" s="851">
        <v>314</v>
      </c>
      <c r="L35" s="851">
        <v>12</v>
      </c>
      <c r="N35"/>
    </row>
    <row r="36" spans="2:14" ht="28.5" customHeight="1">
      <c r="B36" s="73"/>
      <c r="C36" s="74" t="s">
        <v>49</v>
      </c>
      <c r="D36" s="852">
        <v>28783</v>
      </c>
      <c r="E36" s="852">
        <v>7657</v>
      </c>
      <c r="F36" s="852">
        <v>0</v>
      </c>
      <c r="G36" s="852">
        <v>50</v>
      </c>
      <c r="H36" s="852">
        <v>11737</v>
      </c>
      <c r="I36" s="852">
        <v>9339</v>
      </c>
      <c r="J36" s="852">
        <v>23920</v>
      </c>
      <c r="K36" s="852">
        <v>26133</v>
      </c>
      <c r="L36" s="852">
        <v>1974</v>
      </c>
      <c r="N36"/>
    </row>
    <row r="37" ht="21" customHeight="1">
      <c r="L37" s="190" t="s">
        <v>89</v>
      </c>
    </row>
  </sheetData>
  <sheetProtection/>
  <mergeCells count="3">
    <mergeCell ref="D4:I4"/>
    <mergeCell ref="K4:L4"/>
    <mergeCell ref="B2:L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5" customWidth="1"/>
    <col min="2" max="2" width="1.625" style="35" customWidth="1"/>
    <col min="3" max="3" width="18.50390625" style="35" customWidth="1"/>
    <col min="4" max="12" width="10.125" style="35" customWidth="1"/>
    <col min="13" max="16384" width="9.00390625" style="35" customWidth="1"/>
  </cols>
  <sheetData>
    <row r="2" spans="2:12" ht="20.25" customHeight="1">
      <c r="B2" s="1024" t="s">
        <v>236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</row>
    <row r="3" spans="11:12" ht="13.5">
      <c r="K3" s="44"/>
      <c r="L3" s="44" t="s">
        <v>127</v>
      </c>
    </row>
    <row r="4" spans="2:12" s="54" customFormat="1" ht="22.5" customHeight="1">
      <c r="B4" s="60"/>
      <c r="C4" s="63"/>
      <c r="D4" s="64" t="s">
        <v>424</v>
      </c>
      <c r="E4" s="64" t="s">
        <v>0</v>
      </c>
      <c r="F4" s="64" t="s">
        <v>1</v>
      </c>
      <c r="G4" s="64" t="s">
        <v>2</v>
      </c>
      <c r="H4" s="64" t="s">
        <v>3</v>
      </c>
      <c r="I4" s="64" t="s">
        <v>193</v>
      </c>
      <c r="J4" s="64" t="s">
        <v>296</v>
      </c>
      <c r="K4" s="64" t="s">
        <v>409</v>
      </c>
      <c r="L4" s="64" t="s">
        <v>643</v>
      </c>
    </row>
    <row r="5" spans="2:12" s="54" customFormat="1" ht="21.75" customHeight="1">
      <c r="B5" s="58"/>
      <c r="C5" s="59"/>
      <c r="D5" s="87" t="s">
        <v>410</v>
      </c>
      <c r="E5" s="65" t="s">
        <v>4</v>
      </c>
      <c r="F5" s="65" t="s">
        <v>5</v>
      </c>
      <c r="G5" s="65" t="s">
        <v>195</v>
      </c>
      <c r="H5" s="66" t="s">
        <v>6</v>
      </c>
      <c r="I5" s="65" t="s">
        <v>194</v>
      </c>
      <c r="J5" s="65" t="s">
        <v>297</v>
      </c>
      <c r="K5" s="65" t="s">
        <v>411</v>
      </c>
      <c r="L5" s="65" t="s">
        <v>641</v>
      </c>
    </row>
    <row r="6" spans="2:12" s="54" customFormat="1" ht="13.5">
      <c r="B6" s="55"/>
      <c r="C6" s="57"/>
      <c r="D6" s="56"/>
      <c r="E6" s="56"/>
      <c r="F6" s="56"/>
      <c r="G6" s="56"/>
      <c r="H6" s="67"/>
      <c r="I6" s="56"/>
      <c r="J6" s="56"/>
      <c r="K6" s="854"/>
      <c r="L6" s="63"/>
    </row>
    <row r="7" spans="2:12" ht="21" customHeight="1">
      <c r="B7" s="68"/>
      <c r="C7" s="29"/>
      <c r="D7" s="28"/>
      <c r="F7" s="239"/>
      <c r="G7" s="1008" t="s">
        <v>7</v>
      </c>
      <c r="H7" s="1008"/>
      <c r="I7" s="1008"/>
      <c r="J7" s="28"/>
      <c r="K7" s="28"/>
      <c r="L7" s="29"/>
    </row>
    <row r="8" spans="2:12" ht="13.5" customHeight="1">
      <c r="B8" s="68"/>
      <c r="C8" s="69" t="s">
        <v>96</v>
      </c>
      <c r="D8" s="31">
        <v>9844</v>
      </c>
      <c r="E8" s="31">
        <v>9490</v>
      </c>
      <c r="F8" s="31">
        <v>9286</v>
      </c>
      <c r="G8" s="31">
        <v>9187</v>
      </c>
      <c r="H8" s="31">
        <v>9026</v>
      </c>
      <c r="I8" s="31">
        <v>8794</v>
      </c>
      <c r="J8" s="31">
        <v>8605</v>
      </c>
      <c r="K8" s="31">
        <v>8540</v>
      </c>
      <c r="L8" s="31">
        <v>8493</v>
      </c>
    </row>
    <row r="9" spans="2:12" ht="13.5">
      <c r="B9" s="68"/>
      <c r="C9" s="29" t="s">
        <v>110</v>
      </c>
      <c r="D9" s="31">
        <v>392</v>
      </c>
      <c r="E9" s="31">
        <v>296</v>
      </c>
      <c r="F9" s="31">
        <v>246</v>
      </c>
      <c r="G9" s="31">
        <v>195</v>
      </c>
      <c r="H9" s="31">
        <v>180</v>
      </c>
      <c r="I9" s="31">
        <v>143</v>
      </c>
      <c r="J9" s="31">
        <v>127</v>
      </c>
      <c r="K9" s="31">
        <v>122</v>
      </c>
      <c r="L9" s="31">
        <v>117</v>
      </c>
    </row>
    <row r="10" spans="2:12" ht="13.5">
      <c r="B10" s="68"/>
      <c r="C10" s="29" t="s">
        <v>111</v>
      </c>
      <c r="D10" s="31">
        <v>591</v>
      </c>
      <c r="E10" s="31">
        <v>528</v>
      </c>
      <c r="F10" s="31">
        <v>474</v>
      </c>
      <c r="G10" s="31">
        <v>438</v>
      </c>
      <c r="H10" s="31">
        <v>396</v>
      </c>
      <c r="I10" s="31">
        <v>348</v>
      </c>
      <c r="J10" s="31">
        <v>325</v>
      </c>
      <c r="K10" s="31">
        <v>321</v>
      </c>
      <c r="L10" s="31">
        <v>313</v>
      </c>
    </row>
    <row r="11" spans="2:12" ht="13.5">
      <c r="B11" s="68"/>
      <c r="C11" s="29" t="s">
        <v>112</v>
      </c>
      <c r="D11" s="31">
        <v>789</v>
      </c>
      <c r="E11" s="31">
        <v>710</v>
      </c>
      <c r="F11" s="31">
        <v>683</v>
      </c>
      <c r="G11" s="31">
        <v>694</v>
      </c>
      <c r="H11" s="31">
        <v>638</v>
      </c>
      <c r="I11" s="31">
        <v>560</v>
      </c>
      <c r="J11" s="31">
        <v>540</v>
      </c>
      <c r="K11" s="31">
        <v>523</v>
      </c>
      <c r="L11" s="31">
        <v>515</v>
      </c>
    </row>
    <row r="12" spans="2:13" ht="13.5">
      <c r="B12" s="68"/>
      <c r="C12" s="29" t="s">
        <v>113</v>
      </c>
      <c r="D12" s="31">
        <v>2487</v>
      </c>
      <c r="E12" s="31">
        <v>2458</v>
      </c>
      <c r="F12" s="31">
        <v>2435</v>
      </c>
      <c r="G12" s="31">
        <v>2399</v>
      </c>
      <c r="H12" s="31">
        <v>2344</v>
      </c>
      <c r="I12" s="31">
        <v>2288</v>
      </c>
      <c r="J12" s="31">
        <v>2190</v>
      </c>
      <c r="K12" s="31">
        <v>2168</v>
      </c>
      <c r="L12" s="31">
        <v>2147</v>
      </c>
      <c r="M12" s="28"/>
    </row>
    <row r="13" spans="2:13" ht="13.5">
      <c r="B13" s="68"/>
      <c r="C13" s="29"/>
      <c r="D13" s="31"/>
      <c r="E13" s="31"/>
      <c r="F13" s="31"/>
      <c r="G13" s="31"/>
      <c r="H13" s="31"/>
      <c r="I13" s="31"/>
      <c r="J13" s="31"/>
      <c r="K13" s="31"/>
      <c r="L13" s="853"/>
      <c r="M13" s="28"/>
    </row>
    <row r="14" spans="2:13" ht="13.5">
      <c r="B14" s="68"/>
      <c r="C14" s="29" t="s">
        <v>430</v>
      </c>
      <c r="D14" s="31">
        <v>1595</v>
      </c>
      <c r="E14" s="31">
        <v>1541</v>
      </c>
      <c r="F14" s="31">
        <v>1464</v>
      </c>
      <c r="G14" s="31">
        <v>1456</v>
      </c>
      <c r="H14" s="31">
        <v>1442</v>
      </c>
      <c r="I14" s="31">
        <v>1433</v>
      </c>
      <c r="J14" s="31">
        <v>1430</v>
      </c>
      <c r="K14" s="31">
        <v>1428</v>
      </c>
      <c r="L14" s="31">
        <v>1421</v>
      </c>
      <c r="M14" s="28"/>
    </row>
    <row r="15" spans="2:13" ht="13.5">
      <c r="B15" s="68"/>
      <c r="C15" s="29" t="s">
        <v>431</v>
      </c>
      <c r="D15" s="31">
        <v>1044</v>
      </c>
      <c r="E15" s="31">
        <v>1064</v>
      </c>
      <c r="F15" s="31">
        <v>1140</v>
      </c>
      <c r="G15" s="31">
        <v>1241</v>
      </c>
      <c r="H15" s="31">
        <v>1274</v>
      </c>
      <c r="I15" s="31">
        <v>1313</v>
      </c>
      <c r="J15" s="31">
        <v>1339</v>
      </c>
      <c r="K15" s="31">
        <v>1322</v>
      </c>
      <c r="L15" s="31">
        <v>1336</v>
      </c>
      <c r="M15" s="28"/>
    </row>
    <row r="16" spans="2:13" ht="13.5">
      <c r="B16" s="68"/>
      <c r="C16" s="29" t="s">
        <v>114</v>
      </c>
      <c r="D16" s="31">
        <v>1359</v>
      </c>
      <c r="E16" s="31">
        <v>1278</v>
      </c>
      <c r="F16" s="31">
        <v>1244</v>
      </c>
      <c r="G16" s="31">
        <v>1165</v>
      </c>
      <c r="H16" s="31">
        <v>1149</v>
      </c>
      <c r="I16" s="31">
        <v>1130</v>
      </c>
      <c r="J16" s="31">
        <v>1108</v>
      </c>
      <c r="K16" s="31">
        <v>1123</v>
      </c>
      <c r="L16" s="31">
        <v>1116</v>
      </c>
      <c r="M16" s="28"/>
    </row>
    <row r="17" spans="2:13" ht="13.5">
      <c r="B17" s="68"/>
      <c r="C17" s="29" t="s">
        <v>115</v>
      </c>
      <c r="D17" s="31">
        <v>733</v>
      </c>
      <c r="E17" s="31">
        <v>750</v>
      </c>
      <c r="F17" s="31">
        <v>745</v>
      </c>
      <c r="G17" s="31">
        <v>750</v>
      </c>
      <c r="H17" s="31">
        <v>764</v>
      </c>
      <c r="I17" s="31">
        <v>745</v>
      </c>
      <c r="J17" s="31">
        <v>724</v>
      </c>
      <c r="K17" s="31">
        <v>710</v>
      </c>
      <c r="L17" s="31">
        <v>711</v>
      </c>
      <c r="M17" s="28"/>
    </row>
    <row r="18" spans="2:13" ht="13.5">
      <c r="B18" s="68"/>
      <c r="C18" s="29" t="s">
        <v>116</v>
      </c>
      <c r="D18" s="31">
        <v>350</v>
      </c>
      <c r="E18" s="31">
        <v>356</v>
      </c>
      <c r="F18" s="31">
        <v>358</v>
      </c>
      <c r="G18" s="31">
        <v>360</v>
      </c>
      <c r="H18" s="31">
        <v>354</v>
      </c>
      <c r="I18" s="31">
        <v>366</v>
      </c>
      <c r="J18" s="31">
        <v>366</v>
      </c>
      <c r="K18" s="31">
        <v>373</v>
      </c>
      <c r="L18" s="31">
        <v>380</v>
      </c>
      <c r="M18" s="28"/>
    </row>
    <row r="19" spans="2:13" ht="13.5">
      <c r="B19" s="68"/>
      <c r="C19" s="29"/>
      <c r="D19" s="31"/>
      <c r="E19" s="31"/>
      <c r="F19" s="31"/>
      <c r="G19" s="31"/>
      <c r="H19" s="31"/>
      <c r="I19" s="31" t="s">
        <v>53</v>
      </c>
      <c r="J19" s="31" t="s">
        <v>53</v>
      </c>
      <c r="K19" s="31"/>
      <c r="L19" s="853"/>
      <c r="M19" s="28"/>
    </row>
    <row r="20" spans="2:13" ht="13.5">
      <c r="B20" s="68"/>
      <c r="C20" s="29" t="s">
        <v>117</v>
      </c>
      <c r="D20" s="31">
        <v>199</v>
      </c>
      <c r="E20" s="31">
        <v>200</v>
      </c>
      <c r="F20" s="31">
        <v>197</v>
      </c>
      <c r="G20" s="31">
        <v>197</v>
      </c>
      <c r="H20" s="31">
        <v>207</v>
      </c>
      <c r="I20" s="31">
        <v>200</v>
      </c>
      <c r="J20" s="31">
        <v>198</v>
      </c>
      <c r="K20" s="31">
        <v>200</v>
      </c>
      <c r="L20" s="31">
        <v>190</v>
      </c>
      <c r="M20" s="28"/>
    </row>
    <row r="21" spans="2:13" ht="13.5">
      <c r="B21" s="68"/>
      <c r="C21" s="29" t="s">
        <v>118</v>
      </c>
      <c r="D21" s="31">
        <v>127</v>
      </c>
      <c r="E21" s="31">
        <v>132</v>
      </c>
      <c r="F21" s="31">
        <v>132</v>
      </c>
      <c r="G21" s="31">
        <v>127</v>
      </c>
      <c r="H21" s="31">
        <v>123</v>
      </c>
      <c r="I21" s="31">
        <v>115</v>
      </c>
      <c r="J21" s="31">
        <v>114</v>
      </c>
      <c r="K21" s="31">
        <v>109</v>
      </c>
      <c r="L21" s="31">
        <v>107</v>
      </c>
      <c r="M21" s="28"/>
    </row>
    <row r="22" spans="2:13" ht="13.5">
      <c r="B22" s="68"/>
      <c r="C22" s="29" t="s">
        <v>119</v>
      </c>
      <c r="D22" s="31">
        <v>70</v>
      </c>
      <c r="E22" s="31">
        <v>70</v>
      </c>
      <c r="F22" s="31">
        <v>61</v>
      </c>
      <c r="G22" s="31">
        <v>57</v>
      </c>
      <c r="H22" s="31">
        <v>54</v>
      </c>
      <c r="I22" s="31">
        <v>57</v>
      </c>
      <c r="J22" s="31">
        <v>55</v>
      </c>
      <c r="K22" s="31">
        <v>52</v>
      </c>
      <c r="L22" s="31">
        <v>54</v>
      </c>
      <c r="M22" s="28"/>
    </row>
    <row r="23" spans="2:12" ht="13.5">
      <c r="B23" s="68"/>
      <c r="C23" s="29" t="s">
        <v>120</v>
      </c>
      <c r="D23" s="31">
        <v>33</v>
      </c>
      <c r="E23" s="31">
        <v>31</v>
      </c>
      <c r="F23" s="31">
        <v>34</v>
      </c>
      <c r="G23" s="31">
        <v>35</v>
      </c>
      <c r="H23" s="31">
        <v>34</v>
      </c>
      <c r="I23" s="31">
        <v>33</v>
      </c>
      <c r="J23" s="31">
        <v>29</v>
      </c>
      <c r="K23" s="31">
        <v>32</v>
      </c>
      <c r="L23" s="31">
        <v>30</v>
      </c>
    </row>
    <row r="24" spans="2:12" ht="13.5">
      <c r="B24" s="68"/>
      <c r="C24" s="29" t="s">
        <v>121</v>
      </c>
      <c r="D24" s="31">
        <v>75</v>
      </c>
      <c r="E24" s="31">
        <v>76</v>
      </c>
      <c r="F24" s="31">
        <v>73</v>
      </c>
      <c r="G24" s="31">
        <v>73</v>
      </c>
      <c r="H24" s="31">
        <v>67</v>
      </c>
      <c r="I24" s="31">
        <v>63</v>
      </c>
      <c r="J24" s="31">
        <v>60</v>
      </c>
      <c r="K24" s="31">
        <v>57</v>
      </c>
      <c r="L24" s="31">
        <v>56</v>
      </c>
    </row>
    <row r="25" spans="2:12" ht="25.5" customHeight="1">
      <c r="B25" s="68"/>
      <c r="C25" s="70" t="s">
        <v>122</v>
      </c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3.5" customHeight="1">
      <c r="B26" s="68"/>
      <c r="C26" s="29" t="s">
        <v>432</v>
      </c>
      <c r="D26" s="31">
        <v>4259</v>
      </c>
      <c r="E26" s="31">
        <v>3992</v>
      </c>
      <c r="F26" s="31">
        <v>3838</v>
      </c>
      <c r="G26" s="31">
        <v>3726</v>
      </c>
      <c r="H26" s="31">
        <v>3558</v>
      </c>
      <c r="I26" s="31">
        <v>3339</v>
      </c>
      <c r="J26" s="31">
        <v>3182</v>
      </c>
      <c r="K26" s="89">
        <v>3134</v>
      </c>
      <c r="L26" s="89">
        <v>3092</v>
      </c>
    </row>
    <row r="27" spans="2:12" ht="13.5">
      <c r="B27" s="68"/>
      <c r="C27" s="29" t="s">
        <v>433</v>
      </c>
      <c r="D27" s="31">
        <v>5585</v>
      </c>
      <c r="E27" s="31">
        <v>5498</v>
      </c>
      <c r="F27" s="31">
        <v>5448</v>
      </c>
      <c r="G27" s="31">
        <v>5461</v>
      </c>
      <c r="H27" s="31">
        <v>5468</v>
      </c>
      <c r="I27" s="31">
        <v>5455</v>
      </c>
      <c r="J27" s="31">
        <v>5423</v>
      </c>
      <c r="K27" s="89">
        <v>5406</v>
      </c>
      <c r="L27" s="89">
        <v>5401</v>
      </c>
    </row>
    <row r="28" spans="2:12" ht="13.5">
      <c r="B28" s="68"/>
      <c r="C28" s="29" t="s">
        <v>434</v>
      </c>
      <c r="D28" s="31">
        <v>2946</v>
      </c>
      <c r="E28" s="31">
        <v>2893</v>
      </c>
      <c r="F28" s="31">
        <v>2844</v>
      </c>
      <c r="G28" s="31">
        <v>2764</v>
      </c>
      <c r="H28" s="31">
        <v>2752</v>
      </c>
      <c r="I28" s="31">
        <v>2709</v>
      </c>
      <c r="J28" s="31">
        <v>2654</v>
      </c>
      <c r="K28" s="89">
        <v>2656</v>
      </c>
      <c r="L28" s="89">
        <v>2644</v>
      </c>
    </row>
    <row r="29" spans="2:12" ht="13.5">
      <c r="B29" s="68"/>
      <c r="C29" s="29" t="s">
        <v>435</v>
      </c>
      <c r="D29" s="31">
        <v>1587</v>
      </c>
      <c r="E29" s="31">
        <v>1615</v>
      </c>
      <c r="F29" s="31">
        <v>1600</v>
      </c>
      <c r="G29" s="31">
        <v>1599</v>
      </c>
      <c r="H29" s="31">
        <v>1603</v>
      </c>
      <c r="I29" s="31">
        <v>1579</v>
      </c>
      <c r="J29" s="31">
        <v>1546</v>
      </c>
      <c r="K29" s="89">
        <v>1533</v>
      </c>
      <c r="L29" s="89">
        <v>1528</v>
      </c>
    </row>
    <row r="30" spans="2:12" ht="13.5">
      <c r="B30" s="68"/>
      <c r="C30" s="29" t="s">
        <v>436</v>
      </c>
      <c r="D30" s="31">
        <v>504</v>
      </c>
      <c r="E30" s="31">
        <v>509</v>
      </c>
      <c r="F30" s="31">
        <v>497</v>
      </c>
      <c r="G30" s="31">
        <v>489</v>
      </c>
      <c r="H30" s="31">
        <v>485</v>
      </c>
      <c r="I30" s="31">
        <v>468</v>
      </c>
      <c r="J30" s="31">
        <v>456</v>
      </c>
      <c r="K30" s="89">
        <v>450</v>
      </c>
      <c r="L30" s="89">
        <v>437</v>
      </c>
    </row>
    <row r="31" spans="2:12" ht="13.5">
      <c r="B31" s="68"/>
      <c r="C31" s="29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21" customHeight="1">
      <c r="B32" s="68"/>
      <c r="C32" s="69" t="s">
        <v>13</v>
      </c>
      <c r="D32" s="31">
        <v>84128</v>
      </c>
      <c r="E32" s="31">
        <v>87909</v>
      </c>
      <c r="F32" s="31">
        <v>91500</v>
      </c>
      <c r="G32" s="31">
        <v>94819</v>
      </c>
      <c r="H32" s="31">
        <v>97442</v>
      </c>
      <c r="I32" s="31">
        <v>99083</v>
      </c>
      <c r="J32" s="31">
        <v>99547</v>
      </c>
      <c r="K32" s="31">
        <v>100528</v>
      </c>
      <c r="L32" s="31">
        <v>100461</v>
      </c>
    </row>
    <row r="33" spans="2:12" ht="13.5">
      <c r="B33" s="68"/>
      <c r="C33" s="29" t="s">
        <v>63</v>
      </c>
      <c r="D33" s="31">
        <v>22383</v>
      </c>
      <c r="E33" s="31">
        <v>20452</v>
      </c>
      <c r="F33" s="31">
        <v>18487</v>
      </c>
      <c r="G33" s="31">
        <v>16178</v>
      </c>
      <c r="H33" s="31">
        <v>13477</v>
      </c>
      <c r="I33" s="31">
        <v>11500</v>
      </c>
      <c r="J33" s="31">
        <v>9934</v>
      </c>
      <c r="K33" s="31">
        <v>9249</v>
      </c>
      <c r="L33" s="31">
        <v>8355</v>
      </c>
    </row>
    <row r="34" spans="2:12" ht="13.5">
      <c r="B34" s="68"/>
      <c r="C34" s="29" t="s">
        <v>437</v>
      </c>
      <c r="D34" s="31">
        <v>9699</v>
      </c>
      <c r="E34" s="31">
        <v>8479</v>
      </c>
      <c r="F34" s="31">
        <v>7455</v>
      </c>
      <c r="G34" s="31">
        <v>6379</v>
      </c>
      <c r="H34" s="31">
        <v>5050</v>
      </c>
      <c r="I34" s="31">
        <v>4026</v>
      </c>
      <c r="J34" s="31">
        <v>3283</v>
      </c>
      <c r="K34" s="31">
        <v>3001</v>
      </c>
      <c r="L34" s="31">
        <v>2514</v>
      </c>
    </row>
    <row r="35" spans="2:12" ht="13.5">
      <c r="B35" s="68"/>
      <c r="C35" s="29" t="s">
        <v>64</v>
      </c>
      <c r="D35" s="31">
        <v>12684</v>
      </c>
      <c r="E35" s="31">
        <v>11973</v>
      </c>
      <c r="F35" s="31">
        <v>11032</v>
      </c>
      <c r="G35" s="31">
        <v>9799</v>
      </c>
      <c r="H35" s="31">
        <v>8427</v>
      </c>
      <c r="I35" s="31">
        <v>7474</v>
      </c>
      <c r="J35" s="31">
        <v>6651</v>
      </c>
      <c r="K35" s="31">
        <v>6248</v>
      </c>
      <c r="L35" s="31">
        <v>5841</v>
      </c>
    </row>
    <row r="36" spans="2:12" ht="13.5">
      <c r="B36" s="68"/>
      <c r="C36" s="29"/>
      <c r="D36" s="71"/>
      <c r="E36" s="71"/>
      <c r="F36" s="71"/>
      <c r="G36" s="71"/>
      <c r="H36" s="71"/>
      <c r="I36" s="71"/>
      <c r="J36" s="71"/>
      <c r="K36" s="71"/>
      <c r="L36" s="72"/>
    </row>
    <row r="37" spans="2:12" ht="21" customHeight="1">
      <c r="B37" s="68"/>
      <c r="C37" s="29"/>
      <c r="D37" s="28"/>
      <c r="F37" s="28"/>
      <c r="G37" s="1012" t="s">
        <v>97</v>
      </c>
      <c r="H37" s="1012"/>
      <c r="I37" s="1012"/>
      <c r="J37" s="28"/>
      <c r="K37" s="28"/>
      <c r="L37" s="29"/>
    </row>
    <row r="38" spans="2:13" ht="21" customHeight="1">
      <c r="B38" s="68"/>
      <c r="C38" s="69" t="s">
        <v>96</v>
      </c>
      <c r="D38" s="38">
        <v>100</v>
      </c>
      <c r="E38" s="38">
        <v>100</v>
      </c>
      <c r="F38" s="38">
        <v>100</v>
      </c>
      <c r="G38" s="38">
        <v>100</v>
      </c>
      <c r="H38" s="38">
        <v>100</v>
      </c>
      <c r="I38" s="38">
        <v>100</v>
      </c>
      <c r="J38" s="38">
        <v>100</v>
      </c>
      <c r="K38" s="38">
        <v>100</v>
      </c>
      <c r="L38" s="38">
        <v>100</v>
      </c>
      <c r="M38" s="847"/>
    </row>
    <row r="39" spans="2:13" ht="13.5">
      <c r="B39" s="68"/>
      <c r="C39" s="29" t="s">
        <v>110</v>
      </c>
      <c r="D39" s="38">
        <v>4</v>
      </c>
      <c r="E39" s="38">
        <v>3.1</v>
      </c>
      <c r="F39" s="38">
        <v>2.6</v>
      </c>
      <c r="G39" s="38">
        <v>2.1</v>
      </c>
      <c r="H39" s="38">
        <v>2</v>
      </c>
      <c r="I39" s="38">
        <v>1.6</v>
      </c>
      <c r="J39" s="38">
        <v>1.5</v>
      </c>
      <c r="K39" s="38">
        <v>1.4</v>
      </c>
      <c r="L39" s="38">
        <v>1.4</v>
      </c>
      <c r="M39" s="847"/>
    </row>
    <row r="40" spans="2:13" ht="13.5">
      <c r="B40" s="68"/>
      <c r="C40" s="29" t="s">
        <v>111</v>
      </c>
      <c r="D40" s="38">
        <v>6</v>
      </c>
      <c r="E40" s="38">
        <v>5.6</v>
      </c>
      <c r="F40" s="38">
        <v>5.1</v>
      </c>
      <c r="G40" s="38">
        <v>4.8</v>
      </c>
      <c r="H40" s="38">
        <v>4.4</v>
      </c>
      <c r="I40" s="38">
        <v>4</v>
      </c>
      <c r="J40" s="38">
        <v>3.8</v>
      </c>
      <c r="K40" s="38">
        <v>3.8</v>
      </c>
      <c r="L40" s="38">
        <v>3.7</v>
      </c>
      <c r="M40" s="847"/>
    </row>
    <row r="41" spans="2:13" ht="13.5">
      <c r="B41" s="68"/>
      <c r="C41" s="29" t="s">
        <v>112</v>
      </c>
      <c r="D41" s="38">
        <v>8</v>
      </c>
      <c r="E41" s="38">
        <v>7.5</v>
      </c>
      <c r="F41" s="38">
        <v>7.4</v>
      </c>
      <c r="G41" s="38">
        <v>7.6</v>
      </c>
      <c r="H41" s="38">
        <v>7.1</v>
      </c>
      <c r="I41" s="38">
        <v>6.4</v>
      </c>
      <c r="J41" s="38">
        <v>6.3</v>
      </c>
      <c r="K41" s="38">
        <v>6.1</v>
      </c>
      <c r="L41" s="38">
        <v>6.1</v>
      </c>
      <c r="M41" s="847"/>
    </row>
    <row r="42" spans="2:13" ht="13.5">
      <c r="B42" s="68"/>
      <c r="C42" s="29" t="s">
        <v>113</v>
      </c>
      <c r="D42" s="38">
        <v>25.3</v>
      </c>
      <c r="E42" s="38">
        <v>25.9</v>
      </c>
      <c r="F42" s="38">
        <v>26.2</v>
      </c>
      <c r="G42" s="38">
        <v>26.1</v>
      </c>
      <c r="H42" s="38">
        <v>26</v>
      </c>
      <c r="I42" s="38">
        <v>26</v>
      </c>
      <c r="J42" s="38">
        <v>25.5</v>
      </c>
      <c r="K42" s="38">
        <v>25.4</v>
      </c>
      <c r="L42" s="38">
        <v>25.3</v>
      </c>
      <c r="M42" s="847"/>
    </row>
    <row r="43" spans="2:13" ht="13.5">
      <c r="B43" s="68"/>
      <c r="C43" s="29"/>
      <c r="D43" s="38"/>
      <c r="E43" s="38"/>
      <c r="F43" s="38"/>
      <c r="G43" s="38"/>
      <c r="H43" s="38"/>
      <c r="I43" s="38"/>
      <c r="J43" s="38"/>
      <c r="K43" s="38"/>
      <c r="L43" s="38"/>
      <c r="M43" s="847"/>
    </row>
    <row r="44" spans="2:13" ht="13.5">
      <c r="B44" s="68"/>
      <c r="C44" s="29" t="s">
        <v>430</v>
      </c>
      <c r="D44" s="38">
        <v>16.2</v>
      </c>
      <c r="E44" s="38">
        <v>16.2</v>
      </c>
      <c r="F44" s="38">
        <v>15.8</v>
      </c>
      <c r="G44" s="38">
        <v>15.8</v>
      </c>
      <c r="H44" s="38">
        <v>16</v>
      </c>
      <c r="I44" s="38">
        <v>16.3</v>
      </c>
      <c r="J44" s="38">
        <v>16.6</v>
      </c>
      <c r="K44" s="38">
        <v>16.7</v>
      </c>
      <c r="L44" s="38">
        <v>16.7</v>
      </c>
      <c r="M44" s="847"/>
    </row>
    <row r="45" spans="2:13" ht="13.5">
      <c r="B45" s="68"/>
      <c r="C45" s="29" t="s">
        <v>431</v>
      </c>
      <c r="D45" s="38">
        <v>10.6</v>
      </c>
      <c r="E45" s="38">
        <v>11.2</v>
      </c>
      <c r="F45" s="38">
        <v>12.3</v>
      </c>
      <c r="G45" s="38">
        <v>13.5</v>
      </c>
      <c r="H45" s="38">
        <v>14.1</v>
      </c>
      <c r="I45" s="38">
        <v>14.9</v>
      </c>
      <c r="J45" s="38">
        <v>15.6</v>
      </c>
      <c r="K45" s="38">
        <v>15.5</v>
      </c>
      <c r="L45" s="38">
        <v>15.7</v>
      </c>
      <c r="M45" s="847"/>
    </row>
    <row r="46" spans="2:13" ht="13.5">
      <c r="B46" s="68"/>
      <c r="C46" s="29" t="s">
        <v>114</v>
      </c>
      <c r="D46" s="38">
        <v>13.8</v>
      </c>
      <c r="E46" s="38">
        <v>13.5</v>
      </c>
      <c r="F46" s="38">
        <v>13.4</v>
      </c>
      <c r="G46" s="38">
        <v>12.7</v>
      </c>
      <c r="H46" s="38">
        <v>12.7</v>
      </c>
      <c r="I46" s="38">
        <v>12.8</v>
      </c>
      <c r="J46" s="38">
        <v>12.9</v>
      </c>
      <c r="K46" s="38">
        <v>13.1</v>
      </c>
      <c r="L46" s="38">
        <v>13.1</v>
      </c>
      <c r="M46" s="847"/>
    </row>
    <row r="47" spans="2:13" ht="13.5">
      <c r="B47" s="68"/>
      <c r="C47" s="29" t="s">
        <v>115</v>
      </c>
      <c r="D47" s="38">
        <v>7.4</v>
      </c>
      <c r="E47" s="38">
        <v>7.9</v>
      </c>
      <c r="F47" s="38">
        <v>8</v>
      </c>
      <c r="G47" s="38">
        <v>8.2</v>
      </c>
      <c r="H47" s="38">
        <v>8.5</v>
      </c>
      <c r="I47" s="38">
        <v>8.5</v>
      </c>
      <c r="J47" s="38">
        <v>8.4</v>
      </c>
      <c r="K47" s="38">
        <v>8.3</v>
      </c>
      <c r="L47" s="38">
        <v>8.4</v>
      </c>
      <c r="M47" s="847"/>
    </row>
    <row r="48" spans="2:13" ht="13.5">
      <c r="B48" s="68"/>
      <c r="C48" s="29" t="s">
        <v>116</v>
      </c>
      <c r="D48" s="38">
        <v>3.6</v>
      </c>
      <c r="E48" s="38">
        <v>3.8</v>
      </c>
      <c r="F48" s="38">
        <v>3.9</v>
      </c>
      <c r="G48" s="38">
        <v>3.9</v>
      </c>
      <c r="H48" s="38">
        <v>3.9</v>
      </c>
      <c r="I48" s="38">
        <v>4.2</v>
      </c>
      <c r="J48" s="38">
        <v>4.3</v>
      </c>
      <c r="K48" s="38">
        <v>4.4</v>
      </c>
      <c r="L48" s="38">
        <v>4.5</v>
      </c>
      <c r="M48" s="847"/>
    </row>
    <row r="49" spans="2:13" ht="13.5">
      <c r="B49" s="68"/>
      <c r="C49" s="29"/>
      <c r="D49" s="38"/>
      <c r="E49" s="38"/>
      <c r="F49" s="38"/>
      <c r="G49" s="38"/>
      <c r="H49" s="38"/>
      <c r="I49" s="38"/>
      <c r="J49" s="38"/>
      <c r="K49" s="38"/>
      <c r="L49" s="38"/>
      <c r="M49" s="847"/>
    </row>
    <row r="50" spans="2:13" ht="13.5">
      <c r="B50" s="68"/>
      <c r="C50" s="29" t="s">
        <v>117</v>
      </c>
      <c r="D50" s="38">
        <v>2</v>
      </c>
      <c r="E50" s="38">
        <v>2.1</v>
      </c>
      <c r="F50" s="38">
        <v>2.1</v>
      </c>
      <c r="G50" s="38">
        <v>2.1</v>
      </c>
      <c r="H50" s="38">
        <v>2.3</v>
      </c>
      <c r="I50" s="38">
        <v>2.3</v>
      </c>
      <c r="J50" s="38">
        <v>2.3</v>
      </c>
      <c r="K50" s="38">
        <v>2.3</v>
      </c>
      <c r="L50" s="38">
        <v>2.2</v>
      </c>
      <c r="M50" s="847"/>
    </row>
    <row r="51" spans="2:13" ht="13.5">
      <c r="B51" s="68"/>
      <c r="C51" s="29" t="s">
        <v>118</v>
      </c>
      <c r="D51" s="38">
        <v>1.3</v>
      </c>
      <c r="E51" s="38">
        <v>1.4</v>
      </c>
      <c r="F51" s="38">
        <v>1.4</v>
      </c>
      <c r="G51" s="38">
        <v>1.4</v>
      </c>
      <c r="H51" s="38">
        <v>1.4</v>
      </c>
      <c r="I51" s="38">
        <v>1.3</v>
      </c>
      <c r="J51" s="38">
        <v>1.3</v>
      </c>
      <c r="K51" s="38">
        <v>1.3</v>
      </c>
      <c r="L51" s="38">
        <v>1.3</v>
      </c>
      <c r="M51" s="847"/>
    </row>
    <row r="52" spans="2:13" ht="13.5">
      <c r="B52" s="68"/>
      <c r="C52" s="29" t="s">
        <v>119</v>
      </c>
      <c r="D52" s="38">
        <v>0.7</v>
      </c>
      <c r="E52" s="38">
        <v>0.7</v>
      </c>
      <c r="F52" s="38">
        <v>0.7</v>
      </c>
      <c r="G52" s="38">
        <v>0.6</v>
      </c>
      <c r="H52" s="38">
        <v>0.6</v>
      </c>
      <c r="I52" s="38">
        <v>0.6</v>
      </c>
      <c r="J52" s="38">
        <v>0.6</v>
      </c>
      <c r="K52" s="38">
        <v>0.6</v>
      </c>
      <c r="L52" s="38">
        <v>0.6</v>
      </c>
      <c r="M52" s="847"/>
    </row>
    <row r="53" spans="2:13" ht="13.5">
      <c r="B53" s="68"/>
      <c r="C53" s="29" t="s">
        <v>120</v>
      </c>
      <c r="D53" s="38">
        <v>0.3</v>
      </c>
      <c r="E53" s="38">
        <v>0.3</v>
      </c>
      <c r="F53" s="38">
        <v>0.4</v>
      </c>
      <c r="G53" s="38">
        <v>0.4</v>
      </c>
      <c r="H53" s="38">
        <v>0.4</v>
      </c>
      <c r="I53" s="38">
        <v>0.4</v>
      </c>
      <c r="J53" s="38">
        <v>0.3</v>
      </c>
      <c r="K53" s="38">
        <v>0.4</v>
      </c>
      <c r="L53" s="38">
        <v>0.4</v>
      </c>
      <c r="M53" s="847"/>
    </row>
    <row r="54" spans="2:13" ht="13.5">
      <c r="B54" s="68"/>
      <c r="C54" s="29" t="s">
        <v>121</v>
      </c>
      <c r="D54" s="38">
        <v>0.8</v>
      </c>
      <c r="E54" s="38">
        <v>0.8</v>
      </c>
      <c r="F54" s="38">
        <v>0.8</v>
      </c>
      <c r="G54" s="38">
        <v>0.8</v>
      </c>
      <c r="H54" s="38">
        <v>0.7</v>
      </c>
      <c r="I54" s="38">
        <v>0.7</v>
      </c>
      <c r="J54" s="38">
        <v>0.7</v>
      </c>
      <c r="K54" s="38">
        <v>0.7</v>
      </c>
      <c r="L54" s="38">
        <v>0.7</v>
      </c>
      <c r="M54" s="847"/>
    </row>
    <row r="55" spans="2:13" ht="25.5" customHeight="1">
      <c r="B55" s="68"/>
      <c r="C55" s="70" t="s">
        <v>122</v>
      </c>
      <c r="D55" s="38"/>
      <c r="E55" s="38"/>
      <c r="F55" s="38"/>
      <c r="G55" s="38"/>
      <c r="H55" s="38"/>
      <c r="I55" s="38"/>
      <c r="J55" s="38"/>
      <c r="K55" s="38"/>
      <c r="L55" s="38"/>
      <c r="M55" s="847"/>
    </row>
    <row r="56" spans="2:13" ht="13.5" customHeight="1">
      <c r="B56" s="68"/>
      <c r="C56" s="29" t="s">
        <v>432</v>
      </c>
      <c r="D56" s="38">
        <v>43.3</v>
      </c>
      <c r="E56" s="38">
        <v>42.1</v>
      </c>
      <c r="F56" s="38">
        <v>41.3</v>
      </c>
      <c r="G56" s="38">
        <v>40.6</v>
      </c>
      <c r="H56" s="38">
        <v>39.4</v>
      </c>
      <c r="I56" s="38">
        <v>38</v>
      </c>
      <c r="J56" s="38">
        <v>37</v>
      </c>
      <c r="K56" s="38">
        <v>36.7</v>
      </c>
      <c r="L56" s="38">
        <v>36.4</v>
      </c>
      <c r="M56" s="847"/>
    </row>
    <row r="57" spans="2:13" ht="13.5">
      <c r="B57" s="68"/>
      <c r="C57" s="29" t="s">
        <v>433</v>
      </c>
      <c r="D57" s="38">
        <v>56.7</v>
      </c>
      <c r="E57" s="38">
        <v>57.9</v>
      </c>
      <c r="F57" s="38">
        <v>58.7</v>
      </c>
      <c r="G57" s="38">
        <v>59.4</v>
      </c>
      <c r="H57" s="38">
        <v>60.6</v>
      </c>
      <c r="I57" s="38">
        <v>62</v>
      </c>
      <c r="J57" s="38">
        <v>63</v>
      </c>
      <c r="K57" s="38">
        <v>63.3</v>
      </c>
      <c r="L57" s="38">
        <v>63.6</v>
      </c>
      <c r="M57" s="847"/>
    </row>
    <row r="58" spans="2:13" ht="13.5">
      <c r="B58" s="68"/>
      <c r="C58" s="29" t="s">
        <v>434</v>
      </c>
      <c r="D58" s="38">
        <v>29.9</v>
      </c>
      <c r="E58" s="38">
        <v>30.5</v>
      </c>
      <c r="F58" s="38">
        <v>30.6</v>
      </c>
      <c r="G58" s="38">
        <v>30.1</v>
      </c>
      <c r="H58" s="38">
        <v>30.5</v>
      </c>
      <c r="I58" s="38">
        <v>30.8</v>
      </c>
      <c r="J58" s="38">
        <v>30.8</v>
      </c>
      <c r="K58" s="38">
        <v>31.1</v>
      </c>
      <c r="L58" s="38">
        <v>31.1</v>
      </c>
      <c r="M58" s="847"/>
    </row>
    <row r="59" spans="2:13" ht="13.5">
      <c r="B59" s="68"/>
      <c r="C59" s="29" t="s">
        <v>435</v>
      </c>
      <c r="D59" s="38">
        <v>16.1</v>
      </c>
      <c r="E59" s="38">
        <v>17</v>
      </c>
      <c r="F59" s="38">
        <v>17.2</v>
      </c>
      <c r="G59" s="38">
        <v>17.4</v>
      </c>
      <c r="H59" s="38">
        <v>17.8</v>
      </c>
      <c r="I59" s="38">
        <v>18</v>
      </c>
      <c r="J59" s="38">
        <v>18</v>
      </c>
      <c r="K59" s="38">
        <v>18</v>
      </c>
      <c r="L59" s="38">
        <v>18</v>
      </c>
      <c r="M59" s="847"/>
    </row>
    <row r="60" spans="2:13" ht="13.5">
      <c r="B60" s="68"/>
      <c r="C60" s="29" t="s">
        <v>436</v>
      </c>
      <c r="D60" s="38">
        <v>5.1</v>
      </c>
      <c r="E60" s="38">
        <v>5.4</v>
      </c>
      <c r="F60" s="38">
        <v>5.4</v>
      </c>
      <c r="G60" s="38">
        <v>5.3</v>
      </c>
      <c r="H60" s="38">
        <v>5.4</v>
      </c>
      <c r="I60" s="38">
        <v>5.3</v>
      </c>
      <c r="J60" s="38">
        <v>5.3</v>
      </c>
      <c r="K60" s="38">
        <v>5.3</v>
      </c>
      <c r="L60" s="38">
        <v>5.1</v>
      </c>
      <c r="M60" s="847"/>
    </row>
    <row r="61" spans="2:13" ht="13.5">
      <c r="B61" s="68"/>
      <c r="C61" s="29"/>
      <c r="D61" s="38"/>
      <c r="E61" s="38"/>
      <c r="F61" s="38"/>
      <c r="G61" s="38"/>
      <c r="H61" s="38"/>
      <c r="I61" s="38"/>
      <c r="J61" s="38"/>
      <c r="K61" s="38"/>
      <c r="L61" s="38"/>
      <c r="M61" s="847"/>
    </row>
    <row r="62" spans="2:13" ht="21" customHeight="1">
      <c r="B62" s="68"/>
      <c r="C62" s="69" t="s">
        <v>13</v>
      </c>
      <c r="D62" s="38">
        <v>100</v>
      </c>
      <c r="E62" s="38">
        <v>100</v>
      </c>
      <c r="F62" s="38">
        <v>100</v>
      </c>
      <c r="G62" s="38">
        <v>100</v>
      </c>
      <c r="H62" s="38">
        <v>100</v>
      </c>
      <c r="I62" s="38">
        <v>100</v>
      </c>
      <c r="J62" s="38">
        <v>100</v>
      </c>
      <c r="K62" s="38">
        <v>100</v>
      </c>
      <c r="L62" s="38">
        <v>100</v>
      </c>
      <c r="M62" s="847"/>
    </row>
    <row r="63" spans="2:13" ht="13.5">
      <c r="B63" s="68"/>
      <c r="C63" s="29" t="s">
        <v>63</v>
      </c>
      <c r="D63" s="38">
        <v>26.6</v>
      </c>
      <c r="E63" s="38">
        <v>23.3</v>
      </c>
      <c r="F63" s="38">
        <v>20.2</v>
      </c>
      <c r="G63" s="38">
        <v>17.1</v>
      </c>
      <c r="H63" s="38">
        <v>13.8</v>
      </c>
      <c r="I63" s="38">
        <v>11.6</v>
      </c>
      <c r="J63" s="38">
        <v>10</v>
      </c>
      <c r="K63" s="38">
        <v>9.2</v>
      </c>
      <c r="L63" s="38">
        <v>8.3</v>
      </c>
      <c r="M63" s="847"/>
    </row>
    <row r="64" spans="2:13" ht="13.5">
      <c r="B64" s="68"/>
      <c r="C64" s="29" t="s">
        <v>437</v>
      </c>
      <c r="D64" s="38">
        <v>11.5</v>
      </c>
      <c r="E64" s="38">
        <v>9.6</v>
      </c>
      <c r="F64" s="38">
        <v>8.1</v>
      </c>
      <c r="G64" s="38">
        <v>6.7</v>
      </c>
      <c r="H64" s="38">
        <v>5.2</v>
      </c>
      <c r="I64" s="38">
        <v>4.1</v>
      </c>
      <c r="J64" s="38">
        <v>3.3</v>
      </c>
      <c r="K64" s="38">
        <v>3</v>
      </c>
      <c r="L64" s="38">
        <v>2.5</v>
      </c>
      <c r="M64" s="847"/>
    </row>
    <row r="65" spans="2:13" ht="13.5">
      <c r="B65" s="73"/>
      <c r="C65" s="74" t="s">
        <v>64</v>
      </c>
      <c r="D65" s="75">
        <v>15.1</v>
      </c>
      <c r="E65" s="75">
        <v>13.6</v>
      </c>
      <c r="F65" s="75">
        <v>12.1</v>
      </c>
      <c r="G65" s="75">
        <v>10.3</v>
      </c>
      <c r="H65" s="75">
        <v>8.6</v>
      </c>
      <c r="I65" s="75">
        <v>7.5</v>
      </c>
      <c r="J65" s="75">
        <v>6.7</v>
      </c>
      <c r="K65" s="75">
        <v>6.2</v>
      </c>
      <c r="L65" s="75">
        <v>5.8</v>
      </c>
      <c r="M65" s="847"/>
    </row>
    <row r="66" spans="11:12" ht="17.25" customHeight="1">
      <c r="K66" s="44"/>
      <c r="L66" s="44" t="s">
        <v>89</v>
      </c>
    </row>
  </sheetData>
  <sheetProtection/>
  <mergeCells count="3">
    <mergeCell ref="G7:I7"/>
    <mergeCell ref="G37:I37"/>
    <mergeCell ref="B2:L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  <ignoredErrors>
    <ignoredError sqref="D5:G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4.00390625" style="43" customWidth="1"/>
    <col min="2" max="2" width="4.125" style="43" customWidth="1"/>
    <col min="3" max="3" width="3.75390625" style="43" customWidth="1"/>
    <col min="4" max="4" width="10.75390625" style="43" customWidth="1"/>
    <col min="5" max="13" width="10.125" style="43" customWidth="1"/>
    <col min="14" max="16384" width="9.00390625" style="43" customWidth="1"/>
  </cols>
  <sheetData>
    <row r="2" spans="2:14" ht="24.75" customHeight="1">
      <c r="B2" s="1024" t="s">
        <v>748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</row>
    <row r="3" spans="11:14" ht="19.5" customHeight="1">
      <c r="K3" s="44"/>
      <c r="L3" s="44"/>
      <c r="N3" s="44" t="s">
        <v>753</v>
      </c>
    </row>
    <row r="4" spans="2:14" ht="19.5" customHeight="1">
      <c r="B4" s="45"/>
      <c r="C4" s="46"/>
      <c r="D4" s="47"/>
      <c r="E4" s="19" t="s">
        <v>651</v>
      </c>
      <c r="F4" s="19" t="s">
        <v>150</v>
      </c>
      <c r="G4" s="19" t="s">
        <v>552</v>
      </c>
      <c r="H4" s="19" t="s">
        <v>193</v>
      </c>
      <c r="I4" s="19" t="s">
        <v>553</v>
      </c>
      <c r="J4" s="19" t="s">
        <v>554</v>
      </c>
      <c r="K4" s="19" t="s">
        <v>296</v>
      </c>
      <c r="L4" s="19" t="s">
        <v>406</v>
      </c>
      <c r="M4" s="19" t="s">
        <v>409</v>
      </c>
      <c r="N4" s="19" t="s">
        <v>643</v>
      </c>
    </row>
    <row r="5" spans="2:14" ht="19.5" customHeight="1">
      <c r="B5" s="48"/>
      <c r="C5" s="49"/>
      <c r="D5" s="50"/>
      <c r="E5" s="51" t="s">
        <v>650</v>
      </c>
      <c r="F5" s="88" t="s">
        <v>151</v>
      </c>
      <c r="G5" s="88" t="s">
        <v>555</v>
      </c>
      <c r="H5" s="88" t="s">
        <v>194</v>
      </c>
      <c r="I5" s="88" t="s">
        <v>556</v>
      </c>
      <c r="J5" s="88" t="s">
        <v>557</v>
      </c>
      <c r="K5" s="88" t="s">
        <v>297</v>
      </c>
      <c r="L5" s="88" t="s">
        <v>407</v>
      </c>
      <c r="M5" s="88" t="s">
        <v>411</v>
      </c>
      <c r="N5" s="88" t="s">
        <v>652</v>
      </c>
    </row>
    <row r="6" spans="2:14" ht="19.5" customHeight="1">
      <c r="B6" s="1028" t="s">
        <v>96</v>
      </c>
      <c r="C6" s="46" t="s">
        <v>135</v>
      </c>
      <c r="D6" s="47"/>
      <c r="E6" s="95">
        <v>166</v>
      </c>
      <c r="F6" s="95">
        <v>136</v>
      </c>
      <c r="G6" s="95">
        <v>110</v>
      </c>
      <c r="H6" s="95">
        <v>103</v>
      </c>
      <c r="I6" s="95">
        <v>76</v>
      </c>
      <c r="J6" s="95">
        <v>79</v>
      </c>
      <c r="K6" s="95">
        <v>85</v>
      </c>
      <c r="L6" s="95">
        <v>98</v>
      </c>
      <c r="M6" s="95">
        <v>93</v>
      </c>
      <c r="N6" s="95">
        <f>N7+N8</f>
        <v>112</v>
      </c>
    </row>
    <row r="7" spans="2:14" ht="19.5" customHeight="1">
      <c r="B7" s="1029"/>
      <c r="C7" s="52" t="s">
        <v>558</v>
      </c>
      <c r="D7" s="53" t="s">
        <v>136</v>
      </c>
      <c r="E7" s="96">
        <v>161</v>
      </c>
      <c r="F7" s="96">
        <v>131</v>
      </c>
      <c r="G7" s="96">
        <v>106</v>
      </c>
      <c r="H7" s="96">
        <v>95</v>
      </c>
      <c r="I7" s="96">
        <v>74</v>
      </c>
      <c r="J7" s="96">
        <v>75</v>
      </c>
      <c r="K7" s="96">
        <v>81</v>
      </c>
      <c r="L7" s="96">
        <v>96</v>
      </c>
      <c r="M7" s="96">
        <v>89</v>
      </c>
      <c r="N7" s="96">
        <v>109</v>
      </c>
    </row>
    <row r="8" spans="2:14" ht="19.5" customHeight="1">
      <c r="B8" s="1029"/>
      <c r="C8" s="52"/>
      <c r="D8" s="53" t="s">
        <v>137</v>
      </c>
      <c r="E8" s="96">
        <v>5</v>
      </c>
      <c r="F8" s="96">
        <v>5</v>
      </c>
      <c r="G8" s="96">
        <v>4</v>
      </c>
      <c r="H8" s="96">
        <v>8</v>
      </c>
      <c r="I8" s="96">
        <v>2</v>
      </c>
      <c r="J8" s="96">
        <v>4</v>
      </c>
      <c r="K8" s="96">
        <v>4</v>
      </c>
      <c r="L8" s="96">
        <v>2</v>
      </c>
      <c r="M8" s="96">
        <v>4</v>
      </c>
      <c r="N8" s="96">
        <v>3</v>
      </c>
    </row>
    <row r="9" spans="2:14" ht="19.5" customHeight="1">
      <c r="B9" s="1029"/>
      <c r="C9" s="52" t="s">
        <v>138</v>
      </c>
      <c r="D9" s="53"/>
      <c r="E9" s="96">
        <v>217</v>
      </c>
      <c r="F9" s="96">
        <v>219</v>
      </c>
      <c r="G9" s="96">
        <v>191</v>
      </c>
      <c r="H9" s="96">
        <v>171</v>
      </c>
      <c r="I9" s="96">
        <v>131</v>
      </c>
      <c r="J9" s="96">
        <v>148</v>
      </c>
      <c r="K9" s="96">
        <v>150</v>
      </c>
      <c r="L9" s="96">
        <v>138</v>
      </c>
      <c r="M9" s="96">
        <v>118</v>
      </c>
      <c r="N9" s="96">
        <f>N10+N11</f>
        <v>159</v>
      </c>
    </row>
    <row r="10" spans="2:14" ht="19.5" customHeight="1">
      <c r="B10" s="1029"/>
      <c r="C10" s="52"/>
      <c r="D10" s="53" t="s">
        <v>139</v>
      </c>
      <c r="E10" s="96">
        <v>202</v>
      </c>
      <c r="F10" s="96">
        <v>200</v>
      </c>
      <c r="G10" s="96">
        <v>175</v>
      </c>
      <c r="H10" s="96">
        <v>154</v>
      </c>
      <c r="I10" s="96">
        <v>124</v>
      </c>
      <c r="J10" s="96">
        <v>141</v>
      </c>
      <c r="K10" s="96">
        <v>121</v>
      </c>
      <c r="L10" s="96">
        <v>133</v>
      </c>
      <c r="M10" s="96">
        <v>113</v>
      </c>
      <c r="N10" s="96">
        <v>149</v>
      </c>
    </row>
    <row r="11" spans="2:14" ht="19.5" customHeight="1">
      <c r="B11" s="1030"/>
      <c r="C11" s="49"/>
      <c r="D11" s="50" t="s">
        <v>140</v>
      </c>
      <c r="E11" s="97">
        <v>15</v>
      </c>
      <c r="F11" s="97">
        <v>19</v>
      </c>
      <c r="G11" s="97">
        <v>16</v>
      </c>
      <c r="H11" s="97">
        <v>17</v>
      </c>
      <c r="I11" s="97">
        <v>7</v>
      </c>
      <c r="J11" s="97">
        <v>7</v>
      </c>
      <c r="K11" s="97">
        <v>29</v>
      </c>
      <c r="L11" s="97">
        <v>5</v>
      </c>
      <c r="M11" s="97">
        <v>5</v>
      </c>
      <c r="N11" s="97">
        <v>10</v>
      </c>
    </row>
    <row r="12" spans="2:14" ht="19.5" customHeight="1">
      <c r="B12" s="1028" t="s">
        <v>141</v>
      </c>
      <c r="C12" s="46" t="s">
        <v>135</v>
      </c>
      <c r="D12" s="47"/>
      <c r="E12" s="95">
        <v>6106</v>
      </c>
      <c r="F12" s="95">
        <v>4988</v>
      </c>
      <c r="G12" s="95">
        <v>5248</v>
      </c>
      <c r="H12" s="95">
        <v>5522</v>
      </c>
      <c r="I12" s="95">
        <v>4744</v>
      </c>
      <c r="J12" s="96">
        <v>4836</v>
      </c>
      <c r="K12" s="96">
        <v>5184</v>
      </c>
      <c r="L12" s="96">
        <v>5138</v>
      </c>
      <c r="M12" s="96">
        <v>5662</v>
      </c>
      <c r="N12" s="96">
        <f>N13+N14</f>
        <v>7610</v>
      </c>
    </row>
    <row r="13" spans="2:14" ht="19.5" customHeight="1">
      <c r="B13" s="1029"/>
      <c r="C13" s="52" t="s">
        <v>558</v>
      </c>
      <c r="D13" s="53" t="s">
        <v>136</v>
      </c>
      <c r="E13" s="96">
        <v>5752</v>
      </c>
      <c r="F13" s="96">
        <v>4805</v>
      </c>
      <c r="G13" s="96">
        <v>5083</v>
      </c>
      <c r="H13" s="96">
        <v>5181</v>
      </c>
      <c r="I13" s="96">
        <v>4536</v>
      </c>
      <c r="J13" s="96">
        <v>4632</v>
      </c>
      <c r="K13" s="96">
        <v>4747</v>
      </c>
      <c r="L13" s="96">
        <v>4922</v>
      </c>
      <c r="M13" s="96">
        <v>5435</v>
      </c>
      <c r="N13" s="96">
        <v>7216</v>
      </c>
    </row>
    <row r="14" spans="2:14" ht="19.5" customHeight="1">
      <c r="B14" s="1029"/>
      <c r="C14" s="52"/>
      <c r="D14" s="53" t="s">
        <v>137</v>
      </c>
      <c r="E14" s="96">
        <v>354</v>
      </c>
      <c r="F14" s="96">
        <v>183</v>
      </c>
      <c r="G14" s="96">
        <v>165</v>
      </c>
      <c r="H14" s="96">
        <v>341</v>
      </c>
      <c r="I14" s="96">
        <v>208</v>
      </c>
      <c r="J14" s="96">
        <v>204</v>
      </c>
      <c r="K14" s="96">
        <v>437</v>
      </c>
      <c r="L14" s="96">
        <v>216</v>
      </c>
      <c r="M14" s="96">
        <v>227</v>
      </c>
      <c r="N14" s="96">
        <v>394</v>
      </c>
    </row>
    <row r="15" spans="2:14" ht="19.5" customHeight="1">
      <c r="B15" s="1029"/>
      <c r="C15" s="52" t="s">
        <v>138</v>
      </c>
      <c r="D15" s="53"/>
      <c r="E15" s="96">
        <v>5715</v>
      </c>
      <c r="F15" s="96">
        <v>3821</v>
      </c>
      <c r="G15" s="96">
        <v>4325</v>
      </c>
      <c r="H15" s="96">
        <v>5971</v>
      </c>
      <c r="I15" s="96">
        <v>4192</v>
      </c>
      <c r="J15" s="96">
        <v>4647</v>
      </c>
      <c r="K15" s="96">
        <v>5461</v>
      </c>
      <c r="L15" s="96">
        <v>4533</v>
      </c>
      <c r="M15" s="96">
        <v>5286</v>
      </c>
      <c r="N15" s="96">
        <f>N16+N17</f>
        <v>7677</v>
      </c>
    </row>
    <row r="16" spans="2:14" ht="19.5" customHeight="1">
      <c r="B16" s="1029"/>
      <c r="C16" s="52"/>
      <c r="D16" s="53" t="s">
        <v>139</v>
      </c>
      <c r="E16" s="96">
        <v>4698</v>
      </c>
      <c r="F16" s="96">
        <v>3303</v>
      </c>
      <c r="G16" s="96">
        <v>3718</v>
      </c>
      <c r="H16" s="96">
        <v>4941</v>
      </c>
      <c r="I16" s="96">
        <v>3678</v>
      </c>
      <c r="J16" s="96">
        <v>4086</v>
      </c>
      <c r="K16" s="96">
        <v>4450</v>
      </c>
      <c r="L16" s="96">
        <v>4047</v>
      </c>
      <c r="M16" s="96">
        <v>4702</v>
      </c>
      <c r="N16" s="96">
        <v>6730</v>
      </c>
    </row>
    <row r="17" spans="2:14" ht="19.5" customHeight="1">
      <c r="B17" s="1030"/>
      <c r="C17" s="49"/>
      <c r="D17" s="50" t="s">
        <v>140</v>
      </c>
      <c r="E17" s="97">
        <v>1017</v>
      </c>
      <c r="F17" s="97">
        <v>518</v>
      </c>
      <c r="G17" s="97">
        <v>607</v>
      </c>
      <c r="H17" s="97">
        <v>1030</v>
      </c>
      <c r="I17" s="97">
        <v>514</v>
      </c>
      <c r="J17" s="97">
        <v>561</v>
      </c>
      <c r="K17" s="97">
        <v>1011</v>
      </c>
      <c r="L17" s="97">
        <v>486</v>
      </c>
      <c r="M17" s="97">
        <v>584</v>
      </c>
      <c r="N17" s="97">
        <v>947</v>
      </c>
    </row>
    <row r="18" spans="2:14" ht="19.5" customHeight="1">
      <c r="B18" s="1029" t="s">
        <v>94</v>
      </c>
      <c r="C18" s="52" t="s">
        <v>135</v>
      </c>
      <c r="D18" s="53"/>
      <c r="E18" s="96">
        <v>2628</v>
      </c>
      <c r="F18" s="96">
        <v>2302</v>
      </c>
      <c r="G18" s="96">
        <v>2161</v>
      </c>
      <c r="H18" s="96">
        <v>2218</v>
      </c>
      <c r="I18" s="96">
        <v>1868</v>
      </c>
      <c r="J18" s="96">
        <v>1802</v>
      </c>
      <c r="K18" s="96">
        <v>2053</v>
      </c>
      <c r="L18" s="96">
        <v>1703</v>
      </c>
      <c r="M18" s="96">
        <v>1772</v>
      </c>
      <c r="N18" s="96">
        <f>N19+N20</f>
        <v>2035</v>
      </c>
    </row>
    <row r="19" spans="2:14" ht="19.5" customHeight="1">
      <c r="B19" s="1029"/>
      <c r="C19" s="52" t="s">
        <v>558</v>
      </c>
      <c r="D19" s="53" t="s">
        <v>136</v>
      </c>
      <c r="E19" s="96">
        <v>2517</v>
      </c>
      <c r="F19" s="96">
        <v>2263</v>
      </c>
      <c r="G19" s="96">
        <v>2109</v>
      </c>
      <c r="H19" s="96">
        <v>2116</v>
      </c>
      <c r="I19" s="96">
        <v>1815</v>
      </c>
      <c r="J19" s="96">
        <v>1760</v>
      </c>
      <c r="K19" s="96">
        <v>1926</v>
      </c>
      <c r="L19" s="96">
        <v>1633</v>
      </c>
      <c r="M19" s="96">
        <v>1707</v>
      </c>
      <c r="N19" s="96">
        <v>1912</v>
      </c>
    </row>
    <row r="20" spans="2:14" ht="19.5" customHeight="1">
      <c r="B20" s="1029"/>
      <c r="C20" s="52"/>
      <c r="D20" s="53" t="s">
        <v>137</v>
      </c>
      <c r="E20" s="96">
        <v>111</v>
      </c>
      <c r="F20" s="96">
        <v>39</v>
      </c>
      <c r="G20" s="96">
        <v>52</v>
      </c>
      <c r="H20" s="96">
        <v>102</v>
      </c>
      <c r="I20" s="96">
        <v>53</v>
      </c>
      <c r="J20" s="96">
        <v>42</v>
      </c>
      <c r="K20" s="96">
        <v>127</v>
      </c>
      <c r="L20" s="96">
        <v>70</v>
      </c>
      <c r="M20" s="96">
        <v>65</v>
      </c>
      <c r="N20" s="96">
        <v>123</v>
      </c>
    </row>
    <row r="21" spans="2:14" ht="19.5" customHeight="1">
      <c r="B21" s="1029"/>
      <c r="C21" s="52" t="s">
        <v>138</v>
      </c>
      <c r="D21" s="53"/>
      <c r="E21" s="96">
        <v>2453</v>
      </c>
      <c r="F21" s="96">
        <v>1642</v>
      </c>
      <c r="G21" s="96">
        <v>1755</v>
      </c>
      <c r="H21" s="96">
        <v>2237</v>
      </c>
      <c r="I21" s="96">
        <v>1550</v>
      </c>
      <c r="J21" s="96">
        <v>1515</v>
      </c>
      <c r="K21" s="96">
        <v>2281</v>
      </c>
      <c r="L21" s="96">
        <v>1385</v>
      </c>
      <c r="M21" s="96">
        <v>1545</v>
      </c>
      <c r="N21" s="96">
        <f>N22+N23</f>
        <v>2144</v>
      </c>
    </row>
    <row r="22" spans="2:14" ht="19.5" customHeight="1">
      <c r="B22" s="1029"/>
      <c r="C22" s="52"/>
      <c r="D22" s="53" t="s">
        <v>139</v>
      </c>
      <c r="E22" s="96">
        <v>2055</v>
      </c>
      <c r="F22" s="96">
        <v>1486</v>
      </c>
      <c r="G22" s="96">
        <v>1604</v>
      </c>
      <c r="H22" s="96">
        <v>1859</v>
      </c>
      <c r="I22" s="96">
        <v>1409</v>
      </c>
      <c r="J22" s="96">
        <v>1392</v>
      </c>
      <c r="K22" s="96">
        <v>1789</v>
      </c>
      <c r="L22" s="96">
        <v>1243</v>
      </c>
      <c r="M22" s="96">
        <v>1405</v>
      </c>
      <c r="N22" s="96">
        <v>1746</v>
      </c>
    </row>
    <row r="23" spans="2:14" ht="19.5" customHeight="1">
      <c r="B23" s="1030"/>
      <c r="C23" s="49"/>
      <c r="D23" s="50" t="s">
        <v>140</v>
      </c>
      <c r="E23" s="97">
        <v>398</v>
      </c>
      <c r="F23" s="97">
        <v>156</v>
      </c>
      <c r="G23" s="97">
        <v>151</v>
      </c>
      <c r="H23" s="97">
        <v>378</v>
      </c>
      <c r="I23" s="97">
        <v>141</v>
      </c>
      <c r="J23" s="97">
        <v>123</v>
      </c>
      <c r="K23" s="97">
        <v>492</v>
      </c>
      <c r="L23" s="97">
        <v>142</v>
      </c>
      <c r="M23" s="97">
        <v>140</v>
      </c>
      <c r="N23" s="97">
        <v>398</v>
      </c>
    </row>
    <row r="24" spans="11:14" ht="19.5" customHeight="1">
      <c r="K24" s="44"/>
      <c r="L24" s="44"/>
      <c r="M24" s="44"/>
      <c r="N24" s="44" t="s">
        <v>89</v>
      </c>
    </row>
    <row r="25" spans="11:14" ht="19.5" customHeight="1">
      <c r="K25" s="44"/>
      <c r="L25" s="44"/>
      <c r="M25" s="44"/>
      <c r="N25" s="44"/>
    </row>
  </sheetData>
  <sheetProtection/>
  <mergeCells count="4">
    <mergeCell ref="B6:B11"/>
    <mergeCell ref="B12:B17"/>
    <mergeCell ref="B18:B23"/>
    <mergeCell ref="B2:N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9" r:id="rId1"/>
  <ignoredErrors>
    <ignoredError sqref="E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.625" style="4" customWidth="1"/>
    <col min="3" max="3" width="23.50390625" style="4" customWidth="1"/>
    <col min="4" max="10" width="13.875" style="4" customWidth="1"/>
    <col min="11" max="16384" width="9.00390625" style="4" customWidth="1"/>
  </cols>
  <sheetData>
    <row r="1" ht="13.5">
      <c r="A1" s="863"/>
    </row>
    <row r="2" spans="2:10" ht="21.75" customHeight="1">
      <c r="B2" s="1033" t="s">
        <v>749</v>
      </c>
      <c r="C2" s="1033"/>
      <c r="D2" s="1033"/>
      <c r="E2" s="1033"/>
      <c r="F2" s="1033"/>
      <c r="G2" s="1033"/>
      <c r="H2" s="1033"/>
      <c r="I2" s="1034"/>
      <c r="J2" s="1034"/>
    </row>
    <row r="3" spans="3:10" ht="13.5">
      <c r="C3" s="1"/>
      <c r="D3" s="1"/>
      <c r="E3" s="1"/>
      <c r="F3" s="1"/>
      <c r="J3" s="1"/>
    </row>
    <row r="4" spans="6:10" ht="13.5">
      <c r="F4" s="2"/>
      <c r="G4" s="2"/>
      <c r="H4" s="2"/>
      <c r="J4" s="2" t="s">
        <v>127</v>
      </c>
    </row>
    <row r="5" spans="2:10" s="1" customFormat="1" ht="21.75" customHeight="1">
      <c r="B5" s="12"/>
      <c r="C5" s="7"/>
      <c r="D5" s="8" t="s">
        <v>728</v>
      </c>
      <c r="E5" s="8" t="s">
        <v>725</v>
      </c>
      <c r="F5" s="8" t="s">
        <v>235</v>
      </c>
      <c r="G5" s="8" t="s">
        <v>239</v>
      </c>
      <c r="H5" s="8" t="s">
        <v>298</v>
      </c>
      <c r="I5" s="8" t="s">
        <v>438</v>
      </c>
      <c r="J5" s="8" t="s">
        <v>646</v>
      </c>
    </row>
    <row r="6" spans="2:10" s="1" customFormat="1" ht="21.75" customHeight="1">
      <c r="B6" s="11"/>
      <c r="C6" s="9"/>
      <c r="D6" s="3" t="s">
        <v>727</v>
      </c>
      <c r="E6" s="3" t="s">
        <v>726</v>
      </c>
      <c r="F6" s="3" t="s">
        <v>439</v>
      </c>
      <c r="G6" s="3" t="s">
        <v>440</v>
      </c>
      <c r="H6" s="3" t="s">
        <v>441</v>
      </c>
      <c r="I6" s="3" t="s">
        <v>442</v>
      </c>
      <c r="J6" s="3" t="s">
        <v>647</v>
      </c>
    </row>
    <row r="7" spans="2:10" s="1" customFormat="1" ht="22.5" customHeight="1">
      <c r="B7" s="1031" t="s">
        <v>52</v>
      </c>
      <c r="C7" s="1032"/>
      <c r="D7" s="977">
        <v>7714</v>
      </c>
      <c r="E7" s="977">
        <v>7655</v>
      </c>
      <c r="F7" s="977">
        <v>7587</v>
      </c>
      <c r="G7" s="977">
        <v>7528</v>
      </c>
      <c r="H7" s="977">
        <v>7493</v>
      </c>
      <c r="I7" s="977">
        <v>7474</v>
      </c>
      <c r="J7" s="977">
        <v>7426</v>
      </c>
    </row>
    <row r="8" spans="2:10" ht="22.5" customHeight="1">
      <c r="B8" s="6"/>
      <c r="C8" s="5" t="s">
        <v>65</v>
      </c>
      <c r="D8" s="14">
        <v>7089</v>
      </c>
      <c r="E8" s="14">
        <v>7034</v>
      </c>
      <c r="F8" s="14">
        <v>6972</v>
      </c>
      <c r="G8" s="14">
        <v>6928</v>
      </c>
      <c r="H8" s="14">
        <v>6897</v>
      </c>
      <c r="I8" s="14">
        <v>6879</v>
      </c>
      <c r="J8" s="14">
        <v>6838</v>
      </c>
    </row>
    <row r="9" spans="2:10" ht="22.5" customHeight="1">
      <c r="B9" s="6"/>
      <c r="C9" s="5" t="s">
        <v>217</v>
      </c>
      <c r="D9" s="14">
        <v>2436</v>
      </c>
      <c r="E9" s="14">
        <v>2480</v>
      </c>
      <c r="F9" s="14">
        <v>2511</v>
      </c>
      <c r="G9" s="14">
        <v>2550</v>
      </c>
      <c r="H9" s="14">
        <v>2589</v>
      </c>
      <c r="I9" s="14">
        <v>2631</v>
      </c>
      <c r="J9" s="14">
        <v>2679</v>
      </c>
    </row>
    <row r="10" spans="2:10" ht="22.5" customHeight="1">
      <c r="B10" s="6"/>
      <c r="C10" s="5" t="s">
        <v>218</v>
      </c>
      <c r="D10" s="14">
        <v>3621</v>
      </c>
      <c r="E10" s="14">
        <v>3647</v>
      </c>
      <c r="F10" s="14">
        <v>3681</v>
      </c>
      <c r="G10" s="14">
        <v>3743</v>
      </c>
      <c r="H10" s="14">
        <v>3774</v>
      </c>
      <c r="I10" s="14">
        <v>3801</v>
      </c>
      <c r="J10" s="14">
        <v>3869</v>
      </c>
    </row>
    <row r="11" spans="2:10" ht="22.5" customHeight="1">
      <c r="B11" s="6"/>
      <c r="C11" s="5" t="s">
        <v>219</v>
      </c>
      <c r="D11" s="14">
        <v>3490</v>
      </c>
      <c r="E11" s="14">
        <v>3565</v>
      </c>
      <c r="F11" s="14">
        <v>3619</v>
      </c>
      <c r="G11" s="14">
        <v>3721</v>
      </c>
      <c r="H11" s="14">
        <v>3796</v>
      </c>
      <c r="I11" s="14">
        <v>3839</v>
      </c>
      <c r="J11" s="14">
        <v>3908</v>
      </c>
    </row>
    <row r="12" spans="2:10" ht="22.5" customHeight="1">
      <c r="B12" s="973"/>
      <c r="C12" s="974" t="s">
        <v>220</v>
      </c>
      <c r="D12" s="975">
        <v>302</v>
      </c>
      <c r="E12" s="975">
        <v>440</v>
      </c>
      <c r="F12" s="975">
        <v>549</v>
      </c>
      <c r="G12" s="975">
        <v>659</v>
      </c>
      <c r="H12" s="975">
        <v>756</v>
      </c>
      <c r="I12" s="975">
        <v>855</v>
      </c>
      <c r="J12" s="975">
        <v>970</v>
      </c>
    </row>
    <row r="13" spans="2:10" ht="22.5" customHeight="1">
      <c r="B13" s="6"/>
      <c r="C13" s="5" t="s">
        <v>68</v>
      </c>
      <c r="D13" s="14">
        <v>2088</v>
      </c>
      <c r="E13" s="14">
        <v>2134</v>
      </c>
      <c r="F13" s="14">
        <v>2174</v>
      </c>
      <c r="G13" s="14">
        <v>2252</v>
      </c>
      <c r="H13" s="14">
        <v>2282</v>
      </c>
      <c r="I13" s="14">
        <v>2331</v>
      </c>
      <c r="J13" s="14">
        <v>2385</v>
      </c>
    </row>
    <row r="14" spans="2:10" ht="22.5" customHeight="1">
      <c r="B14" s="6"/>
      <c r="C14" s="5" t="s">
        <v>221</v>
      </c>
      <c r="D14" s="14">
        <v>388</v>
      </c>
      <c r="E14" s="14">
        <v>558</v>
      </c>
      <c r="F14" s="14">
        <v>647</v>
      </c>
      <c r="G14" s="14">
        <v>802</v>
      </c>
      <c r="H14" s="14">
        <v>904</v>
      </c>
      <c r="I14" s="14">
        <v>1007</v>
      </c>
      <c r="J14" s="14">
        <v>1149</v>
      </c>
    </row>
    <row r="15" spans="2:10" ht="22.5" customHeight="1">
      <c r="B15" s="6"/>
      <c r="C15" s="5" t="s">
        <v>222</v>
      </c>
      <c r="D15" s="14">
        <v>153</v>
      </c>
      <c r="E15" s="14">
        <v>235</v>
      </c>
      <c r="F15" s="14">
        <v>280</v>
      </c>
      <c r="G15" s="14">
        <v>345</v>
      </c>
      <c r="H15" s="14">
        <v>408</v>
      </c>
      <c r="I15" s="14">
        <v>457</v>
      </c>
      <c r="J15" s="14">
        <v>543</v>
      </c>
    </row>
    <row r="16" spans="2:10" ht="22.5" customHeight="1">
      <c r="B16" s="6"/>
      <c r="C16" s="5" t="s">
        <v>81</v>
      </c>
      <c r="D16" s="14">
        <v>3008</v>
      </c>
      <c r="E16" s="14">
        <v>2972</v>
      </c>
      <c r="F16" s="14">
        <v>2975</v>
      </c>
      <c r="G16" s="14">
        <v>3015</v>
      </c>
      <c r="H16" s="14">
        <v>3020</v>
      </c>
      <c r="I16" s="14">
        <v>3008</v>
      </c>
      <c r="J16" s="14">
        <v>3027</v>
      </c>
    </row>
    <row r="17" spans="2:10" ht="22.5" customHeight="1">
      <c r="B17" s="973"/>
      <c r="C17" s="974" t="s">
        <v>223</v>
      </c>
      <c r="D17" s="975">
        <v>450</v>
      </c>
      <c r="E17" s="975">
        <v>444</v>
      </c>
      <c r="F17" s="975">
        <v>434</v>
      </c>
      <c r="G17" s="975">
        <v>432</v>
      </c>
      <c r="H17" s="975">
        <v>433</v>
      </c>
      <c r="I17" s="975">
        <v>449</v>
      </c>
      <c r="J17" s="975">
        <v>444</v>
      </c>
    </row>
    <row r="18" spans="2:10" ht="22.5" customHeight="1">
      <c r="B18" s="6"/>
      <c r="C18" s="5" t="s">
        <v>224</v>
      </c>
      <c r="D18" s="14">
        <v>1056</v>
      </c>
      <c r="E18" s="14">
        <v>1085</v>
      </c>
      <c r="F18" s="14">
        <v>1115</v>
      </c>
      <c r="G18" s="14">
        <v>1147</v>
      </c>
      <c r="H18" s="14">
        <v>1176</v>
      </c>
      <c r="I18" s="14">
        <v>1196</v>
      </c>
      <c r="J18" s="14">
        <v>1226</v>
      </c>
    </row>
    <row r="19" spans="2:10" ht="22.5" customHeight="1">
      <c r="B19" s="6"/>
      <c r="C19" s="5" t="s">
        <v>225</v>
      </c>
      <c r="D19" s="14">
        <v>51</v>
      </c>
      <c r="E19" s="14">
        <v>62</v>
      </c>
      <c r="F19" s="14">
        <v>70</v>
      </c>
      <c r="G19" s="14">
        <v>79</v>
      </c>
      <c r="H19" s="14">
        <v>93</v>
      </c>
      <c r="I19" s="14">
        <v>103</v>
      </c>
      <c r="J19" s="14">
        <v>119</v>
      </c>
    </row>
    <row r="20" spans="2:10" ht="22.5" customHeight="1">
      <c r="B20" s="6"/>
      <c r="C20" s="5" t="s">
        <v>66</v>
      </c>
      <c r="D20" s="14">
        <v>2905</v>
      </c>
      <c r="E20" s="14">
        <v>2853</v>
      </c>
      <c r="F20" s="14">
        <v>2808</v>
      </c>
      <c r="G20" s="14">
        <v>2745</v>
      </c>
      <c r="H20" s="14">
        <v>2702</v>
      </c>
      <c r="I20" s="14">
        <v>2680</v>
      </c>
      <c r="J20" s="14">
        <v>2656</v>
      </c>
    </row>
    <row r="21" spans="2:10" ht="22.5" customHeight="1">
      <c r="B21" s="6"/>
      <c r="C21" s="5" t="s">
        <v>67</v>
      </c>
      <c r="D21" s="14">
        <v>1539</v>
      </c>
      <c r="E21" s="14">
        <v>1563</v>
      </c>
      <c r="F21" s="14">
        <v>1585</v>
      </c>
      <c r="G21" s="14">
        <v>1611</v>
      </c>
      <c r="H21" s="14">
        <v>1624</v>
      </c>
      <c r="I21" s="14">
        <v>1646</v>
      </c>
      <c r="J21" s="14">
        <v>1681</v>
      </c>
    </row>
    <row r="22" spans="2:10" ht="22.5" customHeight="1">
      <c r="B22" s="973"/>
      <c r="C22" s="974" t="s">
        <v>226</v>
      </c>
      <c r="D22" s="975">
        <v>590</v>
      </c>
      <c r="E22" s="975">
        <v>598</v>
      </c>
      <c r="F22" s="975">
        <v>602</v>
      </c>
      <c r="G22" s="975">
        <v>611</v>
      </c>
      <c r="H22" s="975">
        <v>622</v>
      </c>
      <c r="I22" s="975">
        <v>627</v>
      </c>
      <c r="J22" s="975">
        <v>629</v>
      </c>
    </row>
    <row r="23" spans="2:10" ht="22.5" customHeight="1">
      <c r="B23" s="6"/>
      <c r="C23" s="5" t="s">
        <v>69</v>
      </c>
      <c r="D23" s="14">
        <v>4978</v>
      </c>
      <c r="E23" s="14">
        <v>4931</v>
      </c>
      <c r="F23" s="14">
        <v>4883</v>
      </c>
      <c r="G23" s="14">
        <v>4825</v>
      </c>
      <c r="H23" s="14">
        <v>4786</v>
      </c>
      <c r="I23" s="14">
        <v>4745</v>
      </c>
      <c r="J23" s="14">
        <v>4683</v>
      </c>
    </row>
    <row r="24" spans="2:10" ht="22.5" customHeight="1">
      <c r="B24" s="6"/>
      <c r="C24" s="5" t="s">
        <v>74</v>
      </c>
      <c r="D24" s="14">
        <v>665</v>
      </c>
      <c r="E24" s="14">
        <v>705</v>
      </c>
      <c r="F24" s="14">
        <v>741</v>
      </c>
      <c r="G24" s="14">
        <v>776</v>
      </c>
      <c r="H24" s="14">
        <v>816</v>
      </c>
      <c r="I24" s="14">
        <v>848</v>
      </c>
      <c r="J24" s="14">
        <v>885</v>
      </c>
    </row>
    <row r="25" spans="2:10" ht="22.5" customHeight="1">
      <c r="B25" s="6"/>
      <c r="C25" s="202" t="s">
        <v>732</v>
      </c>
      <c r="D25" s="14">
        <v>893</v>
      </c>
      <c r="E25" s="14">
        <v>912</v>
      </c>
      <c r="F25" s="14">
        <v>938</v>
      </c>
      <c r="G25" s="14">
        <v>962</v>
      </c>
      <c r="H25" s="14">
        <v>977</v>
      </c>
      <c r="I25" s="14">
        <v>990</v>
      </c>
      <c r="J25" s="14">
        <v>1028</v>
      </c>
    </row>
    <row r="26" spans="2:10" ht="22.5" customHeight="1">
      <c r="B26" s="6"/>
      <c r="C26" s="5" t="s">
        <v>227</v>
      </c>
      <c r="D26" s="14">
        <v>211</v>
      </c>
      <c r="E26" s="14">
        <v>321</v>
      </c>
      <c r="F26" s="14">
        <v>399</v>
      </c>
      <c r="G26" s="14">
        <v>502</v>
      </c>
      <c r="H26" s="14">
        <v>579</v>
      </c>
      <c r="I26" s="14">
        <v>646</v>
      </c>
      <c r="J26" s="14">
        <v>739</v>
      </c>
    </row>
    <row r="27" spans="2:10" ht="22.5" customHeight="1">
      <c r="B27" s="973"/>
      <c r="C27" s="974" t="s">
        <v>228</v>
      </c>
      <c r="D27" s="975">
        <v>94</v>
      </c>
      <c r="E27" s="975">
        <v>89</v>
      </c>
      <c r="F27" s="975">
        <v>94</v>
      </c>
      <c r="G27" s="975">
        <v>93</v>
      </c>
      <c r="H27" s="975">
        <v>92</v>
      </c>
      <c r="I27" s="975">
        <v>89</v>
      </c>
      <c r="J27" s="975">
        <v>89</v>
      </c>
    </row>
    <row r="28" spans="2:10" ht="22.5" customHeight="1">
      <c r="B28" s="6"/>
      <c r="C28" s="5" t="s">
        <v>229</v>
      </c>
      <c r="D28" s="14">
        <v>880</v>
      </c>
      <c r="E28" s="14">
        <v>1008</v>
      </c>
      <c r="F28" s="14">
        <v>1078</v>
      </c>
      <c r="G28" s="14">
        <v>1180</v>
      </c>
      <c r="H28" s="14">
        <v>1303</v>
      </c>
      <c r="I28" s="14">
        <v>1411</v>
      </c>
      <c r="J28" s="14">
        <v>1538</v>
      </c>
    </row>
    <row r="29" spans="2:10" ht="22.5" customHeight="1">
      <c r="B29" s="6"/>
      <c r="C29" s="5" t="s">
        <v>82</v>
      </c>
      <c r="D29" s="14">
        <v>2794</v>
      </c>
      <c r="E29" s="14">
        <v>2786</v>
      </c>
      <c r="F29" s="14">
        <v>2781</v>
      </c>
      <c r="G29" s="14">
        <v>2791</v>
      </c>
      <c r="H29" s="14">
        <v>2789</v>
      </c>
      <c r="I29" s="14">
        <v>2791</v>
      </c>
      <c r="J29" s="14">
        <v>2798</v>
      </c>
    </row>
    <row r="30" spans="2:10" ht="22.5" customHeight="1">
      <c r="B30" s="6"/>
      <c r="C30" s="5" t="s">
        <v>230</v>
      </c>
      <c r="D30" s="14">
        <v>1186</v>
      </c>
      <c r="E30" s="14">
        <v>1206</v>
      </c>
      <c r="F30" s="14">
        <v>1205</v>
      </c>
      <c r="G30" s="14">
        <v>1208</v>
      </c>
      <c r="H30" s="14">
        <v>1211</v>
      </c>
      <c r="I30" s="14">
        <v>1206</v>
      </c>
      <c r="J30" s="14">
        <v>1204</v>
      </c>
    </row>
    <row r="31" spans="2:10" ht="22.5" customHeight="1">
      <c r="B31" s="6"/>
      <c r="C31" s="5" t="s">
        <v>73</v>
      </c>
      <c r="D31" s="14">
        <v>2472</v>
      </c>
      <c r="E31" s="14">
        <v>2482</v>
      </c>
      <c r="F31" s="14">
        <v>2490</v>
      </c>
      <c r="G31" s="14">
        <v>2499</v>
      </c>
      <c r="H31" s="14">
        <v>2516</v>
      </c>
      <c r="I31" s="14">
        <v>2520</v>
      </c>
      <c r="J31" s="14">
        <v>2553</v>
      </c>
    </row>
    <row r="32" spans="2:10" ht="22.5" customHeight="1">
      <c r="B32" s="973"/>
      <c r="C32" s="974" t="s">
        <v>70</v>
      </c>
      <c r="D32" s="975">
        <v>5085</v>
      </c>
      <c r="E32" s="975">
        <v>5041</v>
      </c>
      <c r="F32" s="975">
        <v>4999</v>
      </c>
      <c r="G32" s="975">
        <v>4980</v>
      </c>
      <c r="H32" s="975">
        <v>4975</v>
      </c>
      <c r="I32" s="975">
        <v>4956</v>
      </c>
      <c r="J32" s="975">
        <v>4943</v>
      </c>
    </row>
    <row r="33" spans="2:10" ht="22.5" customHeight="1">
      <c r="B33" s="6"/>
      <c r="C33" s="5" t="s">
        <v>71</v>
      </c>
      <c r="D33" s="14">
        <v>1090</v>
      </c>
      <c r="E33" s="14">
        <v>1121</v>
      </c>
      <c r="F33" s="14">
        <v>1127</v>
      </c>
      <c r="G33" s="14">
        <v>1144</v>
      </c>
      <c r="H33" s="14">
        <v>1180</v>
      </c>
      <c r="I33" s="14">
        <v>1208</v>
      </c>
      <c r="J33" s="14">
        <v>1237</v>
      </c>
    </row>
    <row r="34" spans="2:10" ht="22.5" customHeight="1">
      <c r="B34" s="6"/>
      <c r="C34" s="5" t="s">
        <v>72</v>
      </c>
      <c r="D34" s="14">
        <v>108</v>
      </c>
      <c r="E34" s="14">
        <v>114</v>
      </c>
      <c r="F34" s="14">
        <v>120</v>
      </c>
      <c r="G34" s="14">
        <v>118</v>
      </c>
      <c r="H34" s="14">
        <v>123</v>
      </c>
      <c r="I34" s="14">
        <v>122</v>
      </c>
      <c r="J34" s="14">
        <v>123</v>
      </c>
    </row>
    <row r="35" spans="2:10" ht="22.5" customHeight="1">
      <c r="B35" s="6"/>
      <c r="C35" s="5" t="s">
        <v>79</v>
      </c>
      <c r="D35" s="14">
        <v>2498</v>
      </c>
      <c r="E35" s="14">
        <v>2487</v>
      </c>
      <c r="F35" s="14">
        <v>2478</v>
      </c>
      <c r="G35" s="14">
        <v>2464</v>
      </c>
      <c r="H35" s="14">
        <v>2459</v>
      </c>
      <c r="I35" s="14">
        <v>2457</v>
      </c>
      <c r="J35" s="14">
        <v>2446</v>
      </c>
    </row>
    <row r="36" spans="2:10" ht="22.5" customHeight="1">
      <c r="B36" s="6"/>
      <c r="C36" s="5" t="s">
        <v>80</v>
      </c>
      <c r="D36" s="14">
        <v>2035</v>
      </c>
      <c r="E36" s="14">
        <v>2007</v>
      </c>
      <c r="F36" s="14">
        <v>2000</v>
      </c>
      <c r="G36" s="14">
        <v>1995</v>
      </c>
      <c r="H36" s="14">
        <v>1982</v>
      </c>
      <c r="I36" s="14">
        <v>1976</v>
      </c>
      <c r="J36" s="14">
        <v>1978</v>
      </c>
    </row>
    <row r="37" spans="2:10" ht="22.5" customHeight="1">
      <c r="B37" s="973"/>
      <c r="C37" s="974" t="s">
        <v>75</v>
      </c>
      <c r="D37" s="975">
        <v>330</v>
      </c>
      <c r="E37" s="975">
        <v>332</v>
      </c>
      <c r="F37" s="975">
        <v>338</v>
      </c>
      <c r="G37" s="975">
        <v>341</v>
      </c>
      <c r="H37" s="975">
        <v>348</v>
      </c>
      <c r="I37" s="975">
        <v>367</v>
      </c>
      <c r="J37" s="975">
        <v>363</v>
      </c>
    </row>
    <row r="38" spans="2:10" ht="22.5" customHeight="1">
      <c r="B38" s="6"/>
      <c r="C38" s="5" t="s">
        <v>76</v>
      </c>
      <c r="D38" s="14">
        <v>1319</v>
      </c>
      <c r="E38" s="14">
        <v>1294</v>
      </c>
      <c r="F38" s="14">
        <v>1252</v>
      </c>
      <c r="G38" s="14">
        <v>1239</v>
      </c>
      <c r="H38" s="14">
        <v>1218</v>
      </c>
      <c r="I38" s="14">
        <v>1203</v>
      </c>
      <c r="J38" s="14">
        <v>1176</v>
      </c>
    </row>
    <row r="39" spans="2:10" ht="22.5" customHeight="1">
      <c r="B39" s="6"/>
      <c r="C39" s="5" t="s">
        <v>77</v>
      </c>
      <c r="D39" s="14">
        <v>177</v>
      </c>
      <c r="E39" s="14">
        <v>180</v>
      </c>
      <c r="F39" s="14">
        <v>180</v>
      </c>
      <c r="G39" s="14">
        <v>156</v>
      </c>
      <c r="H39" s="14">
        <v>169</v>
      </c>
      <c r="I39" s="14">
        <v>172</v>
      </c>
      <c r="J39" s="14">
        <v>185</v>
      </c>
    </row>
    <row r="40" spans="2:10" ht="22.5" customHeight="1">
      <c r="B40" s="6"/>
      <c r="C40" s="5" t="s">
        <v>78</v>
      </c>
      <c r="D40" s="14">
        <v>743</v>
      </c>
      <c r="E40" s="14">
        <v>748</v>
      </c>
      <c r="F40" s="14">
        <v>762</v>
      </c>
      <c r="G40" s="14">
        <v>756</v>
      </c>
      <c r="H40" s="14">
        <v>772</v>
      </c>
      <c r="I40" s="14">
        <v>795</v>
      </c>
      <c r="J40" s="14">
        <v>820</v>
      </c>
    </row>
    <row r="41" spans="2:10" ht="22.5" customHeight="1">
      <c r="B41" s="6"/>
      <c r="C41" s="5" t="s">
        <v>83</v>
      </c>
      <c r="D41" s="14">
        <v>4954</v>
      </c>
      <c r="E41" s="14">
        <v>4998</v>
      </c>
      <c r="F41" s="14">
        <v>5045</v>
      </c>
      <c r="G41" s="14">
        <v>5104</v>
      </c>
      <c r="H41" s="14">
        <v>5216</v>
      </c>
      <c r="I41" s="14">
        <v>5263</v>
      </c>
      <c r="J41" s="14">
        <v>5362</v>
      </c>
    </row>
    <row r="42" spans="2:10" ht="22.5" customHeight="1">
      <c r="B42" s="973"/>
      <c r="C42" s="974" t="s">
        <v>84</v>
      </c>
      <c r="D42" s="975">
        <v>3350</v>
      </c>
      <c r="E42" s="975">
        <v>3338</v>
      </c>
      <c r="F42" s="975">
        <v>3355</v>
      </c>
      <c r="G42" s="975">
        <v>3348</v>
      </c>
      <c r="H42" s="975">
        <v>3352</v>
      </c>
      <c r="I42" s="975">
        <v>3361</v>
      </c>
      <c r="J42" s="975">
        <v>3393</v>
      </c>
    </row>
    <row r="43" spans="2:10" ht="22.5" customHeight="1">
      <c r="B43" s="6"/>
      <c r="C43" s="5" t="s">
        <v>85</v>
      </c>
      <c r="D43" s="14">
        <v>2518</v>
      </c>
      <c r="E43" s="14">
        <v>2546</v>
      </c>
      <c r="F43" s="14">
        <v>2597</v>
      </c>
      <c r="G43" s="14">
        <v>2638</v>
      </c>
      <c r="H43" s="14">
        <v>2662</v>
      </c>
      <c r="I43" s="14">
        <v>2692</v>
      </c>
      <c r="J43" s="14">
        <v>2721</v>
      </c>
    </row>
    <row r="44" spans="2:10" ht="18.75" customHeight="1">
      <c r="B44" s="6"/>
      <c r="C44" s="5" t="s">
        <v>231</v>
      </c>
      <c r="D44" s="92">
        <v>168</v>
      </c>
      <c r="E44" s="92">
        <v>226</v>
      </c>
      <c r="F44" s="92">
        <v>272</v>
      </c>
      <c r="G44" s="92">
        <v>344</v>
      </c>
      <c r="H44" s="92">
        <v>369</v>
      </c>
      <c r="I44" s="92">
        <v>418</v>
      </c>
      <c r="J44" s="92">
        <v>784</v>
      </c>
    </row>
    <row r="45" spans="2:10" ht="18.75" customHeight="1">
      <c r="B45" s="6"/>
      <c r="C45" s="5" t="s">
        <v>232</v>
      </c>
      <c r="D45" s="92">
        <v>93</v>
      </c>
      <c r="E45" s="92">
        <v>116</v>
      </c>
      <c r="F45" s="92">
        <v>134</v>
      </c>
      <c r="G45" s="92">
        <v>150</v>
      </c>
      <c r="H45" s="92">
        <v>159</v>
      </c>
      <c r="I45" s="92">
        <v>172</v>
      </c>
      <c r="J45" s="92">
        <v>202</v>
      </c>
    </row>
    <row r="46" spans="2:10" ht="18.75" customHeight="1">
      <c r="B46" s="973"/>
      <c r="C46" s="974" t="s">
        <v>233</v>
      </c>
      <c r="D46" s="976">
        <v>186</v>
      </c>
      <c r="E46" s="976">
        <v>247</v>
      </c>
      <c r="F46" s="976">
        <v>288</v>
      </c>
      <c r="G46" s="976">
        <v>349</v>
      </c>
      <c r="H46" s="976">
        <v>399</v>
      </c>
      <c r="I46" s="976">
        <v>453</v>
      </c>
      <c r="J46" s="976">
        <v>543</v>
      </c>
    </row>
    <row r="47" spans="2:10" ht="18.75" customHeight="1">
      <c r="B47" s="6"/>
      <c r="C47" s="5" t="s">
        <v>86</v>
      </c>
      <c r="D47" s="92">
        <v>1106</v>
      </c>
      <c r="E47" s="92">
        <v>1094</v>
      </c>
      <c r="F47" s="92">
        <v>1084</v>
      </c>
      <c r="G47" s="92">
        <v>1083</v>
      </c>
      <c r="H47" s="92">
        <v>1094</v>
      </c>
      <c r="I47" s="92">
        <v>1099</v>
      </c>
      <c r="J47" s="92">
        <v>1106</v>
      </c>
    </row>
    <row r="48" spans="2:10" ht="18.75" customHeight="1">
      <c r="B48" s="6"/>
      <c r="C48" s="5" t="s">
        <v>87</v>
      </c>
      <c r="D48" s="92">
        <v>131</v>
      </c>
      <c r="E48" s="92">
        <v>133</v>
      </c>
      <c r="F48" s="92">
        <v>138</v>
      </c>
      <c r="G48" s="92">
        <v>137</v>
      </c>
      <c r="H48" s="92">
        <v>137</v>
      </c>
      <c r="I48" s="92">
        <v>137</v>
      </c>
      <c r="J48" s="92">
        <v>142</v>
      </c>
    </row>
    <row r="49" spans="2:10" ht="18.75" customHeight="1">
      <c r="B49" s="6"/>
      <c r="C49" s="5" t="s">
        <v>88</v>
      </c>
      <c r="D49" s="92">
        <v>124</v>
      </c>
      <c r="E49" s="92">
        <v>129</v>
      </c>
      <c r="F49" s="92">
        <v>136</v>
      </c>
      <c r="G49" s="92">
        <v>137</v>
      </c>
      <c r="H49" s="92">
        <v>141</v>
      </c>
      <c r="I49" s="92">
        <v>143</v>
      </c>
      <c r="J49" s="92">
        <v>153</v>
      </c>
    </row>
    <row r="50" spans="2:10" ht="18.75" customHeight="1">
      <c r="B50" s="13"/>
      <c r="C50" s="10" t="s">
        <v>234</v>
      </c>
      <c r="D50" s="91">
        <v>802</v>
      </c>
      <c r="E50" s="91">
        <v>816</v>
      </c>
      <c r="F50" s="91">
        <v>829</v>
      </c>
      <c r="G50" s="91">
        <v>836</v>
      </c>
      <c r="H50" s="91">
        <v>845</v>
      </c>
      <c r="I50" s="91">
        <v>872</v>
      </c>
      <c r="J50" s="91">
        <v>912</v>
      </c>
    </row>
    <row r="51" spans="2:11" ht="18" customHeight="1">
      <c r="B51" s="958"/>
      <c r="F51" s="44"/>
      <c r="G51" s="44"/>
      <c r="H51" s="44"/>
      <c r="J51" s="44" t="s">
        <v>89</v>
      </c>
      <c r="K51" s="93"/>
    </row>
    <row r="52" spans="2:11" ht="13.5">
      <c r="B52" s="958" t="s">
        <v>306</v>
      </c>
      <c r="C52" s="240"/>
      <c r="D52" s="240"/>
      <c r="E52" s="240"/>
      <c r="F52" s="240"/>
      <c r="G52" s="240"/>
      <c r="H52" s="240"/>
      <c r="I52" s="235"/>
      <c r="J52" s="94"/>
      <c r="K52" s="94"/>
    </row>
    <row r="53" spans="2:11" ht="13.5">
      <c r="B53" s="94"/>
      <c r="C53" s="94"/>
      <c r="D53" s="94"/>
      <c r="E53" s="94"/>
      <c r="F53" s="94"/>
      <c r="G53" s="94"/>
      <c r="H53" s="94"/>
      <c r="I53" s="240"/>
      <c r="J53" s="94"/>
      <c r="K53" s="94"/>
    </row>
  </sheetData>
  <sheetProtection/>
  <mergeCells count="2">
    <mergeCell ref="B7:C7"/>
    <mergeCell ref="B2:J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  <ignoredErrors>
    <ignoredError sqref="D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.625" style="4" customWidth="1"/>
    <col min="3" max="3" width="23.50390625" style="4" customWidth="1"/>
    <col min="4" max="6" width="16.00390625" style="4" customWidth="1"/>
    <col min="7" max="7" width="4.625" style="4" customWidth="1"/>
    <col min="8" max="16384" width="9.00390625" style="4" customWidth="1"/>
  </cols>
  <sheetData>
    <row r="1" ht="13.5">
      <c r="A1" s="863"/>
    </row>
    <row r="2" spans="2:6" ht="21.75" customHeight="1">
      <c r="B2" s="1033" t="s">
        <v>750</v>
      </c>
      <c r="C2" s="1033"/>
      <c r="D2" s="1033"/>
      <c r="E2" s="1033"/>
      <c r="F2" s="1034"/>
    </row>
    <row r="3" spans="3:6" ht="13.5">
      <c r="C3" s="1"/>
      <c r="D3" s="1"/>
      <c r="F3" s="1"/>
    </row>
    <row r="4" spans="5:6" ht="13.5">
      <c r="E4" s="2"/>
      <c r="F4" s="2" t="s">
        <v>127</v>
      </c>
    </row>
    <row r="5" spans="2:6" s="1" customFormat="1" ht="21.75" customHeight="1">
      <c r="B5" s="12"/>
      <c r="C5" s="7"/>
      <c r="D5" s="8" t="s">
        <v>728</v>
      </c>
      <c r="E5" s="8" t="s">
        <v>239</v>
      </c>
      <c r="F5" s="8" t="s">
        <v>646</v>
      </c>
    </row>
    <row r="6" spans="2:6" s="1" customFormat="1" ht="21.75" customHeight="1">
      <c r="B6" s="11"/>
      <c r="C6" s="9"/>
      <c r="D6" s="3" t="s">
        <v>729</v>
      </c>
      <c r="E6" s="3" t="s">
        <v>440</v>
      </c>
      <c r="F6" s="3" t="s">
        <v>647</v>
      </c>
    </row>
    <row r="7" spans="2:6" s="1" customFormat="1" ht="22.5" customHeight="1">
      <c r="B7" s="1031" t="s">
        <v>141</v>
      </c>
      <c r="C7" s="1032"/>
      <c r="D7" s="977">
        <v>99083</v>
      </c>
      <c r="E7" s="977">
        <v>99547</v>
      </c>
      <c r="F7" s="977">
        <v>100461</v>
      </c>
    </row>
    <row r="8" spans="2:6" ht="22.5" customHeight="1">
      <c r="B8" s="6"/>
      <c r="C8" s="5" t="s">
        <v>65</v>
      </c>
      <c r="D8" s="14">
        <v>63083</v>
      </c>
      <c r="E8" s="14">
        <v>61207</v>
      </c>
      <c r="F8" s="14">
        <v>63888</v>
      </c>
    </row>
    <row r="9" spans="2:6" ht="22.5" customHeight="1">
      <c r="B9" s="6"/>
      <c r="C9" s="5" t="s">
        <v>217</v>
      </c>
      <c r="D9" s="14">
        <v>7779</v>
      </c>
      <c r="E9" s="14">
        <v>7336</v>
      </c>
      <c r="F9" s="14">
        <v>7894</v>
      </c>
    </row>
    <row r="10" spans="2:6" ht="22.5" customHeight="1">
      <c r="B10" s="6"/>
      <c r="C10" s="5" t="s">
        <v>218</v>
      </c>
      <c r="D10" s="14">
        <v>12963</v>
      </c>
      <c r="E10" s="14">
        <v>12034</v>
      </c>
      <c r="F10" s="14">
        <v>13097</v>
      </c>
    </row>
    <row r="11" spans="2:6" ht="22.5" customHeight="1">
      <c r="B11" s="6"/>
      <c r="C11" s="5" t="s">
        <v>219</v>
      </c>
      <c r="D11" s="14">
        <v>19108</v>
      </c>
      <c r="E11" s="14">
        <v>17353</v>
      </c>
      <c r="F11" s="14">
        <v>18658</v>
      </c>
    </row>
    <row r="12" spans="2:6" ht="22.5" customHeight="1">
      <c r="B12" s="973"/>
      <c r="C12" s="974" t="s">
        <v>220</v>
      </c>
      <c r="D12" s="975">
        <v>873</v>
      </c>
      <c r="E12" s="975">
        <v>1169</v>
      </c>
      <c r="F12" s="975">
        <v>1720</v>
      </c>
    </row>
    <row r="13" spans="2:6" ht="22.5" customHeight="1">
      <c r="B13" s="6"/>
      <c r="C13" s="5" t="s">
        <v>68</v>
      </c>
      <c r="D13" s="14">
        <v>3385</v>
      </c>
      <c r="E13" s="14">
        <v>2901</v>
      </c>
      <c r="F13" s="14">
        <v>3065</v>
      </c>
    </row>
    <row r="14" spans="2:6" ht="22.5" customHeight="1">
      <c r="B14" s="6"/>
      <c r="C14" s="5" t="s">
        <v>221</v>
      </c>
      <c r="D14" s="14">
        <v>1908</v>
      </c>
      <c r="E14" s="14">
        <v>2440</v>
      </c>
      <c r="F14" s="14">
        <v>3273</v>
      </c>
    </row>
    <row r="15" spans="2:6" ht="22.5" customHeight="1">
      <c r="B15" s="6"/>
      <c r="C15" s="5" t="s">
        <v>222</v>
      </c>
      <c r="D15" s="14">
        <v>314</v>
      </c>
      <c r="E15" s="14">
        <v>364</v>
      </c>
      <c r="F15" s="14">
        <v>424</v>
      </c>
    </row>
    <row r="16" spans="2:6" ht="22.5" customHeight="1">
      <c r="B16" s="6"/>
      <c r="C16" s="5" t="s">
        <v>81</v>
      </c>
      <c r="D16" s="14">
        <v>12436</v>
      </c>
      <c r="E16" s="14">
        <v>11518</v>
      </c>
      <c r="F16" s="14">
        <v>12328</v>
      </c>
    </row>
    <row r="17" spans="2:6" ht="22.5" customHeight="1">
      <c r="B17" s="973"/>
      <c r="C17" s="974" t="s">
        <v>223</v>
      </c>
      <c r="D17" s="975">
        <v>6300</v>
      </c>
      <c r="E17" s="975">
        <v>6122</v>
      </c>
      <c r="F17" s="975">
        <v>7241</v>
      </c>
    </row>
    <row r="18" spans="2:6" ht="22.5" customHeight="1">
      <c r="B18" s="6"/>
      <c r="C18" s="5" t="s">
        <v>224</v>
      </c>
      <c r="D18" s="14">
        <v>4044</v>
      </c>
      <c r="E18" s="14">
        <v>3893</v>
      </c>
      <c r="F18" s="14">
        <v>4403</v>
      </c>
    </row>
    <row r="19" spans="2:6" ht="22.5" customHeight="1">
      <c r="B19" s="6"/>
      <c r="C19" s="5" t="s">
        <v>225</v>
      </c>
      <c r="D19" s="14">
        <v>502</v>
      </c>
      <c r="E19" s="14">
        <v>416</v>
      </c>
      <c r="F19" s="14">
        <v>399</v>
      </c>
    </row>
    <row r="20" spans="2:6" ht="22.5" customHeight="1">
      <c r="B20" s="6"/>
      <c r="C20" s="5" t="s">
        <v>66</v>
      </c>
      <c r="D20" s="14">
        <v>22503</v>
      </c>
      <c r="E20" s="14">
        <v>19994</v>
      </c>
      <c r="F20" s="14">
        <v>20872</v>
      </c>
    </row>
    <row r="21" spans="2:6" ht="22.5" customHeight="1">
      <c r="B21" s="6"/>
      <c r="C21" s="5" t="s">
        <v>67</v>
      </c>
      <c r="D21" s="14">
        <v>5629</v>
      </c>
      <c r="E21" s="14">
        <v>5739</v>
      </c>
      <c r="F21" s="14">
        <v>6481</v>
      </c>
    </row>
    <row r="22" spans="2:6" ht="22.5" customHeight="1">
      <c r="B22" s="6"/>
      <c r="C22" s="5" t="s">
        <v>226</v>
      </c>
      <c r="D22" s="14">
        <v>3775</v>
      </c>
      <c r="E22" s="14">
        <v>3864</v>
      </c>
      <c r="F22" s="14">
        <v>4577</v>
      </c>
    </row>
    <row r="23" spans="2:6" ht="22.5" customHeight="1">
      <c r="B23" s="978"/>
      <c r="C23" s="979" t="s">
        <v>69</v>
      </c>
      <c r="D23" s="980">
        <v>15289</v>
      </c>
      <c r="E23" s="980">
        <v>13644</v>
      </c>
      <c r="F23" s="980">
        <v>13976</v>
      </c>
    </row>
    <row r="24" spans="2:6" ht="22.5" customHeight="1">
      <c r="B24" s="6"/>
      <c r="C24" s="5" t="s">
        <v>74</v>
      </c>
      <c r="D24" s="14">
        <v>145</v>
      </c>
      <c r="E24" s="14">
        <v>151</v>
      </c>
      <c r="F24" s="14">
        <v>153</v>
      </c>
    </row>
    <row r="25" spans="2:6" ht="22.5" customHeight="1">
      <c r="B25" s="6"/>
      <c r="C25" s="202" t="s">
        <v>658</v>
      </c>
      <c r="D25" s="14">
        <v>323</v>
      </c>
      <c r="E25" s="14">
        <v>287</v>
      </c>
      <c r="F25" s="14">
        <v>318</v>
      </c>
    </row>
    <row r="26" spans="2:6" ht="22.5" customHeight="1">
      <c r="B26" s="6"/>
      <c r="C26" s="5" t="s">
        <v>227</v>
      </c>
      <c r="D26" s="14">
        <v>364</v>
      </c>
      <c r="E26" s="14">
        <v>500</v>
      </c>
      <c r="F26" s="14">
        <v>664</v>
      </c>
    </row>
    <row r="27" spans="2:6" ht="22.5" customHeight="1">
      <c r="B27" s="973"/>
      <c r="C27" s="974" t="s">
        <v>228</v>
      </c>
      <c r="D27" s="975">
        <v>765</v>
      </c>
      <c r="E27" s="975">
        <v>538</v>
      </c>
      <c r="F27" s="975">
        <v>448</v>
      </c>
    </row>
    <row r="28" spans="2:6" ht="22.5" customHeight="1">
      <c r="B28" s="6"/>
      <c r="C28" s="5" t="s">
        <v>229</v>
      </c>
      <c r="D28" s="14">
        <v>1502</v>
      </c>
      <c r="E28" s="14">
        <v>1250</v>
      </c>
      <c r="F28" s="14">
        <v>1237</v>
      </c>
    </row>
    <row r="29" spans="2:6" ht="22.5" customHeight="1">
      <c r="B29" s="6"/>
      <c r="C29" s="5" t="s">
        <v>82</v>
      </c>
      <c r="D29" s="14">
        <v>3885</v>
      </c>
      <c r="E29" s="14">
        <v>3604</v>
      </c>
      <c r="F29" s="14">
        <v>3726</v>
      </c>
    </row>
    <row r="30" spans="2:6" ht="22.5" customHeight="1">
      <c r="B30" s="6"/>
      <c r="C30" s="5" t="s">
        <v>230</v>
      </c>
      <c r="D30" s="14">
        <v>3541</v>
      </c>
      <c r="E30" s="14">
        <v>3203</v>
      </c>
      <c r="F30" s="14">
        <v>3246</v>
      </c>
    </row>
    <row r="31" spans="2:6" ht="22.5" customHeight="1">
      <c r="B31" s="6"/>
      <c r="C31" s="5" t="s">
        <v>73</v>
      </c>
      <c r="D31" s="14">
        <v>1562</v>
      </c>
      <c r="E31" s="14">
        <v>1620</v>
      </c>
      <c r="F31" s="14">
        <v>1736</v>
      </c>
    </row>
    <row r="32" spans="2:6" ht="22.5" customHeight="1">
      <c r="B32" s="6"/>
      <c r="C32" s="5" t="s">
        <v>70</v>
      </c>
      <c r="D32" s="14">
        <v>12929</v>
      </c>
      <c r="E32" s="14">
        <v>12252</v>
      </c>
      <c r="F32" s="14">
        <v>12792</v>
      </c>
    </row>
    <row r="33" spans="2:6" ht="22.5" customHeight="1">
      <c r="B33" s="978"/>
      <c r="C33" s="979" t="s">
        <v>71</v>
      </c>
      <c r="D33" s="980">
        <v>1858</v>
      </c>
      <c r="E33" s="980">
        <v>1808</v>
      </c>
      <c r="F33" s="980">
        <v>1958</v>
      </c>
    </row>
    <row r="34" spans="2:6" ht="22.5" customHeight="1">
      <c r="B34" s="6"/>
      <c r="C34" s="5" t="s">
        <v>72</v>
      </c>
      <c r="D34" s="14">
        <v>983</v>
      </c>
      <c r="E34" s="14">
        <v>1068</v>
      </c>
      <c r="F34" s="14">
        <v>1128</v>
      </c>
    </row>
    <row r="35" spans="2:6" ht="22.5" customHeight="1">
      <c r="B35" s="6"/>
      <c r="C35" s="5" t="s">
        <v>79</v>
      </c>
      <c r="D35" s="14">
        <v>8403</v>
      </c>
      <c r="E35" s="14">
        <v>8239</v>
      </c>
      <c r="F35" s="14">
        <v>8260</v>
      </c>
    </row>
    <row r="36" spans="2:6" ht="22.5" customHeight="1">
      <c r="B36" s="6"/>
      <c r="C36" s="5" t="s">
        <v>80</v>
      </c>
      <c r="D36" s="14">
        <v>5883</v>
      </c>
      <c r="E36" s="14">
        <v>5738</v>
      </c>
      <c r="F36" s="14">
        <v>5870</v>
      </c>
    </row>
    <row r="37" spans="2:6" ht="22.5" customHeight="1">
      <c r="B37" s="973"/>
      <c r="C37" s="974" t="s">
        <v>75</v>
      </c>
      <c r="D37" s="975">
        <v>333</v>
      </c>
      <c r="E37" s="975">
        <v>357</v>
      </c>
      <c r="F37" s="975">
        <v>383</v>
      </c>
    </row>
    <row r="38" spans="2:6" ht="22.5" customHeight="1">
      <c r="B38" s="6"/>
      <c r="C38" s="5" t="s">
        <v>76</v>
      </c>
      <c r="D38" s="14">
        <v>3555</v>
      </c>
      <c r="E38" s="14">
        <v>3284</v>
      </c>
      <c r="F38" s="14">
        <v>3105</v>
      </c>
    </row>
    <row r="39" spans="2:6" ht="22.5" customHeight="1">
      <c r="B39" s="6"/>
      <c r="C39" s="5" t="s">
        <v>77</v>
      </c>
      <c r="D39" s="14">
        <v>400</v>
      </c>
      <c r="E39" s="14">
        <v>335</v>
      </c>
      <c r="F39" s="14">
        <v>364</v>
      </c>
    </row>
    <row r="40" spans="2:6" ht="22.5" customHeight="1">
      <c r="B40" s="6"/>
      <c r="C40" s="5" t="s">
        <v>78</v>
      </c>
      <c r="D40" s="14">
        <v>2129</v>
      </c>
      <c r="E40" s="14">
        <v>1892</v>
      </c>
      <c r="F40" s="14">
        <v>1907</v>
      </c>
    </row>
    <row r="41" spans="2:6" ht="22.5" customHeight="1">
      <c r="B41" s="6"/>
      <c r="C41" s="5" t="s">
        <v>83</v>
      </c>
      <c r="D41" s="14">
        <v>12566</v>
      </c>
      <c r="E41" s="14">
        <v>11252</v>
      </c>
      <c r="F41" s="14">
        <v>12198</v>
      </c>
    </row>
    <row r="42" spans="2:6" ht="22.5" customHeight="1">
      <c r="B42" s="6"/>
      <c r="C42" s="5" t="s">
        <v>84</v>
      </c>
      <c r="D42" s="14">
        <v>4970</v>
      </c>
      <c r="E42" s="14">
        <v>4044</v>
      </c>
      <c r="F42" s="14">
        <v>3865</v>
      </c>
    </row>
    <row r="43" spans="2:6" ht="22.5" customHeight="1">
      <c r="B43" s="978"/>
      <c r="C43" s="979" t="s">
        <v>85</v>
      </c>
      <c r="D43" s="980">
        <v>2271</v>
      </c>
      <c r="E43" s="980">
        <v>2061</v>
      </c>
      <c r="F43" s="980">
        <v>2143</v>
      </c>
    </row>
    <row r="44" spans="2:6" ht="18.75" customHeight="1">
      <c r="B44" s="6"/>
      <c r="C44" s="5" t="s">
        <v>231</v>
      </c>
      <c r="D44" s="92">
        <v>27</v>
      </c>
      <c r="E44" s="92">
        <v>37</v>
      </c>
      <c r="F44" s="92">
        <v>40</v>
      </c>
    </row>
    <row r="45" spans="2:6" ht="18.75" customHeight="1">
      <c r="B45" s="6"/>
      <c r="C45" s="5" t="s">
        <v>232</v>
      </c>
      <c r="D45" s="92">
        <v>42</v>
      </c>
      <c r="E45" s="92">
        <v>48</v>
      </c>
      <c r="F45" s="92">
        <v>45</v>
      </c>
    </row>
    <row r="46" spans="2:6" ht="18.75" customHeight="1">
      <c r="B46" s="973"/>
      <c r="C46" s="974" t="s">
        <v>233</v>
      </c>
      <c r="D46" s="976">
        <v>30</v>
      </c>
      <c r="E46" s="976">
        <v>42</v>
      </c>
      <c r="F46" s="976">
        <v>37</v>
      </c>
    </row>
    <row r="47" spans="2:6" ht="18.75" customHeight="1">
      <c r="B47" s="6"/>
      <c r="C47" s="5" t="s">
        <v>86</v>
      </c>
      <c r="D47" s="92">
        <v>1594</v>
      </c>
      <c r="E47" s="92">
        <v>1562</v>
      </c>
      <c r="F47" s="92">
        <v>1679</v>
      </c>
    </row>
    <row r="48" spans="2:6" ht="18.75" customHeight="1">
      <c r="B48" s="6"/>
      <c r="C48" s="5" t="s">
        <v>87</v>
      </c>
      <c r="D48" s="92">
        <v>123</v>
      </c>
      <c r="E48" s="92">
        <v>121</v>
      </c>
      <c r="F48" s="92">
        <v>114</v>
      </c>
    </row>
    <row r="49" spans="2:6" ht="18.75" customHeight="1">
      <c r="B49" s="6"/>
      <c r="C49" s="5" t="s">
        <v>88</v>
      </c>
      <c r="D49" s="92">
        <v>171</v>
      </c>
      <c r="E49" s="92">
        <v>172</v>
      </c>
      <c r="F49" s="92">
        <v>181</v>
      </c>
    </row>
    <row r="50" spans="2:6" ht="18.75" customHeight="1">
      <c r="B50" s="13"/>
      <c r="C50" s="10" t="s">
        <v>234</v>
      </c>
      <c r="D50" s="91">
        <v>168</v>
      </c>
      <c r="E50" s="91">
        <v>176</v>
      </c>
      <c r="F50" s="91">
        <v>185</v>
      </c>
    </row>
    <row r="51" spans="2:6" s="1" customFormat="1" ht="22.5" customHeight="1">
      <c r="B51" s="1031" t="s">
        <v>730</v>
      </c>
      <c r="C51" s="1032"/>
      <c r="D51" s="977">
        <v>67779</v>
      </c>
      <c r="E51" s="977">
        <v>68156</v>
      </c>
      <c r="F51" s="977">
        <v>68592</v>
      </c>
    </row>
    <row r="52" spans="2:6" ht="18.75" customHeight="1">
      <c r="B52" s="6"/>
      <c r="C52" s="5" t="s">
        <v>86</v>
      </c>
      <c r="D52" s="92">
        <v>66437</v>
      </c>
      <c r="E52" s="92">
        <v>65999</v>
      </c>
      <c r="F52" s="92">
        <v>67207</v>
      </c>
    </row>
    <row r="53" spans="2:6" ht="18.75" customHeight="1">
      <c r="B53" s="6"/>
      <c r="C53" s="5" t="s">
        <v>87</v>
      </c>
      <c r="D53" s="92">
        <v>21231</v>
      </c>
      <c r="E53" s="92">
        <v>21026</v>
      </c>
      <c r="F53" s="92">
        <v>23511</v>
      </c>
    </row>
    <row r="54" spans="2:6" ht="18.75" customHeight="1">
      <c r="B54" s="6"/>
      <c r="C54" s="5" t="s">
        <v>88</v>
      </c>
      <c r="D54" s="92">
        <v>38682</v>
      </c>
      <c r="E54" s="92">
        <v>38582</v>
      </c>
      <c r="F54" s="92">
        <v>42627</v>
      </c>
    </row>
    <row r="55" spans="2:6" ht="18.75" customHeight="1">
      <c r="B55" s="13"/>
      <c r="C55" s="10" t="s">
        <v>234</v>
      </c>
      <c r="D55" s="91">
        <v>19770</v>
      </c>
      <c r="E55" s="91">
        <v>20371</v>
      </c>
      <c r="F55" s="91">
        <v>23808</v>
      </c>
    </row>
    <row r="56" spans="2:6" ht="18.75" customHeight="1">
      <c r="B56" s="981"/>
      <c r="C56" s="981"/>
      <c r="D56" s="982"/>
      <c r="E56" s="982"/>
      <c r="F56" s="44" t="s">
        <v>89</v>
      </c>
    </row>
    <row r="57" spans="2:7" ht="18" customHeight="1">
      <c r="B57" s="958" t="s">
        <v>306</v>
      </c>
      <c r="E57" s="44"/>
      <c r="F57" s="44"/>
      <c r="G57" s="93"/>
    </row>
    <row r="58" spans="1:7" ht="13.5">
      <c r="A58" s="958"/>
      <c r="B58" s="972" t="s">
        <v>747</v>
      </c>
      <c r="C58" s="972"/>
      <c r="D58" s="240"/>
      <c r="E58" s="240"/>
      <c r="F58" s="94"/>
      <c r="G58" s="94"/>
    </row>
    <row r="59" spans="1:7" ht="13.5">
      <c r="A59" s="958"/>
      <c r="B59" s="958"/>
      <c r="C59" s="958" t="s">
        <v>731</v>
      </c>
      <c r="D59" s="94"/>
      <c r="E59" s="94"/>
      <c r="F59" s="94"/>
      <c r="G59" s="94"/>
    </row>
    <row r="60" spans="4:6" ht="13.5">
      <c r="D60" s="94"/>
      <c r="E60" s="94"/>
      <c r="F60" s="94"/>
    </row>
  </sheetData>
  <sheetProtection/>
  <mergeCells count="3">
    <mergeCell ref="B2:F2"/>
    <mergeCell ref="B7:C7"/>
    <mergeCell ref="B51:C5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6" r:id="rId1"/>
  <ignoredErrors>
    <ignoredError sqref="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厚生労働省ネットワークシステム</cp:lastModifiedBy>
  <cp:lastPrinted>2015-11-02T02:29:53Z</cp:lastPrinted>
  <dcterms:created xsi:type="dcterms:W3CDTF">2006-10-05T13:34:42Z</dcterms:created>
  <dcterms:modified xsi:type="dcterms:W3CDTF">2017-09-22T06:59:41Z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