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3801"/>
  <workbookPr saveExternalLinkValues="0" defaultThemeVersion="124226"/>
  <mc:AlternateContent xmlns:mc="http://schemas.openxmlformats.org/markup-compatibility/2006">
    <mc:Choice Requires="x15">
      <x15ac:absPath xmlns:x15ac="http://schemas.microsoft.com/office/spreadsheetml/2010/11/ac" url="\\file1.inside.mhlw.go.jp\課室領域1\12610000_政策統括官　保健統計室\医療施設統計一係\統計データの誤り報告\20221018(H20)\08 正誤表掲載\01 HP掲載\差し替えファイル等\"/>
    </mc:Choice>
  </mc:AlternateContent>
  <xr:revisionPtr revIDLastSave="0" documentId="8_{EAF8EBCF-437F-44E1-B457-04511AFAD214}" xr6:coauthVersionLast="46" xr6:coauthVersionMax="46" xr10:uidLastSave="{00000000-0000-0000-0000-000000000000}"/>
  <bookViews>
    <workbookView xWindow="-120" yWindow="-120" windowWidth="29040" windowHeight="15840"/>
  </bookViews>
  <sheets>
    <sheet name="除外施設数" sheetId="47" r:id="rId1"/>
    <sheet name="表１" sheetId="45" r:id="rId2"/>
    <sheet name="表２" sheetId="46" r:id="rId3"/>
    <sheet name="表３" sheetId="35" r:id="rId4"/>
    <sheet name="表４" sheetId="48" r:id="rId5"/>
    <sheet name="表５" sheetId="36" r:id="rId6"/>
    <sheet name="表６" sheetId="49" r:id="rId7"/>
    <sheet name="表７" sheetId="50" r:id="rId8"/>
    <sheet name="表８" sheetId="13" r:id="rId9"/>
    <sheet name="表９" sheetId="22" r:id="rId10"/>
    <sheet name="表10" sheetId="32" r:id="rId11"/>
    <sheet name="表11" sheetId="3" r:id="rId12"/>
    <sheet name="表12" sheetId="44" r:id="rId13"/>
    <sheet name="表13" sheetId="10" r:id="rId14"/>
    <sheet name="表14" sheetId="39" r:id="rId15"/>
    <sheet name="表15" sheetId="24" r:id="rId16"/>
    <sheet name="表16" sheetId="38" r:id="rId17"/>
    <sheet name="表17" sheetId="51" r:id="rId18"/>
    <sheet name="表18" sheetId="31" r:id="rId19"/>
    <sheet name="表19" sheetId="33" r:id="rId20"/>
    <sheet name="表20" sheetId="42" r:id="rId21"/>
  </sheets>
  <definedNames>
    <definedName name="_xlnm.Print_Area" localSheetId="0">除外施設数!$B$2:$I$12</definedName>
    <definedName name="_xlnm.Print_Area" localSheetId="1">表１!$B$1:$H$60</definedName>
    <definedName name="_xlnm.Print_Area" localSheetId="10">表10!$B$1:$M$48</definedName>
    <definedName name="_xlnm.Print_Area" localSheetId="11">表11!$B$1:$Q$8</definedName>
    <definedName name="_xlnm.Print_Area" localSheetId="12">表12!$B$1:$P$25</definedName>
    <definedName name="_xlnm.Print_Area" localSheetId="13">表13!$B$1:$L$7</definedName>
    <definedName name="_xlnm.Print_Area" localSheetId="14">表14!$B$1:$K$35</definedName>
    <definedName name="_xlnm.Print_Area" localSheetId="15">表15!$B$1:$H$25</definedName>
    <definedName name="_xlnm.Print_Area" localSheetId="16">表16!$B$1:$F$16</definedName>
    <definedName name="_xlnm.Print_Area" localSheetId="17">表17!$B$1:$M$15</definedName>
    <definedName name="_xlnm.Print_Area" localSheetId="18">表18!$B$1:$L$11</definedName>
    <definedName name="_xlnm.Print_Area" localSheetId="19">表19!$B$1:$K$51</definedName>
    <definedName name="_xlnm.Print_Area" localSheetId="2">表２!$B$1:$O$52</definedName>
    <definedName name="_xlnm.Print_Area" localSheetId="20">表20!$B$1:$O$54</definedName>
    <definedName name="_xlnm.Print_Area" localSheetId="3">表３!$B$2:$U$53</definedName>
    <definedName name="_xlnm.Print_Area" localSheetId="4">表４!$B$2:$U$47</definedName>
    <definedName name="_xlnm.Print_Area" localSheetId="5">表５!$B$1:$G$8</definedName>
    <definedName name="_xlnm.Print_Area" localSheetId="6">表６!$C$1:$I$9</definedName>
    <definedName name="_xlnm.Print_Area" localSheetId="7">表７!$B$1:$M$14</definedName>
    <definedName name="_xlnm.Print_Area" localSheetId="8">表８!$B$1:$H$19</definedName>
    <definedName name="_xlnm.Print_Area" localSheetId="9">表９!$B$1:$K$26</definedName>
    <definedName name="職種別100床当たり従事者数" localSheetId="1">#REF!</definedName>
    <definedName name="職種別100床当たり従事者数" localSheetId="10">#REF!</definedName>
    <definedName name="職種別100床当たり従事者数" localSheetId="12">#REF!</definedName>
    <definedName name="職種別100床当たり従事者数" localSheetId="14">#REF!</definedName>
    <definedName name="職種別100床当たり従事者数" localSheetId="15">#REF!</definedName>
    <definedName name="職種別100床当たり従事者数" localSheetId="16">#REF!</definedName>
    <definedName name="職種別100床当たり従事者数" localSheetId="17">#REF!</definedName>
    <definedName name="職種別100床当たり従事者数" localSheetId="18">#REF!</definedName>
    <definedName name="職種別100床当たり従事者数" localSheetId="19">#REF!</definedName>
    <definedName name="職種別100床当たり従事者数" localSheetId="2">#REF!</definedName>
    <definedName name="職種別100床当たり従事者数" localSheetId="20">#REF!</definedName>
    <definedName name="職種別100床当たり従事者数" localSheetId="3">#REF!</definedName>
    <definedName name="職種別100床当たり従事者数" localSheetId="4">#REF!</definedName>
    <definedName name="職種別100床当たり従事者数" localSheetId="5">#REF!</definedName>
    <definedName name="職種別100床当たり従事者数" localSheetId="6">#REF!</definedName>
    <definedName name="職種別100床当たり従事者数" localSheetId="7">#REF!</definedName>
    <definedName name="職種別100床当たり従事者数" localSheetId="9">#REF!</definedName>
    <definedName name="職種別100床当たり従事者数">#REF!</definedName>
    <definedName name="図２" localSheetId="1">#REF!</definedName>
    <definedName name="図２" localSheetId="17">#REF!</definedName>
    <definedName name="図２" localSheetId="4">#REF!</definedName>
    <definedName name="図２" localSheetId="6">#REF!</definedName>
    <definedName name="図２" localSheetId="7">#REF!</definedName>
    <definedName name="図２">#REF!</definedName>
    <definedName name="表22_職種別にみた100床当たり従事者数及び診療所の1施設当たりの従事者数" localSheetId="0">#REF!</definedName>
    <definedName name="表22_職種別にみた100床当たり従事者数及び診療所の1施設当たりの従事者数" localSheetId="1">#REF!</definedName>
    <definedName name="表22_職種別にみた100床当たり従事者数及び診療所の1施設当たりの従事者数" localSheetId="10">#REF!</definedName>
    <definedName name="表22_職種別にみた100床当たり従事者数及び診療所の1施設当たりの従事者数" localSheetId="12">#REF!</definedName>
    <definedName name="表22_職種別にみた100床当たり従事者数及び診療所の1施設当たりの従事者数" localSheetId="14">#REF!</definedName>
    <definedName name="表22_職種別にみた100床当たり従事者数及び診療所の1施設当たりの従事者数" localSheetId="15">#REF!</definedName>
    <definedName name="表22_職種別にみた100床当たり従事者数及び診療所の1施設当たりの従事者数" localSheetId="16">#REF!</definedName>
    <definedName name="表22_職種別にみた100床当たり従事者数及び診療所の1施設当たりの従事者数" localSheetId="17">#REF!</definedName>
    <definedName name="表22_職種別にみた100床当たり従事者数及び診療所の1施設当たりの従事者数" localSheetId="18">#REF!</definedName>
    <definedName name="表22_職種別にみた100床当たり従事者数及び診療所の1施設当たりの従事者数" localSheetId="19">#REF!</definedName>
    <definedName name="表22_職種別にみた100床当たり従事者数及び診療所の1施設当たりの従事者数" localSheetId="2">#REF!</definedName>
    <definedName name="表22_職種別にみた100床当たり従事者数及び診療所の1施設当たりの従事者数" localSheetId="20">#REF!</definedName>
    <definedName name="表22_職種別にみた100床当たり従事者数及び診療所の1施設当たりの従事者数" localSheetId="3">#REF!</definedName>
    <definedName name="表22_職種別にみた100床当たり従事者数及び診療所の1施設当たりの従事者数" localSheetId="4">#REF!</definedName>
    <definedName name="表22_職種別にみた100床当たり従事者数及び診療所の1施設当たりの従事者数" localSheetId="5">#REF!</definedName>
    <definedName name="表22_職種別にみた100床当たり従事者数及び診療所の1施設当たりの従事者数" localSheetId="6">#REF!</definedName>
    <definedName name="表22_職種別にみた100床当たり従事者数及び診療所の1施設当たりの従事者数" localSheetId="7">#REF!</definedName>
    <definedName name="表22_職種別にみた100床当たり従事者数及び診療所の1施設当たりの従事者数" localSheetId="9">#REF!</definedName>
    <definedName name="表22_職種別にみた100床当たり従事者数及び診療所の1施設当たりの従事者数">#REF!</definedName>
    <definedName name="表28_１日平均在院・新入院・退院患者数" localSheetId="17">#REF!</definedName>
    <definedName name="表28_１日平均在院・新入院・退院患者数" localSheetId="4">#REF!</definedName>
    <definedName name="表28_１日平均在院・新入院・退院患者数" localSheetId="6">#REF!</definedName>
    <definedName name="表28_１日平均在院・新入院・退院患者数" localSheetId="7">#REF!</definedName>
    <definedName name="表28_１日平均在院・新入院・退院患者数">#REF!</definedName>
    <definedName name="表29_１日平均外来患者数" localSheetId="17">#REF!</definedName>
    <definedName name="表29_１日平均外来患者数" localSheetId="4">#REF!</definedName>
    <definedName name="表29_１日平均外来患者数" localSheetId="6">#REF!</definedName>
    <definedName name="表29_１日平均外来患者数" localSheetId="7">#REF!</definedName>
    <definedName name="表29_１日平均外来患者数">#REF!</definedName>
    <definedName name="表30_病院の種類別及び一般病院の病床規模別にみた外来・入院比" localSheetId="17">#REF!</definedName>
    <definedName name="表30_病院の種類別及び一般病院の病床規模別にみた外来・入院比" localSheetId="4">#REF!</definedName>
    <definedName name="表30_病院の種類別及び一般病院の病床規模別にみた外来・入院比" localSheetId="6">#REF!</definedName>
    <definedName name="表30_病院の種類別及び一般病院の病床規模別にみた外来・入院比" localSheetId="7">#REF!</definedName>
    <definedName name="表30_病院の種類別及び一般病院の病床規模別にみた外来・入院比">#REF!</definedName>
    <definedName name="表31_病床の種類別及び病床規模別にみた病床利用率" localSheetId="17">#REF!</definedName>
    <definedName name="表31_病床の種類別及び病床規模別にみた病床利用率" localSheetId="4">#REF!</definedName>
    <definedName name="表31_病床の種類別及び病床規模別にみた病床利用率" localSheetId="6">#REF!</definedName>
    <definedName name="表31_病床の種類別及び病床規模別にみた病床利用率" localSheetId="7">#REF!</definedName>
    <definedName name="表31_病床の種類別及び病床規模別にみた病床利用率">#REF!</definedName>
    <definedName name="表32_病床の種類別及び病床規模別にみた平均在院日数" localSheetId="17">#REF!</definedName>
    <definedName name="表32_病床の種類別及び病床規模別にみた平均在院日数" localSheetId="4">#REF!</definedName>
    <definedName name="表32_病床の種類別及び病床規模別にみた平均在院日数" localSheetId="6">#REF!</definedName>
    <definedName name="表32_病床の種類別及び病床規模別にみた平均在院日数" localSheetId="7">#REF!</definedName>
    <definedName name="表32_病床の種類別及び病床規模別にみた平均在院日数">#REF!</definedName>
    <definedName name="表33_療養病床等の利用状況" localSheetId="0">#REF!</definedName>
    <definedName name="表33_療養病床等の利用状況" localSheetId="1">#REF!</definedName>
    <definedName name="表33_療養病床等の利用状況" localSheetId="10">#REF!</definedName>
    <definedName name="表33_療養病床等の利用状況" localSheetId="12">#REF!</definedName>
    <definedName name="表33_療養病床等の利用状況" localSheetId="14">#REF!</definedName>
    <definedName name="表33_療養病床等の利用状況" localSheetId="15">#REF!</definedName>
    <definedName name="表33_療養病床等の利用状況" localSheetId="16">#REF!</definedName>
    <definedName name="表33_療養病床等の利用状況" localSheetId="17">#REF!</definedName>
    <definedName name="表33_療養病床等の利用状況" localSheetId="18">#REF!</definedName>
    <definedName name="表33_療養病床等の利用状況" localSheetId="19">#REF!</definedName>
    <definedName name="表33_療養病床等の利用状況" localSheetId="2">#REF!</definedName>
    <definedName name="表33_療養病床等の利用状況" localSheetId="20">#REF!</definedName>
    <definedName name="表33_療養病床等の利用状況" localSheetId="3">#REF!</definedName>
    <definedName name="表33_療養病床等の利用状況" localSheetId="4">#REF!</definedName>
    <definedName name="表33_療養病床等の利用状況" localSheetId="5">#REF!</definedName>
    <definedName name="表33_療養病床等の利用状況" localSheetId="6">#REF!</definedName>
    <definedName name="表33_療養病床等の利用状況" localSheetId="7">#REF!</definedName>
    <definedName name="表33_療養病床等の利用状況" localSheetId="9">#REF!</definedName>
    <definedName name="表33_療養病床等の利用状況">#REF!</definedName>
    <definedName name="平成１７年病院産科選択のクロス集計" localSheetId="0">#REF!</definedName>
    <definedName name="平成１７年病院産科選択のクロス集計" localSheetId="1">#REF!</definedName>
    <definedName name="平成１７年病院産科選択のクロス集計" localSheetId="10">#REF!</definedName>
    <definedName name="平成１７年病院産科選択のクロス集計" localSheetId="12">#REF!</definedName>
    <definedName name="平成１７年病院産科選択のクロス集計" localSheetId="14">#REF!</definedName>
    <definedName name="平成１７年病院産科選択のクロス集計" localSheetId="15">#REF!</definedName>
    <definedName name="平成１７年病院産科選択のクロス集計" localSheetId="16">#REF!</definedName>
    <definedName name="平成１７年病院産科選択のクロス集計" localSheetId="17">#REF!</definedName>
    <definedName name="平成１７年病院産科選択のクロス集計" localSheetId="18">#REF!</definedName>
    <definedName name="平成１７年病院産科選択のクロス集計" localSheetId="19">#REF!</definedName>
    <definedName name="平成１７年病院産科選択のクロス集計" localSheetId="2">#REF!</definedName>
    <definedName name="平成１７年病院産科選択のクロス集計" localSheetId="20">#REF!</definedName>
    <definedName name="平成１７年病院産科選択のクロス集計" localSheetId="3">#REF!</definedName>
    <definedName name="平成１７年病院産科選択のクロス集計" localSheetId="4">#REF!</definedName>
    <definedName name="平成１７年病院産科選択のクロス集計" localSheetId="5">#REF!</definedName>
    <definedName name="平成１７年病院産科選択のクロス集計" localSheetId="6">#REF!</definedName>
    <definedName name="平成１７年病院産科選択のクロス集計" localSheetId="7">#REF!</definedName>
    <definedName name="平成１７年病院産科選択のクロス集計" localSheetId="9">#REF!</definedName>
    <definedName name="平成１７年病院産科選択のクロス集計">#REF!</definedName>
    <definedName name="平成１７年病院産婦人科選択のクロス集計" localSheetId="0">#REF!</definedName>
    <definedName name="平成１７年病院産婦人科選択のクロス集計" localSheetId="1">#REF!</definedName>
    <definedName name="平成１７年病院産婦人科選択のクロス集計" localSheetId="10">#REF!</definedName>
    <definedName name="平成１７年病院産婦人科選択のクロス集計" localSheetId="12">#REF!</definedName>
    <definedName name="平成１７年病院産婦人科選択のクロス集計" localSheetId="14">#REF!</definedName>
    <definedName name="平成１７年病院産婦人科選択のクロス集計" localSheetId="15">#REF!</definedName>
    <definedName name="平成１７年病院産婦人科選択のクロス集計" localSheetId="16">#REF!</definedName>
    <definedName name="平成１７年病院産婦人科選択のクロス集計" localSheetId="17">#REF!</definedName>
    <definedName name="平成１７年病院産婦人科選択のクロス集計" localSheetId="18">#REF!</definedName>
    <definedName name="平成１７年病院産婦人科選択のクロス集計" localSheetId="19">#REF!</definedName>
    <definedName name="平成１７年病院産婦人科選択のクロス集計" localSheetId="2">#REF!</definedName>
    <definedName name="平成１７年病院産婦人科選択のクロス集計" localSheetId="20">#REF!</definedName>
    <definedName name="平成１７年病院産婦人科選択のクロス集計" localSheetId="3">#REF!</definedName>
    <definedName name="平成１７年病院産婦人科選択のクロス集計" localSheetId="4">#REF!</definedName>
    <definedName name="平成１７年病院産婦人科選択のクロス集計" localSheetId="5">#REF!</definedName>
    <definedName name="平成１７年病院産婦人科選択のクロス集計" localSheetId="6">#REF!</definedName>
    <definedName name="平成１７年病院産婦人科選択のクロス集計" localSheetId="7">#REF!</definedName>
    <definedName name="平成１７年病院産婦人科選択のクロス集計" localSheetId="9">#REF!</definedName>
    <definedName name="平成１７年病院産婦人科選択のクロス集計">#REF!</definedName>
    <definedName name="平成１７年病院小児科選択のクロス集計" localSheetId="0">#REF!</definedName>
    <definedName name="平成１７年病院小児科選択のクロス集計" localSheetId="1">#REF!</definedName>
    <definedName name="平成１７年病院小児科選択のクロス集計" localSheetId="10">#REF!</definedName>
    <definedName name="平成１７年病院小児科選択のクロス集計" localSheetId="12">#REF!</definedName>
    <definedName name="平成１７年病院小児科選択のクロス集計" localSheetId="14">#REF!</definedName>
    <definedName name="平成１７年病院小児科選択のクロス集計" localSheetId="15">#REF!</definedName>
    <definedName name="平成１７年病院小児科選択のクロス集計" localSheetId="16">#REF!</definedName>
    <definedName name="平成１７年病院小児科選択のクロス集計" localSheetId="17">#REF!</definedName>
    <definedName name="平成１７年病院小児科選択のクロス集計" localSheetId="18">#REF!</definedName>
    <definedName name="平成１７年病院小児科選択のクロス集計" localSheetId="19">#REF!</definedName>
    <definedName name="平成１７年病院小児科選択のクロス集計" localSheetId="2">#REF!</definedName>
    <definedName name="平成１７年病院小児科選択のクロス集計" localSheetId="20">#REF!</definedName>
    <definedName name="平成１７年病院小児科選択のクロス集計" localSheetId="3">#REF!</definedName>
    <definedName name="平成１７年病院小児科選択のクロス集計" localSheetId="4">#REF!</definedName>
    <definedName name="平成１７年病院小児科選択のクロス集計" localSheetId="5">#REF!</definedName>
    <definedName name="平成１７年病院小児科選択のクロス集計" localSheetId="6">#REF!</definedName>
    <definedName name="平成１７年病院小児科選択のクロス集計" localSheetId="7">#REF!</definedName>
    <definedName name="平成１７年病院小児科選択のクロス集計" localSheetId="9">#REF!</definedName>
    <definedName name="平成１７年病院小児科選択のクロス集計">#REF!</definedName>
    <definedName name="療養病床の利用状況" localSheetId="1">#REF!</definedName>
    <definedName name="療養病床の利用状況" localSheetId="10">#REF!</definedName>
    <definedName name="療養病床の利用状況" localSheetId="12">#REF!</definedName>
    <definedName name="療養病床の利用状況" localSheetId="14">#REF!</definedName>
    <definedName name="療養病床の利用状況" localSheetId="15">#REF!</definedName>
    <definedName name="療養病床の利用状況" localSheetId="16">#REF!</definedName>
    <definedName name="療養病床の利用状況" localSheetId="17">#REF!</definedName>
    <definedName name="療養病床の利用状況" localSheetId="18">#REF!</definedName>
    <definedName name="療養病床の利用状況" localSheetId="19">#REF!</definedName>
    <definedName name="療養病床の利用状況" localSheetId="2">#REF!</definedName>
    <definedName name="療養病床の利用状況" localSheetId="20">#REF!</definedName>
    <definedName name="療養病床の利用状況" localSheetId="3">#REF!</definedName>
    <definedName name="療養病床の利用状況" localSheetId="4">#REF!</definedName>
    <definedName name="療養病床の利用状況" localSheetId="5">#REF!</definedName>
    <definedName name="療養病床の利用状況" localSheetId="6">#REF!</definedName>
    <definedName name="療養病床の利用状況" localSheetId="7">#REF!</definedName>
    <definedName name="療養病床の利用状況" localSheetId="9">#REF!</definedName>
    <definedName name="療養病床の利用状況">#REF!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0" i="33" l="1"/>
  <c r="B11" i="33"/>
  <c r="B12" i="33"/>
  <c r="B13" i="33"/>
  <c r="B14" i="33"/>
  <c r="B15" i="33"/>
  <c r="B16" i="33"/>
  <c r="B17" i="33"/>
  <c r="B18" i="33"/>
  <c r="B19" i="33"/>
  <c r="B20" i="33"/>
  <c r="B21" i="33"/>
  <c r="B22" i="33"/>
  <c r="B23" i="33"/>
  <c r="B24" i="33"/>
  <c r="B25" i="33"/>
  <c r="B26" i="33"/>
  <c r="B27" i="33"/>
  <c r="B28" i="33"/>
  <c r="B29" i="33"/>
  <c r="B30" i="33"/>
  <c r="B31" i="33"/>
  <c r="B32" i="33"/>
  <c r="B33" i="33"/>
  <c r="B34" i="33"/>
  <c r="B35" i="33"/>
  <c r="B36" i="33"/>
  <c r="B37" i="33"/>
  <c r="B38" i="33"/>
  <c r="B39" i="33"/>
  <c r="B40" i="33"/>
  <c r="B41" i="33"/>
  <c r="B42" i="33"/>
  <c r="B43" i="33"/>
  <c r="B44" i="33"/>
  <c r="B45" i="33"/>
  <c r="B46" i="33"/>
  <c r="B47" i="33"/>
</calcChain>
</file>

<file path=xl/sharedStrings.xml><?xml version="1.0" encoding="utf-8"?>
<sst xmlns="http://schemas.openxmlformats.org/spreadsheetml/2006/main" count="1605" uniqueCount="478">
  <si>
    <t>施設数</t>
    <rPh sb="0" eb="3">
      <t>シセツスウ</t>
    </rPh>
    <phoneticPr fontId="4"/>
  </si>
  <si>
    <t/>
  </si>
  <si>
    <t>総数</t>
  </si>
  <si>
    <t>不詳</t>
  </si>
  <si>
    <t xml:space="preserve">総数
</t>
    <phoneticPr fontId="6"/>
  </si>
  <si>
    <t>施設数</t>
  </si>
  <si>
    <t>訪問診療(居宅)</t>
  </si>
  <si>
    <t>訪問診療(施設)</t>
  </si>
  <si>
    <t>訪問歯科衛生指導</t>
  </si>
  <si>
    <t>居宅療養管理指導(歯科医師による)</t>
  </si>
  <si>
    <t>居宅療養管理指導(歯科衛生士等による)</t>
  </si>
  <si>
    <t>介護予防居宅療養管理指導(歯科医師による)</t>
  </si>
  <si>
    <t>介護予防居宅療養管理指導(歯科衛生士等による)</t>
  </si>
  <si>
    <t>その他の在宅医療サービス</t>
  </si>
  <si>
    <t>02</t>
  </si>
  <si>
    <t>03</t>
  </si>
  <si>
    <t>04</t>
  </si>
  <si>
    <t>05</t>
  </si>
  <si>
    <t>06</t>
  </si>
  <si>
    <t>07</t>
  </si>
  <si>
    <t>08</t>
  </si>
  <si>
    <t>09</t>
  </si>
  <si>
    <t>10</t>
  </si>
  <si>
    <t>11</t>
  </si>
  <si>
    <t>12</t>
  </si>
  <si>
    <t>救急医療
体制あり</t>
    <rPh sb="0" eb="2">
      <t>キュウキュウ</t>
    </rPh>
    <rPh sb="2" eb="4">
      <t>イリョウ</t>
    </rPh>
    <rPh sb="5" eb="7">
      <t>タイセイ</t>
    </rPh>
    <phoneticPr fontId="3"/>
  </si>
  <si>
    <t xml:space="preserve">
</t>
    <phoneticPr fontId="6"/>
  </si>
  <si>
    <t>精神科
救急医療
体制あり</t>
    <phoneticPr fontId="6"/>
  </si>
  <si>
    <t>休日夜間
急患センター</t>
    <rPh sb="0" eb="2">
      <t>キュウジツ</t>
    </rPh>
    <rPh sb="2" eb="4">
      <t>ヤカン</t>
    </rPh>
    <rPh sb="5" eb="7">
      <t>キュウカン</t>
    </rPh>
    <phoneticPr fontId="6"/>
  </si>
  <si>
    <t>…　</t>
  </si>
  <si>
    <t>一般病院</t>
  </si>
  <si>
    <t>一般病院</t>
    <rPh sb="0" eb="2">
      <t>イッパン</t>
    </rPh>
    <rPh sb="2" eb="4">
      <t>ビョウイン</t>
    </rPh>
    <phoneticPr fontId="4"/>
  </si>
  <si>
    <t>01</t>
    <phoneticPr fontId="4"/>
  </si>
  <si>
    <t>一般診療所</t>
    <rPh sb="0" eb="2">
      <t>イッパン</t>
    </rPh>
    <rPh sb="2" eb="5">
      <t>シンリョウショ</t>
    </rPh>
    <phoneticPr fontId="4"/>
  </si>
  <si>
    <t>放射線治療（体外照射）</t>
  </si>
  <si>
    <t>放射線治療（腔内・組織内照射）</t>
  </si>
  <si>
    <t>放射線治療計画装置</t>
    <phoneticPr fontId="3"/>
  </si>
  <si>
    <t>放射線治療（腔内・組織内照射）</t>
    <phoneticPr fontId="3"/>
  </si>
  <si>
    <t>　リニアック・マイクロトロン（再掲）</t>
    <phoneticPr fontId="3"/>
  </si>
  <si>
    <t>　ガンマナイフ・サイバーナイフ（再掲）</t>
    <phoneticPr fontId="3"/>
  </si>
  <si>
    <t>　ＲＡＬＳ（再掲）</t>
    <phoneticPr fontId="3"/>
  </si>
  <si>
    <t>ＩＭＲＴ（強度変調照射）等の高精度照射あり</t>
    <phoneticPr fontId="3"/>
  </si>
  <si>
    <t>施設数</t>
    <phoneticPr fontId="4"/>
  </si>
  <si>
    <t>人</t>
    <rPh sb="0" eb="1">
      <t>ニン</t>
    </rPh>
    <phoneticPr fontId="4"/>
  </si>
  <si>
    <t>床</t>
    <rPh sb="0" eb="1">
      <t>ユカ</t>
    </rPh>
    <phoneticPr fontId="4"/>
  </si>
  <si>
    <t>構成割合(%)</t>
    <rPh sb="0" eb="2">
      <t>コウセイ</t>
    </rPh>
    <rPh sb="2" eb="4">
      <t>ワリアイ</t>
    </rPh>
    <phoneticPr fontId="4"/>
  </si>
  <si>
    <t>総数</t>
    <rPh sb="0" eb="2">
      <t>ソウスウ</t>
    </rPh>
    <phoneticPr fontId="3"/>
  </si>
  <si>
    <t>　一般病院</t>
    <rPh sb="1" eb="3">
      <t>イッパン</t>
    </rPh>
    <rPh sb="3" eb="5">
      <t>ビョウイン</t>
    </rPh>
    <phoneticPr fontId="4"/>
  </si>
  <si>
    <t>　一般診療所</t>
    <rPh sb="1" eb="3">
      <t>イッパン</t>
    </rPh>
    <rPh sb="3" eb="5">
      <t>シンリョウ</t>
    </rPh>
    <rPh sb="5" eb="6">
      <t>ショ</t>
    </rPh>
    <phoneticPr fontId="4"/>
  </si>
  <si>
    <t>分娩を実施した
施設数</t>
    <rPh sb="0" eb="2">
      <t>ブンベン</t>
    </rPh>
    <rPh sb="3" eb="5">
      <t>ジッシ</t>
    </rPh>
    <rPh sb="8" eb="10">
      <t>シセツ</t>
    </rPh>
    <rPh sb="10" eb="11">
      <t>スウ</t>
    </rPh>
    <phoneticPr fontId="4"/>
  </si>
  <si>
    <t>分娩件数</t>
    <rPh sb="0" eb="2">
      <t>ブンベン</t>
    </rPh>
    <rPh sb="2" eb="4">
      <t>ケンスウ</t>
    </rPh>
    <phoneticPr fontId="4"/>
  </si>
  <si>
    <t>帝王切開
娩出術件数
（再掲）</t>
    <rPh sb="0" eb="2">
      <t>テイオウ</t>
    </rPh>
    <rPh sb="2" eb="4">
      <t>セッカイ</t>
    </rPh>
    <rPh sb="5" eb="6">
      <t>ベン</t>
    </rPh>
    <rPh sb="6" eb="7">
      <t>シュツ</t>
    </rPh>
    <rPh sb="7" eb="8">
      <t>ジュツ</t>
    </rPh>
    <rPh sb="8" eb="10">
      <t>ケンスウ</t>
    </rPh>
    <rPh sb="12" eb="14">
      <t>サイケイ</t>
    </rPh>
    <phoneticPr fontId="4"/>
  </si>
  <si>
    <t>総　数</t>
    <rPh sb="0" eb="1">
      <t>フサ</t>
    </rPh>
    <rPh sb="2" eb="3">
      <t>スウ</t>
    </rPh>
    <phoneticPr fontId="17"/>
  </si>
  <si>
    <t>担当助産師数
（常勤換算）</t>
    <rPh sb="0" eb="2">
      <t>タントウ</t>
    </rPh>
    <rPh sb="2" eb="5">
      <t>ジョサンシ</t>
    </rPh>
    <rPh sb="5" eb="6">
      <t>スウ</t>
    </rPh>
    <rPh sb="8" eb="10">
      <t>ジョウキン</t>
    </rPh>
    <rPh sb="10" eb="12">
      <t>カンサン</t>
    </rPh>
    <phoneticPr fontId="18"/>
  </si>
  <si>
    <t>人</t>
    <rPh sb="0" eb="1">
      <t>ヒト</t>
    </rPh>
    <phoneticPr fontId="4"/>
  </si>
  <si>
    <t>構　成　割　合　（％）</t>
    <rPh sb="0" eb="1">
      <t>カマエ</t>
    </rPh>
    <rPh sb="2" eb="3">
      <t>シゲル</t>
    </rPh>
    <rPh sb="4" eb="5">
      <t>ワリ</t>
    </rPh>
    <rPh sb="6" eb="7">
      <t>ゴウ</t>
    </rPh>
    <phoneticPr fontId="4"/>
  </si>
  <si>
    <t>実施１施設
当たり実施件数</t>
    <rPh sb="0" eb="2">
      <t>ジッシ</t>
    </rPh>
    <rPh sb="3" eb="5">
      <t>シセツ</t>
    </rPh>
    <rPh sb="6" eb="7">
      <t>ア</t>
    </rPh>
    <rPh sb="9" eb="11">
      <t>ジッシ</t>
    </rPh>
    <rPh sb="11" eb="13">
      <t>ケンスウ</t>
    </rPh>
    <phoneticPr fontId="4"/>
  </si>
  <si>
    <t>全身麻酔（静脈麻酔は除く）</t>
  </si>
  <si>
    <t>内視鏡下消化管手術</t>
    <rPh sb="0" eb="3">
      <t>ナイシキョウ</t>
    </rPh>
    <rPh sb="3" eb="4">
      <t>シタ</t>
    </rPh>
    <rPh sb="4" eb="7">
      <t>ショウカカン</t>
    </rPh>
    <rPh sb="7" eb="8">
      <t>テ</t>
    </rPh>
    <rPh sb="8" eb="9">
      <t>ジュツ</t>
    </rPh>
    <phoneticPr fontId="4"/>
  </si>
  <si>
    <t>悪性腫瘍手術</t>
    <rPh sb="0" eb="2">
      <t>アクセイ</t>
    </rPh>
    <rPh sb="2" eb="4">
      <t>シュヨウ</t>
    </rPh>
    <phoneticPr fontId="4"/>
  </si>
  <si>
    <t>人工透析</t>
    <rPh sb="0" eb="2">
      <t>ジンコウ</t>
    </rPh>
    <rPh sb="2" eb="4">
      <t>トウセキ</t>
    </rPh>
    <phoneticPr fontId="4"/>
  </si>
  <si>
    <t>分娩（正常分娩を含む）</t>
    <rPh sb="0" eb="2">
      <t>ブンベン</t>
    </rPh>
    <rPh sb="3" eb="5">
      <t>セイジョウ</t>
    </rPh>
    <rPh sb="5" eb="7">
      <t>ブンベン</t>
    </rPh>
    <rPh sb="8" eb="9">
      <t>フク</t>
    </rPh>
    <phoneticPr fontId="4"/>
  </si>
  <si>
    <t>帝王切開娩出術（再掲）</t>
    <rPh sb="0" eb="2">
      <t>テイオウ</t>
    </rPh>
    <rPh sb="2" eb="4">
      <t>セッカイ</t>
    </rPh>
    <rPh sb="4" eb="6">
      <t>ベンシュツ</t>
    </rPh>
    <rPh sb="6" eb="7">
      <t>ジュツ</t>
    </rPh>
    <phoneticPr fontId="4"/>
  </si>
  <si>
    <t>外来化学療法</t>
    <rPh sb="0" eb="2">
      <t>ガイライ</t>
    </rPh>
    <rPh sb="2" eb="4">
      <t>カガク</t>
    </rPh>
    <rPh sb="4" eb="6">
      <t>リョウホウ</t>
    </rPh>
    <phoneticPr fontId="4"/>
  </si>
  <si>
    <t>歯科診療所</t>
    <rPh sb="0" eb="2">
      <t>シカ</t>
    </rPh>
    <rPh sb="2" eb="5">
      <t>シンリョウショ</t>
    </rPh>
    <phoneticPr fontId="4"/>
  </si>
  <si>
    <t>インプラント手術</t>
    <rPh sb="6" eb="8">
      <t>シュジュツ</t>
    </rPh>
    <phoneticPr fontId="4"/>
  </si>
  <si>
    <t>マンモグラフィー</t>
  </si>
  <si>
    <t>ＲＩ検査（シンチグラム）</t>
  </si>
  <si>
    <t>ＳＰＥＣＴ（再掲）</t>
  </si>
  <si>
    <t>ＰＥＴ</t>
  </si>
  <si>
    <t>ＰＥＴＣＴ</t>
  </si>
  <si>
    <t>マルチスライスＣＴ</t>
  </si>
  <si>
    <t>その他のＣＴ</t>
  </si>
  <si>
    <t>放射線治療</t>
    <rPh sb="0" eb="3">
      <t>ホウシャセン</t>
    </rPh>
    <rPh sb="3" eb="5">
      <t>チリョウ</t>
    </rPh>
    <phoneticPr fontId="3"/>
  </si>
  <si>
    <t>冠動脈ＣＴ・心臓ＭＲＩ（再掲）</t>
    <rPh sb="12" eb="14">
      <t>サイケイ</t>
    </rPh>
    <phoneticPr fontId="4"/>
  </si>
  <si>
    <t>３Ｄ画像処理</t>
  </si>
  <si>
    <t>循環器ＤＲ（再掲）</t>
  </si>
  <si>
    <t>ＤＳＡ（再掲）</t>
  </si>
  <si>
    <t>血管連続撮影</t>
  </si>
  <si>
    <t>大腸内視鏡検査</t>
  </si>
  <si>
    <t>上部消化管内視鏡検査</t>
  </si>
  <si>
    <t>気管支内視鏡検査</t>
  </si>
  <si>
    <t>骨塩定量測定</t>
  </si>
  <si>
    <t>病院</t>
    <rPh sb="0" eb="2">
      <t>ビョウイン</t>
    </rPh>
    <phoneticPr fontId="4"/>
  </si>
  <si>
    <t>位置決め装置　ＣＴシミュレーター</t>
    <phoneticPr fontId="3"/>
  </si>
  <si>
    <t xml:space="preserve">施設数
</t>
    <phoneticPr fontId="6"/>
  </si>
  <si>
    <t>放射線治療病室</t>
  </si>
  <si>
    <t>無菌治療室（手術室は除く）</t>
  </si>
  <si>
    <t>病床数</t>
    <rPh sb="0" eb="3">
      <t>ビョウショウスウ</t>
    </rPh>
    <phoneticPr fontId="4"/>
  </si>
  <si>
    <t>特定集中治療室(ICU)</t>
  </si>
  <si>
    <t>脳卒中集中治療室(SCU)</t>
  </si>
  <si>
    <t>母体・胎児集中治療室(MFICU)</t>
  </si>
  <si>
    <t>外来化学療法室</t>
  </si>
  <si>
    <t>新生児特定集中治療室(NICU)</t>
  </si>
  <si>
    <t>心臓内科系集中治療室(CCU)</t>
  </si>
  <si>
    <t>小児集中治療室(PICU)</t>
  </si>
  <si>
    <t>一般病院</t>
    <rPh sb="0" eb="1">
      <t>イチ</t>
    </rPh>
    <rPh sb="1" eb="2">
      <t>ハン</t>
    </rPh>
    <rPh sb="2" eb="3">
      <t>ビョウ</t>
    </rPh>
    <rPh sb="3" eb="4">
      <t>イン</t>
    </rPh>
    <phoneticPr fontId="19"/>
  </si>
  <si>
    <t>一般診療所</t>
    <rPh sb="0" eb="1">
      <t>イチ</t>
    </rPh>
    <rPh sb="1" eb="2">
      <t>ハン</t>
    </rPh>
    <rPh sb="2" eb="3">
      <t>ミ</t>
    </rPh>
    <rPh sb="3" eb="4">
      <t>イ</t>
    </rPh>
    <rPh sb="4" eb="5">
      <t>ショ</t>
    </rPh>
    <phoneticPr fontId="19"/>
  </si>
  <si>
    <t>病　　院</t>
    <rPh sb="0" eb="1">
      <t>ビョウ</t>
    </rPh>
    <rPh sb="3" eb="4">
      <t>イン</t>
    </rPh>
    <phoneticPr fontId="3"/>
  </si>
  <si>
    <t>歯科診療所</t>
    <rPh sb="0" eb="2">
      <t>シカ</t>
    </rPh>
    <rPh sb="2" eb="4">
      <t>シンリョウ</t>
    </rPh>
    <rPh sb="4" eb="5">
      <t>ショ</t>
    </rPh>
    <phoneticPr fontId="4"/>
  </si>
  <si>
    <t>一般診療所</t>
    <rPh sb="0" eb="2">
      <t>イッパン</t>
    </rPh>
    <rPh sb="2" eb="4">
      <t>シンリョウ</t>
    </rPh>
    <rPh sb="4" eb="5">
      <t>ショ</t>
    </rPh>
    <phoneticPr fontId="4"/>
  </si>
  <si>
    <t>　不詳</t>
    <rPh sb="1" eb="3">
      <t>フショウ</t>
    </rPh>
    <phoneticPr fontId="4"/>
  </si>
  <si>
    <t>　何ら措置を講じていない</t>
    <rPh sb="1" eb="2">
      <t>ナン</t>
    </rPh>
    <rPh sb="6" eb="7">
      <t>コウ</t>
    </rPh>
    <phoneticPr fontId="4"/>
  </si>
  <si>
    <t>　施設内を全面禁煙としている</t>
    <rPh sb="1" eb="4">
      <t>シセツナイ</t>
    </rPh>
    <rPh sb="5" eb="7">
      <t>ゼンメン</t>
    </rPh>
    <rPh sb="7" eb="9">
      <t>キンエン</t>
    </rPh>
    <phoneticPr fontId="4"/>
  </si>
  <si>
    <t>　敷地内を全面禁煙としている</t>
    <rPh sb="1" eb="4">
      <t>シキチナイ</t>
    </rPh>
    <phoneticPr fontId="4"/>
  </si>
  <si>
    <t>病院</t>
    <rPh sb="0" eb="2">
      <t>ビョウイン</t>
    </rPh>
    <phoneticPr fontId="6"/>
  </si>
  <si>
    <t xml:space="preserve">総数
</t>
    <phoneticPr fontId="6"/>
  </si>
  <si>
    <t>人</t>
    <rPh sb="0" eb="1">
      <t>ニン</t>
    </rPh>
    <phoneticPr fontId="3"/>
  </si>
  <si>
    <t>院外の
施設
を利用</t>
    <rPh sb="1" eb="2">
      <t>ガイ</t>
    </rPh>
    <phoneticPr fontId="6"/>
  </si>
  <si>
    <t>総　　数</t>
    <rPh sb="0" eb="1">
      <t>ソウ</t>
    </rPh>
    <rPh sb="3" eb="4">
      <t>スウ</t>
    </rPh>
    <phoneticPr fontId="3"/>
  </si>
  <si>
    <t>骨塩定量測定</t>
    <phoneticPr fontId="4"/>
  </si>
  <si>
    <t>ＭＲＩ　１．５テスラ以上</t>
    <phoneticPr fontId="4"/>
  </si>
  <si>
    <t>ＭＲＩ　１．５テスラ未満</t>
    <phoneticPr fontId="4"/>
  </si>
  <si>
    <t>9月中の患者数</t>
    <rPh sb="1" eb="2">
      <t>ガツ</t>
    </rPh>
    <rPh sb="2" eb="3">
      <t>チュウ</t>
    </rPh>
    <rPh sb="4" eb="7">
      <t>カンジャスウ</t>
    </rPh>
    <phoneticPr fontId="4"/>
  </si>
  <si>
    <t>（再掲）新規依頼患者数</t>
    <rPh sb="1" eb="3">
      <t>サイケイ</t>
    </rPh>
    <rPh sb="4" eb="6">
      <t>シンキ</t>
    </rPh>
    <rPh sb="6" eb="8">
      <t>イライ</t>
    </rPh>
    <rPh sb="8" eb="11">
      <t>カンジャスウ</t>
    </rPh>
    <phoneticPr fontId="4"/>
  </si>
  <si>
    <t>９月中の取扱患者延数</t>
    <rPh sb="1" eb="2">
      <t>ガツ</t>
    </rPh>
    <rPh sb="2" eb="3">
      <t>チュウ</t>
    </rPh>
    <rPh sb="4" eb="6">
      <t>トリアツカイ</t>
    </rPh>
    <rPh sb="6" eb="8">
      <t>カンジャ</t>
    </rPh>
    <rPh sb="8" eb="9">
      <t>ノ</t>
    </rPh>
    <rPh sb="9" eb="10">
      <t>スウ</t>
    </rPh>
    <phoneticPr fontId="4"/>
  </si>
  <si>
    <t>緩和ケア病棟あり</t>
    <rPh sb="4" eb="6">
      <t>ビョウトウ</t>
    </rPh>
    <phoneticPr fontId="4"/>
  </si>
  <si>
    <t>緩和ケア病棟なし</t>
    <rPh sb="4" eb="6">
      <t>ビョウトウ</t>
    </rPh>
    <phoneticPr fontId="4"/>
  </si>
  <si>
    <t>総   数</t>
    <phoneticPr fontId="6"/>
  </si>
  <si>
    <t>精神科救急
医療体制あり</t>
    <phoneticPr fontId="6"/>
  </si>
  <si>
    <t>禁煙外来あり</t>
    <rPh sb="0" eb="2">
      <t>キンエン</t>
    </rPh>
    <rPh sb="2" eb="4">
      <t>ガイライ</t>
    </rPh>
    <phoneticPr fontId="6"/>
  </si>
  <si>
    <t>禁煙外来なし</t>
    <rPh sb="0" eb="2">
      <t>キンエン</t>
    </rPh>
    <rPh sb="2" eb="4">
      <t>ガイライ</t>
    </rPh>
    <phoneticPr fontId="6"/>
  </si>
  <si>
    <t>自施設の
医師・
歯科医師</t>
    <phoneticPr fontId="6"/>
  </si>
  <si>
    <t>併設施設
の職員</t>
    <phoneticPr fontId="6"/>
  </si>
  <si>
    <t>その他</t>
    <phoneticPr fontId="6"/>
  </si>
  <si>
    <t>三次
(救命救急
センター)</t>
    <rPh sb="0" eb="2">
      <t>サンジ</t>
    </rPh>
    <phoneticPr fontId="6"/>
  </si>
  <si>
    <t>二次
(入院を要する救急
医療体制)</t>
    <rPh sb="0" eb="2">
      <t>ニジ</t>
    </rPh>
    <phoneticPr fontId="6"/>
  </si>
  <si>
    <t>初期
(初期救急医療体制)</t>
    <rPh sb="4" eb="6">
      <t>ショキ</t>
    </rPh>
    <rPh sb="6" eb="8">
      <t>キュウキュウ</t>
    </rPh>
    <rPh sb="8" eb="10">
      <t>イリョウ</t>
    </rPh>
    <phoneticPr fontId="6"/>
  </si>
  <si>
    <t>％</t>
    <phoneticPr fontId="4"/>
  </si>
  <si>
    <t>実施件数</t>
    <rPh sb="0" eb="2">
      <t>ジッシ</t>
    </rPh>
    <phoneticPr fontId="6"/>
  </si>
  <si>
    <t>床</t>
    <rPh sb="0" eb="1">
      <t>ショウ</t>
    </rPh>
    <phoneticPr fontId="4"/>
  </si>
  <si>
    <t xml:space="preserve">施設数に
対する割合
</t>
    <rPh sb="0" eb="3">
      <t>シセツスウ</t>
    </rPh>
    <rPh sb="5" eb="6">
      <t>タイ</t>
    </rPh>
    <rPh sb="8" eb="9">
      <t>ワリ</t>
    </rPh>
    <rPh sb="9" eb="10">
      <t>ゴウ</t>
    </rPh>
    <phoneticPr fontId="4"/>
  </si>
  <si>
    <t>9月中の取扱
患者延数</t>
    <rPh sb="1" eb="2">
      <t>ガツ</t>
    </rPh>
    <rPh sb="2" eb="3">
      <t>チュウ</t>
    </rPh>
    <rPh sb="4" eb="6">
      <t>トリアツカイ</t>
    </rPh>
    <rPh sb="7" eb="9">
      <t>カンジャ</t>
    </rPh>
    <rPh sb="9" eb="10">
      <t>ノベ</t>
    </rPh>
    <rPh sb="10" eb="11">
      <t>スウ</t>
    </rPh>
    <phoneticPr fontId="4"/>
  </si>
  <si>
    <t>歯科技工士</t>
  </si>
  <si>
    <t>歯科衛生士</t>
  </si>
  <si>
    <t>非常勤</t>
    <phoneticPr fontId="25"/>
  </si>
  <si>
    <t>その他の職員</t>
  </si>
  <si>
    <t>事務職員</t>
  </si>
  <si>
    <t>医療社会事業従事者</t>
  </si>
  <si>
    <t>その他の技術員</t>
  </si>
  <si>
    <t>介護福祉士</t>
  </si>
  <si>
    <t>社会福祉士</t>
  </si>
  <si>
    <t>精神保健福祉士</t>
  </si>
  <si>
    <t>柔道整復師</t>
  </si>
  <si>
    <t>あん摩ﾏﾂｻｰｼﾞ指圧師</t>
  </si>
  <si>
    <t>臨床工学技士</t>
  </si>
  <si>
    <t>診療放射線技師</t>
  </si>
  <si>
    <t>歯科業務補助者</t>
    <rPh sb="2" eb="4">
      <t>ギョウム</t>
    </rPh>
    <rPh sb="4" eb="6">
      <t>ホジョ</t>
    </rPh>
    <rPh sb="6" eb="7">
      <t>シャ</t>
    </rPh>
    <phoneticPr fontId="25"/>
  </si>
  <si>
    <t>義肢装具士</t>
  </si>
  <si>
    <t>言語聴覚士</t>
  </si>
  <si>
    <t>視能訓練士</t>
  </si>
  <si>
    <t>作業療法士（ＯＴ）</t>
  </si>
  <si>
    <t>理学療法士（ＰＴ）</t>
  </si>
  <si>
    <t>看護業務補助者</t>
  </si>
  <si>
    <t>歯科医師</t>
  </si>
  <si>
    <t>医師</t>
  </si>
  <si>
    <t>歯科診療所</t>
    <rPh sb="0" eb="2">
      <t>シカ</t>
    </rPh>
    <rPh sb="2" eb="5">
      <t>シンリョウジョ</t>
    </rPh>
    <phoneticPr fontId="25"/>
  </si>
  <si>
    <t>一般診療所</t>
    <rPh sb="0" eb="2">
      <t>イッパン</t>
    </rPh>
    <rPh sb="2" eb="5">
      <t>シンリョウジョ</t>
    </rPh>
    <phoneticPr fontId="25"/>
  </si>
  <si>
    <t>（単位：人）</t>
    <rPh sb="1" eb="3">
      <t>タンイ</t>
    </rPh>
    <rPh sb="4" eb="5">
      <t>ニン</t>
    </rPh>
    <phoneticPr fontId="25"/>
  </si>
  <si>
    <t>実施件数
・患者数</t>
    <rPh sb="0" eb="2">
      <t>ジッシ</t>
    </rPh>
    <rPh sb="2" eb="4">
      <t>ケンスウ</t>
    </rPh>
    <rPh sb="6" eb="9">
      <t>カンジャスウ</t>
    </rPh>
    <phoneticPr fontId="4"/>
  </si>
  <si>
    <t>実施１施設
当たり実施件数・患者数</t>
    <rPh sb="0" eb="2">
      <t>ジッシ</t>
    </rPh>
    <rPh sb="3" eb="5">
      <t>シセツ</t>
    </rPh>
    <rPh sb="6" eb="7">
      <t>ア</t>
    </rPh>
    <rPh sb="9" eb="11">
      <t>ジッシ</t>
    </rPh>
    <rPh sb="11" eb="13">
      <t>ケンスウ</t>
    </rPh>
    <rPh sb="14" eb="17">
      <t>カンジャスウ</t>
    </rPh>
    <phoneticPr fontId="4"/>
  </si>
  <si>
    <t>検査等</t>
    <rPh sb="0" eb="2">
      <t>ケンサ</t>
    </rPh>
    <rPh sb="2" eb="3">
      <t>トウ</t>
    </rPh>
    <phoneticPr fontId="3"/>
  </si>
  <si>
    <t>台</t>
    <rPh sb="0" eb="1">
      <t>ダイ</t>
    </rPh>
    <phoneticPr fontId="3"/>
  </si>
  <si>
    <t>ＭＲＩ　１．５テスラ以上</t>
    <phoneticPr fontId="4"/>
  </si>
  <si>
    <t>手術等</t>
    <rPh sb="0" eb="2">
      <t>シュジュツ</t>
    </rPh>
    <rPh sb="2" eb="3">
      <t>ナド</t>
    </rPh>
    <phoneticPr fontId="3"/>
  </si>
  <si>
    <t>01</t>
    <phoneticPr fontId="4"/>
  </si>
  <si>
    <t>件</t>
    <rPh sb="0" eb="1">
      <t>ケン</t>
    </rPh>
    <phoneticPr fontId="3"/>
  </si>
  <si>
    <t>食道（再掲）</t>
  </si>
  <si>
    <t>肺（再掲）</t>
  </si>
  <si>
    <t>胃（再掲）</t>
  </si>
  <si>
    <t>肝臓（再掲）</t>
  </si>
  <si>
    <t>胆嚢（再掲）</t>
  </si>
  <si>
    <t>膵臓（再掲）</t>
  </si>
  <si>
    <t>大腸（再掲）</t>
  </si>
  <si>
    <t>腎（再掲）</t>
  </si>
  <si>
    <t>前立腺（再掲）</t>
  </si>
  <si>
    <t>乳房（再掲）</t>
  </si>
  <si>
    <t>子宮（再掲）</t>
  </si>
  <si>
    <t>位置決め装置　Ｘ線シミュレーター</t>
    <phoneticPr fontId="3"/>
  </si>
  <si>
    <t>各年9月中</t>
    <rPh sb="0" eb="1">
      <t>カク</t>
    </rPh>
    <rPh sb="1" eb="2">
      <t>トシ</t>
    </rPh>
    <rPh sb="2" eb="3">
      <t>ヘイネン</t>
    </rPh>
    <rPh sb="3" eb="4">
      <t>ガツ</t>
    </rPh>
    <rPh sb="4" eb="5">
      <t>チュウ</t>
    </rPh>
    <phoneticPr fontId="4"/>
  </si>
  <si>
    <t>各年9月中</t>
    <rPh sb="0" eb="2">
      <t>カクネン</t>
    </rPh>
    <rPh sb="3" eb="4">
      <t>ガツ</t>
    </rPh>
    <rPh sb="4" eb="5">
      <t>チュウ</t>
    </rPh>
    <phoneticPr fontId="3"/>
  </si>
  <si>
    <t>平成23年
（2011）</t>
    <rPh sb="0" eb="2">
      <t>ヘイセイ</t>
    </rPh>
    <rPh sb="4" eb="5">
      <t>ネン</t>
    </rPh>
    <phoneticPr fontId="3"/>
  </si>
  <si>
    <t>平成20年
（2008）</t>
    <rPh sb="0" eb="2">
      <t>ヘイセイ</t>
    </rPh>
    <rPh sb="4" eb="5">
      <t>ネン</t>
    </rPh>
    <phoneticPr fontId="3"/>
  </si>
  <si>
    <t>平成23年
（2011）</t>
    <rPh sb="0" eb="2">
      <t>ヘイセイ</t>
    </rPh>
    <rPh sb="4" eb="5">
      <t>ネン</t>
    </rPh>
    <phoneticPr fontId="3"/>
  </si>
  <si>
    <t>平成20年
（2008）</t>
    <rPh sb="0" eb="2">
      <t>ヘイセイ</t>
    </rPh>
    <rPh sb="4" eb="5">
      <t>ネン</t>
    </rPh>
    <phoneticPr fontId="3"/>
  </si>
  <si>
    <t>各年10月1日現在</t>
    <rPh sb="0" eb="2">
      <t>カクネン</t>
    </rPh>
    <rPh sb="4" eb="5">
      <t>ガツ</t>
    </rPh>
    <rPh sb="6" eb="7">
      <t>ニチ</t>
    </rPh>
    <rPh sb="7" eb="9">
      <t>ゲンザイ</t>
    </rPh>
    <phoneticPr fontId="3"/>
  </si>
  <si>
    <r>
      <t xml:space="preserve">担当医師数
</t>
    </r>
    <r>
      <rPr>
        <sz val="9"/>
        <color indexed="8"/>
        <rFont val="ＭＳ ゴシック"/>
        <family val="3"/>
        <charset val="128"/>
      </rPr>
      <t>（常勤換算）</t>
    </r>
    <rPh sb="0" eb="2">
      <t>タントウ</t>
    </rPh>
    <rPh sb="2" eb="4">
      <t>イシ</t>
    </rPh>
    <rPh sb="4" eb="5">
      <t>スウ</t>
    </rPh>
    <rPh sb="7" eb="9">
      <t>ジョウキン</t>
    </rPh>
    <rPh sb="9" eb="11">
      <t>カンザン</t>
    </rPh>
    <phoneticPr fontId="18"/>
  </si>
  <si>
    <t>各年10月１日現在</t>
    <rPh sb="0" eb="1">
      <t>カク</t>
    </rPh>
    <rPh sb="1" eb="2">
      <t>ネン</t>
    </rPh>
    <rPh sb="2" eb="3">
      <t>ヘイネン</t>
    </rPh>
    <rPh sb="4" eb="5">
      <t>ツキ</t>
    </rPh>
    <rPh sb="6" eb="7">
      <t>ヒ</t>
    </rPh>
    <rPh sb="7" eb="9">
      <t>ゲンザイ</t>
    </rPh>
    <phoneticPr fontId="4"/>
  </si>
  <si>
    <r>
      <t>分娩取扱
あり</t>
    </r>
    <r>
      <rPr>
        <vertAlign val="superscript"/>
        <sz val="11"/>
        <color indexed="8"/>
        <rFont val="ＭＳ ゴシック"/>
        <family val="3"/>
        <charset val="128"/>
      </rPr>
      <t>2)</t>
    </r>
    <phoneticPr fontId="4"/>
  </si>
  <si>
    <t>施設数</t>
    <phoneticPr fontId="4"/>
  </si>
  <si>
    <t>緩和ケアチームあり</t>
    <phoneticPr fontId="4"/>
  </si>
  <si>
    <t>緩和ケアチームなし</t>
    <phoneticPr fontId="4"/>
  </si>
  <si>
    <t>緩和ケアチーム</t>
    <rPh sb="0" eb="2">
      <t>カンワ</t>
    </rPh>
    <phoneticPr fontId="4"/>
  </si>
  <si>
    <t>緩和ケア病棟</t>
    <rPh sb="0" eb="2">
      <t>カンワ</t>
    </rPh>
    <rPh sb="4" eb="6">
      <t>ビョウトウ</t>
    </rPh>
    <phoneticPr fontId="4"/>
  </si>
  <si>
    <t xml:space="preserve">施設数
</t>
    <phoneticPr fontId="6"/>
  </si>
  <si>
    <t>医療保険等による在宅サービスを実施している</t>
    <phoneticPr fontId="3"/>
  </si>
  <si>
    <t>01</t>
    <phoneticPr fontId="3"/>
  </si>
  <si>
    <t>往診</t>
    <phoneticPr fontId="3"/>
  </si>
  <si>
    <t>在宅患者訪問診療</t>
    <phoneticPr fontId="3"/>
  </si>
  <si>
    <t>歯科訪問診療</t>
    <phoneticPr fontId="3"/>
  </si>
  <si>
    <t>救急搬送診療</t>
    <phoneticPr fontId="3"/>
  </si>
  <si>
    <t>在宅患者訪問看護・指導</t>
    <phoneticPr fontId="3"/>
  </si>
  <si>
    <t>精神科在宅患者訪問看護・指導</t>
    <phoneticPr fontId="3"/>
  </si>
  <si>
    <t>在宅患者訪問リハビリテーション指導管理</t>
    <phoneticPr fontId="3"/>
  </si>
  <si>
    <t>訪問看護ステーションへの指示書の交付</t>
    <phoneticPr fontId="3"/>
  </si>
  <si>
    <t>在宅看取り</t>
    <phoneticPr fontId="3"/>
  </si>
  <si>
    <t>介護保険による在宅サービスを実施している</t>
    <phoneticPr fontId="3"/>
  </si>
  <si>
    <t>居宅療養管理指導（介護予防サービスを含む）</t>
    <phoneticPr fontId="3"/>
  </si>
  <si>
    <t>訪問看護（介護予防サービスを含む）</t>
    <phoneticPr fontId="3"/>
  </si>
  <si>
    <t>訪問リハビリテーション（介護予防サービスを含む）</t>
    <phoneticPr fontId="3"/>
  </si>
  <si>
    <t>一　般　診　療　所</t>
    <phoneticPr fontId="3"/>
  </si>
  <si>
    <r>
      <t>一　般　診　療　所</t>
    </r>
    <r>
      <rPr>
        <vertAlign val="superscript"/>
        <sz val="11"/>
        <color indexed="8"/>
        <rFont val="ＭＳ ゴシック"/>
        <family val="3"/>
        <charset val="128"/>
      </rPr>
      <t>※</t>
    </r>
    <phoneticPr fontId="3"/>
  </si>
  <si>
    <t>歯　科　診　療　所</t>
    <phoneticPr fontId="3"/>
  </si>
  <si>
    <r>
      <t>歯　科　診　療　所</t>
    </r>
    <r>
      <rPr>
        <vertAlign val="superscript"/>
        <sz val="11"/>
        <color indexed="8"/>
        <rFont val="ＭＳ Ｐゴシック"/>
        <family val="3"/>
        <charset val="128"/>
      </rPr>
      <t>※</t>
    </r>
    <phoneticPr fontId="3"/>
  </si>
  <si>
    <t>在宅医療サービスを実施している</t>
    <phoneticPr fontId="3"/>
  </si>
  <si>
    <t>％</t>
    <phoneticPr fontId="4"/>
  </si>
  <si>
    <t>01</t>
    <phoneticPr fontId="4"/>
  </si>
  <si>
    <t>新生児治療回復室(GCU)</t>
  </si>
  <si>
    <t>陰圧室</t>
  </si>
  <si>
    <t>各年10月1日現在</t>
    <rPh sb="0" eb="2">
      <t>カクネン</t>
    </rPh>
    <rPh sb="4" eb="5">
      <t>ガツ</t>
    </rPh>
    <rPh sb="6" eb="7">
      <t>ニチ</t>
    </rPh>
    <rPh sb="7" eb="9">
      <t>ゲンザイ</t>
    </rPh>
    <phoneticPr fontId="4"/>
  </si>
  <si>
    <t>平成23年
（2011）</t>
    <rPh sb="0" eb="2">
      <t>ヘイセイ</t>
    </rPh>
    <rPh sb="4" eb="5">
      <t>ネン</t>
    </rPh>
    <phoneticPr fontId="4"/>
  </si>
  <si>
    <t>平成20年
（2008）</t>
    <rPh sb="0" eb="2">
      <t>ヘイセイ</t>
    </rPh>
    <rPh sb="4" eb="5">
      <t>ネン</t>
    </rPh>
    <phoneticPr fontId="4"/>
  </si>
  <si>
    <t>総   数</t>
    <phoneticPr fontId="6"/>
  </si>
  <si>
    <t>精神科救急
医療体制あり</t>
    <phoneticPr fontId="6"/>
  </si>
  <si>
    <t>施設数</t>
    <phoneticPr fontId="3"/>
  </si>
  <si>
    <t>平成23年
（2011）</t>
    <rPh sb="0" eb="2">
      <t>ヘイセイ</t>
    </rPh>
    <rPh sb="4" eb="5">
      <t>ネン</t>
    </rPh>
    <phoneticPr fontId="3"/>
  </si>
  <si>
    <t>平成20年
（2008）</t>
    <rPh sb="0" eb="2">
      <t>ヘイセイ</t>
    </rPh>
    <rPh sb="4" eb="5">
      <t>ネン</t>
    </rPh>
    <phoneticPr fontId="3"/>
  </si>
  <si>
    <t>院内の
施設
を利用</t>
    <phoneticPr fontId="6"/>
  </si>
  <si>
    <t>夜間保育
あり</t>
    <phoneticPr fontId="6"/>
  </si>
  <si>
    <t>病児保育
あり</t>
    <phoneticPr fontId="6"/>
  </si>
  <si>
    <t>自施設の
看護師・
准看護師</t>
    <phoneticPr fontId="6"/>
  </si>
  <si>
    <t>その他の
自施設の
職員</t>
    <phoneticPr fontId="6"/>
  </si>
  <si>
    <t xml:space="preserve">総数
</t>
    <phoneticPr fontId="6"/>
  </si>
  <si>
    <t xml:space="preserve">
</t>
    <phoneticPr fontId="6"/>
  </si>
  <si>
    <t>精神科
救急医療
体制あり</t>
    <phoneticPr fontId="6"/>
  </si>
  <si>
    <t>施　　設　　数</t>
    <phoneticPr fontId="3"/>
  </si>
  <si>
    <t>総数</t>
    <phoneticPr fontId="25"/>
  </si>
  <si>
    <t>非常勤</t>
    <phoneticPr fontId="25"/>
  </si>
  <si>
    <t>薬剤師</t>
    <phoneticPr fontId="25"/>
  </si>
  <si>
    <t>保健師</t>
    <phoneticPr fontId="25"/>
  </si>
  <si>
    <t>助産師</t>
    <phoneticPr fontId="25"/>
  </si>
  <si>
    <t>看護師</t>
    <phoneticPr fontId="25"/>
  </si>
  <si>
    <t>准看護師</t>
    <phoneticPr fontId="25"/>
  </si>
  <si>
    <t>診療 ｴﾂｸｽ 線技師</t>
    <phoneticPr fontId="25"/>
  </si>
  <si>
    <t>臨床検査技師</t>
    <phoneticPr fontId="25"/>
  </si>
  <si>
    <t>衛生検査技師</t>
    <phoneticPr fontId="25"/>
  </si>
  <si>
    <t>各年10月1日現在</t>
    <rPh sb="0" eb="2">
      <t>カクネン</t>
    </rPh>
    <rPh sb="4" eb="5">
      <t>ガツ</t>
    </rPh>
    <rPh sb="6" eb="7">
      <t>ニチ</t>
    </rPh>
    <rPh sb="7" eb="9">
      <t>ゲンザイ</t>
    </rPh>
    <phoneticPr fontId="3"/>
  </si>
  <si>
    <t>総数</t>
    <phoneticPr fontId="6"/>
  </si>
  <si>
    <t>院内感染防止対策のための施設内回診の頻度</t>
  </si>
  <si>
    <t>ほぼ毎日</t>
    <phoneticPr fontId="6"/>
  </si>
  <si>
    <t>週１回以上</t>
    <phoneticPr fontId="6"/>
  </si>
  <si>
    <t>月２～３回程度</t>
    <phoneticPr fontId="6"/>
  </si>
  <si>
    <t>月１回程度</t>
    <phoneticPr fontId="6"/>
  </si>
  <si>
    <t>月１回未満</t>
    <phoneticPr fontId="6"/>
  </si>
  <si>
    <t>無回答</t>
    <phoneticPr fontId="6"/>
  </si>
  <si>
    <t>平成23年（2011）</t>
    <rPh sb="0" eb="2">
      <t>ヘイセイ</t>
    </rPh>
    <rPh sb="4" eb="5">
      <t>ネン</t>
    </rPh>
    <phoneticPr fontId="3"/>
  </si>
  <si>
    <t>施　　設　　数</t>
    <rPh sb="0" eb="1">
      <t>シ</t>
    </rPh>
    <rPh sb="3" eb="4">
      <t>セツ</t>
    </rPh>
    <rPh sb="6" eb="7">
      <t>スウ</t>
    </rPh>
    <phoneticPr fontId="3"/>
  </si>
  <si>
    <t>総　　　数</t>
  </si>
  <si>
    <t xml:space="preserve"> 20～ 49床</t>
  </si>
  <si>
    <t xml:space="preserve"> 50～ 99　</t>
    <phoneticPr fontId="3"/>
  </si>
  <si>
    <t>100～299　</t>
  </si>
  <si>
    <t>300～499　</t>
  </si>
  <si>
    <t>500床以上</t>
  </si>
  <si>
    <t>構成割合（％）</t>
    <rPh sb="0" eb="2">
      <t>コウセイ</t>
    </rPh>
    <rPh sb="2" eb="4">
      <t>ワリアイ</t>
    </rPh>
    <phoneticPr fontId="3"/>
  </si>
  <si>
    <t>平成20年（2008）</t>
    <rPh sb="0" eb="2">
      <t>ヘイセイ</t>
    </rPh>
    <rPh sb="4" eb="5">
      <t>ネン</t>
    </rPh>
    <phoneticPr fontId="3"/>
  </si>
  <si>
    <t>施設数</t>
    <rPh sb="0" eb="3">
      <t>シセツスウ</t>
    </rPh>
    <phoneticPr fontId="3"/>
  </si>
  <si>
    <t>週3～5日
可能</t>
    <rPh sb="6" eb="8">
      <t>カノウ</t>
    </rPh>
    <phoneticPr fontId="3"/>
  </si>
  <si>
    <t>週1～2日
可能</t>
    <rPh sb="6" eb="8">
      <t>カノウ</t>
    </rPh>
    <phoneticPr fontId="3"/>
  </si>
  <si>
    <t>ほとんど
不可能</t>
    <rPh sb="5" eb="8">
      <t>フカノウ</t>
    </rPh>
    <phoneticPr fontId="3"/>
  </si>
  <si>
    <t>院内助産所
あり</t>
    <phoneticPr fontId="3"/>
  </si>
  <si>
    <t>（再　　掲）</t>
    <rPh sb="1" eb="2">
      <t>サイ</t>
    </rPh>
    <rPh sb="4" eb="5">
      <t>ケイ</t>
    </rPh>
    <phoneticPr fontId="4"/>
  </si>
  <si>
    <t>母体・胎児集中治療室(MFICU)</t>
    <phoneticPr fontId="4"/>
  </si>
  <si>
    <t>新生児特定集中治療室(NICU)</t>
    <phoneticPr fontId="4"/>
  </si>
  <si>
    <t>新生児治療回復室(GCU)</t>
    <phoneticPr fontId="4"/>
  </si>
  <si>
    <t>ほぼ
毎日可能</t>
    <rPh sb="5" eb="7">
      <t>カノウ</t>
    </rPh>
    <phoneticPr fontId="3"/>
  </si>
  <si>
    <t>平成20年10月1日現在</t>
    <rPh sb="0" eb="2">
      <t>ヘイセイ</t>
    </rPh>
    <rPh sb="4" eb="5">
      <t>ネン</t>
    </rPh>
    <rPh sb="7" eb="8">
      <t>ガツ</t>
    </rPh>
    <rPh sb="9" eb="10">
      <t>ニチ</t>
    </rPh>
    <rPh sb="10" eb="12">
      <t>ゲンザイ</t>
    </rPh>
    <phoneticPr fontId="3"/>
  </si>
  <si>
    <r>
      <t>設置台数</t>
    </r>
    <r>
      <rPr>
        <vertAlign val="superscript"/>
        <sz val="14"/>
        <rFont val="ＭＳ ゴシック"/>
        <family val="3"/>
        <charset val="128"/>
      </rPr>
      <t>2)</t>
    </r>
    <rPh sb="0" eb="2">
      <t>セッチ</t>
    </rPh>
    <rPh sb="2" eb="4">
      <t>ダイスウ</t>
    </rPh>
    <phoneticPr fontId="3"/>
  </si>
  <si>
    <t>歯科口腔外科</t>
    <rPh sb="0" eb="2">
      <t>シカ</t>
    </rPh>
    <rPh sb="2" eb="4">
      <t>コウクウ</t>
    </rPh>
    <rPh sb="4" eb="6">
      <t>ゲカ</t>
    </rPh>
    <phoneticPr fontId="27"/>
  </si>
  <si>
    <t>小児歯科</t>
    <rPh sb="0" eb="2">
      <t>ショウニ</t>
    </rPh>
    <rPh sb="2" eb="4">
      <t>シカ</t>
    </rPh>
    <phoneticPr fontId="28"/>
  </si>
  <si>
    <t>矯正歯科</t>
    <rPh sb="0" eb="2">
      <t>キョウセイ</t>
    </rPh>
    <rPh sb="2" eb="4">
      <t>シカ</t>
    </rPh>
    <phoneticPr fontId="28"/>
  </si>
  <si>
    <t>歯科</t>
    <rPh sb="0" eb="2">
      <t>シカ</t>
    </rPh>
    <phoneticPr fontId="28"/>
  </si>
  <si>
    <t>救急科</t>
    <rPh sb="0" eb="2">
      <t>キュウキュウ</t>
    </rPh>
    <rPh sb="2" eb="3">
      <t>カ</t>
    </rPh>
    <phoneticPr fontId="28"/>
  </si>
  <si>
    <t>臨床検査科</t>
    <rPh sb="0" eb="2">
      <t>リンショウ</t>
    </rPh>
    <rPh sb="2" eb="4">
      <t>ケンサ</t>
    </rPh>
    <rPh sb="4" eb="5">
      <t>カ</t>
    </rPh>
    <phoneticPr fontId="28"/>
  </si>
  <si>
    <t>病理診断科</t>
    <rPh sb="0" eb="2">
      <t>ビョウリ</t>
    </rPh>
    <rPh sb="2" eb="4">
      <t>シンダン</t>
    </rPh>
    <rPh sb="4" eb="5">
      <t>カ</t>
    </rPh>
    <phoneticPr fontId="28"/>
  </si>
  <si>
    <t>麻酔科</t>
    <rPh sb="0" eb="2">
      <t>マスイ</t>
    </rPh>
    <rPh sb="2" eb="3">
      <t>カ</t>
    </rPh>
    <phoneticPr fontId="28"/>
  </si>
  <si>
    <t>放射線科</t>
    <rPh sb="0" eb="4">
      <t>ホウシャセンカ</t>
    </rPh>
    <phoneticPr fontId="28"/>
  </si>
  <si>
    <t>リハビリテーション科</t>
    <rPh sb="9" eb="10">
      <t>カ</t>
    </rPh>
    <phoneticPr fontId="28"/>
  </si>
  <si>
    <t>婦人科</t>
    <rPh sb="0" eb="3">
      <t>フジンカ</t>
    </rPh>
    <phoneticPr fontId="28"/>
  </si>
  <si>
    <t>産科</t>
    <rPh sb="0" eb="2">
      <t>サンカ</t>
    </rPh>
    <phoneticPr fontId="28"/>
  </si>
  <si>
    <t>産婦人科</t>
    <rPh sb="0" eb="4">
      <t>サンフジンカ</t>
    </rPh>
    <phoneticPr fontId="28"/>
  </si>
  <si>
    <t>小児外科</t>
    <rPh sb="0" eb="2">
      <t>ショウニ</t>
    </rPh>
    <rPh sb="2" eb="4">
      <t>ゲカ</t>
    </rPh>
    <phoneticPr fontId="28"/>
  </si>
  <si>
    <t>耳鼻いんこう科</t>
    <rPh sb="0" eb="2">
      <t>ジビ</t>
    </rPh>
    <rPh sb="6" eb="7">
      <t>カ</t>
    </rPh>
    <phoneticPr fontId="28"/>
  </si>
  <si>
    <t>眼科</t>
    <rPh sb="0" eb="2">
      <t>ガンカ</t>
    </rPh>
    <phoneticPr fontId="28"/>
  </si>
  <si>
    <t>美容外科</t>
    <rPh sb="0" eb="2">
      <t>ビヨウ</t>
    </rPh>
    <rPh sb="2" eb="4">
      <t>ゲカ</t>
    </rPh>
    <phoneticPr fontId="28"/>
  </si>
  <si>
    <t>形成外科</t>
    <rPh sb="0" eb="2">
      <t>ケイセイ</t>
    </rPh>
    <rPh sb="2" eb="4">
      <t>ゲカ</t>
    </rPh>
    <phoneticPr fontId="28"/>
  </si>
  <si>
    <t>整形外科</t>
    <rPh sb="0" eb="2">
      <t>セイケイ</t>
    </rPh>
    <rPh sb="2" eb="4">
      <t>ゲカ</t>
    </rPh>
    <phoneticPr fontId="28"/>
  </si>
  <si>
    <t>脳神経外科</t>
    <rPh sb="0" eb="3">
      <t>ノウシンケイ</t>
    </rPh>
    <rPh sb="3" eb="5">
      <t>ゲカ</t>
    </rPh>
    <phoneticPr fontId="28"/>
  </si>
  <si>
    <t>肛門外科</t>
    <rPh sb="0" eb="2">
      <t>コウモン</t>
    </rPh>
    <rPh sb="2" eb="4">
      <t>ゲカ</t>
    </rPh>
    <phoneticPr fontId="28"/>
  </si>
  <si>
    <t>泌尿器科</t>
    <rPh sb="0" eb="4">
      <t>ヒニョウキカ</t>
    </rPh>
    <phoneticPr fontId="28"/>
  </si>
  <si>
    <t>消化器外科（胃腸外科）</t>
    <rPh sb="0" eb="3">
      <t>ショウカキ</t>
    </rPh>
    <rPh sb="3" eb="5">
      <t>ゲカ</t>
    </rPh>
    <rPh sb="6" eb="8">
      <t>イチョウ</t>
    </rPh>
    <rPh sb="8" eb="10">
      <t>ゲカ</t>
    </rPh>
    <phoneticPr fontId="28"/>
  </si>
  <si>
    <t>気管食道外科</t>
    <rPh sb="0" eb="2">
      <t>キカン</t>
    </rPh>
    <rPh sb="2" eb="4">
      <t>ショクドウ</t>
    </rPh>
    <rPh sb="4" eb="6">
      <t>ゲカ</t>
    </rPh>
    <phoneticPr fontId="28"/>
  </si>
  <si>
    <t>乳腺外科</t>
    <rPh sb="0" eb="2">
      <t>ニュウセン</t>
    </rPh>
    <rPh sb="2" eb="4">
      <t>ゲカ</t>
    </rPh>
    <phoneticPr fontId="28"/>
  </si>
  <si>
    <t>呼吸器外科</t>
    <rPh sb="0" eb="3">
      <t>コキュウキ</t>
    </rPh>
    <rPh sb="3" eb="5">
      <t>ゲカ</t>
    </rPh>
    <phoneticPr fontId="28"/>
  </si>
  <si>
    <t>外科</t>
    <rPh sb="0" eb="2">
      <t>ゲカ</t>
    </rPh>
    <phoneticPr fontId="28"/>
  </si>
  <si>
    <t>心療内科</t>
    <rPh sb="0" eb="4">
      <t>シンリョウナイカ</t>
    </rPh>
    <phoneticPr fontId="28"/>
  </si>
  <si>
    <t>精神科</t>
    <rPh sb="0" eb="2">
      <t>セイシン</t>
    </rPh>
    <rPh sb="2" eb="3">
      <t>カ</t>
    </rPh>
    <phoneticPr fontId="28"/>
  </si>
  <si>
    <t>小児科</t>
    <rPh sb="0" eb="3">
      <t>ショウニカ</t>
    </rPh>
    <phoneticPr fontId="28"/>
  </si>
  <si>
    <t>感染症内科</t>
    <rPh sb="0" eb="3">
      <t>カンセンショウ</t>
    </rPh>
    <rPh sb="3" eb="5">
      <t>ナイカ</t>
    </rPh>
    <phoneticPr fontId="28"/>
  </si>
  <si>
    <t>リウマチ科</t>
    <rPh sb="4" eb="5">
      <t>カ</t>
    </rPh>
    <phoneticPr fontId="28"/>
  </si>
  <si>
    <t>アレルギー科</t>
    <rPh sb="5" eb="6">
      <t>カ</t>
    </rPh>
    <phoneticPr fontId="28"/>
  </si>
  <si>
    <t>皮膚科</t>
    <rPh sb="0" eb="3">
      <t>ヒフカ</t>
    </rPh>
    <phoneticPr fontId="28"/>
  </si>
  <si>
    <t>血液内科</t>
    <rPh sb="0" eb="2">
      <t>ケツエキ</t>
    </rPh>
    <rPh sb="2" eb="4">
      <t>ナイカ</t>
    </rPh>
    <phoneticPr fontId="28"/>
  </si>
  <si>
    <t>糖尿病内科（代謝内科）</t>
    <rPh sb="0" eb="3">
      <t>トウニョウビョウ</t>
    </rPh>
    <rPh sb="3" eb="5">
      <t>ナイカ</t>
    </rPh>
    <rPh sb="6" eb="8">
      <t>タイシャ</t>
    </rPh>
    <rPh sb="8" eb="10">
      <t>ナイカ</t>
    </rPh>
    <phoneticPr fontId="28"/>
  </si>
  <si>
    <t>神経内科</t>
    <rPh sb="0" eb="2">
      <t>シンケイ</t>
    </rPh>
    <rPh sb="2" eb="4">
      <t>ナイカ</t>
    </rPh>
    <phoneticPr fontId="28"/>
  </si>
  <si>
    <t>腎臓内科</t>
    <rPh sb="0" eb="2">
      <t>ジンゾウ</t>
    </rPh>
    <rPh sb="2" eb="4">
      <t>ナイカ</t>
    </rPh>
    <phoneticPr fontId="28"/>
  </si>
  <si>
    <t>消化器内科（胃腸内科）</t>
    <rPh sb="0" eb="3">
      <t>ショウカキ</t>
    </rPh>
    <rPh sb="3" eb="5">
      <t>ナイカ</t>
    </rPh>
    <rPh sb="6" eb="8">
      <t>イチョウ</t>
    </rPh>
    <rPh sb="8" eb="10">
      <t>ナイカ</t>
    </rPh>
    <phoneticPr fontId="28"/>
  </si>
  <si>
    <t>呼吸器内科</t>
    <rPh sb="0" eb="3">
      <t>コキュウキ</t>
    </rPh>
    <rPh sb="3" eb="5">
      <t>ナイカ</t>
    </rPh>
    <phoneticPr fontId="28"/>
  </si>
  <si>
    <t>内科</t>
    <rPh sb="0" eb="2">
      <t>ナイカ</t>
    </rPh>
    <phoneticPr fontId="28"/>
  </si>
  <si>
    <t>％</t>
    <phoneticPr fontId="3"/>
  </si>
  <si>
    <t>構成割合 (%)</t>
    <phoneticPr fontId="4"/>
  </si>
  <si>
    <t>総　　数</t>
    <phoneticPr fontId="3"/>
  </si>
  <si>
    <t>　その他の措置を講じている</t>
    <phoneticPr fontId="4"/>
  </si>
  <si>
    <t>平成23年（2011）</t>
    <phoneticPr fontId="3"/>
  </si>
  <si>
    <t>平成20年（2008）</t>
    <phoneticPr fontId="3"/>
  </si>
  <si>
    <t>一般診療所</t>
    <phoneticPr fontId="6"/>
  </si>
  <si>
    <t>女性医師</t>
    <rPh sb="0" eb="2">
      <t>ジョセイ</t>
    </rPh>
    <rPh sb="2" eb="4">
      <t>イシ</t>
    </rPh>
    <phoneticPr fontId="4"/>
  </si>
  <si>
    <t>男性医師</t>
    <rPh sb="0" eb="2">
      <t>ダンセイ</t>
    </rPh>
    <rPh sb="2" eb="4">
      <t>イシ</t>
    </rPh>
    <phoneticPr fontId="4"/>
  </si>
  <si>
    <t>総　数</t>
    <rPh sb="0" eb="1">
      <t>フサ</t>
    </rPh>
    <rPh sb="2" eb="3">
      <t>スウ</t>
    </rPh>
    <phoneticPr fontId="4"/>
  </si>
  <si>
    <t>平成20年（2008）</t>
    <phoneticPr fontId="3"/>
  </si>
  <si>
    <t>医 師 数</t>
    <rPh sb="0" eb="1">
      <t>イ</t>
    </rPh>
    <rPh sb="2" eb="3">
      <t>シ</t>
    </rPh>
    <rPh sb="4" eb="5">
      <t>スウ</t>
    </rPh>
    <phoneticPr fontId="4"/>
  </si>
  <si>
    <t>構 成 割 合</t>
    <rPh sb="0" eb="1">
      <t>カマエ</t>
    </rPh>
    <rPh sb="2" eb="3">
      <t>シゲル</t>
    </rPh>
    <rPh sb="4" eb="5">
      <t>ワリ</t>
    </rPh>
    <rPh sb="6" eb="7">
      <t>ゴウ</t>
    </rPh>
    <phoneticPr fontId="4"/>
  </si>
  <si>
    <t>在宅当番医制
あり</t>
    <rPh sb="0" eb="2">
      <t>ザイタク</t>
    </rPh>
    <rPh sb="2" eb="4">
      <t>トウバン</t>
    </rPh>
    <rPh sb="4" eb="5">
      <t>イ</t>
    </rPh>
    <rPh sb="5" eb="6">
      <t>セイ</t>
    </rPh>
    <phoneticPr fontId="6"/>
  </si>
  <si>
    <t>1</t>
    <phoneticPr fontId="3"/>
  </si>
  <si>
    <t>2</t>
    <phoneticPr fontId="3"/>
  </si>
  <si>
    <t>3</t>
    <phoneticPr fontId="3"/>
  </si>
  <si>
    <t>循環器内科</t>
    <rPh sb="0" eb="3">
      <t>ジュンカンキ</t>
    </rPh>
    <rPh sb="3" eb="5">
      <t>ナイカ</t>
    </rPh>
    <phoneticPr fontId="28"/>
  </si>
  <si>
    <t>4</t>
    <phoneticPr fontId="3"/>
  </si>
  <si>
    <t>5</t>
    <phoneticPr fontId="3"/>
  </si>
  <si>
    <t>6</t>
    <phoneticPr fontId="3"/>
  </si>
  <si>
    <t>7</t>
    <phoneticPr fontId="3"/>
  </si>
  <si>
    <t>8</t>
    <phoneticPr fontId="3"/>
  </si>
  <si>
    <t>9</t>
    <phoneticPr fontId="3"/>
  </si>
  <si>
    <t>各年10月1日現在</t>
    <rPh sb="0" eb="1">
      <t>カク</t>
    </rPh>
    <rPh sb="1" eb="2">
      <t>ネン</t>
    </rPh>
    <rPh sb="2" eb="3">
      <t>ヘイネン</t>
    </rPh>
    <rPh sb="4" eb="5">
      <t>ガツ</t>
    </rPh>
    <rPh sb="6" eb="7">
      <t>ニチ</t>
    </rPh>
    <rPh sb="7" eb="9">
      <t>ゲンザイ</t>
    </rPh>
    <phoneticPr fontId="3"/>
  </si>
  <si>
    <t>平成23年（2011）</t>
    <rPh sb="0" eb="2">
      <t>ヘイセイ</t>
    </rPh>
    <rPh sb="4" eb="5">
      <t>ネン</t>
    </rPh>
    <phoneticPr fontId="3"/>
  </si>
  <si>
    <t>平成20年（2008）</t>
    <rPh sb="0" eb="2">
      <t>ヘイセイ</t>
    </rPh>
    <rPh sb="4" eb="5">
      <t>ネン</t>
    </rPh>
    <phoneticPr fontId="3"/>
  </si>
  <si>
    <t>「産婦人科」または「産科」を標ぼうしている一般病院</t>
    <rPh sb="1" eb="5">
      <t>サンフジンカ</t>
    </rPh>
    <rPh sb="21" eb="23">
      <t>イッパン</t>
    </rPh>
    <rPh sb="23" eb="25">
      <t>ビョウイン</t>
    </rPh>
    <phoneticPr fontId="4"/>
  </si>
  <si>
    <t>院内保育を
実施
している</t>
    <phoneticPr fontId="3"/>
  </si>
  <si>
    <t>内科の夜間救急対応</t>
    <rPh sb="0" eb="2">
      <t>ナイカ</t>
    </rPh>
    <rPh sb="3" eb="5">
      <t>ヤカン</t>
    </rPh>
    <rPh sb="5" eb="7">
      <t>キュウキュウ</t>
    </rPh>
    <rPh sb="7" eb="9">
      <t>タイオウ</t>
    </rPh>
    <phoneticPr fontId="3"/>
  </si>
  <si>
    <t>小児科の夜間救急対応</t>
    <rPh sb="0" eb="3">
      <t>ショウニカ</t>
    </rPh>
    <rPh sb="4" eb="6">
      <t>ヤカン</t>
    </rPh>
    <rPh sb="6" eb="8">
      <t>キュウキュウ</t>
    </rPh>
    <rPh sb="8" eb="10">
      <t>タイオウ</t>
    </rPh>
    <phoneticPr fontId="3"/>
  </si>
  <si>
    <t>（再掲）
「小児科」または「小児外科」
を標ぼうしている病院</t>
    <rPh sb="1" eb="3">
      <t>サイケイ</t>
    </rPh>
    <rPh sb="6" eb="9">
      <t>ショウニカ</t>
    </rPh>
    <rPh sb="14" eb="16">
      <t>ショウニ</t>
    </rPh>
    <rPh sb="16" eb="18">
      <t>ゲカ</t>
    </rPh>
    <rPh sb="28" eb="30">
      <t>ビョウイン</t>
    </rPh>
    <phoneticPr fontId="4"/>
  </si>
  <si>
    <t>外科の夜間救急対応</t>
    <rPh sb="0" eb="2">
      <t>ゲカ</t>
    </rPh>
    <rPh sb="3" eb="5">
      <t>ヤカン</t>
    </rPh>
    <rPh sb="5" eb="7">
      <t>キュウキュウ</t>
    </rPh>
    <rPh sb="7" eb="9">
      <t>タイオウ</t>
    </rPh>
    <phoneticPr fontId="3"/>
  </si>
  <si>
    <t>脳神経外科の夜間救急対応</t>
    <rPh sb="0" eb="3">
      <t>ノウシンケイ</t>
    </rPh>
    <rPh sb="3" eb="5">
      <t>ゲカ</t>
    </rPh>
    <rPh sb="6" eb="8">
      <t>ヤカン</t>
    </rPh>
    <rPh sb="8" eb="10">
      <t>キュウキュウ</t>
    </rPh>
    <rPh sb="10" eb="12">
      <t>タイオウ</t>
    </rPh>
    <phoneticPr fontId="3"/>
  </si>
  <si>
    <t>産科の夜間救急対応</t>
    <rPh sb="0" eb="2">
      <t>サンカ</t>
    </rPh>
    <rPh sb="3" eb="5">
      <t>ヤカン</t>
    </rPh>
    <rPh sb="5" eb="7">
      <t>キュウキュウ</t>
    </rPh>
    <rPh sb="7" eb="9">
      <t>タイオウ</t>
    </rPh>
    <phoneticPr fontId="3"/>
  </si>
  <si>
    <t>（再掲）
「産婦人科」または「産科」
を標ぼうしている病院</t>
    <rPh sb="1" eb="3">
      <t>サイケイ</t>
    </rPh>
    <rPh sb="15" eb="17">
      <t>サンカ</t>
    </rPh>
    <rPh sb="27" eb="29">
      <t>ビョウイン</t>
    </rPh>
    <phoneticPr fontId="4"/>
  </si>
  <si>
    <t>精神科の夜間救急対応</t>
    <rPh sb="0" eb="3">
      <t>セイシンカ</t>
    </rPh>
    <rPh sb="4" eb="6">
      <t>ヤカン</t>
    </rPh>
    <rPh sb="6" eb="8">
      <t>キュウキュウ</t>
    </rPh>
    <rPh sb="8" eb="10">
      <t>タイオウ</t>
    </rPh>
    <phoneticPr fontId="3"/>
  </si>
  <si>
    <t>多発外傷の夜間救急対応</t>
    <rPh sb="5" eb="7">
      <t>ヤカン</t>
    </rPh>
    <rPh sb="7" eb="9">
      <t>キュウキュウ</t>
    </rPh>
    <phoneticPr fontId="3"/>
  </si>
  <si>
    <t>保育施設の利用者</t>
    <rPh sb="0" eb="2">
      <t>ホイク</t>
    </rPh>
    <rPh sb="2" eb="4">
      <t>シセツ</t>
    </rPh>
    <rPh sb="5" eb="8">
      <t>リヨウシャ</t>
    </rPh>
    <phoneticPr fontId="3"/>
  </si>
  <si>
    <t>　喫煙場所を設置し、非喫煙場所に煙が流れ出ないよう措置している</t>
    <rPh sb="1" eb="3">
      <t>キツエン</t>
    </rPh>
    <rPh sb="3" eb="5">
      <t>バショ</t>
    </rPh>
    <rPh sb="6" eb="8">
      <t>セッチ</t>
    </rPh>
    <rPh sb="10" eb="11">
      <t>ヒ</t>
    </rPh>
    <rPh sb="11" eb="13">
      <t>キツエン</t>
    </rPh>
    <rPh sb="13" eb="15">
      <t>バショ</t>
    </rPh>
    <rPh sb="16" eb="17">
      <t>ケムリ</t>
    </rPh>
    <rPh sb="18" eb="19">
      <t>ナガ</t>
    </rPh>
    <rPh sb="20" eb="21">
      <t>デ</t>
    </rPh>
    <rPh sb="25" eb="27">
      <t>ソチ</t>
    </rPh>
    <phoneticPr fontId="4"/>
  </si>
  <si>
    <t xml:space="preserve">… </t>
    <phoneticPr fontId="3"/>
  </si>
  <si>
    <t>施設数に
対する割合
(%)</t>
    <rPh sb="0" eb="3">
      <t>シセツスウ</t>
    </rPh>
    <rPh sb="5" eb="6">
      <t>タイ</t>
    </rPh>
    <rPh sb="8" eb="10">
      <t>ワリアイ</t>
    </rPh>
    <phoneticPr fontId="4"/>
  </si>
  <si>
    <t>施設数に
対する割合
(%)</t>
    <rPh sb="0" eb="3">
      <t>シセツスウ</t>
    </rPh>
    <rPh sb="5" eb="6">
      <t>タイ</t>
    </rPh>
    <rPh sb="8" eb="9">
      <t>ワリ</t>
    </rPh>
    <rPh sb="9" eb="10">
      <t>ゴウ</t>
    </rPh>
    <phoneticPr fontId="6"/>
  </si>
  <si>
    <t>施設数に対する割合(%)</t>
    <rPh sb="0" eb="2">
      <t>シセツ</t>
    </rPh>
    <rPh sb="2" eb="3">
      <t>カズ</t>
    </rPh>
    <rPh sb="4" eb="5">
      <t>タイ</t>
    </rPh>
    <phoneticPr fontId="3"/>
  </si>
  <si>
    <t>施設数に対する割合(%)</t>
    <rPh sb="0" eb="2">
      <t>シセツ</t>
    </rPh>
    <rPh sb="2" eb="3">
      <t>カズ</t>
    </rPh>
    <phoneticPr fontId="3"/>
  </si>
  <si>
    <t>施設数に対する割合(%)</t>
    <rPh sb="0" eb="3">
      <t>シセツスウ</t>
    </rPh>
    <phoneticPr fontId="3"/>
  </si>
  <si>
    <t>歯科口腔外科</t>
    <rPh sb="0" eb="2">
      <t>シカ</t>
    </rPh>
    <rPh sb="2" eb="4">
      <t>コウクウ</t>
    </rPh>
    <rPh sb="4" eb="6">
      <t>ゲカ</t>
    </rPh>
    <phoneticPr fontId="28"/>
  </si>
  <si>
    <t>歯科診療所</t>
    <rPh sb="0" eb="2">
      <t>シカ</t>
    </rPh>
    <rPh sb="2" eb="5">
      <t>シンリョウジョ</t>
    </rPh>
    <phoneticPr fontId="4"/>
  </si>
  <si>
    <r>
      <t>心臓血管外科</t>
    </r>
    <r>
      <rPr>
        <vertAlign val="superscript"/>
        <sz val="12"/>
        <rFont val="ＭＳ Ｐゴシック"/>
        <family val="3"/>
        <charset val="128"/>
      </rPr>
      <t>2)</t>
    </r>
    <rPh sb="0" eb="2">
      <t>シンゾウ</t>
    </rPh>
    <phoneticPr fontId="28"/>
  </si>
  <si>
    <t>一般診療所</t>
    <rPh sb="0" eb="2">
      <t>イッパン</t>
    </rPh>
    <rPh sb="2" eb="5">
      <t>シンリョウジョ</t>
    </rPh>
    <phoneticPr fontId="4"/>
  </si>
  <si>
    <t>年間換算
増減率（%）</t>
    <rPh sb="0" eb="2">
      <t>ネンカン</t>
    </rPh>
    <rPh sb="2" eb="4">
      <t>カンサン</t>
    </rPh>
    <rPh sb="5" eb="8">
      <t>ゾウゲンリツ</t>
    </rPh>
    <phoneticPr fontId="4"/>
  </si>
  <si>
    <t>増減数</t>
    <rPh sb="0" eb="2">
      <t>ゾウゲン</t>
    </rPh>
    <rPh sb="2" eb="3">
      <t>スウ</t>
    </rPh>
    <phoneticPr fontId="4"/>
  </si>
  <si>
    <t>施設数
に対する
割　合
 (%)</t>
    <rPh sb="0" eb="3">
      <t>シセツスウ</t>
    </rPh>
    <rPh sb="5" eb="6">
      <t>タイ</t>
    </rPh>
    <rPh sb="9" eb="10">
      <t>ワリ</t>
    </rPh>
    <rPh sb="11" eb="12">
      <t>ゴウ</t>
    </rPh>
    <phoneticPr fontId="25"/>
  </si>
  <si>
    <t>対前回</t>
    <rPh sb="0" eb="1">
      <t>タイ</t>
    </rPh>
    <rPh sb="1" eb="3">
      <t>ゼンカイ</t>
    </rPh>
    <phoneticPr fontId="4"/>
  </si>
  <si>
    <r>
      <t>平成20年
（</t>
    </r>
    <r>
      <rPr>
        <sz val="11"/>
        <color theme="1"/>
        <rFont val="ＭＳ Ｐゴシック"/>
        <family val="3"/>
        <charset val="128"/>
        <scheme val="minor"/>
      </rPr>
      <t>2008</t>
    </r>
    <r>
      <rPr>
        <sz val="11"/>
        <color theme="1"/>
        <rFont val="ＭＳ Ｐゴシック"/>
        <family val="3"/>
        <charset val="128"/>
        <scheme val="minor"/>
      </rPr>
      <t>）</t>
    </r>
    <rPh sb="0" eb="2">
      <t>ヘイセイ</t>
    </rPh>
    <rPh sb="4" eb="5">
      <t>ネン</t>
    </rPh>
    <phoneticPr fontId="4"/>
  </si>
  <si>
    <t>平成23年
（2011）</t>
    <rPh sb="0" eb="2">
      <t>ヘイセイ</t>
    </rPh>
    <rPh sb="4" eb="5">
      <t>ネン</t>
    </rPh>
    <phoneticPr fontId="25"/>
  </si>
  <si>
    <t>各年10月1日現在</t>
    <rPh sb="0" eb="1">
      <t>カク</t>
    </rPh>
    <rPh sb="1" eb="2">
      <t>ネン</t>
    </rPh>
    <rPh sb="2" eb="3">
      <t>ヘイネン</t>
    </rPh>
    <rPh sb="4" eb="5">
      <t>ガツ</t>
    </rPh>
    <rPh sb="6" eb="7">
      <t>ニチ</t>
    </rPh>
    <rPh sb="7" eb="9">
      <t>ゲンザイ</t>
    </rPh>
    <phoneticPr fontId="4"/>
  </si>
  <si>
    <t>注：平成２０年４月１日医療法施行令の一部改正により、診療科目については、従来、省令に具体的名称を限定列挙して規定していた方式から、身体の
　　部位や患者の疾患等、一定の性質を有する名称を診療科目とする方式に改められた。
　　この改正が影響しているところもあると考えられることから、平成１９年までとの年次推移の単純比較は行わないこととし、参考表とした。</t>
    <rPh sb="0" eb="1">
      <t>チュウ</t>
    </rPh>
    <rPh sb="114" eb="116">
      <t>カイセイ</t>
    </rPh>
    <rPh sb="117" eb="119">
      <t>エイキョウ</t>
    </rPh>
    <rPh sb="130" eb="131">
      <t>カンガ</t>
    </rPh>
    <rPh sb="140" eb="142">
      <t>ヘイセイ</t>
    </rPh>
    <rPh sb="144" eb="145">
      <t>ネン</t>
    </rPh>
    <rPh sb="149" eb="151">
      <t>ネンジ</t>
    </rPh>
    <rPh sb="151" eb="153">
      <t>スイイ</t>
    </rPh>
    <rPh sb="154" eb="156">
      <t>タンジュン</t>
    </rPh>
    <rPh sb="156" eb="158">
      <t>ヒカク</t>
    </rPh>
    <rPh sb="159" eb="160">
      <t>オコナ</t>
    </rPh>
    <rPh sb="168" eb="170">
      <t>サンコウ</t>
    </rPh>
    <rPh sb="170" eb="171">
      <t>ヒョウ</t>
    </rPh>
    <phoneticPr fontId="4"/>
  </si>
  <si>
    <t xml:space="preserve">… </t>
    <phoneticPr fontId="4"/>
  </si>
  <si>
    <t>( '07)</t>
    <phoneticPr fontId="4"/>
  </si>
  <si>
    <t>( '06)</t>
    <phoneticPr fontId="4"/>
  </si>
  <si>
    <t>( '05)</t>
    <phoneticPr fontId="4"/>
  </si>
  <si>
    <t>( '04)</t>
    <phoneticPr fontId="4"/>
  </si>
  <si>
    <t>( '03)</t>
    <phoneticPr fontId="4"/>
  </si>
  <si>
    <t>( '02)</t>
    <phoneticPr fontId="4"/>
  </si>
  <si>
    <t>( '01)</t>
    <phoneticPr fontId="4"/>
  </si>
  <si>
    <t>(2000)</t>
    <phoneticPr fontId="4"/>
  </si>
  <si>
    <t>( '99)</t>
    <phoneticPr fontId="4"/>
  </si>
  <si>
    <t>( '98)</t>
    <phoneticPr fontId="4"/>
  </si>
  <si>
    <t>( '97)</t>
    <phoneticPr fontId="4"/>
  </si>
  <si>
    <t>( '96)</t>
    <phoneticPr fontId="4"/>
  </si>
  <si>
    <t>( '95)</t>
    <phoneticPr fontId="4"/>
  </si>
  <si>
    <t>( '94)</t>
    <phoneticPr fontId="4"/>
  </si>
  <si>
    <t>( '93)</t>
    <phoneticPr fontId="4"/>
  </si>
  <si>
    <t>( '92)</t>
    <phoneticPr fontId="4"/>
  </si>
  <si>
    <t>( '91)</t>
    <phoneticPr fontId="4"/>
  </si>
  <si>
    <t>(1990)</t>
    <phoneticPr fontId="4"/>
  </si>
  <si>
    <t>平成2年</t>
    <rPh sb="0" eb="2">
      <t>ヘイセイ</t>
    </rPh>
    <rPh sb="3" eb="4">
      <t>ネン</t>
    </rPh>
    <phoneticPr fontId="4"/>
  </si>
  <si>
    <t>割合
(%)</t>
    <rPh sb="0" eb="2">
      <t>ワリアイ</t>
    </rPh>
    <phoneticPr fontId="4"/>
  </si>
  <si>
    <t>産科
施設数</t>
    <rPh sb="0" eb="2">
      <t>サンカ</t>
    </rPh>
    <rPh sb="3" eb="6">
      <t>シセツスウ</t>
    </rPh>
    <phoneticPr fontId="4"/>
  </si>
  <si>
    <t>産婦人科
施設数</t>
    <rPh sb="0" eb="4">
      <t>サンフジンカ</t>
    </rPh>
    <rPh sb="5" eb="8">
      <t>シセツスウ</t>
    </rPh>
    <phoneticPr fontId="4"/>
  </si>
  <si>
    <t>小児科
施設数</t>
    <rPh sb="0" eb="3">
      <t>ショウニカ</t>
    </rPh>
    <rPh sb="4" eb="7">
      <t>シセツスウ</t>
    </rPh>
    <phoneticPr fontId="4"/>
  </si>
  <si>
    <t>産婦人科、産科を標ぼうする施設</t>
    <rPh sb="0" eb="4">
      <t>サンフジンカ</t>
    </rPh>
    <rPh sb="5" eb="7">
      <t>サンカ</t>
    </rPh>
    <rPh sb="8" eb="9">
      <t>ヒョウ</t>
    </rPh>
    <rPh sb="13" eb="15">
      <t>シセツ</t>
    </rPh>
    <phoneticPr fontId="4"/>
  </si>
  <si>
    <t>小児科を標ぼうする施設</t>
    <rPh sb="0" eb="3">
      <t>ショウニカ</t>
    </rPh>
    <rPh sb="4" eb="5">
      <t>ヒョウ</t>
    </rPh>
    <rPh sb="9" eb="11">
      <t>シセツ</t>
    </rPh>
    <phoneticPr fontId="4"/>
  </si>
  <si>
    <t>各年10月１日現在</t>
  </si>
  <si>
    <t xml:space="preserve">     2)一般診療所の数値は静態調査年のみ把握している。</t>
    <phoneticPr fontId="4"/>
  </si>
  <si>
    <t>注：1)一般病院は全国の数値である。一般診療所は[    ]内は全国の数値である。それ以外は福島県の全域を除いた数値である。</t>
    <rPh sb="0" eb="1">
      <t>チュウ</t>
    </rPh>
    <rPh sb="4" eb="6">
      <t>イッパン</t>
    </rPh>
    <rPh sb="6" eb="8">
      <t>ビョウイン</t>
    </rPh>
    <rPh sb="9" eb="11">
      <t>ゼンコク</t>
    </rPh>
    <rPh sb="12" eb="14">
      <t>スウチ</t>
    </rPh>
    <rPh sb="18" eb="20">
      <t>イッパン</t>
    </rPh>
    <rPh sb="20" eb="23">
      <t>シンリョウジョ</t>
    </rPh>
    <rPh sb="30" eb="31">
      <t>ナイ</t>
    </rPh>
    <rPh sb="32" eb="34">
      <t>ゼンコク</t>
    </rPh>
    <rPh sb="35" eb="37">
      <t>スウチ</t>
    </rPh>
    <rPh sb="43" eb="45">
      <t>イガイ</t>
    </rPh>
    <rPh sb="46" eb="49">
      <t>フクシマケン</t>
    </rPh>
    <rPh sb="50" eb="52">
      <t>ゼンイキ</t>
    </rPh>
    <rPh sb="53" eb="54">
      <t>ノゾ</t>
    </rPh>
    <rPh sb="56" eb="58">
      <t>スウチ</t>
    </rPh>
    <phoneticPr fontId="4"/>
  </si>
  <si>
    <t>('11)</t>
  </si>
  <si>
    <r>
      <t xml:space="preserve"> </t>
    </r>
    <r>
      <rPr>
        <sz val="11"/>
        <color theme="1"/>
        <rFont val="ＭＳ Ｐゴシック"/>
        <family val="3"/>
        <charset val="128"/>
        <scheme val="minor"/>
      </rPr>
      <t xml:space="preserve">     </t>
    </r>
    <r>
      <rPr>
        <sz val="11"/>
        <color theme="1"/>
        <rFont val="ＭＳ Ｐゴシック"/>
        <family val="3"/>
        <charset val="128"/>
        <scheme val="minor"/>
      </rPr>
      <t>23</t>
    </r>
    <phoneticPr fontId="4"/>
  </si>
  <si>
    <t>('10)</t>
    <phoneticPr fontId="4"/>
  </si>
  <si>
    <t xml:space="preserve">      22</t>
    <phoneticPr fontId="4"/>
  </si>
  <si>
    <t>('09)</t>
    <phoneticPr fontId="4"/>
  </si>
  <si>
    <t xml:space="preserve">      21</t>
    <phoneticPr fontId="4"/>
  </si>
  <si>
    <t>(2008)</t>
    <phoneticPr fontId="4"/>
  </si>
  <si>
    <t>平成20年</t>
    <rPh sb="0" eb="2">
      <t>ヘイセイ</t>
    </rPh>
    <rPh sb="4" eb="5">
      <t>ネン</t>
    </rPh>
    <phoneticPr fontId="4"/>
  </si>
  <si>
    <t>各年10月1日現在</t>
    <rPh sb="0" eb="1">
      <t>カク</t>
    </rPh>
    <rPh sb="1" eb="2">
      <t>ネン</t>
    </rPh>
    <rPh sb="4" eb="5">
      <t>ガツ</t>
    </rPh>
    <rPh sb="6" eb="7">
      <t>ニチ</t>
    </rPh>
    <rPh sb="7" eb="9">
      <t>ゲンザイ</t>
    </rPh>
    <phoneticPr fontId="3"/>
  </si>
  <si>
    <t>平成23年
(2011)</t>
    <rPh sb="0" eb="2">
      <t>ヘイセイ</t>
    </rPh>
    <rPh sb="4" eb="5">
      <t>ネン</t>
    </rPh>
    <phoneticPr fontId="4"/>
  </si>
  <si>
    <t>平成20年
(2008)</t>
    <rPh sb="0" eb="2">
      <t>ヘイセイ</t>
    </rPh>
    <rPh sb="4" eb="5">
      <t>ネン</t>
    </rPh>
    <phoneticPr fontId="4"/>
  </si>
  <si>
    <t>　宮城県</t>
    <phoneticPr fontId="4"/>
  </si>
  <si>
    <t>　　石巻医療圏</t>
    <rPh sb="4" eb="6">
      <t>イリョウ</t>
    </rPh>
    <rPh sb="6" eb="7">
      <t>ケン</t>
    </rPh>
    <phoneticPr fontId="3"/>
  </si>
  <si>
    <t>　　気仙沼医療圏</t>
    <rPh sb="5" eb="7">
      <t>イリョウ</t>
    </rPh>
    <rPh sb="7" eb="8">
      <t>ケン</t>
    </rPh>
    <phoneticPr fontId="3"/>
  </si>
  <si>
    <t>　福島県　全域</t>
    <rPh sb="5" eb="7">
      <t>ゼンイキ</t>
    </rPh>
    <phoneticPr fontId="4"/>
  </si>
  <si>
    <t>参考１の表１～20において除外した施設数</t>
    <rPh sb="0" eb="2">
      <t>サンコウ</t>
    </rPh>
    <rPh sb="4" eb="5">
      <t>ヒョウ</t>
    </rPh>
    <rPh sb="13" eb="15">
      <t>ジョガイ</t>
    </rPh>
    <rPh sb="17" eb="20">
      <t>シセツスウ</t>
    </rPh>
    <phoneticPr fontId="4"/>
  </si>
  <si>
    <t>注：石巻医療圏は石巻市、東松山市及び女川町で構成され、気仙沼医療圏は、</t>
    <rPh sb="0" eb="1">
      <t>チュウ</t>
    </rPh>
    <rPh sb="2" eb="4">
      <t>イシノマキ</t>
    </rPh>
    <rPh sb="4" eb="6">
      <t>イリョウ</t>
    </rPh>
    <rPh sb="6" eb="7">
      <t>ケン</t>
    </rPh>
    <rPh sb="8" eb="11">
      <t>イシノマキシ</t>
    </rPh>
    <rPh sb="12" eb="16">
      <t>ヒガシマツヤマシ</t>
    </rPh>
    <rPh sb="16" eb="17">
      <t>オヨ</t>
    </rPh>
    <rPh sb="18" eb="21">
      <t>オナガワチョウ</t>
    </rPh>
    <rPh sb="22" eb="24">
      <t>コウセイ</t>
    </rPh>
    <rPh sb="27" eb="30">
      <t>ケセンヌマ</t>
    </rPh>
    <rPh sb="30" eb="32">
      <t>イリョウ</t>
    </rPh>
    <rPh sb="32" eb="33">
      <t>ケン</t>
    </rPh>
    <phoneticPr fontId="3"/>
  </si>
  <si>
    <t xml:space="preserve">       気仙沼市及び南三陸町で構成される。</t>
    <phoneticPr fontId="3"/>
  </si>
  <si>
    <t>表１　診療所の診療科目別にみた施設数（重複計上）</t>
    <rPh sb="3" eb="6">
      <t>シンリョウジョ</t>
    </rPh>
    <rPh sb="7" eb="9">
      <t>シンリョウ</t>
    </rPh>
    <rPh sb="9" eb="11">
      <t>カモク</t>
    </rPh>
    <rPh sb="19" eb="21">
      <t>チョウフク</t>
    </rPh>
    <rPh sb="21" eb="23">
      <t>ケイジョウ</t>
    </rPh>
    <phoneticPr fontId="25"/>
  </si>
  <si>
    <t>表２　小児科、産婦人科、産科を標ぼうする施設数</t>
    <rPh sb="0" eb="1">
      <t>ヒョウ</t>
    </rPh>
    <rPh sb="3" eb="6">
      <t>ショウニカ</t>
    </rPh>
    <rPh sb="7" eb="11">
      <t>サンフジンカ</t>
    </rPh>
    <rPh sb="12" eb="14">
      <t>サンカ</t>
    </rPh>
    <rPh sb="15" eb="16">
      <t>ヒョウ</t>
    </rPh>
    <rPh sb="20" eb="23">
      <t>シセツスウ</t>
    </rPh>
    <phoneticPr fontId="4"/>
  </si>
  <si>
    <t>（参考）　小児科、産婦人科、産科を標ぼうする施設数の年次推移</t>
    <rPh sb="1" eb="3">
      <t>サンコウ</t>
    </rPh>
    <rPh sb="5" eb="8">
      <t>ショウニカ</t>
    </rPh>
    <rPh sb="9" eb="13">
      <t>サンフジンカ</t>
    </rPh>
    <rPh sb="14" eb="16">
      <t>サンカ</t>
    </rPh>
    <rPh sb="17" eb="18">
      <t>ヒョウ</t>
    </rPh>
    <rPh sb="22" eb="25">
      <t>シセツスウ</t>
    </rPh>
    <rPh sb="26" eb="28">
      <t>ネンジ</t>
    </rPh>
    <rPh sb="28" eb="30">
      <t>スイイ</t>
    </rPh>
    <phoneticPr fontId="4"/>
  </si>
  <si>
    <t>表３　一般病院の検査等、手術等、放射線治療の実施状況（複数回答）</t>
    <rPh sb="0" eb="1">
      <t>ヒョウ</t>
    </rPh>
    <rPh sb="3" eb="5">
      <t>イッパン</t>
    </rPh>
    <rPh sb="5" eb="7">
      <t>ビョウイン</t>
    </rPh>
    <rPh sb="8" eb="10">
      <t>ケンサ</t>
    </rPh>
    <rPh sb="10" eb="11">
      <t>トウ</t>
    </rPh>
    <rPh sb="12" eb="15">
      <t>シュジュツトウ</t>
    </rPh>
    <rPh sb="16" eb="19">
      <t>ホウシャセン</t>
    </rPh>
    <rPh sb="19" eb="21">
      <t>チリョウ</t>
    </rPh>
    <rPh sb="22" eb="24">
      <t>ジッシ</t>
    </rPh>
    <rPh sb="24" eb="26">
      <t>ジョウキョウ</t>
    </rPh>
    <rPh sb="27" eb="29">
      <t>フクスウ</t>
    </rPh>
    <rPh sb="29" eb="31">
      <t>カイトウ</t>
    </rPh>
    <phoneticPr fontId="4"/>
  </si>
  <si>
    <t>注：</t>
    <rPh sb="0" eb="1">
      <t>チュウ</t>
    </rPh>
    <phoneticPr fontId="3"/>
  </si>
  <si>
    <t>1)[   ]内は全国の数値である。それ以外は宮城県の石巻医療圏、気仙沼医療圏及び福島県の全域を除いた数値である。</t>
    <rPh sb="7" eb="8">
      <t>ナイ</t>
    </rPh>
    <rPh sb="9" eb="11">
      <t>ゼンコク</t>
    </rPh>
    <rPh sb="12" eb="14">
      <t>スウチ</t>
    </rPh>
    <rPh sb="20" eb="22">
      <t>イガイ</t>
    </rPh>
    <rPh sb="23" eb="26">
      <t>ミヤギケン</t>
    </rPh>
    <rPh sb="27" eb="29">
      <t>イシノマキ</t>
    </rPh>
    <rPh sb="29" eb="31">
      <t>イリョウ</t>
    </rPh>
    <rPh sb="31" eb="32">
      <t>ケン</t>
    </rPh>
    <rPh sb="33" eb="36">
      <t>ケセンヌマ</t>
    </rPh>
    <rPh sb="36" eb="38">
      <t>イリョウ</t>
    </rPh>
    <rPh sb="38" eb="39">
      <t>ケン</t>
    </rPh>
    <rPh sb="39" eb="40">
      <t>オヨ</t>
    </rPh>
    <rPh sb="41" eb="44">
      <t>フクシマケン</t>
    </rPh>
    <rPh sb="45" eb="47">
      <t>ゼンイキ</t>
    </rPh>
    <rPh sb="48" eb="49">
      <t>ノゾ</t>
    </rPh>
    <rPh sb="51" eb="53">
      <t>スウチ</t>
    </rPh>
    <phoneticPr fontId="3"/>
  </si>
  <si>
    <t>2)設置台数は各年10月1日現在の数値である。</t>
    <rPh sb="2" eb="4">
      <t>セッチ</t>
    </rPh>
    <rPh sb="4" eb="6">
      <t>ダイスウ</t>
    </rPh>
    <rPh sb="7" eb="9">
      <t>カクネン</t>
    </rPh>
    <rPh sb="11" eb="12">
      <t>ガツ</t>
    </rPh>
    <rPh sb="13" eb="14">
      <t>ニチ</t>
    </rPh>
    <rPh sb="14" eb="16">
      <t>ゲンザイ</t>
    </rPh>
    <rPh sb="17" eb="19">
      <t>スウチ</t>
    </rPh>
    <phoneticPr fontId="3"/>
  </si>
  <si>
    <t>表４　一般診療所及び歯科診療所の検査等、手術等、放射線治療の実施状況（複数回答）</t>
    <rPh sb="0" eb="1">
      <t>ヒョウ</t>
    </rPh>
    <rPh sb="3" eb="5">
      <t>イッパン</t>
    </rPh>
    <rPh sb="5" eb="8">
      <t>シンリョウジョ</t>
    </rPh>
    <rPh sb="8" eb="9">
      <t>オヨ</t>
    </rPh>
    <rPh sb="10" eb="12">
      <t>シカ</t>
    </rPh>
    <rPh sb="12" eb="15">
      <t>シンリョウジョ</t>
    </rPh>
    <rPh sb="16" eb="18">
      <t>ケンサ</t>
    </rPh>
    <rPh sb="18" eb="19">
      <t>トウ</t>
    </rPh>
    <rPh sb="20" eb="23">
      <t>シュジュツトウ</t>
    </rPh>
    <rPh sb="24" eb="27">
      <t>ホウシャセン</t>
    </rPh>
    <rPh sb="27" eb="29">
      <t>チリョウ</t>
    </rPh>
    <rPh sb="30" eb="32">
      <t>ジッシ</t>
    </rPh>
    <rPh sb="32" eb="34">
      <t>ジョウキョウ</t>
    </rPh>
    <rPh sb="35" eb="37">
      <t>フクスウ</t>
    </rPh>
    <rPh sb="37" eb="39">
      <t>カイトウ</t>
    </rPh>
    <phoneticPr fontId="4"/>
  </si>
  <si>
    <t>表５　分娩を実施した施設の状況</t>
    <rPh sb="0" eb="1">
      <t>ヒョウ</t>
    </rPh>
    <rPh sb="3" eb="5">
      <t>ブンベン</t>
    </rPh>
    <rPh sb="6" eb="8">
      <t>ジッシ</t>
    </rPh>
    <rPh sb="10" eb="12">
      <t>シセツ</t>
    </rPh>
    <rPh sb="13" eb="15">
      <t>ジョウキョウ</t>
    </rPh>
    <phoneticPr fontId="3"/>
  </si>
  <si>
    <t>注：宮城県の石巻医療圏、気仙沼医療圏及び福島県の全域を除いた数値である。</t>
    <rPh sb="0" eb="1">
      <t>チュウ</t>
    </rPh>
    <rPh sb="2" eb="5">
      <t>ミヤギケン</t>
    </rPh>
    <rPh sb="6" eb="8">
      <t>イシノマキ</t>
    </rPh>
    <rPh sb="8" eb="10">
      <t>イリョウ</t>
    </rPh>
    <rPh sb="10" eb="11">
      <t>ケン</t>
    </rPh>
    <rPh sb="12" eb="15">
      <t>ケセンヌマ</t>
    </rPh>
    <rPh sb="15" eb="17">
      <t>イリョウ</t>
    </rPh>
    <rPh sb="17" eb="18">
      <t>ケン</t>
    </rPh>
    <rPh sb="18" eb="19">
      <t>オヨ</t>
    </rPh>
    <rPh sb="20" eb="23">
      <t>フクシマケン</t>
    </rPh>
    <rPh sb="24" eb="26">
      <t>ゼンイキ</t>
    </rPh>
    <rPh sb="27" eb="28">
      <t>ノゾ</t>
    </rPh>
    <rPh sb="30" eb="32">
      <t>スウチ</t>
    </rPh>
    <phoneticPr fontId="4"/>
  </si>
  <si>
    <t>表６　分娩件数の状況</t>
    <rPh sb="0" eb="1">
      <t>ヒョウ</t>
    </rPh>
    <rPh sb="3" eb="5">
      <t>ブンベン</t>
    </rPh>
    <rPh sb="5" eb="7">
      <t>ケンスウ</t>
    </rPh>
    <rPh sb="8" eb="10">
      <t>ジョウキョウ</t>
    </rPh>
    <phoneticPr fontId="3"/>
  </si>
  <si>
    <t>注：宮城県の石巻医療圏、気仙沼医療圏及び福島県の全域を除いた数値である。</t>
    <rPh sb="0" eb="1">
      <t>チュウ</t>
    </rPh>
    <rPh sb="2" eb="5">
      <t>ミヤギケン</t>
    </rPh>
    <rPh sb="6" eb="8">
      <t>イシノマキ</t>
    </rPh>
    <rPh sb="8" eb="10">
      <t>イリョウ</t>
    </rPh>
    <rPh sb="10" eb="11">
      <t>ケン</t>
    </rPh>
    <rPh sb="12" eb="15">
      <t>ケセンヌマ</t>
    </rPh>
    <rPh sb="15" eb="17">
      <t>イリョウ</t>
    </rPh>
    <rPh sb="17" eb="18">
      <t>ケン</t>
    </rPh>
    <rPh sb="18" eb="19">
      <t>オヨ</t>
    </rPh>
    <rPh sb="20" eb="23">
      <t>フクシマケン</t>
    </rPh>
    <rPh sb="24" eb="26">
      <t>ゼンイキ</t>
    </rPh>
    <rPh sb="27" eb="28">
      <t>ノゾ</t>
    </rPh>
    <rPh sb="30" eb="32">
      <t>スウチ</t>
    </rPh>
    <phoneticPr fontId="3"/>
  </si>
  <si>
    <t>表７　分娩の取扱の状況</t>
    <rPh sb="0" eb="1">
      <t>ヒョウ</t>
    </rPh>
    <rPh sb="3" eb="5">
      <t>ブンベン</t>
    </rPh>
    <rPh sb="6" eb="8">
      <t>トリアツカイ</t>
    </rPh>
    <rPh sb="9" eb="11">
      <t>ジョウキョウ</t>
    </rPh>
    <phoneticPr fontId="3"/>
  </si>
  <si>
    <t>注：1)[   ]内の数値は全国の数値である。それ以外は宮城県の石巻医療圏、気仙沼医療圏及び福島県の全域を除いた数値である。</t>
    <rPh sb="0" eb="1">
      <t>チュウ</t>
    </rPh>
    <rPh sb="9" eb="10">
      <t>ナイ</t>
    </rPh>
    <rPh sb="11" eb="13">
      <t>スウチ</t>
    </rPh>
    <rPh sb="14" eb="16">
      <t>ゼンコク</t>
    </rPh>
    <rPh sb="17" eb="19">
      <t>スウチ</t>
    </rPh>
    <rPh sb="25" eb="27">
      <t>イガイ</t>
    </rPh>
    <rPh sb="28" eb="31">
      <t>ミヤギケン</t>
    </rPh>
    <rPh sb="32" eb="34">
      <t>イシノマキ</t>
    </rPh>
    <rPh sb="34" eb="36">
      <t>イリョウ</t>
    </rPh>
    <rPh sb="36" eb="37">
      <t>ケン</t>
    </rPh>
    <rPh sb="38" eb="41">
      <t>ケセンヌマ</t>
    </rPh>
    <rPh sb="41" eb="43">
      <t>イリョウ</t>
    </rPh>
    <rPh sb="43" eb="44">
      <t>ケン</t>
    </rPh>
    <rPh sb="44" eb="45">
      <t>オヨ</t>
    </rPh>
    <rPh sb="46" eb="49">
      <t>フクシマケン</t>
    </rPh>
    <rPh sb="50" eb="52">
      <t>ゼンイキ</t>
    </rPh>
    <rPh sb="53" eb="54">
      <t>ノゾ</t>
    </rPh>
    <rPh sb="56" eb="58">
      <t>スウチ</t>
    </rPh>
    <phoneticPr fontId="3"/>
  </si>
  <si>
    <t xml:space="preserve">    2)分娩取扱ありとは、９月中の分娩の有無にかかわらず、施設で分娩を取り扱っている場合をいう。</t>
    <rPh sb="6" eb="8">
      <t>ブンベン</t>
    </rPh>
    <rPh sb="8" eb="10">
      <t>トリアツカイ</t>
    </rPh>
    <rPh sb="16" eb="17">
      <t>ガツ</t>
    </rPh>
    <rPh sb="17" eb="18">
      <t>チュウ</t>
    </rPh>
    <rPh sb="19" eb="21">
      <t>ブンベン</t>
    </rPh>
    <rPh sb="22" eb="24">
      <t>ウム</t>
    </rPh>
    <rPh sb="31" eb="33">
      <t>シセツ</t>
    </rPh>
    <rPh sb="34" eb="36">
      <t>ブンベン</t>
    </rPh>
    <rPh sb="37" eb="38">
      <t>ト</t>
    </rPh>
    <rPh sb="39" eb="40">
      <t>アツカ</t>
    </rPh>
    <rPh sb="44" eb="46">
      <t>バアイ</t>
    </rPh>
    <phoneticPr fontId="4"/>
  </si>
  <si>
    <t xml:space="preserve">    3)(  )内は、分娩取扱あり一般病院及び一般診療所に対する「院内助産所あり」の割合である。</t>
    <rPh sb="10" eb="11">
      <t>ナイ</t>
    </rPh>
    <rPh sb="13" eb="15">
      <t>ブンベン</t>
    </rPh>
    <rPh sb="15" eb="17">
      <t>トリアツカイ</t>
    </rPh>
    <rPh sb="19" eb="21">
      <t>イッパン</t>
    </rPh>
    <rPh sb="21" eb="23">
      <t>ビョウイン</t>
    </rPh>
    <rPh sb="23" eb="24">
      <t>オヨ</t>
    </rPh>
    <rPh sb="25" eb="27">
      <t>イッパン</t>
    </rPh>
    <rPh sb="27" eb="30">
      <t>シンリョウジョ</t>
    </rPh>
    <rPh sb="31" eb="32">
      <t>タイ</t>
    </rPh>
    <rPh sb="35" eb="37">
      <t>インナイ</t>
    </rPh>
    <rPh sb="37" eb="40">
      <t>ジョサンジョ</t>
    </rPh>
    <rPh sb="44" eb="46">
      <t>ワリアイ</t>
    </rPh>
    <phoneticPr fontId="4"/>
  </si>
  <si>
    <t>表８　緩和ケアの状況</t>
    <rPh sb="0" eb="1">
      <t>ヒョウ</t>
    </rPh>
    <rPh sb="3" eb="5">
      <t>カンワ</t>
    </rPh>
    <rPh sb="8" eb="10">
      <t>ジョウキョウ</t>
    </rPh>
    <phoneticPr fontId="3"/>
  </si>
  <si>
    <t>注：[   ]内は全国の数値である。それ以外は宮城県の石巻医療圏、気仙沼医療圏及び</t>
    <rPh sb="0" eb="1">
      <t>チュウ</t>
    </rPh>
    <rPh sb="7" eb="8">
      <t>ナイ</t>
    </rPh>
    <rPh sb="9" eb="11">
      <t>ゼンコク</t>
    </rPh>
    <rPh sb="12" eb="14">
      <t>スウチ</t>
    </rPh>
    <rPh sb="20" eb="22">
      <t>イガイ</t>
    </rPh>
    <rPh sb="23" eb="26">
      <t>ミヤギケン</t>
    </rPh>
    <rPh sb="27" eb="29">
      <t>イシノマキ</t>
    </rPh>
    <rPh sb="29" eb="31">
      <t>イリョウ</t>
    </rPh>
    <rPh sb="31" eb="32">
      <t>ケン</t>
    </rPh>
    <rPh sb="33" eb="36">
      <t>ケセンヌマ</t>
    </rPh>
    <rPh sb="36" eb="38">
      <t>イリョウ</t>
    </rPh>
    <rPh sb="38" eb="39">
      <t>ケン</t>
    </rPh>
    <rPh sb="39" eb="40">
      <t>オヨ</t>
    </rPh>
    <phoneticPr fontId="3"/>
  </si>
  <si>
    <t xml:space="preserve">    福島県の全域を除いた数値である。</t>
    <phoneticPr fontId="3"/>
  </si>
  <si>
    <t>表９　一般病院の特殊診療設備の保有状況（複数回答）</t>
    <rPh sb="0" eb="1">
      <t>ヒョウ</t>
    </rPh>
    <rPh sb="3" eb="5">
      <t>イッパン</t>
    </rPh>
    <rPh sb="5" eb="7">
      <t>ビョウイン</t>
    </rPh>
    <rPh sb="8" eb="10">
      <t>トクシュ</t>
    </rPh>
    <rPh sb="10" eb="12">
      <t>シンリョウ</t>
    </rPh>
    <rPh sb="12" eb="14">
      <t>セツビ</t>
    </rPh>
    <rPh sb="15" eb="17">
      <t>ホユウ</t>
    </rPh>
    <rPh sb="17" eb="19">
      <t>ジョウキョウ</t>
    </rPh>
    <rPh sb="20" eb="22">
      <t>フクスウ</t>
    </rPh>
    <rPh sb="22" eb="24">
      <t>カイトウ</t>
    </rPh>
    <phoneticPr fontId="4"/>
  </si>
  <si>
    <t>注：1)[   ]内は全国の数値である。それ以外は宮城県の石巻医療圏、気仙沼医療圏及び福島県の全域を除いた数値である。</t>
    <rPh sb="0" eb="1">
      <t>チュウ</t>
    </rPh>
    <rPh sb="9" eb="10">
      <t>ナイ</t>
    </rPh>
    <rPh sb="11" eb="13">
      <t>ゼンコク</t>
    </rPh>
    <rPh sb="14" eb="16">
      <t>スウチ</t>
    </rPh>
    <rPh sb="22" eb="24">
      <t>イガイ</t>
    </rPh>
    <rPh sb="25" eb="28">
      <t>ミヤギケン</t>
    </rPh>
    <rPh sb="29" eb="31">
      <t>イシノマキ</t>
    </rPh>
    <rPh sb="31" eb="33">
      <t>イリョウ</t>
    </rPh>
    <rPh sb="33" eb="34">
      <t>ケン</t>
    </rPh>
    <rPh sb="35" eb="38">
      <t>ケセンヌマ</t>
    </rPh>
    <rPh sb="38" eb="40">
      <t>イリョウ</t>
    </rPh>
    <rPh sb="40" eb="41">
      <t>ケン</t>
    </rPh>
    <rPh sb="41" eb="42">
      <t>オヨ</t>
    </rPh>
    <rPh sb="43" eb="46">
      <t>フクシマケン</t>
    </rPh>
    <rPh sb="47" eb="49">
      <t>ゼンイキ</t>
    </rPh>
    <rPh sb="50" eb="51">
      <t>ノゾ</t>
    </rPh>
    <rPh sb="53" eb="55">
      <t>スウチ</t>
    </rPh>
    <phoneticPr fontId="4"/>
  </si>
  <si>
    <t xml:space="preserve">    2)(   )内は「産婦人科」または「産科」を標ぼうしている一般病院に対する割合(%)である。</t>
    <rPh sb="11" eb="12">
      <t>ナイ</t>
    </rPh>
    <rPh sb="14" eb="18">
      <t>サンフジンカ</t>
    </rPh>
    <rPh sb="23" eb="25">
      <t>サンカ</t>
    </rPh>
    <rPh sb="27" eb="28">
      <t>ヒョウ</t>
    </rPh>
    <rPh sb="34" eb="36">
      <t>イッパン</t>
    </rPh>
    <rPh sb="36" eb="38">
      <t>ビョウイン</t>
    </rPh>
    <rPh sb="39" eb="40">
      <t>タイ</t>
    </rPh>
    <rPh sb="42" eb="44">
      <t>ワリアイ</t>
    </rPh>
    <phoneticPr fontId="4"/>
  </si>
  <si>
    <t>注：</t>
    <rPh sb="0" eb="1">
      <t>チュウ</t>
    </rPh>
    <phoneticPr fontId="3"/>
  </si>
  <si>
    <t>1)宮城県の石巻医療圏、気仙沼医療圏及び福島県の全域を除いた数値である。</t>
    <rPh sb="2" eb="5">
      <t>ミヤギケン</t>
    </rPh>
    <rPh sb="12" eb="15">
      <t>ケセンヌマ</t>
    </rPh>
    <rPh sb="15" eb="17">
      <t>イリョウ</t>
    </rPh>
    <rPh sb="17" eb="18">
      <t>ケン</t>
    </rPh>
    <rPh sb="18" eb="19">
      <t>オヨ</t>
    </rPh>
    <rPh sb="20" eb="23">
      <t>フクシマケン</t>
    </rPh>
    <rPh sb="24" eb="26">
      <t>ゼンイキ</t>
    </rPh>
    <rPh sb="27" eb="28">
      <t>ノゾ</t>
    </rPh>
    <rPh sb="30" eb="32">
      <t>スウチ</t>
    </rPh>
    <phoneticPr fontId="3"/>
  </si>
  <si>
    <t>注：[   ]内は全国の数値である。それ以外は宮城県の石巻医療圏、気仙沼医療圏及び福島県の全域を除いた数値である。</t>
    <rPh sb="0" eb="1">
      <t>チュウ</t>
    </rPh>
    <rPh sb="7" eb="8">
      <t>ナイ</t>
    </rPh>
    <rPh sb="9" eb="11">
      <t>ゼンコク</t>
    </rPh>
    <rPh sb="12" eb="14">
      <t>スウチ</t>
    </rPh>
    <rPh sb="20" eb="22">
      <t>イガイ</t>
    </rPh>
    <rPh sb="23" eb="26">
      <t>ミヤギケン</t>
    </rPh>
    <rPh sb="27" eb="29">
      <t>イシノマキ</t>
    </rPh>
    <rPh sb="29" eb="31">
      <t>イリョウ</t>
    </rPh>
    <rPh sb="31" eb="32">
      <t>ケン</t>
    </rPh>
    <rPh sb="33" eb="36">
      <t>ケセンヌマ</t>
    </rPh>
    <rPh sb="36" eb="38">
      <t>イリョウ</t>
    </rPh>
    <rPh sb="38" eb="39">
      <t>ケン</t>
    </rPh>
    <rPh sb="39" eb="40">
      <t>オヨ</t>
    </rPh>
    <rPh sb="41" eb="44">
      <t>フクシマケン</t>
    </rPh>
    <rPh sb="45" eb="47">
      <t>ゼンイキ</t>
    </rPh>
    <rPh sb="48" eb="49">
      <t>ノゾ</t>
    </rPh>
    <rPh sb="51" eb="53">
      <t>スウチ</t>
    </rPh>
    <phoneticPr fontId="3"/>
  </si>
  <si>
    <t>表10　在宅医療サービスの実施状況（複数回答）</t>
    <rPh sb="0" eb="1">
      <t>ヒョウ</t>
    </rPh>
    <rPh sb="4" eb="6">
      <t>ザイタク</t>
    </rPh>
    <rPh sb="6" eb="8">
      <t>イリョウ</t>
    </rPh>
    <rPh sb="13" eb="15">
      <t>ジッシ</t>
    </rPh>
    <rPh sb="15" eb="17">
      <t>ジョウキョウ</t>
    </rPh>
    <rPh sb="18" eb="20">
      <t>フクスウ</t>
    </rPh>
    <rPh sb="20" eb="22">
      <t>カイトウ</t>
    </rPh>
    <phoneticPr fontId="3"/>
  </si>
  <si>
    <t>表11　病院の救急医療体制の状況（複数回答）</t>
    <rPh sb="0" eb="1">
      <t>ヒョウ</t>
    </rPh>
    <rPh sb="4" eb="6">
      <t>ビョウイン</t>
    </rPh>
    <rPh sb="7" eb="9">
      <t>キュウキュウ</t>
    </rPh>
    <rPh sb="9" eb="11">
      <t>イリョウ</t>
    </rPh>
    <rPh sb="11" eb="13">
      <t>タイセイ</t>
    </rPh>
    <rPh sb="14" eb="16">
      <t>ジョウキョウ</t>
    </rPh>
    <rPh sb="17" eb="19">
      <t>フクスウ</t>
    </rPh>
    <rPh sb="19" eb="21">
      <t>カイトウ</t>
    </rPh>
    <phoneticPr fontId="3"/>
  </si>
  <si>
    <t>表12　病院の夜間（深夜も含む）救急対応の可否の状況（複数回答）</t>
    <rPh sb="0" eb="1">
      <t>ヒョウ</t>
    </rPh>
    <rPh sb="4" eb="6">
      <t>ビョウイン</t>
    </rPh>
    <rPh sb="7" eb="9">
      <t>ヤカン</t>
    </rPh>
    <rPh sb="10" eb="12">
      <t>シンヤ</t>
    </rPh>
    <rPh sb="13" eb="14">
      <t>フク</t>
    </rPh>
    <rPh sb="16" eb="18">
      <t>キュウキュウ</t>
    </rPh>
    <rPh sb="18" eb="20">
      <t>タイオウ</t>
    </rPh>
    <rPh sb="21" eb="23">
      <t>カヒ</t>
    </rPh>
    <rPh sb="24" eb="26">
      <t>ジョウキョウ</t>
    </rPh>
    <rPh sb="27" eb="29">
      <t>フクスウ</t>
    </rPh>
    <rPh sb="29" eb="31">
      <t>カイトウ</t>
    </rPh>
    <phoneticPr fontId="3"/>
  </si>
  <si>
    <t>表13　一般診療所の救急医療体制の状況と休日夜間急患センターの状況（複数回答）</t>
    <rPh sb="0" eb="1">
      <t>ヒョウ</t>
    </rPh>
    <rPh sb="4" eb="6">
      <t>イッパン</t>
    </rPh>
    <rPh sb="6" eb="9">
      <t>シンリョウジョ</t>
    </rPh>
    <rPh sb="10" eb="12">
      <t>キュウキュウ</t>
    </rPh>
    <rPh sb="12" eb="14">
      <t>イリョウ</t>
    </rPh>
    <rPh sb="14" eb="16">
      <t>タイセイ</t>
    </rPh>
    <rPh sb="17" eb="19">
      <t>ジョウキョウ</t>
    </rPh>
    <rPh sb="20" eb="22">
      <t>キュウジツ</t>
    </rPh>
    <rPh sb="22" eb="24">
      <t>ヤカン</t>
    </rPh>
    <rPh sb="24" eb="26">
      <t>キュウカン</t>
    </rPh>
    <rPh sb="31" eb="33">
      <t>ジョウキョウ</t>
    </rPh>
    <rPh sb="34" eb="36">
      <t>フクスウ</t>
    </rPh>
    <rPh sb="36" eb="38">
      <t>カイトウ</t>
    </rPh>
    <phoneticPr fontId="3"/>
  </si>
  <si>
    <t>表14　病院の病床規模別にみた院内感染防止対策の施設内回診の頻度の状況</t>
    <rPh sb="0" eb="1">
      <t>ヒョウ</t>
    </rPh>
    <rPh sb="4" eb="6">
      <t>ビョウイン</t>
    </rPh>
    <rPh sb="7" eb="9">
      <t>ビョウショウ</t>
    </rPh>
    <rPh sb="9" eb="12">
      <t>キボベツ</t>
    </rPh>
    <rPh sb="15" eb="17">
      <t>インナイ</t>
    </rPh>
    <rPh sb="17" eb="19">
      <t>カンセン</t>
    </rPh>
    <rPh sb="19" eb="21">
      <t>ボウシ</t>
    </rPh>
    <rPh sb="21" eb="23">
      <t>タイサク</t>
    </rPh>
    <rPh sb="24" eb="27">
      <t>シセツナイ</t>
    </rPh>
    <rPh sb="27" eb="29">
      <t>カイシン</t>
    </rPh>
    <rPh sb="30" eb="32">
      <t>ヒンド</t>
    </rPh>
    <rPh sb="33" eb="35">
      <t>ジョウキョウ</t>
    </rPh>
    <phoneticPr fontId="3"/>
  </si>
  <si>
    <t>注：[    ]内は全国の数値である。それ以外は宮城県の石巻医療圏、気仙沼医療圏及び福島県の全域を除いた数値である。</t>
    <rPh sb="0" eb="1">
      <t>チュウ</t>
    </rPh>
    <rPh sb="8" eb="9">
      <t>ナイ</t>
    </rPh>
    <rPh sb="10" eb="12">
      <t>ゼンコク</t>
    </rPh>
    <rPh sb="13" eb="15">
      <t>スウチ</t>
    </rPh>
    <rPh sb="21" eb="23">
      <t>イガイ</t>
    </rPh>
    <rPh sb="24" eb="27">
      <t>ミヤギケン</t>
    </rPh>
    <rPh sb="28" eb="30">
      <t>イシノマキ</t>
    </rPh>
    <rPh sb="30" eb="32">
      <t>イリョウ</t>
    </rPh>
    <rPh sb="32" eb="33">
      <t>ケン</t>
    </rPh>
    <rPh sb="34" eb="37">
      <t>ケセンヌマ</t>
    </rPh>
    <rPh sb="37" eb="39">
      <t>イリョウ</t>
    </rPh>
    <rPh sb="39" eb="40">
      <t>ケン</t>
    </rPh>
    <rPh sb="40" eb="41">
      <t>オヨ</t>
    </rPh>
    <rPh sb="42" eb="45">
      <t>フクシマケン</t>
    </rPh>
    <rPh sb="46" eb="48">
      <t>ゼンイキ</t>
    </rPh>
    <rPh sb="49" eb="50">
      <t>ノゾ</t>
    </rPh>
    <rPh sb="52" eb="54">
      <t>スウチ</t>
    </rPh>
    <phoneticPr fontId="3"/>
  </si>
  <si>
    <t>表15　受動喫煙防止対策の状況</t>
    <rPh sb="0" eb="1">
      <t>ヒョウ</t>
    </rPh>
    <rPh sb="4" eb="6">
      <t>ジュドウ</t>
    </rPh>
    <rPh sb="6" eb="8">
      <t>キツエン</t>
    </rPh>
    <rPh sb="8" eb="10">
      <t>ボウシ</t>
    </rPh>
    <rPh sb="10" eb="12">
      <t>タイサク</t>
    </rPh>
    <rPh sb="13" eb="15">
      <t>ジョウキョウ</t>
    </rPh>
    <phoneticPr fontId="4"/>
  </si>
  <si>
    <t>表16　禁煙外来の設置の状況</t>
    <rPh sb="0" eb="1">
      <t>ヒョウ</t>
    </rPh>
    <rPh sb="4" eb="6">
      <t>キンエン</t>
    </rPh>
    <rPh sb="6" eb="8">
      <t>ガイライ</t>
    </rPh>
    <rPh sb="9" eb="11">
      <t>セッチ</t>
    </rPh>
    <rPh sb="12" eb="14">
      <t>ジョウキョウ</t>
    </rPh>
    <phoneticPr fontId="3"/>
  </si>
  <si>
    <t xml:space="preserve">    気仙沼医療圏及び福島県の全域を除いた数である。</t>
    <rPh sb="4" eb="7">
      <t>ケセンヌマ</t>
    </rPh>
    <rPh sb="7" eb="9">
      <t>イリョウ</t>
    </rPh>
    <rPh sb="9" eb="10">
      <t>ケン</t>
    </rPh>
    <rPh sb="10" eb="11">
      <t>オヨ</t>
    </rPh>
    <rPh sb="12" eb="15">
      <t>フクシマケン</t>
    </rPh>
    <rPh sb="16" eb="18">
      <t>ゼンイキ</t>
    </rPh>
    <rPh sb="19" eb="20">
      <t>ノゾ</t>
    </rPh>
    <rPh sb="22" eb="23">
      <t>カズ</t>
    </rPh>
    <phoneticPr fontId="3"/>
  </si>
  <si>
    <t>注：[   ]内は全国の数値である。それ以外は宮城県の石巻医療圏、</t>
    <rPh sb="0" eb="1">
      <t>チュウ</t>
    </rPh>
    <rPh sb="7" eb="8">
      <t>ナイ</t>
    </rPh>
    <rPh sb="9" eb="11">
      <t>ゼンコク</t>
    </rPh>
    <rPh sb="12" eb="14">
      <t>スウチ</t>
    </rPh>
    <rPh sb="20" eb="22">
      <t>イガイ</t>
    </rPh>
    <rPh sb="23" eb="26">
      <t>ミヤギケン</t>
    </rPh>
    <rPh sb="27" eb="29">
      <t>イシノマキ</t>
    </rPh>
    <rPh sb="29" eb="31">
      <t>イリョウ</t>
    </rPh>
    <rPh sb="31" eb="32">
      <t>ケン</t>
    </rPh>
    <phoneticPr fontId="3"/>
  </si>
  <si>
    <t>表17　職員のための院内保育サービスの状況（複数回答）</t>
    <rPh sb="0" eb="1">
      <t>ヒョウ</t>
    </rPh>
    <rPh sb="4" eb="6">
      <t>ショクイン</t>
    </rPh>
    <rPh sb="10" eb="12">
      <t>インナイ</t>
    </rPh>
    <rPh sb="12" eb="14">
      <t>ホイク</t>
    </rPh>
    <rPh sb="19" eb="21">
      <t>ジョウキョウ</t>
    </rPh>
    <rPh sb="22" eb="24">
      <t>フクスウ</t>
    </rPh>
    <rPh sb="24" eb="26">
      <t>カイトウ</t>
    </rPh>
    <phoneticPr fontId="3"/>
  </si>
  <si>
    <t>注：1)[   ]内は全国の数値である。それ以外は宮城県の石巻医療圏、気仙沼医療圏及び福島県の全域を除いた</t>
    <rPh sb="0" eb="1">
      <t>チュウ</t>
    </rPh>
    <rPh sb="9" eb="10">
      <t>ナイ</t>
    </rPh>
    <rPh sb="11" eb="13">
      <t>ゼンコク</t>
    </rPh>
    <rPh sb="14" eb="16">
      <t>スウチ</t>
    </rPh>
    <rPh sb="22" eb="24">
      <t>イガイ</t>
    </rPh>
    <rPh sb="25" eb="28">
      <t>ミヤギケン</t>
    </rPh>
    <rPh sb="29" eb="31">
      <t>イシノマキ</t>
    </rPh>
    <rPh sb="31" eb="33">
      <t>イリョウ</t>
    </rPh>
    <rPh sb="33" eb="34">
      <t>ケン</t>
    </rPh>
    <rPh sb="35" eb="38">
      <t>ケセンヌマ</t>
    </rPh>
    <rPh sb="38" eb="40">
      <t>イリョウ</t>
    </rPh>
    <rPh sb="40" eb="41">
      <t>ケン</t>
    </rPh>
    <rPh sb="41" eb="42">
      <t>オヨ</t>
    </rPh>
    <rPh sb="43" eb="46">
      <t>フクシマケン</t>
    </rPh>
    <rPh sb="47" eb="49">
      <t>ゼンイキ</t>
    </rPh>
    <rPh sb="50" eb="51">
      <t>ノゾ</t>
    </rPh>
    <phoneticPr fontId="3"/>
  </si>
  <si>
    <t xml:space="preserve">      数値である。</t>
    <phoneticPr fontId="3"/>
  </si>
  <si>
    <t xml:space="preserve">    2)(   )内は院内保育を実施している病院に対する割合(%)である。</t>
    <rPh sb="11" eb="12">
      <t>ナイ</t>
    </rPh>
    <rPh sb="13" eb="15">
      <t>インナイ</t>
    </rPh>
    <rPh sb="15" eb="17">
      <t>ホイク</t>
    </rPh>
    <rPh sb="18" eb="20">
      <t>ジッシ</t>
    </rPh>
    <rPh sb="24" eb="26">
      <t>ビョウイン</t>
    </rPh>
    <rPh sb="27" eb="28">
      <t>タイ</t>
    </rPh>
    <rPh sb="30" eb="32">
      <t>ワリアイ</t>
    </rPh>
    <phoneticPr fontId="3"/>
  </si>
  <si>
    <t>表18　院内保育を実施している病院の保育施設の利用者の状況（複数回答）</t>
    <rPh sb="0" eb="1">
      <t>ヒョウ</t>
    </rPh>
    <rPh sb="4" eb="6">
      <t>インナイ</t>
    </rPh>
    <rPh sb="6" eb="8">
      <t>ホイク</t>
    </rPh>
    <rPh sb="9" eb="11">
      <t>ジッシ</t>
    </rPh>
    <rPh sb="15" eb="17">
      <t>ビョウイン</t>
    </rPh>
    <rPh sb="18" eb="20">
      <t>ホイク</t>
    </rPh>
    <rPh sb="20" eb="22">
      <t>シセツ</t>
    </rPh>
    <rPh sb="23" eb="26">
      <t>リヨウシャ</t>
    </rPh>
    <rPh sb="27" eb="29">
      <t>ジョウキョウ</t>
    </rPh>
    <rPh sb="30" eb="32">
      <t>フクスウ</t>
    </rPh>
    <rPh sb="32" eb="34">
      <t>カイトウ</t>
    </rPh>
    <phoneticPr fontId="3"/>
  </si>
  <si>
    <t>注：宮城県の石巻医療圏、気仙沼医療圏及び福島県の全域を除いた数値である。</t>
    <rPh sb="0" eb="1">
      <t>チュウ</t>
    </rPh>
    <rPh sb="2" eb="5">
      <t>ミヤギケン</t>
    </rPh>
    <rPh sb="6" eb="8">
      <t>イシノマキ</t>
    </rPh>
    <rPh sb="8" eb="10">
      <t>イリョウ</t>
    </rPh>
    <rPh sb="10" eb="11">
      <t>ケン</t>
    </rPh>
    <rPh sb="12" eb="15">
      <t>ケセンヌマ</t>
    </rPh>
    <rPh sb="15" eb="17">
      <t>イリョウ</t>
    </rPh>
    <rPh sb="17" eb="18">
      <t>ケン</t>
    </rPh>
    <rPh sb="18" eb="19">
      <t>オヨ</t>
    </rPh>
    <rPh sb="20" eb="23">
      <t>フクシマケン</t>
    </rPh>
    <rPh sb="24" eb="26">
      <t>ゼンイキ</t>
    </rPh>
    <rPh sb="27" eb="28">
      <t>ノゾ</t>
    </rPh>
    <rPh sb="30" eb="32">
      <t>スウチ</t>
    </rPh>
    <phoneticPr fontId="3"/>
  </si>
  <si>
    <t>表19　職種別にみた一般診療所と歯科診療所の常勤換算従事者数</t>
    <rPh sb="0" eb="1">
      <t>ヒョウ</t>
    </rPh>
    <rPh sb="4" eb="7">
      <t>ショクシュベツ</t>
    </rPh>
    <rPh sb="10" eb="12">
      <t>イッパン</t>
    </rPh>
    <rPh sb="12" eb="15">
      <t>シンリョウジョ</t>
    </rPh>
    <rPh sb="16" eb="18">
      <t>シカ</t>
    </rPh>
    <rPh sb="18" eb="21">
      <t>シンリョウジョ</t>
    </rPh>
    <rPh sb="22" eb="24">
      <t>ジョウキン</t>
    </rPh>
    <rPh sb="24" eb="26">
      <t>カンサン</t>
    </rPh>
    <rPh sb="26" eb="29">
      <t>ジュウジシャ</t>
    </rPh>
    <rPh sb="29" eb="30">
      <t>スウ</t>
    </rPh>
    <phoneticPr fontId="3"/>
  </si>
  <si>
    <t xml:space="preserve">    2)医師、歯科医師、歯科衛生士及び歯科技工士の「常勤」は実人員である。</t>
    <rPh sb="6" eb="8">
      <t>イシ</t>
    </rPh>
    <rPh sb="9" eb="13">
      <t>シカイシ</t>
    </rPh>
    <rPh sb="14" eb="16">
      <t>シカ</t>
    </rPh>
    <rPh sb="16" eb="19">
      <t>エイセイシ</t>
    </rPh>
    <rPh sb="19" eb="20">
      <t>オヨ</t>
    </rPh>
    <rPh sb="21" eb="23">
      <t>シカ</t>
    </rPh>
    <rPh sb="23" eb="26">
      <t>ギコウシ</t>
    </rPh>
    <rPh sb="28" eb="30">
      <t>ジョウキン</t>
    </rPh>
    <rPh sb="32" eb="35">
      <t>ジツジンイン</t>
    </rPh>
    <phoneticPr fontId="3"/>
  </si>
  <si>
    <t>栄養士3)</t>
    <phoneticPr fontId="4"/>
  </si>
  <si>
    <t>表20　病院の診療科目別にみた男女別常勤換算医師数</t>
    <rPh sb="4" eb="6">
      <t>ビョウイン</t>
    </rPh>
    <rPh sb="7" eb="9">
      <t>シンリョウ</t>
    </rPh>
    <rPh sb="9" eb="12">
      <t>カモクベツ</t>
    </rPh>
    <rPh sb="15" eb="18">
      <t>ダンジョベツ</t>
    </rPh>
    <rPh sb="18" eb="20">
      <t>ジョウキン</t>
    </rPh>
    <rPh sb="20" eb="22">
      <t>カンサン</t>
    </rPh>
    <rPh sb="22" eb="25">
      <t>イシスウ</t>
    </rPh>
    <phoneticPr fontId="25"/>
  </si>
  <si>
    <t>分娩件数に
対 す る
割    合
（％）</t>
    <rPh sb="0" eb="1">
      <t>ブン</t>
    </rPh>
    <rPh sb="1" eb="2">
      <t>ベン</t>
    </rPh>
    <rPh sb="2" eb="4">
      <t>ケンスウ</t>
    </rPh>
    <rPh sb="6" eb="7">
      <t>タイ</t>
    </rPh>
    <rPh sb="12" eb="13">
      <t>ワリ</t>
    </rPh>
    <rPh sb="17" eb="18">
      <t>ゴウ</t>
    </rPh>
    <phoneticPr fontId="4"/>
  </si>
  <si>
    <t>注：1)一般診療所と歯科診療所の従事者は３年に一度の「医療施設静態調査」の結果を用い、宮城県の石巻医療圏、気仙沼医療圏</t>
    <rPh sb="0" eb="1">
      <t>チュウ</t>
    </rPh>
    <rPh sb="4" eb="6">
      <t>イッパン</t>
    </rPh>
    <rPh sb="6" eb="9">
      <t>シンリョウジョ</t>
    </rPh>
    <rPh sb="10" eb="12">
      <t>シカ</t>
    </rPh>
    <rPh sb="12" eb="15">
      <t>シンリョウジョ</t>
    </rPh>
    <rPh sb="16" eb="19">
      <t>ジュウジシャ</t>
    </rPh>
    <rPh sb="21" eb="22">
      <t>ネン</t>
    </rPh>
    <rPh sb="23" eb="25">
      <t>イチド</t>
    </rPh>
    <rPh sb="27" eb="29">
      <t>イリョウ</t>
    </rPh>
    <rPh sb="29" eb="31">
      <t>シセツ</t>
    </rPh>
    <rPh sb="31" eb="33">
      <t>セイタイ</t>
    </rPh>
    <rPh sb="33" eb="35">
      <t>チョウサ</t>
    </rPh>
    <rPh sb="37" eb="39">
      <t>ケッカ</t>
    </rPh>
    <rPh sb="40" eb="41">
      <t>モチ</t>
    </rPh>
    <rPh sb="43" eb="46">
      <t>ミヤギケン</t>
    </rPh>
    <rPh sb="47" eb="49">
      <t>イシノマキ</t>
    </rPh>
    <rPh sb="49" eb="51">
      <t>イリョウ</t>
    </rPh>
    <rPh sb="51" eb="52">
      <t>ケン</t>
    </rPh>
    <rPh sb="53" eb="56">
      <t>ケセンヌマ</t>
    </rPh>
    <rPh sb="56" eb="58">
      <t>イリョウ</t>
    </rPh>
    <rPh sb="58" eb="59">
      <t>ケン</t>
    </rPh>
    <phoneticPr fontId="3"/>
  </si>
  <si>
    <t xml:space="preserve">      及び福島県の全域を除いた数値である。</t>
    <rPh sb="8" eb="11">
      <t>フクシマケン</t>
    </rPh>
    <rPh sb="12" eb="14">
      <t>ゼンイキ</t>
    </rPh>
    <rPh sb="15" eb="16">
      <t>ノゾ</t>
    </rPh>
    <rPh sb="18" eb="20">
      <t>スウチ</t>
    </rPh>
    <phoneticPr fontId="3"/>
  </si>
  <si>
    <t>3)平成23年は、主たる診療科目別の医師数である。なお、平成20年は１人の医師が複数の診療科目を担当している場合も含む。</t>
    <rPh sb="2" eb="4">
      <t>ヘイセイ</t>
    </rPh>
    <rPh sb="6" eb="7">
      <t>ネン</t>
    </rPh>
    <rPh sb="9" eb="10">
      <t>シュ</t>
    </rPh>
    <rPh sb="12" eb="14">
      <t>シンリョウ</t>
    </rPh>
    <rPh sb="14" eb="17">
      <t>カモクベツ</t>
    </rPh>
    <rPh sb="18" eb="21">
      <t>イシスウ</t>
    </rPh>
    <rPh sb="28" eb="30">
      <t>ヘイセイ</t>
    </rPh>
    <rPh sb="32" eb="33">
      <t>ネン</t>
    </rPh>
    <rPh sb="35" eb="36">
      <t>ニン</t>
    </rPh>
    <rPh sb="37" eb="39">
      <t>イシ</t>
    </rPh>
    <rPh sb="40" eb="42">
      <t>フクスウ</t>
    </rPh>
    <rPh sb="43" eb="45">
      <t>シンリョウ</t>
    </rPh>
    <rPh sb="45" eb="47">
      <t>カモク</t>
    </rPh>
    <rPh sb="48" eb="50">
      <t>タントウ</t>
    </rPh>
    <rPh sb="54" eb="56">
      <t>バアイ</t>
    </rPh>
    <rPh sb="57" eb="58">
      <t>フク</t>
    </rPh>
    <phoneticPr fontId="3"/>
  </si>
  <si>
    <t>2)医師数は、医師及び歯科医師の人数である。</t>
    <rPh sb="2" eb="5">
      <t>イシスウ</t>
    </rPh>
    <rPh sb="7" eb="9">
      <t>イシ</t>
    </rPh>
    <rPh sb="9" eb="10">
      <t>オヨ</t>
    </rPh>
    <rPh sb="11" eb="15">
      <t>シカイシ</t>
    </rPh>
    <rPh sb="16" eb="18">
      <t>ニンズウ</t>
    </rPh>
    <phoneticPr fontId="3"/>
  </si>
  <si>
    <t>4)診療科目区分が可能なものについて計上している。</t>
    <rPh sb="2" eb="4">
      <t>シンリョウ</t>
    </rPh>
    <rPh sb="4" eb="6">
      <t>カモク</t>
    </rPh>
    <rPh sb="6" eb="8">
      <t>クブン</t>
    </rPh>
    <rPh sb="9" eb="11">
      <t>カノウ</t>
    </rPh>
    <rPh sb="18" eb="20">
      <t>ケイジョウ</t>
    </rPh>
    <phoneticPr fontId="4"/>
  </si>
  <si>
    <t>5)心臓血管外科には循環器外科を含む。</t>
    <phoneticPr fontId="4"/>
  </si>
  <si>
    <t>常勤2)</t>
    <phoneticPr fontId="25"/>
  </si>
  <si>
    <r>
      <t>心臓血管外科</t>
    </r>
    <r>
      <rPr>
        <vertAlign val="superscript"/>
        <sz val="11"/>
        <rFont val="ＭＳ ゴシック"/>
        <family val="3"/>
        <charset val="128"/>
      </rPr>
      <t>5)</t>
    </r>
    <rPh sb="0" eb="2">
      <t>シンゾウ</t>
    </rPh>
    <phoneticPr fontId="28"/>
  </si>
  <si>
    <t xml:space="preserve">    3)一般診療所の「栄養士」には「管理栄養士」を含む。</t>
    <rPh sb="6" eb="8">
      <t>イッパン</t>
    </rPh>
    <rPh sb="8" eb="11">
      <t>シンリョウジョ</t>
    </rPh>
    <rPh sb="13" eb="16">
      <t>エイヨウシ</t>
    </rPh>
    <rPh sb="20" eb="22">
      <t>カンリ</t>
    </rPh>
    <rPh sb="22" eb="25">
      <t>エイヨウシ</t>
    </rPh>
    <rPh sb="27" eb="28">
      <t>フク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</si>
</sst>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6">
    <numFmt numFmtId="176" formatCode="0.0_ "/>
    <numFmt numFmtId="179" formatCode="###\ ###\ ##0\ ;&quot;△&quot;\ ###\ ##0\ ;&quot;- &quot;"/>
    <numFmt numFmtId="180" formatCode="\ ##0.0\ ;&quot;△ &quot;\ ##0.0\ ;&quot;0.0 &quot;"/>
    <numFmt numFmtId="181" formatCode="###\ ###\ ##0\ ;&quot;△&quot;\ ###\ ##0;&quot;-&quot;"/>
    <numFmt numFmtId="182" formatCode="#,##0.0;[Red]\-#,##0.0"/>
    <numFmt numFmtId="183" formatCode="##\ ##0.0\ ;&quot;△&quot;\ ###\ ##0.0\ "/>
    <numFmt numFmtId="184" formatCode="&quot;[&quot;###\ ###\ ##0&quot;]&quot;"/>
    <numFmt numFmtId="185" formatCode="&quot;(&quot;###\ ###\ ##0.0&quot;)&quot;"/>
    <numFmt numFmtId="186" formatCode="###\ ##0.0&quot; &quot;;&quot;△  &quot;###\ ##0.0&quot; &quot;"/>
    <numFmt numFmtId="187" formatCode="#\ ##0.0&quot; &quot;;&quot;△  &quot;0.0&quot; &quot;"/>
    <numFmt numFmtId="188" formatCode="#\ ###\ ##0&quot;   &quot;"/>
    <numFmt numFmtId="189" formatCode="##\ ##0.0\ ;&quot;△ &quot;\ ###\ ##0.0\ \ "/>
    <numFmt numFmtId="190" formatCode="##\ ##0\ \ \ ;&quot;△ &quot;\ ###\ ##0.0\ \ "/>
    <numFmt numFmtId="191" formatCode="###\ ###\ ##0.0\ ;&quot;△ &quot;\ ###\ ###\ ##0.0\ \ "/>
    <numFmt numFmtId="192" formatCode="0.0_);[Red]\(0.0\)"/>
    <numFmt numFmtId="193" formatCode="###\ ###\ ##0.0\ ;&quot;△&quot;\ ###\ ##0.0\ ;&quot;- &quot;"/>
    <numFmt numFmtId="194" formatCode="###\ ##0\ "/>
    <numFmt numFmtId="195" formatCode="#\ ##0_ "/>
    <numFmt numFmtId="196" formatCode="###\ ##0.0\ ;&quot;△&quot;###\ ##0.0\ ;&quot;- &quot;"/>
    <numFmt numFmtId="197" formatCode="&quot;(&quot;##\ ##0.0&quot;)&quot;\ ;&quot;(&quot;&quot;△&quot;\ ###\ ##0.0&quot;)&quot;\ "/>
    <numFmt numFmtId="198" formatCode="##\ ##0.0\ \ ;&quot;△&quot;\ ###\ ##0.0\ \ "/>
    <numFmt numFmtId="199" formatCode="###\ ###\ ##0\ \ ;&quot;△&quot;\ ###\ ##0\ \ ;&quot;-  &quot;"/>
    <numFmt numFmtId="200" formatCode="###\ ###\ ##0\ \ ;&quot;△&quot;\ ###\ ##\ 0\ ;&quot;-  &quot;"/>
    <numFmt numFmtId="201" formatCode="&quot;(&quot;##\ ##0.0&quot;)&quot;;&quot;(&quot;&quot;△&quot;\ ###\ ##0.0&quot;)&quot;"/>
    <numFmt numFmtId="202" formatCode="##\ ##0.0\ ;&quot;△ &quot;\ ###\ ##0.0\ "/>
    <numFmt numFmtId="203" formatCode="###\ ###\ ##0\ \ ;&quot;△&quot;\ ###\ ##0\ \ ;&quot;- &quot;"/>
    <numFmt numFmtId="204" formatCode="&quot;[&quot;###\ ###\ ##0&quot;]&quot;\ ;&quot;[&quot;&quot;△&quot;\ ###\ ##0&quot;]&quot;\ ;&quot;[&quot;&quot;- &quot;&quot;]&quot;"/>
    <numFmt numFmtId="205" formatCode="###\ ###\ ##0\ ;&quot;△ &quot;\ ###\ ##0\ ;&quot;- &quot;"/>
    <numFmt numFmtId="206" formatCode="###\ ###\ ##0\ ;&quot;△  &quot;\ ###\ ##0\ ;&quot;- &quot;"/>
    <numFmt numFmtId="207" formatCode="###\ ###\ ##0\ ;&quot;△   &quot;\ ###\ ##0\ ;&quot;- &quot;"/>
    <numFmt numFmtId="208" formatCode="#\ ##0&quot; &quot;"/>
    <numFmt numFmtId="209" formatCode="0.0&quot; &quot;"/>
    <numFmt numFmtId="210" formatCode="#\ ##0"/>
    <numFmt numFmtId="211" formatCode="\ \ #,##0;\-#,##0"/>
    <numFmt numFmtId="212" formatCode="&quot;[&quot;#\ ##0&quot;]&quot;"/>
    <numFmt numFmtId="213" formatCode="#\ ###\ ##0\ "/>
  </numFmts>
  <fonts count="55">
    <font>
      <sz val="11"/>
      <color theme="1"/>
      <name val="ＭＳ Ｐゴシック"/>
      <family val="3"/>
      <charset val="128"/>
      <scheme val="minor"/>
    </font>
    <font>
      <sz val="11"/>
      <name val="ＭＳ Ｐゴシック"/>
      <family val="3"/>
      <charset val="128"/>
    </font>
    <font>
      <sz val="10"/>
      <name val="ＭＳ Ｐゴシック"/>
      <family val="3"/>
      <charset val="128"/>
    </font>
    <font>
      <sz val="6"/>
      <name val="ＭＳ Ｐゴシック"/>
      <family val="3"/>
      <charset val="128"/>
    </font>
    <font>
      <sz val="6"/>
      <name val="ＭＳ Ｐゴシック"/>
      <family val="3"/>
      <charset val="128"/>
    </font>
    <font>
      <sz val="11"/>
      <name val="ＭＳ ゴシック"/>
      <family val="3"/>
      <charset val="128"/>
    </font>
    <font>
      <sz val="6"/>
      <name val="ＭＳ ゴシック"/>
      <family val="3"/>
      <charset val="128"/>
    </font>
    <font>
      <sz val="10"/>
      <name val="ＭＳ ゴシック"/>
      <family val="3"/>
      <charset val="128"/>
    </font>
    <font>
      <sz val="11"/>
      <name val="明朝"/>
      <family val="3"/>
      <charset val="128"/>
    </font>
    <font>
      <vertAlign val="superscript"/>
      <sz val="11"/>
      <color indexed="8"/>
      <name val="ＭＳ ゴシック"/>
      <family val="3"/>
      <charset val="128"/>
    </font>
    <font>
      <vertAlign val="superscript"/>
      <sz val="11"/>
      <color indexed="8"/>
      <name val="ＭＳ Ｐゴシック"/>
      <family val="3"/>
      <charset val="128"/>
    </font>
    <font>
      <sz val="9"/>
      <name val="ＭＳ ゴシック"/>
      <family val="3"/>
      <charset val="128"/>
    </font>
    <font>
      <sz val="11"/>
      <color indexed="8"/>
      <name val="ＭＳ Ｐゴシック"/>
      <family val="3"/>
      <charset val="128"/>
    </font>
    <font>
      <sz val="11"/>
      <color indexed="8"/>
      <name val="ＭＳ ゴシック"/>
      <family val="3"/>
      <charset val="128"/>
    </font>
    <font>
      <vertAlign val="superscript"/>
      <sz val="11"/>
      <name val="ＭＳ ゴシック"/>
      <family val="3"/>
      <charset val="128"/>
    </font>
    <font>
      <sz val="9"/>
      <color indexed="8"/>
      <name val="ＭＳ ゴシック"/>
      <family val="3"/>
      <charset val="128"/>
    </font>
    <font>
      <sz val="8"/>
      <color indexed="8"/>
      <name val="ＭＳ ゴシック"/>
      <family val="3"/>
      <charset val="128"/>
    </font>
    <font>
      <sz val="9"/>
      <color indexed="8"/>
      <name val="ＭＳ Ｐゴシック"/>
      <family val="3"/>
      <charset val="128"/>
    </font>
    <font>
      <sz val="11"/>
      <color indexed="10"/>
      <name val="ＭＳ Ｐゴシック"/>
      <family val="3"/>
      <charset val="128"/>
    </font>
    <font>
      <sz val="11"/>
      <color indexed="9"/>
      <name val="ＭＳ Ｐゴシック"/>
      <family val="3"/>
      <charset val="128"/>
    </font>
    <font>
      <vertAlign val="superscript"/>
      <sz val="11"/>
      <color indexed="8"/>
      <name val="ＭＳ ゴシック"/>
      <family val="3"/>
      <charset val="128"/>
    </font>
    <font>
      <sz val="14"/>
      <name val="ＭＳ ゴシック"/>
      <family val="3"/>
      <charset val="128"/>
    </font>
    <font>
      <sz val="12"/>
      <name val="ＭＳ ゴシック"/>
      <family val="3"/>
      <charset val="128"/>
    </font>
    <font>
      <sz val="10"/>
      <color indexed="8"/>
      <name val="ＭＳ ゴシック"/>
      <family val="3"/>
      <charset val="128"/>
    </font>
    <font>
      <sz val="12"/>
      <name val="ＭＳ Ｐゴシック"/>
      <family val="3"/>
      <charset val="128"/>
    </font>
    <font>
      <sz val="6"/>
      <name val="明朝"/>
      <family val="3"/>
      <charset val="128"/>
    </font>
    <font>
      <vertAlign val="superscript"/>
      <sz val="14"/>
      <name val="ＭＳ ゴシック"/>
      <family val="3"/>
      <charset val="128"/>
    </font>
    <font>
      <u/>
      <sz val="8.25"/>
      <color indexed="36"/>
      <name val="明朝"/>
      <family val="3"/>
      <charset val="128"/>
    </font>
    <font>
      <sz val="10"/>
      <name val="ＭＳ 明朝"/>
      <family val="1"/>
      <charset val="128"/>
    </font>
    <font>
      <sz val="11"/>
      <name val="ＭＳ 明朝"/>
      <family val="1"/>
      <charset val="128"/>
    </font>
    <font>
      <sz val="12"/>
      <color indexed="8"/>
      <name val="ＭＳ ゴシック"/>
      <family val="3"/>
      <charset val="128"/>
    </font>
    <font>
      <sz val="9"/>
      <name val="ＭＳ Ｐゴシック"/>
      <family val="3"/>
      <charset val="128"/>
    </font>
    <font>
      <vertAlign val="superscript"/>
      <sz val="12"/>
      <name val="ＭＳ Ｐゴシック"/>
      <family val="3"/>
      <charset val="128"/>
    </font>
    <font>
      <sz val="11"/>
      <name val="ｺﾞｼｯｸ"/>
      <family val="3"/>
      <charset val="128"/>
    </font>
    <font>
      <sz val="12"/>
      <name val="ＭＳ 明朝"/>
      <family val="1"/>
      <charset val="128"/>
    </font>
    <font>
      <sz val="9"/>
      <name val="ＭＳ Ｐ明朝"/>
      <family val="1"/>
      <charset val="128"/>
    </font>
    <font>
      <sz val="11"/>
      <name val="ＭＳ Ｐ明朝"/>
      <family val="1"/>
      <charset val="128"/>
    </font>
    <font>
      <sz val="10"/>
      <name val="ＭＳ Ｐ明朝"/>
      <family val="1"/>
      <charset val="128"/>
    </font>
    <font>
      <sz val="8"/>
      <name val="ＭＳ ゴシック"/>
      <family val="3"/>
      <charset val="128"/>
    </font>
    <font>
      <sz val="8"/>
      <name val="ＭＳ Ｐゴシック"/>
      <family val="3"/>
      <charset val="128"/>
    </font>
    <font>
      <sz val="8"/>
      <name val="標準ゴシック"/>
      <family val="3"/>
      <charset val="128"/>
    </font>
    <font>
      <sz val="16"/>
      <name val="ＭＳ ゴシック"/>
      <family val="3"/>
      <charset val="128"/>
    </font>
    <font>
      <sz val="11"/>
      <color theme="1"/>
      <name val="ＭＳ Ｐゴシック"/>
      <family val="3"/>
      <charset val="128"/>
      <scheme val="minor"/>
    </font>
    <font>
      <sz val="11"/>
      <color theme="1"/>
      <name val="ＭＳ ゴシック"/>
      <family val="3"/>
      <charset val="128"/>
    </font>
    <font>
      <sz val="10"/>
      <color theme="1"/>
      <name val="ＭＳ ゴシック"/>
      <family val="3"/>
      <charset val="128"/>
    </font>
    <font>
      <sz val="9"/>
      <color theme="1"/>
      <name val="ＭＳ ゴシック"/>
      <family val="3"/>
      <charset val="128"/>
    </font>
    <font>
      <sz val="14"/>
      <color theme="1"/>
      <name val="ＭＳ ゴシック"/>
      <family val="3"/>
      <charset val="128"/>
    </font>
    <font>
      <sz val="12"/>
      <color theme="1"/>
      <name val="ＭＳ ゴシック"/>
      <family val="3"/>
      <charset val="128"/>
    </font>
    <font>
      <sz val="12"/>
      <color theme="1"/>
      <name val="ＭＳ Ｐゴシック"/>
      <family val="3"/>
      <charset val="128"/>
      <scheme val="minor"/>
    </font>
    <font>
      <sz val="14"/>
      <color theme="1"/>
      <name val="ＭＳ Ｐゴシック"/>
      <family val="3"/>
      <charset val="128"/>
      <scheme val="minor"/>
    </font>
    <font>
      <sz val="10"/>
      <color theme="1"/>
      <name val="ＭＳ Ｐゴシック"/>
      <family val="3"/>
      <charset val="128"/>
      <scheme val="minor"/>
    </font>
    <font>
      <sz val="11"/>
      <name val="ＭＳ Ｐゴシック"/>
      <family val="3"/>
      <charset val="128"/>
      <scheme val="minor"/>
    </font>
    <font>
      <sz val="8"/>
      <color rgb="FFFF0000"/>
      <name val="ＭＳ Ｐゴシック"/>
      <family val="3"/>
      <charset val="128"/>
    </font>
    <font>
      <sz val="11"/>
      <color rgb="FFFF0000"/>
      <name val="ＭＳ Ｐゴシック"/>
      <family val="3"/>
      <charset val="128"/>
    </font>
    <font>
      <sz val="6"/>
      <color rgb="FFFF0000"/>
      <name val="ＭＳ Ｐゴシック"/>
      <family val="3"/>
      <charset val="128"/>
    </font>
  </fonts>
  <fills count="4">
    <fill>
      <patternFill patternType="none"/>
    </fill>
    <fill>
      <patternFill patternType="gray125"/>
    </fill>
    <fill>
      <patternFill patternType="solid">
        <fgColor indexed="9"/>
        <bgColor indexed="64"/>
      </patternFill>
    </fill>
    <fill>
      <patternFill patternType="solid">
        <fgColor indexed="65"/>
        <bgColor indexed="8"/>
      </patternFill>
    </fill>
  </fills>
  <borders count="60">
    <border>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diagonal/>
    </border>
    <border>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
      <left style="double">
        <color indexed="64"/>
      </left>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diagonal/>
    </border>
    <border>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style="hair">
        <color indexed="64"/>
      </right>
      <top style="thin">
        <color indexed="64"/>
      </top>
      <bottom/>
      <diagonal/>
    </border>
    <border>
      <left style="hair">
        <color indexed="64"/>
      </left>
      <right style="thin">
        <color indexed="64"/>
      </right>
      <top style="thin">
        <color indexed="64"/>
      </top>
      <bottom/>
      <diagonal/>
    </border>
    <border>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bottom style="hair">
        <color indexed="64"/>
      </bottom>
      <diagonal/>
    </border>
    <border>
      <left style="thin">
        <color indexed="64"/>
      </left>
      <right style="hair">
        <color indexed="64"/>
      </right>
      <top/>
      <bottom/>
      <diagonal/>
    </border>
    <border>
      <left style="thin">
        <color indexed="64"/>
      </left>
      <right style="hair">
        <color indexed="64"/>
      </right>
      <top style="hair">
        <color indexed="64"/>
      </top>
      <bottom/>
      <diagonal/>
    </border>
    <border>
      <left style="thin">
        <color indexed="64"/>
      </left>
      <right style="hair">
        <color indexed="64"/>
      </right>
      <top/>
      <bottom style="thin">
        <color indexed="64"/>
      </bottom>
      <diagonal/>
    </border>
    <border>
      <left/>
      <right/>
      <top style="hair">
        <color indexed="64"/>
      </top>
      <bottom/>
      <diagonal/>
    </border>
    <border>
      <left style="double">
        <color indexed="64"/>
      </left>
      <right/>
      <top style="thin">
        <color indexed="64"/>
      </top>
      <bottom/>
      <diagonal/>
    </border>
    <border>
      <left/>
      <right style="double">
        <color indexed="64"/>
      </right>
      <top style="thin">
        <color indexed="64"/>
      </top>
      <bottom/>
      <diagonal/>
    </border>
    <border>
      <left style="hair">
        <color indexed="64"/>
      </left>
      <right/>
      <top/>
      <bottom/>
      <diagonal/>
    </border>
    <border>
      <left style="hair">
        <color indexed="64"/>
      </left>
      <right style="thin">
        <color indexed="64"/>
      </right>
      <top/>
      <bottom style="thin">
        <color indexed="64"/>
      </bottom>
      <diagonal/>
    </border>
    <border>
      <left style="hair">
        <color indexed="64"/>
      </left>
      <right style="thin">
        <color indexed="64"/>
      </right>
      <top/>
      <bottom/>
      <diagonal/>
    </border>
    <border>
      <left style="hair">
        <color indexed="64"/>
      </left>
      <right style="thin">
        <color indexed="64"/>
      </right>
      <top/>
      <bottom style="hair">
        <color indexed="64"/>
      </bottom>
      <diagonal/>
    </border>
    <border>
      <left/>
      <right/>
      <top style="hair">
        <color indexed="64"/>
      </top>
      <bottom style="hair">
        <color indexed="64"/>
      </bottom>
      <diagonal/>
    </border>
    <border>
      <left/>
      <right/>
      <top style="thin">
        <color indexed="64"/>
      </top>
      <bottom style="hair">
        <color indexed="64"/>
      </bottom>
      <diagonal/>
    </border>
  </borders>
  <cellStyleXfs count="23">
    <xf numFmtId="0" fontId="0" fillId="0" borderId="0">
      <alignment vertical="center"/>
    </xf>
    <xf numFmtId="38" fontId="12" fillId="0" borderId="0" applyFont="0" applyFill="0" applyBorder="0" applyAlignment="0" applyProtection="0">
      <alignment vertical="center"/>
    </xf>
    <xf numFmtId="38" fontId="12" fillId="0" borderId="0" applyFont="0" applyFill="0" applyBorder="0" applyAlignment="0" applyProtection="0">
      <alignment vertical="center"/>
    </xf>
    <xf numFmtId="38" fontId="42" fillId="0" borderId="0" applyFont="0" applyFill="0" applyBorder="0" applyAlignment="0" applyProtection="0">
      <alignment vertical="center"/>
    </xf>
    <xf numFmtId="38" fontId="42" fillId="0" borderId="0" applyFont="0" applyFill="0" applyBorder="0" applyAlignment="0" applyProtection="0">
      <alignment vertical="center"/>
    </xf>
    <xf numFmtId="38" fontId="1" fillId="0" borderId="0" applyFont="0" applyFill="0" applyBorder="0" applyAlignment="0" applyProtection="0"/>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42" fillId="0" borderId="0">
      <alignment vertical="center"/>
    </xf>
    <xf numFmtId="0" fontId="7" fillId="0" borderId="0"/>
    <xf numFmtId="0" fontId="1" fillId="0" borderId="0">
      <alignment vertical="center"/>
    </xf>
    <xf numFmtId="0" fontId="42" fillId="0" borderId="0">
      <alignment vertical="center"/>
    </xf>
    <xf numFmtId="0" fontId="42" fillId="0" borderId="0">
      <alignment vertical="center"/>
    </xf>
    <xf numFmtId="0" fontId="1" fillId="0" borderId="0">
      <alignment vertical="center"/>
    </xf>
    <xf numFmtId="0" fontId="1" fillId="0" borderId="0"/>
    <xf numFmtId="0" fontId="1" fillId="0" borderId="0"/>
    <xf numFmtId="0" fontId="1" fillId="0" borderId="0">
      <alignment vertical="center"/>
    </xf>
    <xf numFmtId="0" fontId="8" fillId="0" borderId="0"/>
    <xf numFmtId="0" fontId="8" fillId="0" borderId="0"/>
    <xf numFmtId="0" fontId="7" fillId="0" borderId="0" applyFont="0" applyBorder="0"/>
    <xf numFmtId="0" fontId="8" fillId="0" borderId="0"/>
    <xf numFmtId="0" fontId="7" fillId="0" borderId="0" applyNumberFormat="0" applyFont="0" applyBorder="0"/>
  </cellStyleXfs>
  <cellXfs count="1048">
    <xf numFmtId="0" fontId="0" fillId="0" borderId="0" xfId="0">
      <alignment vertical="center"/>
    </xf>
    <xf numFmtId="0" fontId="1" fillId="0" borderId="0" xfId="8">
      <alignment vertical="center"/>
    </xf>
    <xf numFmtId="0" fontId="1" fillId="0" borderId="0" xfId="8" applyBorder="1">
      <alignment vertical="center"/>
    </xf>
    <xf numFmtId="0" fontId="5" fillId="0" borderId="0" xfId="8" applyFont="1" applyBorder="1">
      <alignment vertical="center"/>
    </xf>
    <xf numFmtId="0" fontId="43" fillId="0" borderId="0" xfId="0" applyFont="1">
      <alignment vertical="center"/>
    </xf>
    <xf numFmtId="49" fontId="43" fillId="0" borderId="0" xfId="0" applyNumberFormat="1" applyFont="1" applyAlignment="1">
      <alignment horizontal="right" vertical="center"/>
    </xf>
    <xf numFmtId="0" fontId="43" fillId="0" borderId="0" xfId="0" applyFont="1" applyAlignment="1">
      <alignment horizontal="left" vertical="center"/>
    </xf>
    <xf numFmtId="0" fontId="43" fillId="0" borderId="1" xfId="0" applyFont="1" applyBorder="1">
      <alignment vertical="center"/>
    </xf>
    <xf numFmtId="0" fontId="43" fillId="0" borderId="2" xfId="0" applyFont="1" applyBorder="1">
      <alignment vertical="center"/>
    </xf>
    <xf numFmtId="49" fontId="43" fillId="0" borderId="2" xfId="0" applyNumberFormat="1" applyFont="1" applyBorder="1" applyAlignment="1">
      <alignment horizontal="right" vertical="center"/>
    </xf>
    <xf numFmtId="0" fontId="43" fillId="0" borderId="3" xfId="0" applyFont="1" applyBorder="1">
      <alignment vertical="center"/>
    </xf>
    <xf numFmtId="0" fontId="43" fillId="0" borderId="0" xfId="0" applyFont="1" applyBorder="1">
      <alignment vertical="center"/>
    </xf>
    <xf numFmtId="49" fontId="43" fillId="0" borderId="0" xfId="0" applyNumberFormat="1" applyFont="1" applyBorder="1" applyAlignment="1">
      <alignment horizontal="right" vertical="center"/>
    </xf>
    <xf numFmtId="0" fontId="43" fillId="0" borderId="4" xfId="0" applyFont="1" applyBorder="1">
      <alignment vertical="center"/>
    </xf>
    <xf numFmtId="0" fontId="43" fillId="0" borderId="5" xfId="0" applyFont="1" applyBorder="1">
      <alignment vertical="center"/>
    </xf>
    <xf numFmtId="49" fontId="43" fillId="0" borderId="5" xfId="0" applyNumberFormat="1" applyFont="1" applyBorder="1" applyAlignment="1">
      <alignment horizontal="right" vertical="center"/>
    </xf>
    <xf numFmtId="49" fontId="43" fillId="0" borderId="0" xfId="0" applyNumberFormat="1" applyFont="1" applyBorder="1" applyAlignment="1">
      <alignment horizontal="left" vertical="center"/>
    </xf>
    <xf numFmtId="49" fontId="43" fillId="0" borderId="5" xfId="0" applyNumberFormat="1" applyFont="1" applyBorder="1" applyAlignment="1">
      <alignment horizontal="left" vertical="center"/>
    </xf>
    <xf numFmtId="179" fontId="5" fillId="0" borderId="3" xfId="18" applyNumberFormat="1" applyFont="1" applyFill="1" applyBorder="1" applyAlignment="1">
      <alignment vertical="center"/>
    </xf>
    <xf numFmtId="180" fontId="5" fillId="0" borderId="6" xfId="16" applyNumberFormat="1" applyFont="1" applyFill="1" applyBorder="1" applyAlignment="1">
      <alignment horizontal="right" vertical="center"/>
    </xf>
    <xf numFmtId="49" fontId="43" fillId="0" borderId="7" xfId="0" applyNumberFormat="1" applyFont="1" applyBorder="1" applyAlignment="1">
      <alignment horizontal="center" vertical="center"/>
    </xf>
    <xf numFmtId="179" fontId="5" fillId="0" borderId="1" xfId="18" applyNumberFormat="1" applyFont="1" applyFill="1" applyBorder="1" applyAlignment="1">
      <alignment vertical="center"/>
    </xf>
    <xf numFmtId="180" fontId="5" fillId="0" borderId="8" xfId="16" applyNumberFormat="1" applyFont="1" applyFill="1" applyBorder="1" applyAlignment="1">
      <alignment horizontal="right" vertical="center"/>
    </xf>
    <xf numFmtId="179" fontId="5" fillId="0" borderId="8" xfId="18" applyNumberFormat="1" applyFont="1" applyFill="1" applyBorder="1" applyAlignment="1">
      <alignment horizontal="right" vertical="center"/>
    </xf>
    <xf numFmtId="179" fontId="5" fillId="0" borderId="6" xfId="18" applyNumberFormat="1" applyFont="1" applyFill="1" applyBorder="1" applyAlignment="1">
      <alignment horizontal="right" vertical="center"/>
    </xf>
    <xf numFmtId="179" fontId="5" fillId="0" borderId="6" xfId="18" applyNumberFormat="1" applyFont="1" applyFill="1" applyBorder="1" applyAlignment="1">
      <alignment vertical="center"/>
    </xf>
    <xf numFmtId="179" fontId="5" fillId="0" borderId="4" xfId="18" applyNumberFormat="1" applyFont="1" applyFill="1" applyBorder="1" applyAlignment="1">
      <alignment vertical="center"/>
    </xf>
    <xf numFmtId="180" fontId="5" fillId="0" borderId="9" xfId="16" applyNumberFormat="1" applyFont="1" applyFill="1" applyBorder="1" applyAlignment="1">
      <alignment horizontal="right" vertical="center"/>
    </xf>
    <xf numFmtId="179" fontId="5" fillId="0" borderId="9" xfId="18" applyNumberFormat="1" applyFont="1" applyFill="1" applyBorder="1" applyAlignment="1">
      <alignment vertical="center"/>
    </xf>
    <xf numFmtId="0" fontId="44" fillId="0" borderId="0" xfId="0" applyFont="1">
      <alignment vertical="center"/>
    </xf>
    <xf numFmtId="49" fontId="44" fillId="0" borderId="9" xfId="0" applyNumberFormat="1" applyFont="1" applyBorder="1" applyAlignment="1">
      <alignment horizontal="center" vertical="top" wrapText="1"/>
    </xf>
    <xf numFmtId="49" fontId="44" fillId="0" borderId="7" xfId="0" applyNumberFormat="1" applyFont="1" applyBorder="1" applyAlignment="1">
      <alignment horizontal="center" vertical="center" wrapText="1"/>
    </xf>
    <xf numFmtId="0" fontId="44" fillId="0" borderId="0" xfId="0" applyFont="1" applyAlignment="1">
      <alignment vertical="center"/>
    </xf>
    <xf numFmtId="49" fontId="44" fillId="0" borderId="4" xfId="0" applyNumberFormat="1" applyFont="1" applyBorder="1" applyAlignment="1">
      <alignment horizontal="right" vertical="center"/>
    </xf>
    <xf numFmtId="49" fontId="43" fillId="0" borderId="10" xfId="0" applyNumberFormat="1" applyFont="1" applyBorder="1" applyAlignment="1">
      <alignment horizontal="center" vertical="center" wrapText="1"/>
    </xf>
    <xf numFmtId="49" fontId="43" fillId="0" borderId="11" xfId="0" applyNumberFormat="1" applyFont="1" applyBorder="1" applyAlignment="1">
      <alignment horizontal="center" vertical="center" wrapText="1"/>
    </xf>
    <xf numFmtId="0" fontId="43" fillId="0" borderId="6" xfId="0" applyFont="1" applyBorder="1">
      <alignment vertical="center"/>
    </xf>
    <xf numFmtId="0" fontId="43" fillId="0" borderId="8" xfId="0" applyFont="1" applyBorder="1">
      <alignment vertical="center"/>
    </xf>
    <xf numFmtId="0" fontId="43" fillId="0" borderId="12" xfId="0" applyFont="1" applyBorder="1">
      <alignment vertical="center"/>
    </xf>
    <xf numFmtId="0" fontId="42" fillId="0" borderId="0" xfId="12">
      <alignment vertical="center"/>
    </xf>
    <xf numFmtId="0" fontId="11" fillId="0" borderId="8" xfId="9" applyFont="1" applyFill="1" applyBorder="1" applyAlignment="1">
      <alignment horizontal="center" vertical="center" wrapText="1"/>
    </xf>
    <xf numFmtId="181" fontId="5" fillId="0" borderId="6" xfId="16" applyNumberFormat="1" applyFont="1" applyFill="1" applyBorder="1" applyAlignment="1">
      <alignment vertical="center"/>
    </xf>
    <xf numFmtId="176" fontId="5" fillId="0" borderId="6" xfId="16" applyNumberFormat="1" applyFont="1" applyFill="1" applyBorder="1" applyAlignment="1">
      <alignment horizontal="right" vertical="center"/>
    </xf>
    <xf numFmtId="176" fontId="5" fillId="0" borderId="6" xfId="16" applyNumberFormat="1" applyFont="1" applyFill="1" applyBorder="1" applyAlignment="1">
      <alignment vertical="center"/>
    </xf>
    <xf numFmtId="181" fontId="5" fillId="0" borderId="9" xfId="16" applyNumberFormat="1" applyFont="1" applyFill="1" applyBorder="1" applyAlignment="1">
      <alignment vertical="center"/>
    </xf>
    <xf numFmtId="176" fontId="5" fillId="0" borderId="9" xfId="16" applyNumberFormat="1" applyFont="1" applyFill="1" applyBorder="1" applyAlignment="1">
      <alignment vertical="center"/>
    </xf>
    <xf numFmtId="49" fontId="0" fillId="0" borderId="0" xfId="0" applyNumberFormat="1" applyBorder="1" applyAlignment="1"/>
    <xf numFmtId="0" fontId="42" fillId="0" borderId="0" xfId="12" applyBorder="1">
      <alignment vertical="center"/>
    </xf>
    <xf numFmtId="179" fontId="5" fillId="0" borderId="8" xfId="16" applyNumberFormat="1" applyFont="1" applyFill="1" applyBorder="1" applyAlignment="1">
      <alignment vertical="center"/>
    </xf>
    <xf numFmtId="179" fontId="14" fillId="0" borderId="13" xfId="18" applyNumberFormat="1" applyFont="1" applyFill="1" applyBorder="1" applyAlignment="1">
      <alignment vertical="center"/>
    </xf>
    <xf numFmtId="0" fontId="43" fillId="0" borderId="0" xfId="9" applyFont="1" applyBorder="1">
      <alignment vertical="center"/>
    </xf>
    <xf numFmtId="179" fontId="14" fillId="0" borderId="14" xfId="18" applyNumberFormat="1" applyFont="1" applyFill="1" applyBorder="1" applyAlignment="1">
      <alignment vertical="center"/>
    </xf>
    <xf numFmtId="179" fontId="5" fillId="0" borderId="0" xfId="18" applyNumberFormat="1" applyFont="1" applyFill="1" applyBorder="1" applyAlignment="1">
      <alignment vertical="center"/>
    </xf>
    <xf numFmtId="176" fontId="43" fillId="0" borderId="14" xfId="0" applyNumberFormat="1" applyFont="1" applyFill="1" applyBorder="1">
      <alignment vertical="center"/>
    </xf>
    <xf numFmtId="0" fontId="43" fillId="0" borderId="10" xfId="0" applyFont="1" applyFill="1" applyBorder="1" applyAlignment="1">
      <alignment horizontal="center" vertical="center"/>
    </xf>
    <xf numFmtId="176" fontId="43" fillId="0" borderId="13" xfId="0" applyNumberFormat="1" applyFont="1" applyFill="1" applyBorder="1">
      <alignment vertical="center"/>
    </xf>
    <xf numFmtId="0" fontId="43" fillId="0" borderId="9" xfId="0" applyFont="1" applyBorder="1">
      <alignment vertical="center"/>
    </xf>
    <xf numFmtId="0" fontId="43" fillId="0" borderId="0" xfId="0" applyFont="1" applyAlignment="1">
      <alignment horizontal="center" vertical="center"/>
    </xf>
    <xf numFmtId="179" fontId="5" fillId="0" borderId="13" xfId="18" applyNumberFormat="1" applyFont="1" applyFill="1" applyBorder="1" applyAlignment="1">
      <alignment vertical="center"/>
    </xf>
    <xf numFmtId="0" fontId="43" fillId="0" borderId="13" xfId="0" applyFont="1" applyFill="1" applyBorder="1" applyAlignment="1">
      <alignment horizontal="left" vertical="center"/>
    </xf>
    <xf numFmtId="0" fontId="43" fillId="0" borderId="14" xfId="0" applyFont="1" applyFill="1" applyBorder="1" applyAlignment="1">
      <alignment horizontal="left" vertical="center"/>
    </xf>
    <xf numFmtId="179" fontId="5" fillId="0" borderId="14" xfId="18" applyNumberFormat="1" applyFont="1" applyFill="1" applyBorder="1" applyAlignment="1">
      <alignment vertical="center"/>
    </xf>
    <xf numFmtId="0" fontId="2" fillId="0" borderId="9" xfId="8" applyFont="1" applyBorder="1" applyAlignment="1">
      <alignment horizontal="center" vertical="center" wrapText="1"/>
    </xf>
    <xf numFmtId="176" fontId="5" fillId="0" borderId="9" xfId="8" applyNumberFormat="1" applyFont="1" applyFill="1" applyBorder="1">
      <alignment vertical="center"/>
    </xf>
    <xf numFmtId="176" fontId="5" fillId="0" borderId="6" xfId="8" applyNumberFormat="1" applyFont="1" applyFill="1" applyBorder="1">
      <alignment vertical="center"/>
    </xf>
    <xf numFmtId="0" fontId="43" fillId="0" borderId="0" xfId="0" applyFont="1" applyAlignment="1">
      <alignment vertical="center"/>
    </xf>
    <xf numFmtId="176" fontId="43" fillId="0" borderId="6" xfId="0" applyNumberFormat="1" applyFont="1" applyFill="1" applyBorder="1" applyAlignment="1">
      <alignment vertical="center"/>
    </xf>
    <xf numFmtId="176" fontId="43" fillId="0" borderId="13" xfId="0" applyNumberFormat="1" applyFont="1" applyFill="1" applyBorder="1" applyAlignment="1">
      <alignment vertical="center"/>
    </xf>
    <xf numFmtId="176" fontId="43" fillId="0" borderId="9" xfId="0" applyNumberFormat="1" applyFont="1" applyFill="1" applyBorder="1" applyAlignment="1">
      <alignment vertical="center"/>
    </xf>
    <xf numFmtId="176" fontId="43" fillId="0" borderId="14" xfId="0" applyNumberFormat="1" applyFont="1" applyFill="1" applyBorder="1" applyAlignment="1">
      <alignment vertical="center"/>
    </xf>
    <xf numFmtId="182" fontId="5" fillId="0" borderId="6" xfId="1" applyNumberFormat="1" applyFont="1" applyFill="1" applyBorder="1" applyAlignment="1">
      <alignment horizontal="right" vertical="center"/>
    </xf>
    <xf numFmtId="182" fontId="5" fillId="0" borderId="9" xfId="1" applyNumberFormat="1" applyFont="1" applyFill="1" applyBorder="1" applyAlignment="1">
      <alignment horizontal="right" vertical="center"/>
    </xf>
    <xf numFmtId="182" fontId="5" fillId="0" borderId="0" xfId="1" applyNumberFormat="1" applyFont="1" applyFill="1" applyBorder="1" applyAlignment="1">
      <alignment vertical="center"/>
    </xf>
    <xf numFmtId="182" fontId="5" fillId="0" borderId="0" xfId="1" applyNumberFormat="1" applyFont="1" applyFill="1" applyBorder="1" applyAlignment="1">
      <alignment horizontal="right" vertical="center"/>
    </xf>
    <xf numFmtId="0" fontId="7" fillId="0" borderId="5" xfId="0" applyFont="1" applyFill="1" applyBorder="1" applyAlignment="1">
      <alignment horizontal="right" vertical="center"/>
    </xf>
    <xf numFmtId="176" fontId="43" fillId="0" borderId="0" xfId="0" applyNumberFormat="1" applyFont="1" applyFill="1" applyBorder="1" applyAlignment="1">
      <alignment vertical="center"/>
    </xf>
    <xf numFmtId="0" fontId="11" fillId="0" borderId="5" xfId="0" applyFont="1" applyFill="1" applyBorder="1" applyAlignment="1">
      <alignment vertical="center"/>
    </xf>
    <xf numFmtId="0" fontId="45" fillId="0" borderId="2" xfId="0" applyFont="1" applyBorder="1" applyAlignment="1">
      <alignment horizontal="right" vertical="center"/>
    </xf>
    <xf numFmtId="0" fontId="44" fillId="0" borderId="13" xfId="0" applyFont="1" applyFill="1" applyBorder="1">
      <alignment vertical="center"/>
    </xf>
    <xf numFmtId="0" fontId="7" fillId="0" borderId="0" xfId="16" applyFont="1" applyAlignment="1">
      <alignment vertical="center"/>
    </xf>
    <xf numFmtId="0" fontId="7" fillId="0" borderId="0" xfId="16" applyFont="1" applyBorder="1" applyAlignment="1">
      <alignment vertical="center"/>
    </xf>
    <xf numFmtId="180" fontId="5" fillId="0" borderId="14" xfId="16" applyNumberFormat="1" applyFont="1" applyFill="1" applyBorder="1" applyAlignment="1">
      <alignment horizontal="right" vertical="center"/>
    </xf>
    <xf numFmtId="179" fontId="5" fillId="0" borderId="9" xfId="16" applyNumberFormat="1" applyFont="1" applyFill="1" applyBorder="1" applyAlignment="1">
      <alignment vertical="center"/>
    </xf>
    <xf numFmtId="179" fontId="5" fillId="0" borderId="6" xfId="16" applyNumberFormat="1" applyFont="1" applyFill="1" applyBorder="1" applyAlignment="1">
      <alignment vertical="center"/>
    </xf>
    <xf numFmtId="180" fontId="5" fillId="0" borderId="0" xfId="16" applyNumberFormat="1" applyFont="1" applyFill="1" applyBorder="1" applyAlignment="1">
      <alignment horizontal="right" vertical="center"/>
    </xf>
    <xf numFmtId="0" fontId="43" fillId="0" borderId="0" xfId="9" applyFont="1">
      <alignment vertical="center"/>
    </xf>
    <xf numFmtId="0" fontId="5" fillId="0" borderId="0" xfId="14" applyFont="1">
      <alignment vertical="center"/>
    </xf>
    <xf numFmtId="0" fontId="46" fillId="0" borderId="0" xfId="9" applyFont="1">
      <alignment vertical="center"/>
    </xf>
    <xf numFmtId="0" fontId="21" fillId="0" borderId="0" xfId="16" applyFont="1" applyFill="1" applyAlignment="1">
      <alignment horizontal="center"/>
    </xf>
    <xf numFmtId="0" fontId="21" fillId="0" borderId="0" xfId="16" applyFont="1" applyFill="1" applyBorder="1"/>
    <xf numFmtId="180" fontId="21" fillId="0" borderId="15" xfId="16" applyNumberFormat="1" applyFont="1" applyFill="1" applyBorder="1" applyAlignment="1">
      <alignment horizontal="right" vertical="center"/>
    </xf>
    <xf numFmtId="180" fontId="21" fillId="0" borderId="16" xfId="16" applyNumberFormat="1" applyFont="1" applyFill="1" applyBorder="1" applyAlignment="1">
      <alignment horizontal="right" vertical="center"/>
    </xf>
    <xf numFmtId="180" fontId="21" fillId="0" borderId="6" xfId="16" applyNumberFormat="1" applyFont="1" applyFill="1" applyBorder="1" applyAlignment="1">
      <alignment horizontal="right" vertical="center"/>
    </xf>
    <xf numFmtId="0" fontId="21" fillId="0" borderId="17" xfId="16" applyFont="1" applyBorder="1" applyAlignment="1">
      <alignment vertical="center"/>
    </xf>
    <xf numFmtId="0" fontId="21" fillId="0" borderId="18" xfId="14" applyFont="1" applyFill="1" applyBorder="1" applyAlignment="1">
      <alignment horizontal="distributed" vertical="center" indent="1"/>
    </xf>
    <xf numFmtId="180" fontId="21" fillId="0" borderId="19" xfId="16" applyNumberFormat="1" applyFont="1" applyFill="1" applyBorder="1" applyAlignment="1">
      <alignment horizontal="right" vertical="center"/>
    </xf>
    <xf numFmtId="0" fontId="21" fillId="0" borderId="5" xfId="16" applyFont="1" applyBorder="1" applyAlignment="1">
      <alignment vertical="center"/>
    </xf>
    <xf numFmtId="0" fontId="21" fillId="0" borderId="14" xfId="14" applyFont="1" applyFill="1" applyBorder="1" applyAlignment="1">
      <alignment horizontal="distributed" vertical="center" indent="1"/>
    </xf>
    <xf numFmtId="180" fontId="21" fillId="0" borderId="9" xfId="16" applyNumberFormat="1" applyFont="1" applyFill="1" applyBorder="1" applyAlignment="1">
      <alignment horizontal="right" vertical="center"/>
    </xf>
    <xf numFmtId="0" fontId="21" fillId="0" borderId="0" xfId="16" applyFont="1" applyBorder="1" applyAlignment="1">
      <alignment vertical="center"/>
    </xf>
    <xf numFmtId="180" fontId="21" fillId="0" borderId="3" xfId="16" applyNumberFormat="1" applyFont="1" applyFill="1" applyBorder="1" applyAlignment="1">
      <alignment horizontal="right" vertical="center"/>
    </xf>
    <xf numFmtId="181" fontId="21" fillId="0" borderId="6" xfId="16" applyNumberFormat="1" applyFont="1" applyFill="1" applyBorder="1" applyAlignment="1">
      <alignment vertical="center"/>
    </xf>
    <xf numFmtId="180" fontId="21" fillId="0" borderId="4" xfId="16" applyNumberFormat="1" applyFont="1" applyFill="1" applyBorder="1" applyAlignment="1">
      <alignment horizontal="right" vertical="center"/>
    </xf>
    <xf numFmtId="181" fontId="21" fillId="0" borderId="9" xfId="16" applyNumberFormat="1" applyFont="1" applyFill="1" applyBorder="1" applyAlignment="1">
      <alignment vertical="center"/>
    </xf>
    <xf numFmtId="49" fontId="5" fillId="0" borderId="3" xfId="16" applyNumberFormat="1" applyFont="1" applyFill="1" applyBorder="1" applyAlignment="1">
      <alignment horizontal="center" vertical="center"/>
    </xf>
    <xf numFmtId="0" fontId="5" fillId="0" borderId="4" xfId="16" applyFont="1" applyFill="1" applyBorder="1" applyAlignment="1">
      <alignment horizontal="center" vertical="center"/>
    </xf>
    <xf numFmtId="0" fontId="22" fillId="0" borderId="0" xfId="16" applyFont="1" applyFill="1" applyAlignment="1">
      <alignment horizontal="center"/>
    </xf>
    <xf numFmtId="49" fontId="22" fillId="0" borderId="20" xfId="16" applyNumberFormat="1" applyFont="1" applyFill="1" applyBorder="1" applyAlignment="1">
      <alignment horizontal="center" vertical="center"/>
    </xf>
    <xf numFmtId="49" fontId="22" fillId="0" borderId="3" xfId="16" applyNumberFormat="1" applyFont="1" applyFill="1" applyBorder="1" applyAlignment="1">
      <alignment horizontal="center" vertical="center"/>
    </xf>
    <xf numFmtId="0" fontId="22" fillId="0" borderId="3" xfId="16" applyFont="1" applyFill="1" applyBorder="1" applyAlignment="1">
      <alignment horizontal="center" vertical="center"/>
    </xf>
    <xf numFmtId="0" fontId="22" fillId="0" borderId="20" xfId="16" applyFont="1" applyFill="1" applyBorder="1" applyAlignment="1">
      <alignment horizontal="center" vertical="center"/>
    </xf>
    <xf numFmtId="0" fontId="22" fillId="0" borderId="21" xfId="16" applyFont="1" applyFill="1" applyBorder="1" applyAlignment="1">
      <alignment horizontal="center" vertical="center"/>
    </xf>
    <xf numFmtId="0" fontId="22" fillId="0" borderId="22" xfId="16" applyFont="1" applyFill="1" applyBorder="1" applyAlignment="1">
      <alignment horizontal="center" vertical="center"/>
    </xf>
    <xf numFmtId="0" fontId="22" fillId="0" borderId="4" xfId="16" applyFont="1" applyFill="1" applyBorder="1" applyAlignment="1">
      <alignment horizontal="center" vertical="center"/>
    </xf>
    <xf numFmtId="49" fontId="22" fillId="0" borderId="4" xfId="16" applyNumberFormat="1" applyFont="1" applyFill="1" applyBorder="1" applyAlignment="1">
      <alignment horizontal="center" vertical="center"/>
    </xf>
    <xf numFmtId="0" fontId="47" fillId="0" borderId="0" xfId="9" applyFont="1">
      <alignment vertical="center"/>
    </xf>
    <xf numFmtId="0" fontId="5" fillId="0" borderId="0" xfId="8" applyFont="1">
      <alignment vertical="center"/>
    </xf>
    <xf numFmtId="0" fontId="5" fillId="0" borderId="1" xfId="8" applyFont="1" applyBorder="1">
      <alignment vertical="center"/>
    </xf>
    <xf numFmtId="183" fontId="5" fillId="0" borderId="6" xfId="8" applyNumberFormat="1" applyFont="1" applyFill="1" applyBorder="1">
      <alignment vertical="center"/>
    </xf>
    <xf numFmtId="183" fontId="5" fillId="0" borderId="9" xfId="8" applyNumberFormat="1" applyFont="1" applyFill="1" applyBorder="1">
      <alignment vertical="center"/>
    </xf>
    <xf numFmtId="0" fontId="43" fillId="0" borderId="0" xfId="0" applyFont="1" applyAlignment="1"/>
    <xf numFmtId="0" fontId="5" fillId="0" borderId="0" xfId="8" applyFont="1" applyFill="1" applyBorder="1" applyAlignment="1">
      <alignment horizontal="distributed" vertical="center" wrapText="1"/>
    </xf>
    <xf numFmtId="0" fontId="5" fillId="0" borderId="0" xfId="16" applyFont="1" applyFill="1" applyBorder="1" applyAlignment="1">
      <alignment horizontal="center" vertical="center"/>
    </xf>
    <xf numFmtId="183" fontId="5" fillId="0" borderId="13" xfId="8" applyNumberFormat="1" applyFont="1" applyFill="1" applyBorder="1">
      <alignment vertical="center"/>
    </xf>
    <xf numFmtId="0" fontId="5" fillId="0" borderId="5" xfId="8" applyFont="1" applyFill="1" applyBorder="1" applyAlignment="1">
      <alignment horizontal="distributed" vertical="center" wrapText="1"/>
    </xf>
    <xf numFmtId="183" fontId="5" fillId="0" borderId="14" xfId="8" applyNumberFormat="1" applyFont="1" applyFill="1" applyBorder="1">
      <alignment vertical="center"/>
    </xf>
    <xf numFmtId="0" fontId="5" fillId="0" borderId="3" xfId="8" applyFont="1" applyBorder="1">
      <alignment vertical="center"/>
    </xf>
    <xf numFmtId="0" fontId="5" fillId="0" borderId="2" xfId="8" applyFont="1" applyBorder="1">
      <alignment vertical="center"/>
    </xf>
    <xf numFmtId="179" fontId="5" fillId="0" borderId="3" xfId="16" applyNumberFormat="1" applyFont="1" applyFill="1" applyBorder="1" applyAlignment="1">
      <alignment vertical="center"/>
    </xf>
    <xf numFmtId="179" fontId="5" fillId="0" borderId="4" xfId="16" applyNumberFormat="1" applyFont="1" applyFill="1" applyBorder="1" applyAlignment="1">
      <alignment vertical="center"/>
    </xf>
    <xf numFmtId="0" fontId="43" fillId="0" borderId="6" xfId="0" applyFont="1" applyBorder="1" applyAlignment="1">
      <alignment horizontal="distributed" vertical="center" indent="1"/>
    </xf>
    <xf numFmtId="0" fontId="43" fillId="0" borderId="9" xfId="0" applyFont="1" applyBorder="1" applyAlignment="1">
      <alignment horizontal="distributed" vertical="center" indent="1"/>
    </xf>
    <xf numFmtId="0" fontId="7" fillId="0" borderId="0" xfId="16" applyFont="1" applyFill="1" applyBorder="1" applyAlignment="1">
      <alignment horizontal="right" vertical="center"/>
    </xf>
    <xf numFmtId="179" fontId="5" fillId="0" borderId="5" xfId="18" applyNumberFormat="1" applyFont="1" applyFill="1" applyBorder="1" applyAlignment="1">
      <alignment vertical="center"/>
    </xf>
    <xf numFmtId="182" fontId="5" fillId="0" borderId="6" xfId="1" applyNumberFormat="1" applyFont="1" applyFill="1" applyBorder="1" applyAlignment="1">
      <alignment vertical="center"/>
    </xf>
    <xf numFmtId="0" fontId="43" fillId="0" borderId="8" xfId="9" applyFont="1" applyBorder="1">
      <alignment vertical="center"/>
    </xf>
    <xf numFmtId="1" fontId="7" fillId="0" borderId="23" xfId="18" applyNumberFormat="1" applyFont="1" applyBorder="1" applyAlignment="1">
      <alignment horizontal="center" vertical="center" wrapText="1"/>
    </xf>
    <xf numFmtId="1" fontId="7" fillId="0" borderId="0" xfId="18" applyNumberFormat="1" applyFont="1" applyBorder="1" applyAlignment="1">
      <alignment horizontal="center" vertical="center" wrapText="1"/>
    </xf>
    <xf numFmtId="49" fontId="43" fillId="0" borderId="23" xfId="0" applyNumberFormat="1" applyFont="1" applyBorder="1" applyAlignment="1">
      <alignment horizontal="center" vertical="center" wrapText="1"/>
    </xf>
    <xf numFmtId="49" fontId="43" fillId="0" borderId="24" xfId="0" applyNumberFormat="1" applyFont="1" applyBorder="1" applyAlignment="1">
      <alignment horizontal="center" vertical="center" wrapText="1"/>
    </xf>
    <xf numFmtId="176" fontId="43" fillId="0" borderId="25" xfId="0" applyNumberFormat="1" applyFont="1" applyFill="1" applyBorder="1" applyAlignment="1">
      <alignment vertical="center"/>
    </xf>
    <xf numFmtId="176" fontId="43" fillId="0" borderId="26" xfId="0" applyNumberFormat="1" applyFont="1" applyFill="1" applyBorder="1" applyAlignment="1">
      <alignment vertical="center"/>
    </xf>
    <xf numFmtId="0" fontId="23" fillId="0" borderId="0" xfId="9" applyFont="1" applyBorder="1" applyAlignment="1">
      <alignment vertical="center"/>
    </xf>
    <xf numFmtId="49" fontId="43" fillId="0" borderId="5" xfId="0" applyNumberFormat="1" applyFont="1" applyBorder="1" applyAlignment="1">
      <alignment horizontal="right"/>
    </xf>
    <xf numFmtId="49" fontId="43" fillId="0" borderId="0" xfId="0" applyNumberFormat="1" applyFont="1" applyAlignment="1"/>
    <xf numFmtId="49" fontId="43" fillId="0" borderId="23" xfId="0" applyNumberFormat="1" applyFont="1" applyBorder="1" applyAlignment="1"/>
    <xf numFmtId="49" fontId="43" fillId="0" borderId="10" xfId="0" applyNumberFormat="1" applyFont="1" applyBorder="1" applyAlignment="1"/>
    <xf numFmtId="1" fontId="7" fillId="0" borderId="27" xfId="18" applyNumberFormat="1" applyFont="1" applyBorder="1" applyAlignment="1">
      <alignment horizontal="center" vertical="center" wrapText="1"/>
    </xf>
    <xf numFmtId="183" fontId="5" fillId="0" borderId="28" xfId="8" applyNumberFormat="1" applyFont="1" applyFill="1" applyBorder="1">
      <alignment vertical="center"/>
    </xf>
    <xf numFmtId="183" fontId="5" fillId="0" borderId="29" xfId="8" applyNumberFormat="1" applyFont="1" applyFill="1" applyBorder="1">
      <alignment vertical="center"/>
    </xf>
    <xf numFmtId="179" fontId="5" fillId="0" borderId="12" xfId="18" applyNumberFormat="1" applyFont="1" applyFill="1" applyBorder="1" applyAlignment="1">
      <alignment vertical="center"/>
    </xf>
    <xf numFmtId="0" fontId="48" fillId="0" borderId="0" xfId="9" applyFont="1">
      <alignment vertical="center"/>
    </xf>
    <xf numFmtId="0" fontId="48" fillId="0" borderId="0" xfId="9" applyFont="1" applyBorder="1">
      <alignment vertical="center"/>
    </xf>
    <xf numFmtId="49" fontId="22" fillId="0" borderId="22" xfId="16" applyNumberFormat="1" applyFont="1" applyFill="1" applyBorder="1" applyAlignment="1">
      <alignment horizontal="center" vertical="center"/>
    </xf>
    <xf numFmtId="49" fontId="22" fillId="0" borderId="21" xfId="16" applyNumberFormat="1" applyFont="1" applyFill="1" applyBorder="1" applyAlignment="1">
      <alignment horizontal="center" vertical="center"/>
    </xf>
    <xf numFmtId="0" fontId="21" fillId="0" borderId="7" xfId="16" applyFont="1" applyFill="1" applyBorder="1" applyAlignment="1">
      <alignment horizontal="center" vertical="center"/>
    </xf>
    <xf numFmtId="184" fontId="21" fillId="0" borderId="8" xfId="16" applyNumberFormat="1" applyFont="1" applyFill="1" applyBorder="1" applyAlignment="1">
      <alignment vertical="center"/>
    </xf>
    <xf numFmtId="181" fontId="21" fillId="0" borderId="4" xfId="16" applyNumberFormat="1" applyFont="1" applyFill="1" applyBorder="1" applyAlignment="1">
      <alignment vertical="center"/>
    </xf>
    <xf numFmtId="184" fontId="5" fillId="0" borderId="3" xfId="16" applyNumberFormat="1" applyFont="1" applyFill="1" applyBorder="1" applyAlignment="1">
      <alignment vertical="center"/>
    </xf>
    <xf numFmtId="176" fontId="43" fillId="0" borderId="3" xfId="0" applyNumberFormat="1" applyFont="1" applyFill="1" applyBorder="1" applyAlignment="1">
      <alignment horizontal="right" vertical="center"/>
    </xf>
    <xf numFmtId="176" fontId="43" fillId="0" borderId="4" xfId="0" applyNumberFormat="1" applyFont="1" applyFill="1" applyBorder="1" applyAlignment="1">
      <alignment horizontal="right" vertical="center"/>
    </xf>
    <xf numFmtId="184" fontId="5" fillId="0" borderId="3" xfId="16" applyNumberFormat="1" applyFont="1" applyFill="1" applyBorder="1" applyAlignment="1"/>
    <xf numFmtId="49" fontId="5" fillId="0" borderId="4" xfId="16" applyNumberFormat="1" applyFont="1" applyFill="1" applyBorder="1" applyAlignment="1">
      <alignment horizontal="center" vertical="center"/>
    </xf>
    <xf numFmtId="184" fontId="5" fillId="0" borderId="6" xfId="16" applyNumberFormat="1" applyFont="1" applyFill="1" applyBorder="1" applyAlignment="1"/>
    <xf numFmtId="184" fontId="5" fillId="0" borderId="8" xfId="16" applyNumberFormat="1" applyFont="1" applyFill="1" applyBorder="1" applyAlignment="1"/>
    <xf numFmtId="0" fontId="43" fillId="0" borderId="6" xfId="9" applyFont="1" applyBorder="1" applyAlignment="1">
      <alignment horizontal="left" vertical="center" indent="2"/>
    </xf>
    <xf numFmtId="0" fontId="43" fillId="0" borderId="6" xfId="9" applyFont="1" applyBorder="1" applyAlignment="1">
      <alignment horizontal="left" vertical="center" indent="3"/>
    </xf>
    <xf numFmtId="0" fontId="45" fillId="0" borderId="6" xfId="9" applyFont="1" applyBorder="1" applyAlignment="1">
      <alignment horizontal="left" vertical="center" wrapText="1" indent="3"/>
    </xf>
    <xf numFmtId="0" fontId="43" fillId="0" borderId="9" xfId="9" applyFont="1" applyBorder="1" applyAlignment="1">
      <alignment horizontal="left" vertical="center" indent="2"/>
    </xf>
    <xf numFmtId="181" fontId="5" fillId="0" borderId="3" xfId="16" applyNumberFormat="1" applyFont="1" applyFill="1" applyBorder="1" applyAlignment="1">
      <alignment vertical="center"/>
    </xf>
    <xf numFmtId="181" fontId="5" fillId="0" borderId="4" xfId="16" applyNumberFormat="1" applyFont="1" applyFill="1" applyBorder="1" applyAlignment="1">
      <alignment vertical="center"/>
    </xf>
    <xf numFmtId="0" fontId="5" fillId="0" borderId="9" xfId="8" applyFont="1" applyFill="1" applyBorder="1" applyAlignment="1">
      <alignment horizontal="right" vertical="center"/>
    </xf>
    <xf numFmtId="179" fontId="5" fillId="0" borderId="9" xfId="16" applyNumberFormat="1" applyFont="1" applyFill="1" applyBorder="1" applyAlignment="1">
      <alignment horizontal="right" vertical="center"/>
    </xf>
    <xf numFmtId="183" fontId="5" fillId="0" borderId="8" xfId="8" applyNumberFormat="1" applyFont="1" applyFill="1" applyBorder="1">
      <alignment vertical="center"/>
    </xf>
    <xf numFmtId="0" fontId="5" fillId="0" borderId="8" xfId="8" applyFont="1" applyFill="1" applyBorder="1" applyAlignment="1">
      <alignment horizontal="right" vertical="center"/>
    </xf>
    <xf numFmtId="179" fontId="5" fillId="0" borderId="8" xfId="16" applyNumberFormat="1" applyFont="1" applyFill="1" applyBorder="1" applyAlignment="1">
      <alignment horizontal="right" vertical="center"/>
    </xf>
    <xf numFmtId="184" fontId="5" fillId="0" borderId="1" xfId="16" applyNumberFormat="1" applyFont="1" applyFill="1" applyBorder="1" applyAlignment="1">
      <alignment vertical="center"/>
    </xf>
    <xf numFmtId="49" fontId="43" fillId="0" borderId="6" xfId="0" applyNumberFormat="1" applyFont="1" applyBorder="1" applyAlignment="1">
      <alignment horizontal="left" vertical="center" indent="2"/>
    </xf>
    <xf numFmtId="49" fontId="43" fillId="0" borderId="9" xfId="0" applyNumberFormat="1" applyFont="1" applyBorder="1" applyAlignment="1">
      <alignment horizontal="left" vertical="center" indent="2"/>
    </xf>
    <xf numFmtId="0" fontId="43" fillId="0" borderId="4" xfId="9" applyFont="1" applyBorder="1">
      <alignment vertical="center"/>
    </xf>
    <xf numFmtId="0" fontId="43" fillId="0" borderId="13" xfId="0" applyFont="1" applyBorder="1">
      <alignment vertical="center"/>
    </xf>
    <xf numFmtId="0" fontId="43" fillId="0" borderId="0" xfId="0" applyFont="1" applyFill="1" applyBorder="1" applyAlignment="1">
      <alignment horizontal="left" vertical="center"/>
    </xf>
    <xf numFmtId="0" fontId="7" fillId="0" borderId="0" xfId="0" applyFont="1" applyFill="1" applyBorder="1" applyAlignment="1">
      <alignment horizontal="right" vertical="center"/>
    </xf>
    <xf numFmtId="49" fontId="43" fillId="0" borderId="0" xfId="0" applyNumberFormat="1" applyFont="1" applyBorder="1" applyAlignment="1">
      <alignment horizontal="center" vertical="center" wrapText="1"/>
    </xf>
    <xf numFmtId="184" fontId="5" fillId="0" borderId="0" xfId="16" applyNumberFormat="1" applyFont="1" applyFill="1" applyBorder="1" applyAlignment="1"/>
    <xf numFmtId="176" fontId="43" fillId="0" borderId="0" xfId="0" applyNumberFormat="1" applyFont="1" applyFill="1" applyBorder="1" applyAlignment="1">
      <alignment horizontal="right"/>
    </xf>
    <xf numFmtId="0" fontId="45" fillId="0" borderId="12" xfId="0" applyFont="1" applyBorder="1" applyAlignment="1">
      <alignment horizontal="right" vertical="center"/>
    </xf>
    <xf numFmtId="0" fontId="5" fillId="0" borderId="0" xfId="8" applyFont="1" applyAlignment="1">
      <alignment vertical="center"/>
    </xf>
    <xf numFmtId="0" fontId="5" fillId="0" borderId="3" xfId="8" applyFont="1" applyBorder="1" applyAlignment="1">
      <alignment vertical="center"/>
    </xf>
    <xf numFmtId="0" fontId="43" fillId="0" borderId="14" xfId="0" applyFont="1" applyBorder="1" applyAlignment="1">
      <alignment vertical="center"/>
    </xf>
    <xf numFmtId="0" fontId="43" fillId="0" borderId="4" xfId="0" applyFont="1" applyBorder="1" applyAlignment="1">
      <alignment vertical="center"/>
    </xf>
    <xf numFmtId="0" fontId="43" fillId="0" borderId="12" xfId="0" applyFont="1" applyBorder="1" applyAlignment="1">
      <alignment vertical="center"/>
    </xf>
    <xf numFmtId="0" fontId="0" fillId="0" borderId="6" xfId="0" applyBorder="1" applyAlignment="1">
      <alignment horizontal="right" vertical="center"/>
    </xf>
    <xf numFmtId="0" fontId="0" fillId="0" borderId="6" xfId="0" applyBorder="1" applyAlignment="1">
      <alignment horizontal="right" vertical="center" wrapText="1"/>
    </xf>
    <xf numFmtId="0" fontId="0" fillId="0" borderId="9" xfId="0" applyBorder="1" applyAlignment="1">
      <alignment horizontal="right" vertical="center" wrapText="1"/>
    </xf>
    <xf numFmtId="179" fontId="5" fillId="0" borderId="9" xfId="18" applyNumberFormat="1" applyFont="1" applyFill="1" applyBorder="1" applyAlignment="1">
      <alignment horizontal="right" vertical="center"/>
    </xf>
    <xf numFmtId="180" fontId="5" fillId="0" borderId="3" xfId="16" applyNumberFormat="1" applyFont="1" applyFill="1" applyBorder="1" applyAlignment="1">
      <alignment horizontal="right" vertical="center"/>
    </xf>
    <xf numFmtId="180" fontId="5" fillId="0" borderId="4" xfId="16" applyNumberFormat="1" applyFont="1" applyFill="1" applyBorder="1" applyAlignment="1">
      <alignment horizontal="right" vertical="center"/>
    </xf>
    <xf numFmtId="0" fontId="5" fillId="0" borderId="6" xfId="8" applyFont="1" applyBorder="1" applyAlignment="1">
      <alignment horizontal="right" vertical="center"/>
    </xf>
    <xf numFmtId="189" fontId="7" fillId="0" borderId="9" xfId="8" applyNumberFormat="1" applyFont="1" applyFill="1" applyBorder="1" applyAlignment="1">
      <alignment vertical="center"/>
    </xf>
    <xf numFmtId="189" fontId="7" fillId="0" borderId="6" xfId="8" applyNumberFormat="1" applyFont="1" applyFill="1" applyBorder="1" applyAlignment="1">
      <alignment vertical="center"/>
    </xf>
    <xf numFmtId="189" fontId="7" fillId="0" borderId="3" xfId="8" applyNumberFormat="1" applyFont="1" applyFill="1" applyBorder="1" applyAlignment="1">
      <alignment vertical="center"/>
    </xf>
    <xf numFmtId="189" fontId="7" fillId="0" borderId="15" xfId="8" applyNumberFormat="1" applyFont="1" applyFill="1" applyBorder="1" applyAlignment="1">
      <alignment horizontal="right" vertical="center"/>
    </xf>
    <xf numFmtId="189" fontId="7" fillId="0" borderId="20" xfId="8" applyNumberFormat="1" applyFont="1" applyFill="1" applyBorder="1" applyAlignment="1">
      <alignment vertical="center"/>
    </xf>
    <xf numFmtId="189" fontId="7" fillId="0" borderId="15" xfId="8" applyNumberFormat="1" applyFont="1" applyFill="1" applyBorder="1" applyAlignment="1">
      <alignment vertical="center"/>
    </xf>
    <xf numFmtId="189" fontId="7" fillId="0" borderId="6" xfId="8" applyNumberFormat="1" applyFont="1" applyFill="1" applyBorder="1" applyAlignment="1">
      <alignment horizontal="right" vertical="center"/>
    </xf>
    <xf numFmtId="189" fontId="7" fillId="0" borderId="15" xfId="21" applyNumberFormat="1" applyFont="1" applyFill="1" applyBorder="1" applyAlignment="1">
      <alignment vertical="center"/>
    </xf>
    <xf numFmtId="189" fontId="7" fillId="0" borderId="15" xfId="22" applyNumberFormat="1" applyFont="1" applyFill="1" applyBorder="1" applyAlignment="1">
      <alignment vertical="center"/>
    </xf>
    <xf numFmtId="189" fontId="7" fillId="0" borderId="16" xfId="8" applyNumberFormat="1" applyFont="1" applyFill="1" applyBorder="1" applyAlignment="1">
      <alignment horizontal="right" vertical="center"/>
    </xf>
    <xf numFmtId="189" fontId="7" fillId="0" borderId="3" xfId="8" applyNumberFormat="1" applyFont="1" applyFill="1" applyBorder="1" applyAlignment="1">
      <alignment horizontal="right" vertical="center"/>
    </xf>
    <xf numFmtId="189" fontId="7" fillId="0" borderId="22" xfId="8" applyNumberFormat="1" applyFont="1" applyFill="1" applyBorder="1" applyAlignment="1">
      <alignment vertical="center"/>
    </xf>
    <xf numFmtId="189" fontId="7" fillId="0" borderId="16" xfId="8" applyNumberFormat="1" applyFont="1" applyFill="1" applyBorder="1" applyAlignment="1">
      <alignment vertical="center"/>
    </xf>
    <xf numFmtId="189" fontId="7" fillId="0" borderId="6" xfId="21" applyNumberFormat="1" applyFont="1" applyFill="1" applyBorder="1" applyAlignment="1">
      <alignment vertical="center"/>
    </xf>
    <xf numFmtId="189" fontId="7" fillId="0" borderId="16" xfId="21" applyNumberFormat="1" applyFont="1" applyFill="1" applyBorder="1" applyAlignment="1">
      <alignment vertical="center"/>
    </xf>
    <xf numFmtId="189" fontId="7" fillId="0" borderId="15" xfId="22" applyNumberFormat="1" applyFont="1" applyFill="1" applyBorder="1" applyAlignment="1">
      <alignment horizontal="right" vertical="center"/>
    </xf>
    <xf numFmtId="189" fontId="7" fillId="0" borderId="20" xfId="8" applyNumberFormat="1" applyFont="1" applyFill="1" applyBorder="1" applyAlignment="1">
      <alignment horizontal="right" vertical="center"/>
    </xf>
    <xf numFmtId="190" fontId="7" fillId="0" borderId="6" xfId="21" applyNumberFormat="1" applyFont="1" applyFill="1" applyBorder="1" applyAlignment="1">
      <alignment vertical="center"/>
    </xf>
    <xf numFmtId="188" fontId="7" fillId="0" borderId="6" xfId="22" applyNumberFormat="1" applyFont="1" applyBorder="1" applyAlignment="1">
      <alignment vertical="center"/>
    </xf>
    <xf numFmtId="0" fontId="7" fillId="0" borderId="0" xfId="22" applyFont="1" applyBorder="1" applyAlignment="1">
      <alignment horizontal="right" vertical="center"/>
    </xf>
    <xf numFmtId="191" fontId="7" fillId="0" borderId="30" xfId="21" applyNumberFormat="1" applyFont="1" applyFill="1" applyBorder="1" applyAlignment="1">
      <alignment vertical="center"/>
    </xf>
    <xf numFmtId="49" fontId="44" fillId="0" borderId="9" xfId="0" applyNumberFormat="1" applyFont="1" applyBorder="1" applyAlignment="1">
      <alignment horizontal="left" vertical="center" indent="1"/>
    </xf>
    <xf numFmtId="49" fontId="44" fillId="0" borderId="6" xfId="0" applyNumberFormat="1" applyFont="1" applyBorder="1" applyAlignment="1">
      <alignment horizontal="left" vertical="center" indent="1"/>
    </xf>
    <xf numFmtId="0" fontId="21" fillId="0" borderId="0" xfId="14" applyFont="1" applyFill="1" applyBorder="1" applyAlignment="1">
      <alignment horizontal="distributed" vertical="center" indent="1"/>
    </xf>
    <xf numFmtId="0" fontId="21" fillId="0" borderId="13" xfId="14" applyFont="1" applyFill="1" applyBorder="1" applyAlignment="1">
      <alignment horizontal="distributed" vertical="center" indent="1"/>
    </xf>
    <xf numFmtId="0" fontId="21" fillId="0" borderId="5" xfId="9" applyFont="1" applyFill="1" applyBorder="1" applyAlignment="1">
      <alignment horizontal="distributed" vertical="center" indent="1"/>
    </xf>
    <xf numFmtId="0" fontId="21" fillId="0" borderId="14" xfId="9" applyFont="1" applyFill="1" applyBorder="1" applyAlignment="1">
      <alignment horizontal="distributed" vertical="center" indent="1"/>
    </xf>
    <xf numFmtId="193" fontId="5" fillId="0" borderId="6" xfId="18" applyNumberFormat="1" applyFont="1" applyFill="1" applyBorder="1" applyAlignment="1">
      <alignment vertical="center"/>
    </xf>
    <xf numFmtId="193" fontId="5" fillId="0" borderId="6" xfId="18" applyNumberFormat="1" applyFont="1" applyFill="1" applyBorder="1" applyAlignment="1">
      <alignment horizontal="right" vertical="center"/>
    </xf>
    <xf numFmtId="194" fontId="46" fillId="0" borderId="0" xfId="9" applyNumberFormat="1" applyFont="1">
      <alignment vertical="center"/>
    </xf>
    <xf numFmtId="0" fontId="44" fillId="0" borderId="0" xfId="9" applyFont="1">
      <alignment vertical="center"/>
    </xf>
    <xf numFmtId="0" fontId="45" fillId="0" borderId="0" xfId="9" applyFont="1">
      <alignment vertical="center"/>
    </xf>
    <xf numFmtId="180" fontId="21" fillId="0" borderId="8" xfId="16" applyNumberFormat="1" applyFont="1" applyFill="1" applyBorder="1" applyAlignment="1">
      <alignment horizontal="right" vertical="center"/>
    </xf>
    <xf numFmtId="194" fontId="21" fillId="0" borderId="1" xfId="16" applyNumberFormat="1" applyFont="1" applyFill="1" applyBorder="1" applyAlignment="1">
      <alignment horizontal="right" vertical="center"/>
    </xf>
    <xf numFmtId="180" fontId="7" fillId="0" borderId="12" xfId="16" applyNumberFormat="1" applyFont="1" applyFill="1" applyBorder="1" applyAlignment="1">
      <alignment horizontal="right" vertical="center"/>
    </xf>
    <xf numFmtId="181" fontId="21" fillId="0" borderId="1" xfId="16" applyNumberFormat="1" applyFont="1" applyFill="1" applyBorder="1" applyAlignment="1">
      <alignment horizontal="right" vertical="center"/>
    </xf>
    <xf numFmtId="181" fontId="11" fillId="0" borderId="12" xfId="16" applyNumberFormat="1" applyFont="1" applyFill="1" applyBorder="1" applyAlignment="1">
      <alignment horizontal="right" vertical="center"/>
    </xf>
    <xf numFmtId="176" fontId="21" fillId="0" borderId="1" xfId="16" applyNumberFormat="1" applyFont="1" applyFill="1" applyBorder="1" applyAlignment="1">
      <alignment horizontal="right" vertical="center"/>
    </xf>
    <xf numFmtId="194" fontId="21" fillId="0" borderId="4" xfId="16" applyNumberFormat="1" applyFont="1" applyFill="1" applyBorder="1" applyAlignment="1">
      <alignment horizontal="right" vertical="center"/>
    </xf>
    <xf numFmtId="180" fontId="7" fillId="0" borderId="14" xfId="16" applyNumberFormat="1" applyFont="1" applyFill="1" applyBorder="1" applyAlignment="1">
      <alignment horizontal="right" vertical="center"/>
    </xf>
    <xf numFmtId="181" fontId="21" fillId="0" borderId="4" xfId="16" applyNumberFormat="1" applyFont="1" applyFill="1" applyBorder="1" applyAlignment="1">
      <alignment horizontal="right" vertical="center"/>
    </xf>
    <xf numFmtId="181" fontId="11" fillId="0" borderId="14" xfId="16" applyNumberFormat="1" applyFont="1" applyFill="1" applyBorder="1" applyAlignment="1">
      <alignment horizontal="right" vertical="center"/>
    </xf>
    <xf numFmtId="176" fontId="21" fillId="0" borderId="4" xfId="16" applyNumberFormat="1" applyFont="1" applyFill="1" applyBorder="1" applyAlignment="1">
      <alignment horizontal="right" vertical="center"/>
    </xf>
    <xf numFmtId="49" fontId="22" fillId="0" borderId="31" xfId="16" applyNumberFormat="1" applyFont="1" applyFill="1" applyBorder="1" applyAlignment="1">
      <alignment horizontal="center" vertical="center"/>
    </xf>
    <xf numFmtId="181" fontId="21" fillId="0" borderId="30" xfId="16" applyNumberFormat="1" applyFont="1" applyFill="1" applyBorder="1" applyAlignment="1">
      <alignment vertical="center"/>
    </xf>
    <xf numFmtId="176" fontId="21" fillId="0" borderId="30" xfId="16" applyNumberFormat="1" applyFont="1" applyFill="1" applyBorder="1" applyAlignment="1">
      <alignment vertical="center"/>
    </xf>
    <xf numFmtId="194" fontId="21" fillId="0" borderId="31" xfId="16" applyNumberFormat="1" applyFont="1" applyFill="1" applyBorder="1" applyAlignment="1">
      <alignment horizontal="right" vertical="center"/>
    </xf>
    <xf numFmtId="176" fontId="7" fillId="0" borderId="32" xfId="16" applyNumberFormat="1" applyFont="1" applyFill="1" applyBorder="1" applyAlignment="1">
      <alignment vertical="center"/>
    </xf>
    <xf numFmtId="181" fontId="21" fillId="0" borderId="31" xfId="16" applyNumberFormat="1" applyFont="1" applyFill="1" applyBorder="1" applyAlignment="1">
      <alignment vertical="center"/>
    </xf>
    <xf numFmtId="181" fontId="11" fillId="0" borderId="32" xfId="16" applyNumberFormat="1" applyFont="1" applyFill="1" applyBorder="1" applyAlignment="1">
      <alignment vertical="center"/>
    </xf>
    <xf numFmtId="176" fontId="21" fillId="0" borderId="31" xfId="16" applyNumberFormat="1" applyFont="1" applyFill="1" applyBorder="1" applyAlignment="1">
      <alignment vertical="center"/>
    </xf>
    <xf numFmtId="181" fontId="21" fillId="0" borderId="19" xfId="16" applyNumberFormat="1" applyFont="1" applyFill="1" applyBorder="1" applyAlignment="1">
      <alignment vertical="center"/>
    </xf>
    <xf numFmtId="176" fontId="21" fillId="0" borderId="19" xfId="16" applyNumberFormat="1" applyFont="1" applyFill="1" applyBorder="1" applyAlignment="1">
      <alignment vertical="center"/>
    </xf>
    <xf numFmtId="194" fontId="21" fillId="0" borderId="21" xfId="16" applyNumberFormat="1" applyFont="1" applyFill="1" applyBorder="1" applyAlignment="1">
      <alignment horizontal="right" vertical="center"/>
    </xf>
    <xf numFmtId="176" fontId="7" fillId="0" borderId="33" xfId="16" applyNumberFormat="1" applyFont="1" applyFill="1" applyBorder="1" applyAlignment="1">
      <alignment vertical="center"/>
    </xf>
    <xf numFmtId="181" fontId="21" fillId="0" borderId="21" xfId="16" applyNumberFormat="1" applyFont="1" applyFill="1" applyBorder="1" applyAlignment="1">
      <alignment vertical="center"/>
    </xf>
    <xf numFmtId="181" fontId="11" fillId="0" borderId="33" xfId="16" applyNumberFormat="1" applyFont="1" applyFill="1" applyBorder="1" applyAlignment="1">
      <alignment vertical="center"/>
    </xf>
    <xf numFmtId="176" fontId="21" fillId="0" borderId="21" xfId="16" applyNumberFormat="1" applyFont="1" applyFill="1" applyBorder="1" applyAlignment="1">
      <alignment vertical="center"/>
    </xf>
    <xf numFmtId="181" fontId="21" fillId="0" borderId="16" xfId="16" applyNumberFormat="1" applyFont="1" applyFill="1" applyBorder="1" applyAlignment="1">
      <alignment vertical="center"/>
    </xf>
    <xf numFmtId="176" fontId="21" fillId="0" borderId="16" xfId="16" applyNumberFormat="1" applyFont="1" applyFill="1" applyBorder="1" applyAlignment="1">
      <alignment vertical="center"/>
    </xf>
    <xf numFmtId="194" fontId="21" fillId="0" borderId="22" xfId="16" applyNumberFormat="1" applyFont="1" applyFill="1" applyBorder="1" applyAlignment="1">
      <alignment horizontal="right" vertical="center"/>
    </xf>
    <xf numFmtId="176" fontId="7" fillId="0" borderId="34" xfId="16" applyNumberFormat="1" applyFont="1" applyFill="1" applyBorder="1" applyAlignment="1">
      <alignment vertical="center"/>
    </xf>
    <xf numFmtId="181" fontId="21" fillId="0" borderId="22" xfId="16" applyNumberFormat="1" applyFont="1" applyFill="1" applyBorder="1" applyAlignment="1">
      <alignment vertical="center"/>
    </xf>
    <xf numFmtId="181" fontId="11" fillId="0" borderId="34" xfId="16" applyNumberFormat="1" applyFont="1" applyFill="1" applyBorder="1" applyAlignment="1">
      <alignment vertical="center"/>
    </xf>
    <xf numFmtId="176" fontId="21" fillId="0" borderId="22" xfId="16" applyNumberFormat="1" applyFont="1" applyFill="1" applyBorder="1" applyAlignment="1">
      <alignment vertical="center"/>
    </xf>
    <xf numFmtId="0" fontId="21" fillId="0" borderId="0" xfId="9" applyFont="1" applyFill="1" applyBorder="1" applyAlignment="1">
      <alignment horizontal="distributed" vertical="center" indent="1"/>
    </xf>
    <xf numFmtId="0" fontId="21" fillId="0" borderId="13" xfId="9" applyFont="1" applyFill="1" applyBorder="1" applyAlignment="1">
      <alignment horizontal="distributed" vertical="center" indent="1"/>
    </xf>
    <xf numFmtId="176" fontId="21" fillId="0" borderId="6" xfId="16" applyNumberFormat="1" applyFont="1" applyFill="1" applyBorder="1" applyAlignment="1">
      <alignment vertical="center"/>
    </xf>
    <xf numFmtId="194" fontId="21" fillId="0" borderId="3" xfId="16" applyNumberFormat="1" applyFont="1" applyFill="1" applyBorder="1" applyAlignment="1">
      <alignment horizontal="right" vertical="center"/>
    </xf>
    <xf numFmtId="176" fontId="7" fillId="0" borderId="13" xfId="16" applyNumberFormat="1" applyFont="1" applyFill="1" applyBorder="1" applyAlignment="1">
      <alignment vertical="center"/>
    </xf>
    <xf numFmtId="181" fontId="21" fillId="0" borderId="3" xfId="16" applyNumberFormat="1" applyFont="1" applyFill="1" applyBorder="1" applyAlignment="1">
      <alignment vertical="center"/>
    </xf>
    <xf numFmtId="181" fontId="11" fillId="0" borderId="13" xfId="16" applyNumberFormat="1" applyFont="1" applyFill="1" applyBorder="1" applyAlignment="1">
      <alignment vertical="center"/>
    </xf>
    <xf numFmtId="176" fontId="21" fillId="0" borderId="3" xfId="16" applyNumberFormat="1" applyFont="1" applyFill="1" applyBorder="1" applyAlignment="1">
      <alignment vertical="center"/>
    </xf>
    <xf numFmtId="0" fontId="21" fillId="0" borderId="17" xfId="9" applyFont="1" applyFill="1" applyBorder="1" applyAlignment="1">
      <alignment horizontal="distributed" vertical="center" indent="1"/>
    </xf>
    <xf numFmtId="0" fontId="21" fillId="0" borderId="18" xfId="9" applyFont="1" applyFill="1" applyBorder="1" applyAlignment="1">
      <alignment horizontal="distributed" vertical="center" indent="1"/>
    </xf>
    <xf numFmtId="181" fontId="21" fillId="0" borderId="15" xfId="16" applyNumberFormat="1" applyFont="1" applyFill="1" applyBorder="1" applyAlignment="1">
      <alignment vertical="center"/>
    </xf>
    <xf numFmtId="176" fontId="21" fillId="0" borderId="15" xfId="16" applyNumberFormat="1" applyFont="1" applyFill="1" applyBorder="1" applyAlignment="1">
      <alignment vertical="center"/>
    </xf>
    <xf numFmtId="194" fontId="21" fillId="0" borderId="20" xfId="16" applyNumberFormat="1" applyFont="1" applyFill="1" applyBorder="1" applyAlignment="1">
      <alignment horizontal="right" vertical="center"/>
    </xf>
    <xf numFmtId="176" fontId="7" fillId="0" borderId="18" xfId="16" applyNumberFormat="1" applyFont="1" applyFill="1" applyBorder="1" applyAlignment="1">
      <alignment vertical="center"/>
    </xf>
    <xf numFmtId="181" fontId="21" fillId="0" borderId="20" xfId="16" applyNumberFormat="1" applyFont="1" applyFill="1" applyBorder="1" applyAlignment="1">
      <alignment vertical="center"/>
    </xf>
    <xf numFmtId="181" fontId="11" fillId="0" borderId="18" xfId="16" applyNumberFormat="1" applyFont="1" applyFill="1" applyBorder="1" applyAlignment="1">
      <alignment vertical="center"/>
    </xf>
    <xf numFmtId="176" fontId="21" fillId="0" borderId="20" xfId="16" applyNumberFormat="1" applyFont="1" applyFill="1" applyBorder="1" applyAlignment="1">
      <alignment vertical="center"/>
    </xf>
    <xf numFmtId="194" fontId="21" fillId="0" borderId="21" xfId="16" applyNumberFormat="1" applyFont="1" applyFill="1" applyBorder="1" applyAlignment="1">
      <alignment vertical="center"/>
    </xf>
    <xf numFmtId="194" fontId="21" fillId="0" borderId="22" xfId="16" applyNumberFormat="1" applyFont="1" applyFill="1" applyBorder="1" applyAlignment="1">
      <alignment vertical="center"/>
    </xf>
    <xf numFmtId="194" fontId="21" fillId="0" borderId="20" xfId="16" applyNumberFormat="1" applyFont="1" applyFill="1" applyBorder="1" applyAlignment="1">
      <alignment vertical="center"/>
    </xf>
    <xf numFmtId="176" fontId="21" fillId="0" borderId="9" xfId="16" applyNumberFormat="1" applyFont="1" applyFill="1" applyBorder="1" applyAlignment="1">
      <alignment vertical="center"/>
    </xf>
    <xf numFmtId="176" fontId="7" fillId="0" borderId="14" xfId="16" applyNumberFormat="1" applyFont="1" applyFill="1" applyBorder="1" applyAlignment="1">
      <alignment vertical="center"/>
    </xf>
    <xf numFmtId="181" fontId="11" fillId="0" borderId="14" xfId="16" applyNumberFormat="1" applyFont="1" applyFill="1" applyBorder="1" applyAlignment="1">
      <alignment vertical="center"/>
    </xf>
    <xf numFmtId="176" fontId="21" fillId="0" borderId="4" xfId="16" applyNumberFormat="1" applyFont="1" applyFill="1" applyBorder="1" applyAlignment="1">
      <alignment vertical="center"/>
    </xf>
    <xf numFmtId="180" fontId="21" fillId="0" borderId="30" xfId="16" applyNumberFormat="1" applyFont="1" applyFill="1" applyBorder="1" applyAlignment="1">
      <alignment horizontal="right" vertical="center"/>
    </xf>
    <xf numFmtId="180" fontId="21" fillId="0" borderId="31" xfId="16" applyNumberFormat="1" applyFont="1" applyFill="1" applyBorder="1" applyAlignment="1">
      <alignment horizontal="right" vertical="center"/>
    </xf>
    <xf numFmtId="180" fontId="7" fillId="0" borderId="33" xfId="16" applyNumberFormat="1" applyFont="1" applyFill="1" applyBorder="1" applyAlignment="1">
      <alignment horizontal="right" vertical="center"/>
    </xf>
    <xf numFmtId="180" fontId="21" fillId="0" borderId="21" xfId="16" applyNumberFormat="1" applyFont="1" applyFill="1" applyBorder="1" applyAlignment="1">
      <alignment horizontal="right" vertical="center"/>
    </xf>
    <xf numFmtId="180" fontId="21" fillId="0" borderId="22" xfId="16" applyNumberFormat="1" applyFont="1" applyFill="1" applyBorder="1" applyAlignment="1">
      <alignment horizontal="right" vertical="center"/>
    </xf>
    <xf numFmtId="180" fontId="21" fillId="0" borderId="20" xfId="16" applyNumberFormat="1" applyFont="1" applyFill="1" applyBorder="1" applyAlignment="1">
      <alignment horizontal="right" vertical="center"/>
    </xf>
    <xf numFmtId="194" fontId="21" fillId="0" borderId="31" xfId="16" applyNumberFormat="1" applyFont="1" applyFill="1" applyBorder="1" applyAlignment="1">
      <alignment vertical="center"/>
    </xf>
    <xf numFmtId="0" fontId="21" fillId="0" borderId="35" xfId="9" applyFont="1" applyFill="1" applyBorder="1" applyAlignment="1">
      <alignment vertical="center"/>
    </xf>
    <xf numFmtId="0" fontId="49" fillId="0" borderId="36" xfId="12" applyFont="1" applyBorder="1">
      <alignment vertical="center"/>
    </xf>
    <xf numFmtId="0" fontId="21" fillId="0" borderId="37" xfId="9" applyFont="1" applyFill="1" applyBorder="1" applyAlignment="1">
      <alignment vertical="center"/>
    </xf>
    <xf numFmtId="0" fontId="49" fillId="0" borderId="38" xfId="12" applyFont="1" applyBorder="1">
      <alignment vertical="center"/>
    </xf>
    <xf numFmtId="49" fontId="21" fillId="0" borderId="0" xfId="16" applyNumberFormat="1" applyFont="1" applyFill="1" applyBorder="1" applyAlignment="1">
      <alignment horizontal="center" vertical="center"/>
    </xf>
    <xf numFmtId="0" fontId="21" fillId="0" borderId="13" xfId="9" applyFont="1" applyFill="1" applyBorder="1" applyAlignment="1">
      <alignment vertical="center" shrinkToFit="1"/>
    </xf>
    <xf numFmtId="194" fontId="21" fillId="0" borderId="3" xfId="16" applyNumberFormat="1" applyFont="1" applyFill="1" applyBorder="1" applyAlignment="1">
      <alignment vertical="center"/>
    </xf>
    <xf numFmtId="49" fontId="21" fillId="0" borderId="17" xfId="16" applyNumberFormat="1" applyFont="1" applyFill="1" applyBorder="1" applyAlignment="1">
      <alignment horizontal="center" vertical="center"/>
    </xf>
    <xf numFmtId="0" fontId="21" fillId="0" borderId="18" xfId="9" applyFont="1" applyFill="1" applyBorder="1" applyAlignment="1">
      <alignment vertical="center" shrinkToFit="1"/>
    </xf>
    <xf numFmtId="0" fontId="21" fillId="0" borderId="18" xfId="9" applyFont="1" applyFill="1" applyBorder="1" applyAlignment="1">
      <alignment vertical="center"/>
    </xf>
    <xf numFmtId="49" fontId="22" fillId="0" borderId="39" xfId="16" applyNumberFormat="1" applyFont="1" applyFill="1" applyBorder="1" applyAlignment="1">
      <alignment horizontal="center" vertical="center"/>
    </xf>
    <xf numFmtId="49" fontId="21" fillId="0" borderId="40" xfId="16" applyNumberFormat="1" applyFont="1" applyFill="1" applyBorder="1" applyAlignment="1">
      <alignment horizontal="center" vertical="center"/>
    </xf>
    <xf numFmtId="0" fontId="21" fillId="0" borderId="41" xfId="9" applyFont="1" applyFill="1" applyBorder="1" applyAlignment="1">
      <alignment vertical="center" shrinkToFit="1"/>
    </xf>
    <xf numFmtId="181" fontId="21" fillId="0" borderId="42" xfId="16" applyNumberFormat="1" applyFont="1" applyFill="1" applyBorder="1" applyAlignment="1">
      <alignment vertical="center"/>
    </xf>
    <xf numFmtId="176" fontId="21" fillId="0" borderId="42" xfId="16" applyNumberFormat="1" applyFont="1" applyFill="1" applyBorder="1" applyAlignment="1">
      <alignment vertical="center"/>
    </xf>
    <xf numFmtId="194" fontId="21" fillId="0" borderId="39" xfId="16" applyNumberFormat="1" applyFont="1" applyFill="1" applyBorder="1" applyAlignment="1">
      <alignment horizontal="right" vertical="center"/>
    </xf>
    <xf numFmtId="176" fontId="7" fillId="0" borderId="41" xfId="16" applyNumberFormat="1" applyFont="1" applyFill="1" applyBorder="1" applyAlignment="1">
      <alignment vertical="center"/>
    </xf>
    <xf numFmtId="0" fontId="21" fillId="0" borderId="0" xfId="9" applyFont="1" applyFill="1" applyBorder="1" applyAlignment="1">
      <alignment vertical="center"/>
    </xf>
    <xf numFmtId="181" fontId="21" fillId="0" borderId="0" xfId="16" applyNumberFormat="1" applyFont="1" applyFill="1" applyBorder="1" applyAlignment="1">
      <alignment vertical="center"/>
    </xf>
    <xf numFmtId="176" fontId="21" fillId="0" borderId="0" xfId="16" applyNumberFormat="1" applyFont="1" applyFill="1" applyBorder="1" applyAlignment="1">
      <alignment vertical="center"/>
    </xf>
    <xf numFmtId="194" fontId="21" fillId="0" borderId="0" xfId="16" applyNumberFormat="1" applyFont="1" applyFill="1" applyBorder="1" applyAlignment="1">
      <alignment vertical="center"/>
    </xf>
    <xf numFmtId="176" fontId="7" fillId="0" borderId="0" xfId="16" applyNumberFormat="1" applyFont="1" applyFill="1" applyBorder="1" applyAlignment="1">
      <alignment vertical="center"/>
    </xf>
    <xf numFmtId="181" fontId="21" fillId="0" borderId="0" xfId="16" applyNumberFormat="1" applyFont="1" applyFill="1" applyBorder="1" applyAlignment="1">
      <alignment horizontal="right" vertical="center"/>
    </xf>
    <xf numFmtId="181" fontId="11" fillId="0" borderId="0" xfId="16" applyNumberFormat="1" applyFont="1" applyFill="1" applyBorder="1" applyAlignment="1">
      <alignment horizontal="right" vertical="center"/>
    </xf>
    <xf numFmtId="176" fontId="21" fillId="0" borderId="0" xfId="16" applyNumberFormat="1" applyFont="1" applyFill="1" applyBorder="1" applyAlignment="1">
      <alignment horizontal="right" vertical="center"/>
    </xf>
    <xf numFmtId="194" fontId="46" fillId="0" borderId="4" xfId="9" applyNumberFormat="1" applyFont="1" applyBorder="1" applyAlignment="1">
      <alignment horizontal="right" vertical="center"/>
    </xf>
    <xf numFmtId="0" fontId="46" fillId="0" borderId="4" xfId="9" applyFont="1" applyBorder="1" applyAlignment="1">
      <alignment horizontal="right" vertical="center"/>
    </xf>
    <xf numFmtId="0" fontId="45" fillId="0" borderId="14" xfId="9" applyFont="1" applyBorder="1" applyAlignment="1">
      <alignment horizontal="right" vertical="center"/>
    </xf>
    <xf numFmtId="179" fontId="21" fillId="0" borderId="30" xfId="16" applyNumberFormat="1" applyFont="1" applyFill="1" applyBorder="1" applyAlignment="1">
      <alignment vertical="center"/>
    </xf>
    <xf numFmtId="179" fontId="21" fillId="0" borderId="31" xfId="16" applyNumberFormat="1" applyFont="1" applyFill="1" applyBorder="1" applyAlignment="1">
      <alignment vertical="center"/>
    </xf>
    <xf numFmtId="179" fontId="11" fillId="0" borderId="32" xfId="16" applyNumberFormat="1" applyFont="1" applyFill="1" applyBorder="1" applyAlignment="1">
      <alignment vertical="center"/>
    </xf>
    <xf numFmtId="179" fontId="21" fillId="0" borderId="19" xfId="16" applyNumberFormat="1" applyFont="1" applyFill="1" applyBorder="1" applyAlignment="1">
      <alignment vertical="center"/>
    </xf>
    <xf numFmtId="179" fontId="21" fillId="0" borderId="21" xfId="16" applyNumberFormat="1" applyFont="1" applyFill="1" applyBorder="1" applyAlignment="1">
      <alignment vertical="center"/>
    </xf>
    <xf numFmtId="179" fontId="11" fillId="0" borderId="33" xfId="16" applyNumberFormat="1" applyFont="1" applyFill="1" applyBorder="1" applyAlignment="1">
      <alignment vertical="center"/>
    </xf>
    <xf numFmtId="179" fontId="21" fillId="0" borderId="16" xfId="16" applyNumberFormat="1" applyFont="1" applyFill="1" applyBorder="1" applyAlignment="1">
      <alignment vertical="center"/>
    </xf>
    <xf numFmtId="179" fontId="21" fillId="0" borderId="22" xfId="16" applyNumberFormat="1" applyFont="1" applyFill="1" applyBorder="1" applyAlignment="1">
      <alignment vertical="center"/>
    </xf>
    <xf numFmtId="179" fontId="11" fillId="0" borderId="34" xfId="16" applyNumberFormat="1" applyFont="1" applyFill="1" applyBorder="1" applyAlignment="1">
      <alignment vertical="center"/>
    </xf>
    <xf numFmtId="179" fontId="21" fillId="0" borderId="6" xfId="16" applyNumberFormat="1" applyFont="1" applyFill="1" applyBorder="1" applyAlignment="1">
      <alignment vertical="center"/>
    </xf>
    <xf numFmtId="179" fontId="21" fillId="0" borderId="3" xfId="16" applyNumberFormat="1" applyFont="1" applyFill="1" applyBorder="1" applyAlignment="1">
      <alignment vertical="center"/>
    </xf>
    <xf numFmtId="179" fontId="11" fillId="0" borderId="13" xfId="16" applyNumberFormat="1" applyFont="1" applyFill="1" applyBorder="1" applyAlignment="1">
      <alignment vertical="center"/>
    </xf>
    <xf numFmtId="179" fontId="21" fillId="0" borderId="15" xfId="16" applyNumberFormat="1" applyFont="1" applyFill="1" applyBorder="1" applyAlignment="1">
      <alignment vertical="center"/>
    </xf>
    <xf numFmtId="179" fontId="21" fillId="0" borderId="20" xfId="16" applyNumberFormat="1" applyFont="1" applyFill="1" applyBorder="1" applyAlignment="1">
      <alignment vertical="center"/>
    </xf>
    <xf numFmtId="179" fontId="11" fillId="0" borderId="18" xfId="16" applyNumberFormat="1" applyFont="1" applyFill="1" applyBorder="1" applyAlignment="1">
      <alignment vertical="center"/>
    </xf>
    <xf numFmtId="179" fontId="21" fillId="0" borderId="9" xfId="16" applyNumberFormat="1" applyFont="1" applyFill="1" applyBorder="1" applyAlignment="1">
      <alignment vertical="center"/>
    </xf>
    <xf numFmtId="179" fontId="21" fillId="0" borderId="4" xfId="16" applyNumberFormat="1" applyFont="1" applyFill="1" applyBorder="1" applyAlignment="1">
      <alignment vertical="center"/>
    </xf>
    <xf numFmtId="179" fontId="11" fillId="0" borderId="14" xfId="16" applyNumberFormat="1" applyFont="1" applyFill="1" applyBorder="1" applyAlignment="1">
      <alignment vertical="center"/>
    </xf>
    <xf numFmtId="49" fontId="22" fillId="0" borderId="1" xfId="16" applyNumberFormat="1" applyFont="1" applyFill="1" applyBorder="1" applyAlignment="1">
      <alignment horizontal="center" vertical="center"/>
    </xf>
    <xf numFmtId="0" fontId="21" fillId="0" borderId="43" xfId="9" applyFont="1" applyFill="1" applyBorder="1" applyAlignment="1">
      <alignment vertical="center"/>
    </xf>
    <xf numFmtId="0" fontId="49" fillId="0" borderId="44" xfId="12" applyFont="1" applyBorder="1">
      <alignment vertical="center"/>
    </xf>
    <xf numFmtId="179" fontId="21" fillId="0" borderId="8" xfId="16" applyNumberFormat="1" applyFont="1" applyFill="1" applyBorder="1" applyAlignment="1">
      <alignment vertical="center"/>
    </xf>
    <xf numFmtId="176" fontId="21" fillId="0" borderId="8" xfId="16" applyNumberFormat="1" applyFont="1" applyFill="1" applyBorder="1" applyAlignment="1">
      <alignment vertical="center"/>
    </xf>
    <xf numFmtId="176" fontId="7" fillId="0" borderId="12" xfId="16" applyNumberFormat="1" applyFont="1" applyFill="1" applyBorder="1" applyAlignment="1">
      <alignment vertical="center"/>
    </xf>
    <xf numFmtId="179" fontId="21" fillId="0" borderId="1" xfId="16" applyNumberFormat="1" applyFont="1" applyFill="1" applyBorder="1" applyAlignment="1">
      <alignment vertical="center"/>
    </xf>
    <xf numFmtId="179" fontId="11" fillId="0" borderId="12" xfId="16" applyNumberFormat="1" applyFont="1" applyFill="1" applyBorder="1" applyAlignment="1">
      <alignment vertical="center"/>
    </xf>
    <xf numFmtId="176" fontId="21" fillId="0" borderId="1" xfId="16" applyNumberFormat="1" applyFont="1" applyFill="1" applyBorder="1" applyAlignment="1">
      <alignment vertical="center"/>
    </xf>
    <xf numFmtId="0" fontId="21" fillId="0" borderId="45" xfId="9" applyFont="1" applyFill="1" applyBorder="1" applyAlignment="1">
      <alignment vertical="center"/>
    </xf>
    <xf numFmtId="0" fontId="49" fillId="0" borderId="46" xfId="12" applyFont="1" applyBorder="1">
      <alignment vertical="center"/>
    </xf>
    <xf numFmtId="179" fontId="21" fillId="0" borderId="42" xfId="16" applyNumberFormat="1" applyFont="1" applyFill="1" applyBorder="1" applyAlignment="1">
      <alignment vertical="center"/>
    </xf>
    <xf numFmtId="179" fontId="21" fillId="0" borderId="39" xfId="16" applyNumberFormat="1" applyFont="1" applyFill="1" applyBorder="1" applyAlignment="1">
      <alignment vertical="center"/>
    </xf>
    <xf numFmtId="179" fontId="11" fillId="0" borderId="41" xfId="16" applyNumberFormat="1" applyFont="1" applyFill="1" applyBorder="1" applyAlignment="1">
      <alignment vertical="center"/>
    </xf>
    <xf numFmtId="176" fontId="21" fillId="0" borderId="39" xfId="16" applyNumberFormat="1" applyFont="1" applyFill="1" applyBorder="1" applyAlignment="1">
      <alignment vertical="center"/>
    </xf>
    <xf numFmtId="0" fontId="43" fillId="0" borderId="1" xfId="9" applyFont="1" applyBorder="1">
      <alignment vertical="center"/>
    </xf>
    <xf numFmtId="0" fontId="43" fillId="0" borderId="12" xfId="9" applyFont="1" applyBorder="1">
      <alignment vertical="center"/>
    </xf>
    <xf numFmtId="181" fontId="7" fillId="0" borderId="12" xfId="16" applyNumberFormat="1" applyFont="1" applyFill="1" applyBorder="1" applyAlignment="1">
      <alignment horizontal="right" vertical="center"/>
    </xf>
    <xf numFmtId="0" fontId="43" fillId="0" borderId="14" xfId="9" applyFont="1" applyBorder="1">
      <alignment vertical="center"/>
    </xf>
    <xf numFmtId="0" fontId="44" fillId="0" borderId="14" xfId="9" applyFont="1" applyBorder="1" applyAlignment="1">
      <alignment horizontal="right" vertical="center"/>
    </xf>
    <xf numFmtId="181" fontId="21" fillId="0" borderId="7" xfId="16" applyNumberFormat="1" applyFont="1" applyFill="1" applyBorder="1" applyAlignment="1">
      <alignment vertical="center"/>
    </xf>
    <xf numFmtId="180" fontId="21" fillId="0" borderId="7" xfId="16" applyNumberFormat="1" applyFont="1" applyFill="1" applyBorder="1" applyAlignment="1">
      <alignment horizontal="right" vertical="center"/>
    </xf>
    <xf numFmtId="0" fontId="43" fillId="0" borderId="10" xfId="9" applyFont="1" applyBorder="1">
      <alignment vertical="center"/>
    </xf>
    <xf numFmtId="194" fontId="21" fillId="0" borderId="11" xfId="16" applyNumberFormat="1" applyFont="1" applyFill="1" applyBorder="1" applyAlignment="1">
      <alignment horizontal="right" vertical="center"/>
    </xf>
    <xf numFmtId="181" fontId="7" fillId="0" borderId="10" xfId="16" applyNumberFormat="1" applyFont="1" applyFill="1" applyBorder="1" applyAlignment="1">
      <alignment horizontal="right" vertical="center"/>
    </xf>
    <xf numFmtId="176" fontId="21" fillId="0" borderId="11" xfId="16" applyNumberFormat="1" applyFont="1" applyFill="1" applyBorder="1" applyAlignment="1">
      <alignment horizontal="right" vertical="center"/>
    </xf>
    <xf numFmtId="181" fontId="11" fillId="0" borderId="10" xfId="16" applyNumberFormat="1" applyFont="1" applyFill="1" applyBorder="1" applyAlignment="1">
      <alignment horizontal="right" vertical="center"/>
    </xf>
    <xf numFmtId="0" fontId="21" fillId="0" borderId="10" xfId="16" applyFont="1" applyFill="1" applyBorder="1" applyAlignment="1">
      <alignment horizontal="center" vertical="center"/>
    </xf>
    <xf numFmtId="49" fontId="43" fillId="0" borderId="10" xfId="0" applyNumberFormat="1" applyFont="1" applyBorder="1" applyAlignment="1">
      <alignment horizontal="center" vertical="center"/>
    </xf>
    <xf numFmtId="176" fontId="43" fillId="0" borderId="0" xfId="0" applyNumberFormat="1" applyFont="1" applyFill="1" applyBorder="1">
      <alignment vertical="center"/>
    </xf>
    <xf numFmtId="0" fontId="43" fillId="0" borderId="0" xfId="0" applyFont="1" applyAlignment="1">
      <alignment horizontal="right" vertical="center"/>
    </xf>
    <xf numFmtId="0" fontId="43" fillId="0" borderId="14" xfId="0" applyFont="1" applyBorder="1">
      <alignment vertical="center"/>
    </xf>
    <xf numFmtId="0" fontId="43" fillId="0" borderId="0" xfId="0" applyFont="1" applyBorder="1" applyAlignment="1">
      <alignment vertical="center"/>
    </xf>
    <xf numFmtId="0" fontId="0" fillId="0" borderId="0" xfId="0" applyBorder="1" applyAlignment="1">
      <alignment vertical="center"/>
    </xf>
    <xf numFmtId="0" fontId="0" fillId="0" borderId="3" xfId="0" applyBorder="1" applyAlignment="1">
      <alignment vertical="center"/>
    </xf>
    <xf numFmtId="0" fontId="2" fillId="0" borderId="7" xfId="8" applyFont="1" applyBorder="1" applyAlignment="1">
      <alignment horizontal="center" vertical="center" wrapText="1"/>
    </xf>
    <xf numFmtId="176" fontId="5" fillId="0" borderId="8" xfId="8" applyNumberFormat="1" applyFont="1" applyFill="1" applyBorder="1">
      <alignment vertical="center"/>
    </xf>
    <xf numFmtId="0" fontId="43" fillId="0" borderId="6" xfId="0" applyFont="1" applyFill="1" applyBorder="1" applyAlignment="1">
      <alignment horizontal="left" vertical="center"/>
    </xf>
    <xf numFmtId="0" fontId="43" fillId="0" borderId="9" xfId="0" applyFont="1" applyFill="1" applyBorder="1" applyAlignment="1">
      <alignment horizontal="left" vertical="center"/>
    </xf>
    <xf numFmtId="0" fontId="43" fillId="0" borderId="8" xfId="0" applyFont="1" applyFill="1" applyBorder="1" applyAlignment="1">
      <alignment horizontal="left" vertical="center"/>
    </xf>
    <xf numFmtId="0" fontId="44" fillId="0" borderId="10" xfId="0" applyFont="1" applyFill="1" applyBorder="1" applyAlignment="1">
      <alignment horizontal="center" vertical="center" wrapText="1"/>
    </xf>
    <xf numFmtId="189" fontId="5" fillId="0" borderId="6" xfId="22" applyNumberFormat="1" applyFont="1" applyFill="1" applyBorder="1" applyAlignment="1">
      <alignment vertical="center"/>
    </xf>
    <xf numFmtId="185" fontId="5" fillId="0" borderId="6" xfId="16" applyNumberFormat="1" applyFont="1" applyFill="1" applyBorder="1" applyAlignment="1">
      <alignment vertical="center"/>
    </xf>
    <xf numFmtId="185" fontId="5" fillId="0" borderId="9" xfId="16" applyNumberFormat="1" applyFont="1" applyFill="1" applyBorder="1" applyAlignment="1">
      <alignment vertical="center"/>
    </xf>
    <xf numFmtId="0" fontId="44" fillId="0" borderId="0" xfId="0" applyFont="1" applyFill="1" applyBorder="1">
      <alignment vertical="center"/>
    </xf>
    <xf numFmtId="0" fontId="44" fillId="0" borderId="7" xfId="0" applyFont="1" applyBorder="1" applyAlignment="1">
      <alignment horizontal="center" vertical="center" wrapText="1"/>
    </xf>
    <xf numFmtId="0" fontId="43" fillId="0" borderId="2" xfId="0" applyFont="1" applyBorder="1" applyAlignment="1">
      <alignment horizontal="center" vertical="center"/>
    </xf>
    <xf numFmtId="0" fontId="45" fillId="0" borderId="7" xfId="0" applyFont="1" applyBorder="1" applyAlignment="1">
      <alignment horizontal="center" vertical="center" wrapText="1"/>
    </xf>
    <xf numFmtId="195" fontId="43" fillId="0" borderId="6" xfId="0" applyNumberFormat="1" applyFont="1" applyFill="1" applyBorder="1" applyAlignment="1">
      <alignment vertical="center"/>
    </xf>
    <xf numFmtId="0" fontId="0" fillId="0" borderId="7" xfId="0" applyBorder="1">
      <alignment vertical="center"/>
    </xf>
    <xf numFmtId="179" fontId="11" fillId="0" borderId="3" xfId="18" applyNumberFormat="1" applyFont="1" applyFill="1" applyBorder="1" applyAlignment="1">
      <alignment vertical="center" wrapText="1"/>
    </xf>
    <xf numFmtId="179" fontId="11" fillId="0" borderId="13" xfId="18" applyNumberFormat="1" applyFont="1" applyFill="1" applyBorder="1" applyAlignment="1">
      <alignment horizontal="center" vertical="center" wrapText="1"/>
    </xf>
    <xf numFmtId="0" fontId="43" fillId="0" borderId="1" xfId="9" applyFont="1" applyBorder="1" applyAlignment="1">
      <alignment vertical="center"/>
    </xf>
    <xf numFmtId="0" fontId="43" fillId="0" borderId="12" xfId="9" applyFont="1" applyBorder="1" applyAlignment="1">
      <alignment vertical="center"/>
    </xf>
    <xf numFmtId="0" fontId="43" fillId="0" borderId="8" xfId="9" applyFont="1" applyBorder="1" applyAlignment="1">
      <alignment vertical="center"/>
    </xf>
    <xf numFmtId="0" fontId="16" fillId="0" borderId="6" xfId="9" applyFont="1" applyBorder="1" applyAlignment="1">
      <alignment horizontal="center" vertical="center" wrapText="1"/>
    </xf>
    <xf numFmtId="182" fontId="13" fillId="0" borderId="6" xfId="1" applyNumberFormat="1" applyFont="1" applyBorder="1" applyAlignment="1">
      <alignment vertical="center"/>
    </xf>
    <xf numFmtId="0" fontId="43" fillId="0" borderId="12" xfId="0" applyFont="1" applyBorder="1" applyAlignment="1">
      <alignment horizontal="left" vertical="center"/>
    </xf>
    <xf numFmtId="49" fontId="43" fillId="0" borderId="14" xfId="0" applyNumberFormat="1" applyFont="1" applyBorder="1" applyAlignment="1">
      <alignment horizontal="left" vertical="center"/>
    </xf>
    <xf numFmtId="0" fontId="5" fillId="0" borderId="0" xfId="8" applyFont="1" applyFill="1" applyBorder="1" applyAlignment="1">
      <alignment horizontal="right" vertical="center"/>
    </xf>
    <xf numFmtId="179" fontId="5" fillId="0" borderId="0" xfId="16" applyNumberFormat="1" applyFont="1" applyFill="1" applyBorder="1" applyAlignment="1">
      <alignment horizontal="right" vertical="center"/>
    </xf>
    <xf numFmtId="0" fontId="5" fillId="0" borderId="0" xfId="16" applyFont="1" applyFill="1" applyBorder="1" applyAlignment="1">
      <alignment vertical="center"/>
    </xf>
    <xf numFmtId="0" fontId="5" fillId="0" borderId="0" xfId="16" applyFont="1" applyFill="1" applyBorder="1" applyAlignment="1"/>
    <xf numFmtId="0" fontId="5" fillId="0" borderId="3" xfId="16" applyFont="1" applyFill="1" applyBorder="1" applyAlignment="1">
      <alignment horizontal="center" vertical="center"/>
    </xf>
    <xf numFmtId="179" fontId="5" fillId="0" borderId="6" xfId="16" applyNumberFormat="1" applyFont="1" applyFill="1" applyBorder="1" applyAlignment="1">
      <alignment horizontal="right" vertical="center"/>
    </xf>
    <xf numFmtId="179" fontId="5" fillId="0" borderId="1" xfId="16" applyNumberFormat="1" applyFont="1" applyFill="1" applyBorder="1" applyAlignment="1">
      <alignment vertical="center"/>
    </xf>
    <xf numFmtId="179" fontId="5" fillId="0" borderId="4" xfId="16" applyNumberFormat="1" applyFont="1" applyFill="1" applyBorder="1" applyAlignment="1">
      <alignment horizontal="right" vertical="center"/>
    </xf>
    <xf numFmtId="0" fontId="5" fillId="0" borderId="0" xfId="8" applyFont="1" applyAlignment="1">
      <alignment horizontal="right" vertical="center"/>
    </xf>
    <xf numFmtId="0" fontId="5" fillId="0" borderId="0" xfId="8" applyFont="1" applyBorder="1" applyAlignment="1">
      <alignment vertical="center"/>
    </xf>
    <xf numFmtId="0" fontId="5" fillId="0" borderId="12" xfId="8" applyFont="1" applyBorder="1">
      <alignment vertical="center"/>
    </xf>
    <xf numFmtId="0" fontId="5" fillId="0" borderId="13" xfId="8" applyFont="1" applyBorder="1">
      <alignment vertical="center"/>
    </xf>
    <xf numFmtId="0" fontId="5" fillId="0" borderId="4" xfId="8" applyFont="1" applyBorder="1">
      <alignment vertical="center"/>
    </xf>
    <xf numFmtId="0" fontId="5" fillId="0" borderId="14" xfId="8" applyFont="1" applyBorder="1">
      <alignment vertical="center"/>
    </xf>
    <xf numFmtId="0" fontId="44" fillId="0" borderId="8" xfId="0" applyFont="1" applyBorder="1">
      <alignment vertical="center"/>
    </xf>
    <xf numFmtId="49" fontId="44" fillId="0" borderId="9" xfId="0" applyNumberFormat="1" applyFont="1" applyBorder="1" applyAlignment="1">
      <alignment vertical="center" wrapText="1"/>
    </xf>
    <xf numFmtId="1" fontId="7" fillId="0" borderId="10" xfId="18" applyNumberFormat="1" applyFont="1" applyBorder="1" applyAlignment="1">
      <alignment horizontal="center" vertical="center" wrapText="1"/>
    </xf>
    <xf numFmtId="0" fontId="7" fillId="0" borderId="0" xfId="0" applyFont="1" applyFill="1" applyBorder="1" applyAlignment="1">
      <alignment horizontal="right"/>
    </xf>
    <xf numFmtId="49" fontId="43" fillId="0" borderId="14" xfId="0" applyNumberFormat="1" applyFont="1" applyBorder="1" applyAlignment="1">
      <alignment vertical="top"/>
    </xf>
    <xf numFmtId="49" fontId="43" fillId="0" borderId="13" xfId="0" applyNumberFormat="1" applyFont="1" applyBorder="1" applyAlignment="1">
      <alignment vertical="top"/>
    </xf>
    <xf numFmtId="0" fontId="44" fillId="0" borderId="1" xfId="0" applyFont="1" applyBorder="1">
      <alignment vertical="center"/>
    </xf>
    <xf numFmtId="0" fontId="44" fillId="0" borderId="12" xfId="0" applyFont="1" applyBorder="1">
      <alignment vertical="center"/>
    </xf>
    <xf numFmtId="0" fontId="7" fillId="0" borderId="0" xfId="22" applyFont="1" applyAlignment="1">
      <alignment vertical="center"/>
    </xf>
    <xf numFmtId="0" fontId="7" fillId="0" borderId="2" xfId="22" applyFont="1" applyBorder="1" applyAlignment="1">
      <alignment vertical="center"/>
    </xf>
    <xf numFmtId="0" fontId="7" fillId="0" borderId="12" xfId="22" applyFont="1" applyBorder="1" applyAlignment="1">
      <alignment vertical="center"/>
    </xf>
    <xf numFmtId="0" fontId="7" fillId="0" borderId="3" xfId="22" applyFont="1" applyBorder="1"/>
    <xf numFmtId="0" fontId="7" fillId="0" borderId="0" xfId="22" applyFont="1" applyBorder="1" applyAlignment="1">
      <alignment vertical="center"/>
    </xf>
    <xf numFmtId="0" fontId="7" fillId="0" borderId="13" xfId="22" applyFont="1" applyBorder="1" applyAlignment="1">
      <alignment vertical="center"/>
    </xf>
    <xf numFmtId="0" fontId="7" fillId="0" borderId="4" xfId="22" applyFont="1" applyBorder="1"/>
    <xf numFmtId="192" fontId="7" fillId="0" borderId="5" xfId="22" applyNumberFormat="1" applyFont="1" applyBorder="1" applyAlignment="1">
      <alignment vertical="center"/>
    </xf>
    <xf numFmtId="192" fontId="7" fillId="0" borderId="14" xfId="22" applyNumberFormat="1" applyFont="1" applyBorder="1" applyAlignment="1">
      <alignment vertical="center"/>
    </xf>
    <xf numFmtId="0" fontId="7" fillId="0" borderId="47" xfId="22" applyFont="1" applyBorder="1" applyAlignment="1">
      <alignment vertical="center"/>
    </xf>
    <xf numFmtId="0" fontId="7" fillId="0" borderId="48" xfId="22" applyFont="1" applyBorder="1" applyAlignment="1">
      <alignment horizontal="center" vertical="center"/>
    </xf>
    <xf numFmtId="0" fontId="7" fillId="0" borderId="47" xfId="22" applyFont="1" applyBorder="1" applyAlignment="1">
      <alignment horizontal="center" vertical="center"/>
    </xf>
    <xf numFmtId="0" fontId="7" fillId="0" borderId="17" xfId="22" applyFont="1" applyBorder="1" applyAlignment="1">
      <alignment horizontal="right" vertical="center"/>
    </xf>
    <xf numFmtId="0" fontId="7" fillId="0" borderId="49" xfId="22" applyFont="1" applyBorder="1" applyAlignment="1">
      <alignment horizontal="center" vertical="center"/>
    </xf>
    <xf numFmtId="0" fontId="7" fillId="0" borderId="50" xfId="22" applyFont="1" applyBorder="1" applyAlignment="1">
      <alignment horizontal="center" vertical="center"/>
    </xf>
    <xf numFmtId="189" fontId="7" fillId="0" borderId="4" xfId="8" applyNumberFormat="1" applyFont="1" applyFill="1" applyBorder="1" applyAlignment="1">
      <alignment vertical="center"/>
    </xf>
    <xf numFmtId="0" fontId="7" fillId="0" borderId="1" xfId="22" applyFont="1" applyBorder="1" applyAlignment="1">
      <alignment vertical="center"/>
    </xf>
    <xf numFmtId="187" fontId="7" fillId="2" borderId="0" xfId="22" applyNumberFormat="1" applyFont="1" applyFill="1" applyBorder="1" applyAlignment="1">
      <alignment vertical="center"/>
    </xf>
    <xf numFmtId="187" fontId="7" fillId="2" borderId="0" xfId="22" applyNumberFormat="1" applyFont="1" applyFill="1" applyBorder="1"/>
    <xf numFmtId="186" fontId="7" fillId="2" borderId="0" xfId="22" applyNumberFormat="1" applyFont="1" applyFill="1" applyBorder="1"/>
    <xf numFmtId="0" fontId="7" fillId="0" borderId="0" xfId="22" applyFont="1"/>
    <xf numFmtId="0" fontId="7" fillId="0" borderId="0" xfId="8" applyFont="1" applyBorder="1">
      <alignment vertical="center"/>
    </xf>
    <xf numFmtId="0" fontId="7" fillId="0" borderId="0" xfId="22" applyFont="1" applyAlignment="1">
      <alignment horizontal="center"/>
    </xf>
    <xf numFmtId="0" fontId="7" fillId="0" borderId="0" xfId="8" applyFont="1">
      <alignment vertical="center"/>
    </xf>
    <xf numFmtId="0" fontId="7" fillId="0" borderId="0" xfId="22" applyFont="1" applyAlignment="1">
      <alignment horizontal="right"/>
    </xf>
    <xf numFmtId="0" fontId="7" fillId="0" borderId="51" xfId="22" quotePrefix="1" applyFont="1" applyBorder="1" applyAlignment="1">
      <alignment horizontal="distributed" vertical="center"/>
    </xf>
    <xf numFmtId="191" fontId="7" fillId="0" borderId="20" xfId="8" applyNumberFormat="1" applyFont="1" applyFill="1" applyBorder="1" applyAlignment="1">
      <alignment vertical="center"/>
    </xf>
    <xf numFmtId="188" fontId="7" fillId="0" borderId="3" xfId="22" applyNumberFormat="1" applyFont="1" applyBorder="1" applyAlignment="1">
      <alignment vertical="center"/>
    </xf>
    <xf numFmtId="0" fontId="0" fillId="0" borderId="0" xfId="0" applyAlignment="1">
      <alignment vertical="center"/>
    </xf>
    <xf numFmtId="49" fontId="0" fillId="0" borderId="0" xfId="0" applyNumberFormat="1" applyBorder="1" applyAlignment="1">
      <alignment vertical="center"/>
    </xf>
    <xf numFmtId="49" fontId="0" fillId="0" borderId="0" xfId="0" applyNumberFormat="1" applyAlignment="1">
      <alignment vertical="center"/>
    </xf>
    <xf numFmtId="49" fontId="50" fillId="0" borderId="8" xfId="0" applyNumberFormat="1" applyFont="1" applyBorder="1" applyAlignment="1">
      <alignment horizontal="center" vertical="center" wrapText="1"/>
    </xf>
    <xf numFmtId="0" fontId="43" fillId="0" borderId="1" xfId="0" applyFont="1" applyBorder="1" applyAlignment="1">
      <alignment vertical="center"/>
    </xf>
    <xf numFmtId="0" fontId="43" fillId="0" borderId="2" xfId="0" applyFont="1" applyBorder="1" applyAlignment="1">
      <alignment vertical="center"/>
    </xf>
    <xf numFmtId="49" fontId="0" fillId="0" borderId="3" xfId="0" applyNumberFormat="1" applyBorder="1" applyAlignment="1">
      <alignment horizontal="right" vertical="center"/>
    </xf>
    <xf numFmtId="180" fontId="5" fillId="0" borderId="13" xfId="16" applyNumberFormat="1" applyFont="1" applyFill="1" applyBorder="1" applyAlignment="1">
      <alignment horizontal="right" vertical="center"/>
    </xf>
    <xf numFmtId="0" fontId="0" fillId="0" borderId="4" xfId="0" applyBorder="1" applyAlignment="1">
      <alignment vertical="center"/>
    </xf>
    <xf numFmtId="49" fontId="0" fillId="0" borderId="5" xfId="0" applyNumberFormat="1" applyBorder="1" applyAlignment="1">
      <alignment vertical="center"/>
    </xf>
    <xf numFmtId="49" fontId="0" fillId="0" borderId="4" xfId="0" applyNumberFormat="1" applyBorder="1" applyAlignment="1">
      <alignment horizontal="right" vertical="center"/>
    </xf>
    <xf numFmtId="49" fontId="43" fillId="0" borderId="12" xfId="0" applyNumberFormat="1" applyFont="1" applyBorder="1" applyAlignment="1">
      <alignment horizontal="left" vertical="center"/>
    </xf>
    <xf numFmtId="49" fontId="0" fillId="0" borderId="13" xfId="0" applyNumberFormat="1" applyBorder="1" applyAlignment="1">
      <alignment vertical="center"/>
    </xf>
    <xf numFmtId="49" fontId="0" fillId="0" borderId="14" xfId="0" applyNumberFormat="1" applyBorder="1" applyAlignment="1">
      <alignment vertical="center"/>
    </xf>
    <xf numFmtId="179" fontId="7" fillId="0" borderId="7" xfId="18" applyNumberFormat="1" applyFont="1" applyFill="1" applyBorder="1" applyAlignment="1">
      <alignment horizontal="center" vertical="center" wrapText="1"/>
    </xf>
    <xf numFmtId="179" fontId="11" fillId="0" borderId="7" xfId="18" applyNumberFormat="1" applyFont="1" applyFill="1" applyBorder="1" applyAlignment="1">
      <alignment horizontal="center" vertical="center" wrapText="1"/>
    </xf>
    <xf numFmtId="179" fontId="11" fillId="0" borderId="23" xfId="18" applyNumberFormat="1" applyFont="1" applyFill="1" applyBorder="1" applyAlignment="1">
      <alignment horizontal="center" vertical="center" wrapText="1"/>
    </xf>
    <xf numFmtId="179" fontId="5" fillId="0" borderId="3" xfId="18" applyNumberFormat="1" applyFont="1" applyFill="1" applyBorder="1" applyAlignment="1">
      <alignment horizontal="right" vertical="center"/>
    </xf>
    <xf numFmtId="180" fontId="5" fillId="0" borderId="5" xfId="16" applyNumberFormat="1" applyFont="1" applyFill="1" applyBorder="1" applyAlignment="1">
      <alignment horizontal="right" vertical="center"/>
    </xf>
    <xf numFmtId="0" fontId="5" fillId="0" borderId="1" xfId="16" applyFont="1" applyFill="1" applyBorder="1" applyAlignment="1">
      <alignment horizontal="left" vertical="center"/>
    </xf>
    <xf numFmtId="0" fontId="5" fillId="0" borderId="12" xfId="8" applyFont="1" applyFill="1" applyBorder="1" applyAlignment="1">
      <alignment horizontal="distributed" vertical="center" wrapText="1"/>
    </xf>
    <xf numFmtId="0" fontId="5" fillId="0" borderId="13" xfId="8" applyFont="1" applyFill="1" applyBorder="1" applyAlignment="1">
      <alignment horizontal="distributed" vertical="center" wrapText="1"/>
    </xf>
    <xf numFmtId="0" fontId="5" fillId="0" borderId="14" xfId="8" applyFont="1" applyFill="1" applyBorder="1" applyAlignment="1">
      <alignment horizontal="distributed" vertical="center" wrapText="1"/>
    </xf>
    <xf numFmtId="0" fontId="43" fillId="0" borderId="1" xfId="0" applyFont="1" applyBorder="1" applyAlignment="1"/>
    <xf numFmtId="191" fontId="7" fillId="0" borderId="30" xfId="8" applyNumberFormat="1" applyFont="1" applyFill="1" applyBorder="1" applyAlignment="1">
      <alignment vertical="center"/>
    </xf>
    <xf numFmtId="49" fontId="43" fillId="0" borderId="7" xfId="0" applyNumberFormat="1" applyFont="1" applyBorder="1" applyAlignment="1">
      <alignment horizontal="center" vertical="center" wrapText="1"/>
    </xf>
    <xf numFmtId="49" fontId="43" fillId="0" borderId="0" xfId="0" applyNumberFormat="1" applyFont="1" applyBorder="1" applyAlignment="1">
      <alignment vertical="top"/>
    </xf>
    <xf numFmtId="49" fontId="43" fillId="0" borderId="5" xfId="0" applyNumberFormat="1" applyFont="1" applyBorder="1" applyAlignment="1">
      <alignment vertical="top"/>
    </xf>
    <xf numFmtId="0" fontId="43" fillId="0" borderId="3" xfId="9" applyFont="1" applyBorder="1" applyAlignment="1">
      <alignment horizontal="left" vertical="center" indent="1"/>
    </xf>
    <xf numFmtId="38" fontId="1" fillId="0" borderId="0" xfId="6" applyFont="1">
      <alignment vertical="center"/>
    </xf>
    <xf numFmtId="196" fontId="5" fillId="0" borderId="9" xfId="18" applyNumberFormat="1" applyFont="1" applyFill="1" applyBorder="1" applyAlignment="1">
      <alignment vertical="center"/>
    </xf>
    <xf numFmtId="196" fontId="5" fillId="0" borderId="6" xfId="18" applyNumberFormat="1" applyFont="1" applyFill="1" applyBorder="1" applyAlignment="1">
      <alignment vertical="center"/>
    </xf>
    <xf numFmtId="196" fontId="5" fillId="0" borderId="16" xfId="18" applyNumberFormat="1" applyFont="1" applyFill="1" applyBorder="1" applyAlignment="1">
      <alignment vertical="center"/>
    </xf>
    <xf numFmtId="196" fontId="5" fillId="0" borderId="15" xfId="18" applyNumberFormat="1" applyFont="1" applyFill="1" applyBorder="1" applyAlignment="1">
      <alignment vertical="center"/>
    </xf>
    <xf numFmtId="0" fontId="1" fillId="0" borderId="3" xfId="8" applyBorder="1" applyAlignment="1">
      <alignment horizontal="center" vertical="center"/>
    </xf>
    <xf numFmtId="0" fontId="1" fillId="0" borderId="4" xfId="8" applyBorder="1" applyAlignment="1">
      <alignment horizontal="center" vertical="center"/>
    </xf>
    <xf numFmtId="0" fontId="7" fillId="0" borderId="0" xfId="9" applyFont="1" applyBorder="1" applyAlignment="1">
      <alignment horizontal="right" vertical="center"/>
    </xf>
    <xf numFmtId="49" fontId="43" fillId="0" borderId="1" xfId="0" applyNumberFormat="1" applyFont="1" applyBorder="1" applyAlignment="1">
      <alignment horizontal="center" vertical="center" wrapText="1"/>
    </xf>
    <xf numFmtId="1" fontId="7" fillId="0" borderId="7" xfId="18" applyNumberFormat="1" applyFont="1" applyBorder="1" applyAlignment="1">
      <alignment horizontal="center" vertical="center" wrapText="1"/>
    </xf>
    <xf numFmtId="0" fontId="43" fillId="0" borderId="3" xfId="9" applyFont="1" applyBorder="1">
      <alignment vertical="center"/>
    </xf>
    <xf numFmtId="1" fontId="7" fillId="0" borderId="3" xfId="18" applyNumberFormat="1" applyFont="1" applyBorder="1" applyAlignment="1">
      <alignment horizontal="center" vertical="center" wrapText="1"/>
    </xf>
    <xf numFmtId="0" fontId="43" fillId="0" borderId="2" xfId="9" applyFont="1" applyBorder="1">
      <alignment vertical="center"/>
    </xf>
    <xf numFmtId="0" fontId="43" fillId="0" borderId="4" xfId="9" applyFont="1" applyFill="1" applyBorder="1" applyAlignment="1">
      <alignment horizontal="left" vertical="center" indent="1"/>
    </xf>
    <xf numFmtId="0" fontId="43" fillId="0" borderId="52" xfId="9" applyFont="1" applyBorder="1">
      <alignment vertical="center"/>
    </xf>
    <xf numFmtId="1" fontId="7" fillId="0" borderId="28" xfId="18" applyNumberFormat="1" applyFont="1" applyBorder="1" applyAlignment="1">
      <alignment horizontal="center" vertical="center" wrapText="1"/>
    </xf>
    <xf numFmtId="182" fontId="5" fillId="0" borderId="28" xfId="1" applyNumberFormat="1" applyFont="1" applyFill="1" applyBorder="1" applyAlignment="1">
      <alignment vertical="center"/>
    </xf>
    <xf numFmtId="1" fontId="7" fillId="0" borderId="13" xfId="18" applyNumberFormat="1" applyFont="1" applyBorder="1" applyAlignment="1">
      <alignment horizontal="center" vertical="center" wrapText="1"/>
    </xf>
    <xf numFmtId="182" fontId="5" fillId="0" borderId="13" xfId="1" applyNumberFormat="1" applyFont="1" applyFill="1" applyBorder="1" applyAlignment="1">
      <alignment vertical="center"/>
    </xf>
    <xf numFmtId="0" fontId="43" fillId="0" borderId="1" xfId="9" applyFont="1" applyBorder="1" applyAlignment="1"/>
    <xf numFmtId="49" fontId="43" fillId="0" borderId="53" xfId="0" applyNumberFormat="1" applyFont="1" applyBorder="1" applyAlignment="1">
      <alignment horizontal="center" vertical="center" wrapText="1"/>
    </xf>
    <xf numFmtId="179" fontId="5" fillId="0" borderId="53" xfId="18" applyNumberFormat="1" applyFont="1" applyFill="1" applyBorder="1" applyAlignment="1">
      <alignment vertical="center"/>
    </xf>
    <xf numFmtId="176" fontId="43" fillId="0" borderId="28" xfId="0" applyNumberFormat="1" applyFont="1" applyFill="1" applyBorder="1" applyAlignment="1">
      <alignment vertical="center"/>
    </xf>
    <xf numFmtId="176" fontId="43" fillId="0" borderId="12" xfId="0" applyNumberFormat="1" applyFont="1" applyFill="1" applyBorder="1" applyAlignment="1">
      <alignment vertical="center"/>
    </xf>
    <xf numFmtId="49" fontId="43" fillId="0" borderId="28" xfId="0" applyNumberFormat="1" applyFont="1" applyBorder="1" applyAlignment="1">
      <alignment horizontal="center" vertical="center" wrapText="1"/>
    </xf>
    <xf numFmtId="49" fontId="43" fillId="0" borderId="12" xfId="0" applyNumberFormat="1" applyFont="1" applyBorder="1" applyAlignment="1">
      <alignment horizontal="center" vertical="center" wrapText="1"/>
    </xf>
    <xf numFmtId="196" fontId="5" fillId="0" borderId="5" xfId="18" applyNumberFormat="1" applyFont="1" applyFill="1" applyBorder="1" applyAlignment="1">
      <alignment vertical="center"/>
    </xf>
    <xf numFmtId="182" fontId="5" fillId="0" borderId="14" xfId="6" applyNumberFormat="1" applyFont="1" applyFill="1" applyBorder="1" applyAlignment="1">
      <alignment vertical="center"/>
    </xf>
    <xf numFmtId="196" fontId="5" fillId="0" borderId="0" xfId="18" applyNumberFormat="1" applyFont="1" applyFill="1" applyBorder="1" applyAlignment="1">
      <alignment vertical="center"/>
    </xf>
    <xf numFmtId="182" fontId="5" fillId="0" borderId="13" xfId="6" applyNumberFormat="1" applyFont="1" applyFill="1" applyBorder="1" applyAlignment="1">
      <alignment vertical="center"/>
    </xf>
    <xf numFmtId="196" fontId="5" fillId="0" borderId="51" xfId="18" applyNumberFormat="1" applyFont="1" applyFill="1" applyBorder="1" applyAlignment="1">
      <alignment vertical="center"/>
    </xf>
    <xf numFmtId="182" fontId="5" fillId="0" borderId="34" xfId="6" applyNumberFormat="1" applyFont="1" applyFill="1" applyBorder="1" applyAlignment="1">
      <alignment vertical="center"/>
    </xf>
    <xf numFmtId="196" fontId="5" fillId="0" borderId="17" xfId="18" applyNumberFormat="1" applyFont="1" applyFill="1" applyBorder="1" applyAlignment="1">
      <alignment vertical="center"/>
    </xf>
    <xf numFmtId="182" fontId="5" fillId="0" borderId="18" xfId="6" applyNumberFormat="1" applyFont="1" applyFill="1" applyBorder="1" applyAlignment="1">
      <alignment vertical="center"/>
    </xf>
    <xf numFmtId="182" fontId="5" fillId="0" borderId="15" xfId="6" applyNumberFormat="1" applyFont="1" applyFill="1" applyBorder="1" applyAlignment="1">
      <alignment vertical="center"/>
    </xf>
    <xf numFmtId="182" fontId="5" fillId="0" borderId="6" xfId="6" applyNumberFormat="1" applyFont="1" applyFill="1" applyBorder="1" applyAlignment="1">
      <alignment vertical="center"/>
    </xf>
    <xf numFmtId="182" fontId="5" fillId="0" borderId="16" xfId="6" applyNumberFormat="1" applyFont="1" applyFill="1" applyBorder="1" applyAlignment="1">
      <alignment vertical="center"/>
    </xf>
    <xf numFmtId="1" fontId="2" fillId="0" borderId="7" xfId="18" applyNumberFormat="1" applyFont="1" applyBorder="1" applyAlignment="1">
      <alignment horizontal="center" vertical="center" wrapText="1"/>
    </xf>
    <xf numFmtId="38" fontId="2" fillId="0" borderId="23" xfId="6" applyFont="1" applyBorder="1" applyAlignment="1">
      <alignment horizontal="center" vertical="center" wrapText="1"/>
    </xf>
    <xf numFmtId="1" fontId="2" fillId="0" borderId="9" xfId="18" applyNumberFormat="1" applyFont="1" applyBorder="1" applyAlignment="1">
      <alignment horizontal="center" vertical="center" wrapText="1"/>
    </xf>
    <xf numFmtId="38" fontId="2" fillId="0" borderId="5" xfId="6" applyFont="1" applyBorder="1" applyAlignment="1">
      <alignment horizontal="center" vertical="center" wrapText="1"/>
    </xf>
    <xf numFmtId="0" fontId="1" fillId="0" borderId="0" xfId="8" applyAlignment="1">
      <alignment horizontal="right" vertical="center"/>
    </xf>
    <xf numFmtId="0" fontId="1" fillId="0" borderId="1" xfId="8" applyFont="1" applyBorder="1" applyAlignment="1">
      <alignment horizontal="right" vertical="top" wrapText="1"/>
    </xf>
    <xf numFmtId="38" fontId="1" fillId="0" borderId="8" xfId="6" applyFont="1" applyBorder="1" applyAlignment="1">
      <alignment horizontal="right" vertical="top" wrapText="1"/>
    </xf>
    <xf numFmtId="0" fontId="7" fillId="0" borderId="0" xfId="22" applyFont="1" applyBorder="1"/>
    <xf numFmtId="0" fontId="7" fillId="0" borderId="5" xfId="22" applyFont="1" applyBorder="1"/>
    <xf numFmtId="0" fontId="7" fillId="0" borderId="17" xfId="22" applyFont="1" applyBorder="1" applyAlignment="1">
      <alignment vertical="center"/>
    </xf>
    <xf numFmtId="0" fontId="7" fillId="0" borderId="0" xfId="22" applyFont="1" applyBorder="1" applyAlignment="1">
      <alignment horizontal="center" vertical="center"/>
    </xf>
    <xf numFmtId="0" fontId="7" fillId="0" borderId="17" xfId="22" applyFont="1" applyBorder="1" applyAlignment="1">
      <alignment horizontal="center" vertical="center"/>
    </xf>
    <xf numFmtId="0" fontId="7" fillId="0" borderId="51" xfId="22" applyFont="1" applyBorder="1" applyAlignment="1">
      <alignment horizontal="center" vertical="center"/>
    </xf>
    <xf numFmtId="0" fontId="7" fillId="0" borderId="5" xfId="22" applyFont="1" applyBorder="1" applyAlignment="1">
      <alignment horizontal="center" vertical="center"/>
    </xf>
    <xf numFmtId="0" fontId="43" fillId="0" borderId="52" xfId="0" applyFont="1" applyBorder="1">
      <alignment vertical="center"/>
    </xf>
    <xf numFmtId="0" fontId="43" fillId="0" borderId="0" xfId="0" applyFont="1" applyBorder="1" applyAlignment="1">
      <alignment vertical="center"/>
    </xf>
    <xf numFmtId="179" fontId="7" fillId="0" borderId="4" xfId="18" applyNumberFormat="1" applyFont="1" applyFill="1" applyBorder="1" applyAlignment="1">
      <alignment horizontal="center" vertical="center" wrapText="1"/>
    </xf>
    <xf numFmtId="49" fontId="1" fillId="0" borderId="3" xfId="8" applyNumberFormat="1" applyBorder="1" applyAlignment="1">
      <alignment horizontal="center" vertical="center"/>
    </xf>
    <xf numFmtId="179" fontId="5" fillId="0" borderId="6" xfId="18" applyNumberFormat="1" applyFont="1" applyFill="1" applyBorder="1" applyAlignment="1">
      <alignment horizontal="left" vertical="center"/>
    </xf>
    <xf numFmtId="179" fontId="5" fillId="0" borderId="15" xfId="18" applyNumberFormat="1" applyFont="1" applyFill="1" applyBorder="1" applyAlignment="1">
      <alignment horizontal="left" vertical="center"/>
    </xf>
    <xf numFmtId="49" fontId="1" fillId="0" borderId="22" xfId="8" applyNumberFormat="1" applyBorder="1" applyAlignment="1">
      <alignment horizontal="center" vertical="center"/>
    </xf>
    <xf numFmtId="0" fontId="1" fillId="0" borderId="20" xfId="8" applyBorder="1" applyAlignment="1">
      <alignment horizontal="center" vertical="center"/>
    </xf>
    <xf numFmtId="0" fontId="1" fillId="0" borderId="22" xfId="8" applyBorder="1" applyAlignment="1">
      <alignment horizontal="center" vertical="center"/>
    </xf>
    <xf numFmtId="179" fontId="5" fillId="0" borderId="16" xfId="18" applyNumberFormat="1" applyFont="1" applyFill="1" applyBorder="1" applyAlignment="1">
      <alignment horizontal="left" vertical="center"/>
    </xf>
    <xf numFmtId="0" fontId="5" fillId="0" borderId="6" xfId="18" applyFont="1" applyBorder="1" applyAlignment="1">
      <alignment horizontal="left" vertical="center"/>
    </xf>
    <xf numFmtId="0" fontId="5" fillId="0" borderId="15" xfId="18" applyFont="1" applyBorder="1" applyAlignment="1">
      <alignment horizontal="left" vertical="center"/>
    </xf>
    <xf numFmtId="0" fontId="5" fillId="0" borderId="16" xfId="18" applyFont="1" applyBorder="1" applyAlignment="1">
      <alignment horizontal="left" vertical="center"/>
    </xf>
    <xf numFmtId="0" fontId="5" fillId="0" borderId="9" xfId="18" applyFont="1" applyBorder="1" applyAlignment="1">
      <alignment horizontal="left" vertical="center"/>
    </xf>
    <xf numFmtId="1" fontId="2" fillId="0" borderId="6" xfId="18" applyNumberFormat="1" applyFont="1" applyBorder="1" applyAlignment="1">
      <alignment horizontal="center" vertical="center" wrapText="1"/>
    </xf>
    <xf numFmtId="179" fontId="5" fillId="0" borderId="29" xfId="18" applyNumberFormat="1" applyFont="1" applyFill="1" applyBorder="1" applyAlignment="1">
      <alignment vertical="center"/>
    </xf>
    <xf numFmtId="184" fontId="5" fillId="0" borderId="4" xfId="16" applyNumberFormat="1" applyFont="1" applyFill="1" applyBorder="1" applyAlignment="1">
      <alignment vertical="center"/>
    </xf>
    <xf numFmtId="49" fontId="44" fillId="0" borderId="9" xfId="0" applyNumberFormat="1" applyFont="1" applyBorder="1" applyAlignment="1">
      <alignment horizontal="left" vertical="center" indent="2"/>
    </xf>
    <xf numFmtId="0" fontId="44" fillId="0" borderId="0" xfId="0" applyFont="1" applyBorder="1" applyAlignment="1">
      <alignment vertical="center"/>
    </xf>
    <xf numFmtId="179" fontId="5" fillId="0" borderId="28" xfId="18" applyNumberFormat="1" applyFont="1" applyFill="1" applyBorder="1" applyAlignment="1">
      <alignment vertical="center"/>
    </xf>
    <xf numFmtId="49" fontId="44" fillId="0" borderId="6" xfId="0" applyNumberFormat="1" applyFont="1" applyBorder="1" applyAlignment="1">
      <alignment horizontal="left" vertical="center" indent="2"/>
    </xf>
    <xf numFmtId="179" fontId="5" fillId="0" borderId="28" xfId="18" applyNumberFormat="1" applyFont="1" applyFill="1" applyBorder="1" applyAlignment="1">
      <alignment horizontal="right" vertical="center"/>
    </xf>
    <xf numFmtId="179" fontId="11" fillId="0" borderId="11" xfId="18" applyNumberFormat="1" applyFont="1" applyFill="1" applyBorder="1" applyAlignment="1">
      <alignment horizontal="center" vertical="center" wrapText="1"/>
    </xf>
    <xf numFmtId="179" fontId="11" fillId="0" borderId="9" xfId="18" applyNumberFormat="1" applyFont="1" applyFill="1" applyBorder="1" applyAlignment="1">
      <alignment horizontal="center" vertical="center" wrapText="1"/>
    </xf>
    <xf numFmtId="49" fontId="43" fillId="0" borderId="9" xfId="0" applyNumberFormat="1" applyFont="1" applyBorder="1" applyAlignment="1">
      <alignment horizontal="left" vertical="top"/>
    </xf>
    <xf numFmtId="49" fontId="43" fillId="0" borderId="8" xfId="0" applyNumberFormat="1" applyFont="1" applyBorder="1" applyAlignment="1">
      <alignment vertical="center"/>
    </xf>
    <xf numFmtId="0" fontId="43" fillId="0" borderId="8" xfId="0" applyFont="1" applyBorder="1" applyAlignment="1">
      <alignment vertical="center"/>
    </xf>
    <xf numFmtId="0" fontId="43" fillId="0" borderId="6" xfId="0" applyFont="1" applyBorder="1" applyAlignment="1">
      <alignment vertical="center"/>
    </xf>
    <xf numFmtId="49" fontId="44" fillId="0" borderId="12" xfId="0" applyNumberFormat="1" applyFont="1" applyBorder="1" applyAlignment="1">
      <alignment horizontal="center" vertical="center" wrapText="1"/>
    </xf>
    <xf numFmtId="49" fontId="44" fillId="0" borderId="13" xfId="0" applyNumberFormat="1" applyFont="1" applyBorder="1" applyAlignment="1">
      <alignment horizontal="center" vertical="center" wrapText="1"/>
    </xf>
    <xf numFmtId="49" fontId="44" fillId="0" borderId="23" xfId="0" applyNumberFormat="1" applyFont="1" applyBorder="1" applyAlignment="1">
      <alignment horizontal="center" vertical="center" wrapText="1"/>
    </xf>
    <xf numFmtId="49" fontId="44" fillId="0" borderId="11" xfId="0" applyNumberFormat="1" applyFont="1" applyBorder="1" applyAlignment="1">
      <alignment horizontal="center" vertical="center" wrapText="1"/>
    </xf>
    <xf numFmtId="49" fontId="43" fillId="0" borderId="0" xfId="0" applyNumberFormat="1" applyFont="1" applyBorder="1" applyAlignment="1">
      <alignment vertical="center"/>
    </xf>
    <xf numFmtId="49" fontId="43" fillId="0" borderId="10" xfId="0" applyNumberFormat="1" applyFont="1" applyBorder="1" applyAlignment="1">
      <alignment horizontal="center" vertical="center" wrapText="1"/>
    </xf>
    <xf numFmtId="197" fontId="5" fillId="0" borderId="9" xfId="8" applyNumberFormat="1" applyFont="1" applyFill="1" applyBorder="1">
      <alignment vertical="center"/>
    </xf>
    <xf numFmtId="197" fontId="5" fillId="0" borderId="4" xfId="8" applyNumberFormat="1" applyFont="1" applyFill="1" applyBorder="1">
      <alignment vertical="center"/>
    </xf>
    <xf numFmtId="197" fontId="5" fillId="0" borderId="5" xfId="8" applyNumberFormat="1" applyFont="1" applyFill="1" applyBorder="1">
      <alignment vertical="center"/>
    </xf>
    <xf numFmtId="199" fontId="5" fillId="0" borderId="0" xfId="18" applyNumberFormat="1" applyFont="1" applyFill="1" applyBorder="1" applyAlignment="1">
      <alignment vertical="center"/>
    </xf>
    <xf numFmtId="49" fontId="44" fillId="0" borderId="0" xfId="0" applyNumberFormat="1" applyFont="1" applyBorder="1" applyAlignment="1">
      <alignment horizontal="center" vertical="center" wrapText="1"/>
    </xf>
    <xf numFmtId="200" fontId="5" fillId="0" borderId="3" xfId="18" applyNumberFormat="1" applyFont="1" applyFill="1" applyBorder="1" applyAlignment="1">
      <alignment vertical="center"/>
    </xf>
    <xf numFmtId="200" fontId="5" fillId="0" borderId="6" xfId="18" applyNumberFormat="1" applyFont="1" applyFill="1" applyBorder="1" applyAlignment="1">
      <alignment vertical="center"/>
    </xf>
    <xf numFmtId="200" fontId="5" fillId="0" borderId="0" xfId="18" applyNumberFormat="1" applyFont="1" applyFill="1" applyBorder="1" applyAlignment="1">
      <alignment vertical="center"/>
    </xf>
    <xf numFmtId="199" fontId="5" fillId="0" borderId="3" xfId="18" applyNumberFormat="1" applyFont="1" applyFill="1" applyBorder="1" applyAlignment="1">
      <alignment vertical="center"/>
    </xf>
    <xf numFmtId="199" fontId="5" fillId="0" borderId="6" xfId="18" applyNumberFormat="1" applyFont="1" applyFill="1" applyBorder="1" applyAlignment="1">
      <alignment vertical="center"/>
    </xf>
    <xf numFmtId="198" fontId="5" fillId="0" borderId="14" xfId="8" applyNumberFormat="1" applyFont="1" applyFill="1" applyBorder="1">
      <alignment vertical="center"/>
    </xf>
    <xf numFmtId="49" fontId="43" fillId="0" borderId="2" xfId="0" applyNumberFormat="1" applyFont="1" applyBorder="1" applyAlignment="1">
      <alignment horizontal="center" vertical="center" wrapText="1"/>
    </xf>
    <xf numFmtId="199" fontId="5" fillId="0" borderId="13" xfId="18" applyNumberFormat="1" applyFont="1" applyFill="1" applyBorder="1" applyAlignment="1">
      <alignment vertical="center"/>
    </xf>
    <xf numFmtId="49" fontId="43" fillId="0" borderId="2" xfId="0" applyNumberFormat="1" applyFont="1" applyBorder="1" applyAlignment="1">
      <alignment vertical="top"/>
    </xf>
    <xf numFmtId="49" fontId="43" fillId="0" borderId="2" xfId="0" applyNumberFormat="1" applyFont="1" applyBorder="1" applyAlignment="1">
      <alignment vertical="center"/>
    </xf>
    <xf numFmtId="49" fontId="43" fillId="0" borderId="12" xfId="0" applyNumberFormat="1" applyFont="1" applyBorder="1" applyAlignment="1">
      <alignment vertical="top"/>
    </xf>
    <xf numFmtId="184" fontId="5" fillId="0" borderId="0" xfId="16" applyNumberFormat="1" applyFont="1" applyFill="1" applyBorder="1" applyAlignment="1">
      <alignment horizontal="right" vertical="center"/>
    </xf>
    <xf numFmtId="49" fontId="44" fillId="0" borderId="2" xfId="0" applyNumberFormat="1" applyFont="1" applyBorder="1" applyAlignment="1">
      <alignment horizontal="center" vertical="center" wrapText="1"/>
    </xf>
    <xf numFmtId="49" fontId="43" fillId="0" borderId="0" xfId="0" applyNumberFormat="1" applyFont="1" applyBorder="1" applyAlignment="1">
      <alignment vertical="center" wrapText="1"/>
    </xf>
    <xf numFmtId="49" fontId="43" fillId="0" borderId="2" xfId="0" applyNumberFormat="1" applyFont="1" applyBorder="1" applyAlignment="1">
      <alignment vertical="center" wrapText="1"/>
    </xf>
    <xf numFmtId="0" fontId="43" fillId="0" borderId="28" xfId="0" applyFont="1" applyBorder="1">
      <alignment vertical="center"/>
    </xf>
    <xf numFmtId="198" fontId="5" fillId="0" borderId="13" xfId="18" applyNumberFormat="1" applyFont="1" applyFill="1" applyBorder="1" applyAlignment="1">
      <alignment vertical="center"/>
    </xf>
    <xf numFmtId="198" fontId="5" fillId="0" borderId="6" xfId="18" applyNumberFormat="1" applyFont="1" applyFill="1" applyBorder="1" applyAlignment="1">
      <alignment vertical="center"/>
    </xf>
    <xf numFmtId="198" fontId="5" fillId="0" borderId="3" xfId="18" applyNumberFormat="1" applyFont="1" applyFill="1" applyBorder="1" applyAlignment="1">
      <alignment vertical="center"/>
    </xf>
    <xf numFmtId="198" fontId="5" fillId="0" borderId="0" xfId="18" applyNumberFormat="1" applyFont="1" applyFill="1" applyBorder="1" applyAlignment="1">
      <alignment vertical="center"/>
    </xf>
    <xf numFmtId="198" fontId="5" fillId="0" borderId="4" xfId="8" applyNumberFormat="1" applyFont="1" applyFill="1" applyBorder="1">
      <alignment vertical="center"/>
    </xf>
    <xf numFmtId="198" fontId="5" fillId="0" borderId="9" xfId="8" applyNumberFormat="1" applyFont="1" applyFill="1" applyBorder="1">
      <alignment vertical="center"/>
    </xf>
    <xf numFmtId="198" fontId="5" fillId="0" borderId="5" xfId="8" applyNumberFormat="1" applyFont="1" applyFill="1" applyBorder="1">
      <alignment vertical="center"/>
    </xf>
    <xf numFmtId="0" fontId="43" fillId="0" borderId="3" xfId="9" applyFont="1" applyBorder="1" applyAlignment="1">
      <alignment horizontal="left" vertical="center" indent="1"/>
    </xf>
    <xf numFmtId="0" fontId="5" fillId="0" borderId="0" xfId="16" applyFont="1" applyFill="1" applyBorder="1" applyAlignment="1">
      <alignment horizontal="right" vertical="center"/>
    </xf>
    <xf numFmtId="194" fontId="46" fillId="0" borderId="1" xfId="9" applyNumberFormat="1" applyFont="1" applyBorder="1" applyAlignment="1">
      <alignment horizontal="right" vertical="center"/>
    </xf>
    <xf numFmtId="194" fontId="46" fillId="0" borderId="3" xfId="9" applyNumberFormat="1" applyFont="1" applyBorder="1" applyAlignment="1">
      <alignment horizontal="right" vertical="center"/>
    </xf>
    <xf numFmtId="194" fontId="46" fillId="0" borderId="31" xfId="9" applyNumberFormat="1" applyFont="1" applyBorder="1" applyAlignment="1">
      <alignment horizontal="right" vertical="center"/>
    </xf>
    <xf numFmtId="194" fontId="46" fillId="0" borderId="21" xfId="9" applyNumberFormat="1" applyFont="1" applyBorder="1" applyAlignment="1">
      <alignment horizontal="right" vertical="center"/>
    </xf>
    <xf numFmtId="194" fontId="46" fillId="0" borderId="22" xfId="9" applyNumberFormat="1" applyFont="1" applyBorder="1" applyAlignment="1">
      <alignment horizontal="right" vertical="center"/>
    </xf>
    <xf numFmtId="194" fontId="46" fillId="0" borderId="20" xfId="9" applyNumberFormat="1" applyFont="1" applyBorder="1" applyAlignment="1">
      <alignment horizontal="right" vertical="center"/>
    </xf>
    <xf numFmtId="194" fontId="46" fillId="0" borderId="11" xfId="9" applyNumberFormat="1" applyFont="1" applyBorder="1" applyAlignment="1">
      <alignment horizontal="right" vertical="center"/>
    </xf>
    <xf numFmtId="194" fontId="46" fillId="0" borderId="6" xfId="9" applyNumberFormat="1" applyFont="1" applyBorder="1" applyAlignment="1">
      <alignment horizontal="right" vertical="center"/>
    </xf>
    <xf numFmtId="49" fontId="43" fillId="0" borderId="7" xfId="0" applyNumberFormat="1" applyFont="1" applyBorder="1" applyAlignment="1">
      <alignment horizontal="center" vertical="center" wrapText="1"/>
    </xf>
    <xf numFmtId="0" fontId="5" fillId="0" borderId="7" xfId="16" applyFont="1" applyFill="1" applyBorder="1" applyAlignment="1">
      <alignment horizontal="center" vertical="center" wrapText="1"/>
    </xf>
    <xf numFmtId="201" fontId="5" fillId="0" borderId="6" xfId="8" applyNumberFormat="1" applyFont="1" applyFill="1" applyBorder="1">
      <alignment vertical="center"/>
    </xf>
    <xf numFmtId="201" fontId="5" fillId="0" borderId="9" xfId="8" applyNumberFormat="1" applyFont="1" applyFill="1" applyBorder="1" applyAlignment="1">
      <alignment horizontal="right" vertical="center"/>
    </xf>
    <xf numFmtId="0" fontId="7" fillId="0" borderId="17" xfId="22" applyFont="1" applyBorder="1" applyAlignment="1">
      <alignment horizontal="distributed" vertical="center"/>
    </xf>
    <xf numFmtId="0" fontId="7" fillId="0" borderId="0" xfId="22" applyFont="1" applyBorder="1" applyAlignment="1">
      <alignment horizontal="distributed" vertical="center"/>
    </xf>
    <xf numFmtId="0" fontId="7" fillId="0" borderId="51" xfId="22" applyFont="1" applyBorder="1" applyAlignment="1">
      <alignment horizontal="distributed" vertical="center"/>
    </xf>
    <xf numFmtId="0" fontId="7" fillId="0" borderId="0" xfId="22" applyFont="1" applyFill="1" applyBorder="1" applyAlignment="1">
      <alignment horizontal="distributed" vertical="center"/>
    </xf>
    <xf numFmtId="0" fontId="7" fillId="0" borderId="0" xfId="22" quotePrefix="1" applyFont="1" applyBorder="1" applyAlignment="1">
      <alignment horizontal="distributed" vertical="center"/>
    </xf>
    <xf numFmtId="0" fontId="7" fillId="0" borderId="5" xfId="22" applyFont="1" applyBorder="1" applyAlignment="1">
      <alignment horizontal="distributed" vertical="center"/>
    </xf>
    <xf numFmtId="0" fontId="7" fillId="0" borderId="54" xfId="22" applyFont="1" applyBorder="1" applyAlignment="1">
      <alignment horizontal="center" vertical="center"/>
    </xf>
    <xf numFmtId="0" fontId="8" fillId="0" borderId="0" xfId="18"/>
    <xf numFmtId="0" fontId="5" fillId="0" borderId="0" xfId="18" applyFont="1"/>
    <xf numFmtId="0" fontId="8" fillId="0" borderId="0" xfId="18" applyAlignment="1">
      <alignment horizontal="center" vertical="center"/>
    </xf>
    <xf numFmtId="0" fontId="1" fillId="0" borderId="0" xfId="8" applyBorder="1" applyAlignment="1">
      <alignment vertical="top" wrapText="1"/>
    </xf>
    <xf numFmtId="0" fontId="1" fillId="0" borderId="0" xfId="8" applyAlignment="1">
      <alignment vertical="top" wrapText="1"/>
    </xf>
    <xf numFmtId="0" fontId="1" fillId="0" borderId="0" xfId="8" applyAlignment="1">
      <alignment vertical="top"/>
    </xf>
    <xf numFmtId="0" fontId="1" fillId="0" borderId="0" xfId="8" applyBorder="1" applyAlignment="1">
      <alignment vertical="center"/>
    </xf>
    <xf numFmtId="0" fontId="42" fillId="0" borderId="0" xfId="19" applyFont="1" applyFill="1" applyBorder="1" applyAlignment="1">
      <alignment vertical="top"/>
    </xf>
    <xf numFmtId="0" fontId="1" fillId="0" borderId="2" xfId="8" applyBorder="1" applyAlignment="1">
      <alignment vertical="top" wrapText="1"/>
    </xf>
    <xf numFmtId="0" fontId="51" fillId="0" borderId="0" xfId="18" applyFont="1" applyAlignment="1">
      <alignment vertical="center"/>
    </xf>
    <xf numFmtId="0" fontId="42" fillId="0" borderId="2" xfId="19" applyFont="1" applyFill="1" applyBorder="1" applyAlignment="1">
      <alignment vertical="center"/>
    </xf>
    <xf numFmtId="202" fontId="22" fillId="0" borderId="0" xfId="18" applyNumberFormat="1" applyFont="1" applyFill="1" applyBorder="1" applyAlignment="1">
      <alignment vertical="center"/>
    </xf>
    <xf numFmtId="202" fontId="22" fillId="0" borderId="9" xfId="18" applyNumberFormat="1" applyFont="1" applyFill="1" applyBorder="1" applyAlignment="1">
      <alignment vertical="center"/>
    </xf>
    <xf numFmtId="183" fontId="22" fillId="0" borderId="9" xfId="18" applyNumberFormat="1" applyFont="1" applyFill="1" applyBorder="1" applyAlignment="1">
      <alignment vertical="center"/>
    </xf>
    <xf numFmtId="179" fontId="30" fillId="0" borderId="9" xfId="18" applyNumberFormat="1" applyFont="1" applyFill="1" applyBorder="1" applyAlignment="1">
      <alignment vertical="center"/>
    </xf>
    <xf numFmtId="203" fontId="30" fillId="0" borderId="9" xfId="18" applyNumberFormat="1" applyFont="1" applyFill="1" applyBorder="1" applyAlignment="1">
      <alignment vertical="center"/>
    </xf>
    <xf numFmtId="0" fontId="24" fillId="0" borderId="55" xfId="8" applyFont="1" applyBorder="1" applyAlignment="1">
      <alignment horizontal="distributed" vertical="center" wrapText="1"/>
    </xf>
    <xf numFmtId="0" fontId="24" fillId="0" borderId="4" xfId="18" applyFont="1" applyFill="1" applyBorder="1" applyAlignment="1">
      <alignment horizontal="center" vertical="center"/>
    </xf>
    <xf numFmtId="202" fontId="22" fillId="0" borderId="6" xfId="18" applyNumberFormat="1" applyFont="1" applyFill="1" applyBorder="1" applyAlignment="1">
      <alignment vertical="center"/>
    </xf>
    <xf numFmtId="183" fontId="22" fillId="0" borderId="6" xfId="18" applyNumberFormat="1" applyFont="1" applyFill="1" applyBorder="1" applyAlignment="1">
      <alignment vertical="center"/>
    </xf>
    <xf numFmtId="179" fontId="30" fillId="0" borderId="6" xfId="18" applyNumberFormat="1" applyFont="1" applyFill="1" applyBorder="1" applyAlignment="1">
      <alignment vertical="center"/>
    </xf>
    <xf numFmtId="203" fontId="30" fillId="0" borderId="6" xfId="18" applyNumberFormat="1" applyFont="1" applyFill="1" applyBorder="1" applyAlignment="1">
      <alignment vertical="center"/>
    </xf>
    <xf numFmtId="0" fontId="24" fillId="0" borderId="56" xfId="8" applyFont="1" applyBorder="1" applyAlignment="1">
      <alignment horizontal="distributed" vertical="center" wrapText="1"/>
    </xf>
    <xf numFmtId="0" fontId="24" fillId="0" borderId="3" xfId="18" applyFont="1" applyFill="1" applyBorder="1" applyAlignment="1">
      <alignment horizontal="center" vertical="center"/>
    </xf>
    <xf numFmtId="202" fontId="22" fillId="0" borderId="3" xfId="18" applyNumberFormat="1" applyFont="1" applyFill="1" applyBorder="1" applyAlignment="1">
      <alignment vertical="center"/>
    </xf>
    <xf numFmtId="202" fontId="22" fillId="0" borderId="15" xfId="18" applyNumberFormat="1" applyFont="1" applyFill="1" applyBorder="1" applyAlignment="1">
      <alignment vertical="center"/>
    </xf>
    <xf numFmtId="179" fontId="30" fillId="0" borderId="15" xfId="18" applyNumberFormat="1" applyFont="1" applyFill="1" applyBorder="1" applyAlignment="1">
      <alignment vertical="center"/>
    </xf>
    <xf numFmtId="203" fontId="22" fillId="0" borderId="20" xfId="18" applyNumberFormat="1" applyFont="1" applyFill="1" applyBorder="1" applyAlignment="1">
      <alignment vertical="center"/>
    </xf>
    <xf numFmtId="202" fontId="22" fillId="0" borderId="8" xfId="18" applyNumberFormat="1" applyFont="1" applyFill="1" applyBorder="1" applyAlignment="1">
      <alignment horizontal="right" vertical="center"/>
    </xf>
    <xf numFmtId="183" fontId="22" fillId="0" borderId="13" xfId="18" applyNumberFormat="1" applyFont="1" applyFill="1" applyBorder="1" applyAlignment="1">
      <alignment vertical="center"/>
    </xf>
    <xf numFmtId="179" fontId="30" fillId="0" borderId="8" xfId="18" applyNumberFormat="1" applyFont="1" applyFill="1" applyBorder="1" applyAlignment="1">
      <alignment vertical="center"/>
    </xf>
    <xf numFmtId="204" fontId="30" fillId="0" borderId="8" xfId="18" applyNumberFormat="1" applyFont="1" applyFill="1" applyBorder="1" applyAlignment="1">
      <alignment vertical="center"/>
    </xf>
    <xf numFmtId="205" fontId="22" fillId="0" borderId="9" xfId="18" applyNumberFormat="1" applyFont="1" applyFill="1" applyBorder="1" applyAlignment="1">
      <alignment vertical="center"/>
    </xf>
    <xf numFmtId="203" fontId="22" fillId="0" borderId="4" xfId="18" applyNumberFormat="1" applyFont="1" applyFill="1" applyBorder="1" applyAlignment="1">
      <alignment vertical="center"/>
    </xf>
    <xf numFmtId="206" fontId="22" fillId="0" borderId="6" xfId="18" applyNumberFormat="1" applyFont="1" applyFill="1" applyBorder="1" applyAlignment="1">
      <alignment vertical="center"/>
    </xf>
    <xf numFmtId="203" fontId="22" fillId="0" borderId="3" xfId="18" applyNumberFormat="1" applyFont="1" applyFill="1" applyBorder="1" applyAlignment="1">
      <alignment vertical="center"/>
    </xf>
    <xf numFmtId="202" fontId="22" fillId="0" borderId="16" xfId="18" applyNumberFormat="1" applyFont="1" applyFill="1" applyBorder="1" applyAlignment="1">
      <alignment vertical="center"/>
    </xf>
    <xf numFmtId="203" fontId="22" fillId="0" borderId="22" xfId="18" applyNumberFormat="1" applyFont="1" applyFill="1" applyBorder="1" applyAlignment="1">
      <alignment vertical="center"/>
    </xf>
    <xf numFmtId="206" fontId="22" fillId="0" borderId="15" xfId="18" applyNumberFormat="1" applyFont="1" applyFill="1" applyBorder="1" applyAlignment="1">
      <alignment vertical="center"/>
    </xf>
    <xf numFmtId="0" fontId="24" fillId="0" borderId="57" xfId="8" applyFont="1" applyBorder="1" applyAlignment="1">
      <alignment horizontal="distributed" vertical="center" wrapText="1"/>
    </xf>
    <xf numFmtId="0" fontId="24" fillId="0" borderId="20" xfId="18" applyFont="1" applyFill="1" applyBorder="1" applyAlignment="1">
      <alignment horizontal="center" vertical="center"/>
    </xf>
    <xf numFmtId="206" fontId="22" fillId="0" borderId="16" xfId="18" applyNumberFormat="1" applyFont="1" applyFill="1" applyBorder="1" applyAlignment="1">
      <alignment vertical="center"/>
    </xf>
    <xf numFmtId="0" fontId="24" fillId="0" borderId="38" xfId="8" applyFont="1" applyBorder="1" applyAlignment="1">
      <alignment horizontal="distributed" vertical="center" wrapText="1"/>
    </xf>
    <xf numFmtId="0" fontId="24" fillId="0" borderId="22" xfId="18" applyFont="1" applyFill="1" applyBorder="1" applyAlignment="1">
      <alignment horizontal="center" vertical="center"/>
    </xf>
    <xf numFmtId="205" fontId="22" fillId="0" borderId="6" xfId="18" applyNumberFormat="1" applyFont="1" applyFill="1" applyBorder="1" applyAlignment="1">
      <alignment vertical="center"/>
    </xf>
    <xf numFmtId="0" fontId="31" fillId="0" borderId="56" xfId="8" applyFont="1" applyBorder="1" applyAlignment="1">
      <alignment horizontal="distributed" vertical="center" wrapText="1"/>
    </xf>
    <xf numFmtId="207" fontId="22" fillId="0" borderId="6" xfId="18" applyNumberFormat="1" applyFont="1" applyFill="1" applyBorder="1" applyAlignment="1">
      <alignment vertical="center"/>
    </xf>
    <xf numFmtId="207" fontId="22" fillId="0" borderId="16" xfId="18" applyNumberFormat="1" applyFont="1" applyFill="1" applyBorder="1" applyAlignment="1">
      <alignment vertical="center"/>
    </xf>
    <xf numFmtId="0" fontId="24" fillId="0" borderId="56" xfId="8" applyFont="1" applyFill="1" applyBorder="1" applyAlignment="1">
      <alignment horizontal="distributed" vertical="center" wrapText="1"/>
    </xf>
    <xf numFmtId="183" fontId="22" fillId="0" borderId="15" xfId="18" applyNumberFormat="1" applyFont="1" applyFill="1" applyBorder="1" applyAlignment="1">
      <alignment vertical="center"/>
    </xf>
    <xf numFmtId="205" fontId="22" fillId="0" borderId="16" xfId="18" applyNumberFormat="1" applyFont="1" applyFill="1" applyBorder="1" applyAlignment="1">
      <alignment vertical="center"/>
    </xf>
    <xf numFmtId="0" fontId="24" fillId="0" borderId="57" xfId="8" applyFont="1" applyFill="1" applyBorder="1" applyAlignment="1">
      <alignment horizontal="distributed" vertical="center" wrapText="1"/>
    </xf>
    <xf numFmtId="179" fontId="22" fillId="0" borderId="15" xfId="18" applyNumberFormat="1" applyFont="1" applyFill="1" applyBorder="1" applyAlignment="1">
      <alignment vertical="center"/>
    </xf>
    <xf numFmtId="204" fontId="22" fillId="0" borderId="8" xfId="18" applyNumberFormat="1" applyFont="1" applyFill="1" applyBorder="1" applyAlignment="1">
      <alignment vertical="center"/>
    </xf>
    <xf numFmtId="204" fontId="22" fillId="0" borderId="1" xfId="18" applyNumberFormat="1" applyFont="1" applyFill="1" applyBorder="1" applyAlignment="1">
      <alignment vertical="center"/>
    </xf>
    <xf numFmtId="0" fontId="29" fillId="0" borderId="0" xfId="18" applyFont="1"/>
    <xf numFmtId="0" fontId="1" fillId="0" borderId="3" xfId="8" applyNumberFormat="1" applyFont="1" applyBorder="1" applyAlignment="1">
      <alignment vertical="center"/>
    </xf>
    <xf numFmtId="0" fontId="5" fillId="0" borderId="0" xfId="18" applyFont="1" applyBorder="1"/>
    <xf numFmtId="0" fontId="5" fillId="0" borderId="3" xfId="18" applyFont="1" applyBorder="1" applyAlignment="1">
      <alignment horizontal="center" vertical="center"/>
    </xf>
    <xf numFmtId="0" fontId="1" fillId="0" borderId="3" xfId="18" applyNumberFormat="1" applyFont="1" applyBorder="1" applyAlignment="1">
      <alignment horizontal="center" vertical="center" wrapText="1"/>
    </xf>
    <xf numFmtId="0" fontId="5" fillId="0" borderId="12" xfId="18" applyFont="1" applyBorder="1"/>
    <xf numFmtId="0" fontId="5" fillId="0" borderId="1" xfId="18" applyFont="1" applyBorder="1" applyAlignment="1">
      <alignment horizontal="center" vertical="center"/>
    </xf>
    <xf numFmtId="0" fontId="29" fillId="0" borderId="0" xfId="18" applyFont="1" applyBorder="1"/>
    <xf numFmtId="0" fontId="2" fillId="0" borderId="0" xfId="18" applyFont="1" applyAlignment="1">
      <alignment horizontal="right" vertical="center"/>
    </xf>
    <xf numFmtId="0" fontId="29" fillId="0" borderId="0" xfId="18" applyFont="1" applyAlignment="1">
      <alignment horizontal="center" vertical="center"/>
    </xf>
    <xf numFmtId="0" fontId="5" fillId="0" borderId="0" xfId="18" applyFont="1" applyAlignment="1">
      <alignment horizontal="centerContinuous"/>
    </xf>
    <xf numFmtId="0" fontId="33" fillId="0" borderId="0" xfId="18" applyFont="1" applyAlignment="1">
      <alignment horizontal="centerContinuous"/>
    </xf>
    <xf numFmtId="0" fontId="1" fillId="0" borderId="0" xfId="17">
      <alignment vertical="center"/>
    </xf>
    <xf numFmtId="0" fontId="1" fillId="0" borderId="0" xfId="17" applyAlignment="1">
      <alignment horizontal="center" vertical="center"/>
    </xf>
    <xf numFmtId="0" fontId="24" fillId="0" borderId="0" xfId="17" applyFont="1" applyAlignment="1">
      <alignment horizontal="center" vertical="center"/>
    </xf>
    <xf numFmtId="0" fontId="1" fillId="0" borderId="0" xfId="17" applyFont="1" applyAlignment="1">
      <alignment horizontal="center" vertical="center"/>
    </xf>
    <xf numFmtId="0" fontId="2" fillId="0" borderId="0" xfId="8" applyFont="1" applyBorder="1" applyAlignment="1">
      <alignment vertical="center"/>
    </xf>
    <xf numFmtId="210" fontId="24" fillId="0" borderId="0" xfId="17" applyNumberFormat="1" applyFont="1" applyBorder="1" applyAlignment="1">
      <alignment horizontal="right" vertical="center"/>
    </xf>
    <xf numFmtId="210" fontId="22" fillId="0" borderId="2" xfId="17" applyNumberFormat="1" applyFont="1" applyBorder="1" applyAlignment="1">
      <alignment horizontal="right" vertical="center"/>
    </xf>
    <xf numFmtId="208" fontId="22" fillId="0" borderId="2" xfId="17" applyNumberFormat="1" applyFont="1" applyBorder="1" applyAlignment="1">
      <alignment horizontal="right" vertical="center"/>
    </xf>
    <xf numFmtId="192" fontId="22" fillId="0" borderId="2" xfId="17" applyNumberFormat="1" applyFont="1" applyBorder="1">
      <alignment vertical="center"/>
    </xf>
    <xf numFmtId="208" fontId="22" fillId="0" borderId="2" xfId="17" applyNumberFormat="1" applyFont="1" applyBorder="1">
      <alignment vertical="center"/>
    </xf>
    <xf numFmtId="0" fontId="22" fillId="0" borderId="2" xfId="17" applyFont="1" applyBorder="1" applyAlignment="1">
      <alignment horizontal="right" vertical="center"/>
    </xf>
    <xf numFmtId="209" fontId="22" fillId="0" borderId="2" xfId="17" applyNumberFormat="1" applyFont="1" applyFill="1" applyBorder="1">
      <alignment vertical="center"/>
    </xf>
    <xf numFmtId="0" fontId="31" fillId="0" borderId="2" xfId="17" applyFont="1" applyBorder="1" applyAlignment="1">
      <alignment horizontal="center" vertical="center"/>
    </xf>
    <xf numFmtId="0" fontId="1" fillId="0" borderId="2" xfId="17" applyFont="1" applyBorder="1" applyAlignment="1">
      <alignment horizontal="center" vertical="center"/>
    </xf>
    <xf numFmtId="210" fontId="24" fillId="0" borderId="3" xfId="17" applyNumberFormat="1" applyFont="1" applyBorder="1" applyAlignment="1">
      <alignment horizontal="right" vertical="center"/>
    </xf>
    <xf numFmtId="210" fontId="22" fillId="0" borderId="9" xfId="17" applyNumberFormat="1" applyFont="1" applyFill="1" applyBorder="1" applyAlignment="1">
      <alignment horizontal="right" vertical="center"/>
    </xf>
    <xf numFmtId="208" fontId="22" fillId="0" borderId="9" xfId="17" applyNumberFormat="1" applyFont="1" applyFill="1" applyBorder="1" applyAlignment="1">
      <alignment horizontal="right" vertical="center"/>
    </xf>
    <xf numFmtId="208" fontId="22" fillId="0" borderId="9" xfId="17" applyNumberFormat="1" applyFont="1" applyFill="1" applyBorder="1">
      <alignment vertical="center"/>
    </xf>
    <xf numFmtId="208" fontId="22" fillId="0" borderId="9" xfId="17" applyNumberFormat="1" applyFont="1" applyBorder="1">
      <alignment vertical="center"/>
    </xf>
    <xf numFmtId="0" fontId="1" fillId="0" borderId="5" xfId="17" applyFont="1" applyBorder="1" applyAlignment="1">
      <alignment horizontal="center" vertical="center"/>
    </xf>
    <xf numFmtId="211" fontId="1" fillId="0" borderId="4" xfId="17" applyNumberFormat="1" applyFont="1" applyBorder="1" applyAlignment="1">
      <alignment horizontal="center" vertical="center"/>
    </xf>
    <xf numFmtId="210" fontId="22" fillId="0" borderId="6" xfId="17" applyNumberFormat="1" applyFont="1" applyFill="1" applyBorder="1" applyAlignment="1">
      <alignment horizontal="right" vertical="center"/>
    </xf>
    <xf numFmtId="208" fontId="22" fillId="0" borderId="6" xfId="17" applyNumberFormat="1" applyFont="1" applyFill="1" applyBorder="1" applyAlignment="1">
      <alignment horizontal="right" vertical="center"/>
    </xf>
    <xf numFmtId="192" fontId="22" fillId="0" borderId="6" xfId="17" applyNumberFormat="1" applyFont="1" applyFill="1" applyBorder="1">
      <alignment vertical="center"/>
    </xf>
    <xf numFmtId="208" fontId="22" fillId="0" borderId="6" xfId="17" applyNumberFormat="1" applyFont="1" applyFill="1" applyBorder="1">
      <alignment vertical="center"/>
    </xf>
    <xf numFmtId="209" fontId="22" fillId="0" borderId="6" xfId="17" applyNumberFormat="1" applyFont="1" applyFill="1" applyBorder="1">
      <alignment vertical="center"/>
    </xf>
    <xf numFmtId="208" fontId="22" fillId="0" borderId="6" xfId="17" applyNumberFormat="1" applyFont="1" applyBorder="1">
      <alignment vertical="center"/>
    </xf>
    <xf numFmtId="0" fontId="1" fillId="0" borderId="0" xfId="17" applyFont="1" applyBorder="1" applyAlignment="1">
      <alignment horizontal="center" vertical="center"/>
    </xf>
    <xf numFmtId="211" fontId="1" fillId="0" borderId="3" xfId="17" applyNumberFormat="1" applyFont="1" applyBorder="1" applyAlignment="1">
      <alignment horizontal="center" vertical="center"/>
    </xf>
    <xf numFmtId="176" fontId="22" fillId="0" borderId="13" xfId="17" applyNumberFormat="1" applyFont="1" applyFill="1" applyBorder="1">
      <alignment vertical="center"/>
    </xf>
    <xf numFmtId="176" fontId="22" fillId="0" borderId="0" xfId="17" applyNumberFormat="1" applyFont="1" applyFill="1" applyBorder="1">
      <alignment vertical="center"/>
    </xf>
    <xf numFmtId="0" fontId="1" fillId="0" borderId="3" xfId="17" applyBorder="1" applyAlignment="1">
      <alignment horizontal="right" vertical="center"/>
    </xf>
    <xf numFmtId="0" fontId="22" fillId="0" borderId="13" xfId="17" applyFont="1" applyFill="1" applyBorder="1" applyAlignment="1">
      <alignment horizontal="right" vertical="center"/>
    </xf>
    <xf numFmtId="0" fontId="22" fillId="0" borderId="6" xfId="17" applyFont="1" applyFill="1" applyBorder="1" applyAlignment="1">
      <alignment horizontal="right" vertical="center"/>
    </xf>
    <xf numFmtId="208" fontId="22" fillId="0" borderId="3" xfId="17" applyNumberFormat="1" applyFont="1" applyFill="1" applyBorder="1" applyAlignment="1">
      <alignment horizontal="right" vertical="center"/>
    </xf>
    <xf numFmtId="0" fontId="31" fillId="0" borderId="0" xfId="17" applyFont="1" applyBorder="1" applyAlignment="1">
      <alignment horizontal="center" vertical="center"/>
    </xf>
    <xf numFmtId="0" fontId="1" fillId="0" borderId="3" xfId="17" applyFont="1" applyBorder="1" applyAlignment="1">
      <alignment horizontal="center" vertical="center"/>
    </xf>
    <xf numFmtId="176" fontId="1" fillId="0" borderId="3" xfId="17" applyNumberFormat="1" applyBorder="1">
      <alignment vertical="center"/>
    </xf>
    <xf numFmtId="0" fontId="1" fillId="0" borderId="0" xfId="17" applyBorder="1" applyAlignment="1">
      <alignment horizontal="right" vertical="center"/>
    </xf>
    <xf numFmtId="176" fontId="1" fillId="0" borderId="0" xfId="17" applyNumberFormat="1" applyBorder="1">
      <alignment vertical="center"/>
    </xf>
    <xf numFmtId="0" fontId="1" fillId="0" borderId="12" xfId="17" quotePrefix="1" applyFont="1" applyBorder="1" applyAlignment="1">
      <alignment horizontal="center" vertical="center"/>
    </xf>
    <xf numFmtId="0" fontId="35" fillId="0" borderId="0" xfId="17" applyFont="1" applyBorder="1" applyAlignment="1">
      <alignment horizontal="center" vertical="center" wrapText="1"/>
    </xf>
    <xf numFmtId="0" fontId="31" fillId="0" borderId="9" xfId="17" applyFont="1" applyBorder="1" applyAlignment="1">
      <alignment horizontal="center" vertical="center" wrapText="1"/>
    </xf>
    <xf numFmtId="0" fontId="36" fillId="0" borderId="0" xfId="17" applyFont="1" applyBorder="1" applyAlignment="1">
      <alignment horizontal="center" vertical="center"/>
    </xf>
    <xf numFmtId="0" fontId="1" fillId="0" borderId="14" xfId="17" applyFont="1" applyBorder="1" applyAlignment="1">
      <alignment horizontal="center" vertical="center"/>
    </xf>
    <xf numFmtId="0" fontId="1" fillId="0" borderId="5" xfId="17" applyFont="1" applyBorder="1" applyAlignment="1">
      <alignment vertical="center"/>
    </xf>
    <xf numFmtId="0" fontId="37" fillId="0" borderId="0" xfId="17" applyFont="1" applyBorder="1" applyAlignment="1">
      <alignment horizontal="center" vertical="center"/>
    </xf>
    <xf numFmtId="0" fontId="1" fillId="0" borderId="0" xfId="17" applyFont="1">
      <alignment vertical="center"/>
    </xf>
    <xf numFmtId="0" fontId="2" fillId="0" borderId="0" xfId="17" applyFont="1" applyBorder="1" applyAlignment="1">
      <alignment horizontal="left" vertical="center"/>
    </xf>
    <xf numFmtId="0" fontId="2" fillId="0" borderId="0" xfId="17" applyFont="1">
      <alignment vertical="center"/>
    </xf>
    <xf numFmtId="176" fontId="22" fillId="0" borderId="6" xfId="17" applyNumberFormat="1" applyFont="1" applyFill="1" applyBorder="1" applyAlignment="1">
      <alignment horizontal="right" vertical="center"/>
    </xf>
    <xf numFmtId="176" fontId="22" fillId="0" borderId="3" xfId="17" applyNumberFormat="1" applyFont="1" applyFill="1" applyBorder="1" applyAlignment="1">
      <alignment horizontal="right" vertical="center"/>
    </xf>
    <xf numFmtId="0" fontId="24" fillId="0" borderId="13" xfId="17" quotePrefix="1" applyFont="1" applyBorder="1" applyAlignment="1">
      <alignment horizontal="center" vertical="center"/>
    </xf>
    <xf numFmtId="49" fontId="42" fillId="0" borderId="3" xfId="17" applyNumberFormat="1" applyFont="1" applyBorder="1" applyAlignment="1">
      <alignment horizontal="left" vertical="center"/>
    </xf>
    <xf numFmtId="49" fontId="1" fillId="0" borderId="3" xfId="17" applyNumberFormat="1" applyFont="1" applyBorder="1" applyAlignment="1">
      <alignment vertical="center"/>
    </xf>
    <xf numFmtId="0" fontId="24" fillId="0" borderId="13" xfId="17" applyFont="1" applyBorder="1" applyAlignment="1">
      <alignment horizontal="center" vertical="center"/>
    </xf>
    <xf numFmtId="0" fontId="24" fillId="0" borderId="13" xfId="17" quotePrefix="1" applyFont="1" applyBorder="1" applyAlignment="1">
      <alignment vertical="center"/>
    </xf>
    <xf numFmtId="0" fontId="1" fillId="0" borderId="3" xfId="17" applyFont="1" applyBorder="1" applyAlignment="1">
      <alignment vertical="center"/>
    </xf>
    <xf numFmtId="0" fontId="1" fillId="0" borderId="0" xfId="17" applyAlignment="1">
      <alignment vertical="center"/>
    </xf>
    <xf numFmtId="0" fontId="31" fillId="0" borderId="6" xfId="17" applyFont="1" applyBorder="1" applyAlignment="1">
      <alignment horizontal="center" vertical="center" wrapText="1"/>
    </xf>
    <xf numFmtId="212" fontId="22" fillId="0" borderId="3" xfId="17" applyNumberFormat="1" applyFont="1" applyBorder="1" applyAlignment="1">
      <alignment horizontal="right" vertical="center"/>
    </xf>
    <xf numFmtId="0" fontId="2" fillId="0" borderId="3" xfId="17" applyFont="1" applyBorder="1" applyAlignment="1">
      <alignment horizontal="center" vertical="center"/>
    </xf>
    <xf numFmtId="0" fontId="31" fillId="0" borderId="3" xfId="17" applyFont="1" applyBorder="1" applyAlignment="1">
      <alignment horizontal="center" vertical="center" wrapText="1"/>
    </xf>
    <xf numFmtId="0" fontId="24" fillId="0" borderId="12" xfId="17" quotePrefix="1" applyFont="1" applyBorder="1" applyAlignment="1">
      <alignment vertical="center"/>
    </xf>
    <xf numFmtId="0" fontId="1" fillId="0" borderId="1" xfId="17" applyFont="1" applyBorder="1" applyAlignment="1">
      <alignment vertical="center"/>
    </xf>
    <xf numFmtId="0" fontId="1" fillId="0" borderId="0" xfId="17" applyAlignment="1">
      <alignment horizontal="centerContinuous" vertical="center"/>
    </xf>
    <xf numFmtId="0" fontId="38" fillId="2" borderId="0" xfId="8" applyFont="1" applyFill="1">
      <alignment vertical="center"/>
    </xf>
    <xf numFmtId="0" fontId="22" fillId="2" borderId="0" xfId="8" applyFont="1" applyFill="1">
      <alignment vertical="center"/>
    </xf>
    <xf numFmtId="0" fontId="52" fillId="0" borderId="0" xfId="8" applyFont="1" applyFill="1">
      <alignment vertical="center"/>
    </xf>
    <xf numFmtId="0" fontId="39" fillId="2" borderId="0" xfId="8" applyFont="1" applyFill="1">
      <alignment vertical="center"/>
    </xf>
    <xf numFmtId="0" fontId="53" fillId="0" borderId="0" xfId="8" applyFont="1" applyFill="1" applyAlignment="1">
      <alignment horizontal="center" vertical="center"/>
    </xf>
    <xf numFmtId="0" fontId="54" fillId="0" borderId="0" xfId="8" applyFont="1" applyFill="1">
      <alignment vertical="center"/>
    </xf>
    <xf numFmtId="0" fontId="39" fillId="2" borderId="0" xfId="8" applyFont="1" applyFill="1" applyAlignment="1">
      <alignment horizontal="right" vertical="center"/>
    </xf>
    <xf numFmtId="0" fontId="39" fillId="2" borderId="13" xfId="8" applyFont="1" applyFill="1" applyBorder="1">
      <alignment vertical="center"/>
    </xf>
    <xf numFmtId="0" fontId="5" fillId="2" borderId="8" xfId="8" applyFont="1" applyFill="1" applyBorder="1" applyAlignment="1">
      <alignment horizontal="center" vertical="center"/>
    </xf>
    <xf numFmtId="0" fontId="5" fillId="2" borderId="9" xfId="8" applyFont="1" applyFill="1" applyBorder="1" applyAlignment="1">
      <alignment horizontal="center" vertical="center"/>
    </xf>
    <xf numFmtId="0" fontId="5" fillId="2" borderId="7" xfId="8" applyFont="1" applyFill="1" applyBorder="1" applyAlignment="1">
      <alignment horizontal="center" vertical="center" wrapText="1"/>
    </xf>
    <xf numFmtId="0" fontId="38" fillId="2" borderId="13" xfId="8" applyFont="1" applyFill="1" applyBorder="1">
      <alignment vertical="center"/>
    </xf>
    <xf numFmtId="0" fontId="5" fillId="2" borderId="6" xfId="8" applyFont="1" applyFill="1" applyBorder="1" applyAlignment="1">
      <alignment horizontal="left" vertical="center"/>
    </xf>
    <xf numFmtId="213" fontId="5" fillId="2" borderId="6" xfId="8" applyNumberFormat="1" applyFont="1" applyFill="1" applyBorder="1">
      <alignment vertical="center"/>
    </xf>
    <xf numFmtId="0" fontId="38" fillId="2" borderId="0" xfId="8" applyFont="1" applyFill="1" applyAlignment="1">
      <alignment vertical="center"/>
    </xf>
    <xf numFmtId="0" fontId="5" fillId="2" borderId="6" xfId="8" applyFont="1" applyFill="1" applyBorder="1" applyAlignment="1">
      <alignment horizontal="distributed" vertical="center" indent="1"/>
    </xf>
    <xf numFmtId="0" fontId="5" fillId="2" borderId="9" xfId="8" applyFont="1" applyFill="1" applyBorder="1" applyAlignment="1">
      <alignment horizontal="left" vertical="center"/>
    </xf>
    <xf numFmtId="213" fontId="5" fillId="2" borderId="9" xfId="8" applyNumberFormat="1" applyFont="1" applyFill="1" applyBorder="1">
      <alignment vertical="center"/>
    </xf>
    <xf numFmtId="0" fontId="40" fillId="2" borderId="0" xfId="20" applyFont="1" applyFill="1" applyBorder="1"/>
    <xf numFmtId="0" fontId="38" fillId="2" borderId="0" xfId="8" applyFont="1" applyFill="1" applyBorder="1">
      <alignment vertical="center"/>
    </xf>
    <xf numFmtId="0" fontId="40" fillId="2" borderId="0" xfId="20" applyFont="1" applyFill="1"/>
    <xf numFmtId="0" fontId="45" fillId="0" borderId="1" xfId="0" applyFont="1" applyBorder="1" applyAlignment="1">
      <alignment horizontal="center" vertical="center"/>
    </xf>
    <xf numFmtId="0" fontId="45" fillId="0" borderId="2" xfId="0" applyFont="1" applyBorder="1" applyAlignment="1">
      <alignment horizontal="center" vertical="center"/>
    </xf>
    <xf numFmtId="49" fontId="43" fillId="0" borderId="0" xfId="0" applyNumberFormat="1" applyFont="1" applyBorder="1" applyAlignment="1">
      <alignment horizontal="center" vertical="center"/>
    </xf>
    <xf numFmtId="0" fontId="43" fillId="0" borderId="1" xfId="0" applyFont="1" applyBorder="1" applyAlignment="1">
      <alignment horizontal="center" vertical="center"/>
    </xf>
    <xf numFmtId="0" fontId="43" fillId="0" borderId="12" xfId="0" applyFont="1" applyBorder="1" applyAlignment="1">
      <alignment horizontal="center" vertical="center"/>
    </xf>
    <xf numFmtId="0" fontId="43" fillId="0" borderId="14" xfId="0" applyFont="1" applyBorder="1" applyAlignment="1">
      <alignment horizontal="center" vertical="center"/>
    </xf>
    <xf numFmtId="0" fontId="43" fillId="0" borderId="5" xfId="0" applyFont="1" applyBorder="1" applyAlignment="1">
      <alignment horizontal="center" vertical="center"/>
    </xf>
    <xf numFmtId="49" fontId="43" fillId="0" borderId="0" xfId="0" applyNumberFormat="1" applyFont="1" applyBorder="1" applyAlignment="1">
      <alignment vertical="center"/>
    </xf>
    <xf numFmtId="0" fontId="1" fillId="0" borderId="10" xfId="8" applyBorder="1" applyAlignment="1">
      <alignment horizontal="center" vertical="center"/>
    </xf>
    <xf numFmtId="0" fontId="1" fillId="0" borderId="23" xfId="8" applyBorder="1" applyAlignment="1">
      <alignment horizontal="center" vertical="center"/>
    </xf>
    <xf numFmtId="0" fontId="2" fillId="0" borderId="0" xfId="8" applyFont="1" applyBorder="1">
      <alignment vertical="center"/>
    </xf>
    <xf numFmtId="183" fontId="22" fillId="0" borderId="16" xfId="18" applyNumberFormat="1" applyFont="1" applyFill="1" applyBorder="1" applyAlignment="1">
      <alignment vertical="center"/>
    </xf>
    <xf numFmtId="0" fontId="34" fillId="0" borderId="0" xfId="19" applyFont="1" applyAlignment="1"/>
    <xf numFmtId="49" fontId="43" fillId="0" borderId="2" xfId="0" applyNumberFormat="1" applyFont="1" applyBorder="1" applyAlignment="1">
      <alignment horizontal="center" vertical="center"/>
    </xf>
    <xf numFmtId="49" fontId="43" fillId="0" borderId="0" xfId="0" applyNumberFormat="1" applyFont="1" applyBorder="1" applyAlignment="1">
      <alignment vertical="center"/>
    </xf>
    <xf numFmtId="49" fontId="43" fillId="0" borderId="7" xfId="0" applyNumberFormat="1" applyFont="1" applyBorder="1" applyAlignment="1">
      <alignment horizontal="center" vertical="center" wrapText="1"/>
    </xf>
    <xf numFmtId="0" fontId="42" fillId="0" borderId="0" xfId="12" applyAlignment="1">
      <alignment horizontal="right" vertical="center"/>
    </xf>
    <xf numFmtId="49" fontId="22" fillId="0" borderId="0" xfId="16" applyNumberFormat="1" applyFont="1" applyFill="1" applyBorder="1" applyAlignment="1">
      <alignment horizontal="left" vertical="center"/>
    </xf>
    <xf numFmtId="176" fontId="43" fillId="0" borderId="0" xfId="0" applyNumberFormat="1" applyFont="1" applyFill="1" applyBorder="1" applyAlignment="1">
      <alignment horizontal="right" vertical="center"/>
    </xf>
    <xf numFmtId="185" fontId="5" fillId="0" borderId="0" xfId="16" applyNumberFormat="1" applyFont="1" applyFill="1" applyBorder="1" applyAlignment="1">
      <alignment vertical="center"/>
    </xf>
    <xf numFmtId="0" fontId="44" fillId="0" borderId="0" xfId="0" applyFont="1" applyBorder="1" applyAlignment="1">
      <alignment horizontal="left" vertical="center"/>
    </xf>
    <xf numFmtId="0" fontId="1" fillId="0" borderId="0" xfId="8" applyFont="1">
      <alignment vertical="center"/>
    </xf>
    <xf numFmtId="0" fontId="1" fillId="0" borderId="2" xfId="8" applyFont="1" applyBorder="1">
      <alignment vertical="center"/>
    </xf>
    <xf numFmtId="0" fontId="1" fillId="0" borderId="0" xfId="18" applyFont="1" applyFill="1" applyBorder="1"/>
    <xf numFmtId="0" fontId="43" fillId="0" borderId="0" xfId="0" applyNumberFormat="1" applyFont="1">
      <alignment vertical="center"/>
    </xf>
    <xf numFmtId="0" fontId="38" fillId="0" borderId="6" xfId="8" applyFont="1" applyFill="1" applyBorder="1" applyAlignment="1">
      <alignment horizontal="left" vertical="center" wrapText="1" indent="3"/>
    </xf>
    <xf numFmtId="0" fontId="47" fillId="0" borderId="0" xfId="0" applyFont="1">
      <alignment vertical="center"/>
    </xf>
    <xf numFmtId="0" fontId="43" fillId="0" borderId="0" xfId="0" applyNumberFormat="1" applyFont="1" applyAlignment="1"/>
    <xf numFmtId="0" fontId="1" fillId="0" borderId="0" xfId="8" applyFont="1" applyAlignment="1"/>
    <xf numFmtId="0" fontId="1" fillId="2" borderId="0" xfId="8" applyFont="1" applyFill="1" applyAlignment="1">
      <alignment vertical="center"/>
    </xf>
    <xf numFmtId="0" fontId="1" fillId="0" borderId="0" xfId="18" applyFont="1" applyAlignment="1">
      <alignment horizontal="center" vertical="center"/>
    </xf>
    <xf numFmtId="0" fontId="1" fillId="0" borderId="0" xfId="18" applyFont="1" applyAlignment="1">
      <alignment vertical="center"/>
    </xf>
    <xf numFmtId="0" fontId="5" fillId="2" borderId="11" xfId="8" applyFont="1" applyFill="1" applyBorder="1" applyAlignment="1">
      <alignment horizontal="center" vertical="center"/>
    </xf>
    <xf numFmtId="0" fontId="5" fillId="2" borderId="23" xfId="8" applyFont="1" applyFill="1" applyBorder="1" applyAlignment="1">
      <alignment horizontal="center" vertical="center"/>
    </xf>
    <xf numFmtId="0" fontId="5" fillId="2" borderId="10" xfId="8" applyFont="1" applyFill="1" applyBorder="1" applyAlignment="1">
      <alignment horizontal="center" vertical="center"/>
    </xf>
    <xf numFmtId="0" fontId="1" fillId="2" borderId="0" xfId="8" applyFill="1" applyAlignment="1">
      <alignment horizontal="center" vertical="center" wrapText="1"/>
    </xf>
    <xf numFmtId="0" fontId="24" fillId="0" borderId="0" xfId="19" applyFont="1" applyAlignment="1">
      <alignment horizontal="center"/>
    </xf>
    <xf numFmtId="0" fontId="24" fillId="0" borderId="1" xfId="8" applyFont="1" applyFill="1" applyBorder="1" applyAlignment="1">
      <alignment horizontal="distributed" vertical="center" wrapText="1"/>
    </xf>
    <xf numFmtId="0" fontId="24" fillId="0" borderId="12" xfId="8" applyFont="1" applyFill="1" applyBorder="1" applyAlignment="1">
      <alignment horizontal="distributed" vertical="center" wrapText="1"/>
    </xf>
    <xf numFmtId="0" fontId="24" fillId="0" borderId="20" xfId="8" applyFont="1" applyFill="1" applyBorder="1" applyAlignment="1">
      <alignment horizontal="distributed" vertical="center" wrapText="1"/>
    </xf>
    <xf numFmtId="0" fontId="24" fillId="0" borderId="18" xfId="8" applyFont="1" applyFill="1" applyBorder="1" applyAlignment="1">
      <alignment horizontal="distributed" vertical="center" wrapText="1"/>
    </xf>
    <xf numFmtId="1" fontId="42" fillId="0" borderId="8" xfId="18" applyNumberFormat="1" applyFont="1" applyBorder="1" applyAlignment="1">
      <alignment horizontal="center" vertical="center" wrapText="1"/>
    </xf>
    <xf numFmtId="0" fontId="1" fillId="0" borderId="6" xfId="8" applyFont="1" applyBorder="1" applyAlignment="1">
      <alignment horizontal="center" vertical="center"/>
    </xf>
    <xf numFmtId="0" fontId="1" fillId="0" borderId="9" xfId="8" applyFont="1" applyBorder="1" applyAlignment="1">
      <alignment horizontal="center" vertical="center"/>
    </xf>
    <xf numFmtId="0" fontId="1" fillId="0" borderId="8" xfId="8" applyBorder="1" applyAlignment="1">
      <alignment horizontal="center" vertical="center" wrapText="1"/>
    </xf>
    <xf numFmtId="0" fontId="1" fillId="0" borderId="6" xfId="8" applyBorder="1" applyAlignment="1">
      <alignment horizontal="center" vertical="center" wrapText="1"/>
    </xf>
    <xf numFmtId="0" fontId="1" fillId="0" borderId="9" xfId="8" applyBorder="1" applyAlignment="1">
      <alignment horizontal="center" vertical="center" wrapText="1"/>
    </xf>
    <xf numFmtId="1" fontId="42" fillId="0" borderId="7" xfId="18" applyNumberFormat="1" applyFont="1" applyBorder="1" applyAlignment="1">
      <alignment horizontal="center" vertical="center" wrapText="1"/>
    </xf>
    <xf numFmtId="0" fontId="2" fillId="0" borderId="8" xfId="18" applyNumberFormat="1" applyFont="1" applyBorder="1" applyAlignment="1">
      <alignment horizontal="center" vertical="center" wrapText="1"/>
    </xf>
    <xf numFmtId="0" fontId="2" fillId="0" borderId="6" xfId="8" applyNumberFormat="1" applyFont="1" applyBorder="1" applyAlignment="1">
      <alignment vertical="center"/>
    </xf>
    <xf numFmtId="0" fontId="2" fillId="0" borderId="9" xfId="8" applyNumberFormat="1" applyFont="1" applyBorder="1" applyAlignment="1">
      <alignment vertical="center"/>
    </xf>
    <xf numFmtId="0" fontId="1" fillId="0" borderId="8" xfId="8" applyBorder="1" applyAlignment="1">
      <alignment horizontal="center" vertical="center"/>
    </xf>
    <xf numFmtId="0" fontId="2" fillId="0" borderId="0" xfId="17" applyFont="1" applyBorder="1" applyAlignment="1">
      <alignment horizontal="left" vertical="center" wrapText="1"/>
    </xf>
    <xf numFmtId="0" fontId="1" fillId="0" borderId="0" xfId="8" applyAlignment="1">
      <alignment horizontal="left" vertical="center" wrapText="1"/>
    </xf>
    <xf numFmtId="0" fontId="2" fillId="0" borderId="4" xfId="17" applyFont="1" applyBorder="1" applyAlignment="1">
      <alignment horizontal="center" vertical="center"/>
    </xf>
    <xf numFmtId="0" fontId="2" fillId="0" borderId="14" xfId="17" applyFont="1" applyBorder="1" applyAlignment="1">
      <alignment horizontal="center" vertical="center"/>
    </xf>
    <xf numFmtId="0" fontId="2" fillId="0" borderId="0" xfId="17" applyFont="1" applyBorder="1" applyAlignment="1">
      <alignment horizontal="left" vertical="center"/>
    </xf>
    <xf numFmtId="0" fontId="2" fillId="0" borderId="11" xfId="17" applyFont="1" applyBorder="1" applyAlignment="1">
      <alignment horizontal="center" vertical="center"/>
    </xf>
    <xf numFmtId="0" fontId="2" fillId="0" borderId="23" xfId="17" applyFont="1" applyBorder="1" applyAlignment="1">
      <alignment horizontal="center" vertical="center"/>
    </xf>
    <xf numFmtId="0" fontId="2" fillId="0" borderId="10" xfId="17" applyFont="1" applyBorder="1" applyAlignment="1">
      <alignment horizontal="center" vertical="center"/>
    </xf>
    <xf numFmtId="0" fontId="2" fillId="0" borderId="1" xfId="17" applyFont="1" applyBorder="1" applyAlignment="1">
      <alignment horizontal="center" vertical="center" wrapText="1"/>
    </xf>
    <xf numFmtId="0" fontId="2" fillId="0" borderId="5" xfId="17" applyFont="1" applyBorder="1" applyAlignment="1">
      <alignment vertical="center"/>
    </xf>
    <xf numFmtId="0" fontId="24" fillId="0" borderId="1" xfId="17" applyFont="1" applyBorder="1" applyAlignment="1">
      <alignment horizontal="center" vertical="center"/>
    </xf>
    <xf numFmtId="0" fontId="24" fillId="0" borderId="2" xfId="17" applyFont="1" applyBorder="1" applyAlignment="1">
      <alignment horizontal="center" vertical="center"/>
    </xf>
    <xf numFmtId="0" fontId="24" fillId="0" borderId="3" xfId="17" applyFont="1" applyBorder="1" applyAlignment="1">
      <alignment horizontal="center" vertical="center"/>
    </xf>
    <xf numFmtId="0" fontId="24" fillId="0" borderId="0" xfId="17" applyFont="1" applyBorder="1" applyAlignment="1">
      <alignment horizontal="center" vertical="center"/>
    </xf>
    <xf numFmtId="0" fontId="24" fillId="0" borderId="4" xfId="17" applyFont="1" applyBorder="1" applyAlignment="1">
      <alignment horizontal="center" vertical="center"/>
    </xf>
    <xf numFmtId="0" fontId="24" fillId="0" borderId="5" xfId="17" applyFont="1" applyBorder="1" applyAlignment="1">
      <alignment horizontal="center" vertical="center"/>
    </xf>
    <xf numFmtId="0" fontId="1" fillId="0" borderId="1" xfId="17" applyFont="1" applyBorder="1" applyAlignment="1">
      <alignment horizontal="center" vertical="center"/>
    </xf>
    <xf numFmtId="0" fontId="1" fillId="0" borderId="2" xfId="17" applyFont="1" applyBorder="1" applyAlignment="1">
      <alignment vertical="center"/>
    </xf>
    <xf numFmtId="0" fontId="1" fillId="0" borderId="12" xfId="17" applyFont="1" applyBorder="1" applyAlignment="1">
      <alignment vertical="center"/>
    </xf>
    <xf numFmtId="0" fontId="1" fillId="0" borderId="4" xfId="17" applyFont="1" applyBorder="1" applyAlignment="1">
      <alignment vertical="center"/>
    </xf>
    <xf numFmtId="0" fontId="1" fillId="0" borderId="5" xfId="17" applyFont="1" applyBorder="1" applyAlignment="1">
      <alignment vertical="center"/>
    </xf>
    <xf numFmtId="0" fontId="1" fillId="0" borderId="14" xfId="17" applyFont="1" applyBorder="1" applyAlignment="1">
      <alignment vertical="center"/>
    </xf>
    <xf numFmtId="0" fontId="1" fillId="0" borderId="2" xfId="17" applyFont="1" applyBorder="1" applyAlignment="1">
      <alignment horizontal="center" vertical="center"/>
    </xf>
    <xf numFmtId="0" fontId="1" fillId="0" borderId="12" xfId="17" applyFont="1" applyBorder="1" applyAlignment="1">
      <alignment horizontal="center" vertical="center"/>
    </xf>
    <xf numFmtId="0" fontId="1" fillId="0" borderId="4" xfId="17" applyFont="1" applyBorder="1" applyAlignment="1">
      <alignment horizontal="center" vertical="center"/>
    </xf>
    <xf numFmtId="0" fontId="1" fillId="0" borderId="5" xfId="17" applyFont="1" applyBorder="1" applyAlignment="1">
      <alignment horizontal="center" vertical="center"/>
    </xf>
    <xf numFmtId="0" fontId="1" fillId="0" borderId="14" xfId="17" applyFont="1" applyBorder="1" applyAlignment="1">
      <alignment horizontal="center" vertical="center"/>
    </xf>
    <xf numFmtId="0" fontId="7" fillId="0" borderId="5" xfId="8" applyFont="1" applyBorder="1" applyAlignment="1">
      <alignment horizontal="right" vertical="center"/>
    </xf>
    <xf numFmtId="0" fontId="1" fillId="0" borderId="5" xfId="8" applyBorder="1" applyAlignment="1">
      <alignment horizontal="right" vertical="center"/>
    </xf>
    <xf numFmtId="0" fontId="49" fillId="0" borderId="0" xfId="17" applyFont="1" applyAlignment="1">
      <alignment horizontal="center" vertical="center"/>
    </xf>
    <xf numFmtId="0" fontId="2" fillId="0" borderId="2" xfId="17" applyFont="1" applyBorder="1" applyAlignment="1">
      <alignment horizontal="left" vertical="center"/>
    </xf>
    <xf numFmtId="0" fontId="41" fillId="0" borderId="0" xfId="14" applyFont="1" applyAlignment="1">
      <alignment horizontal="center" vertical="center"/>
    </xf>
    <xf numFmtId="0" fontId="43" fillId="0" borderId="1" xfId="9" applyFont="1" applyBorder="1" applyAlignment="1">
      <alignment horizontal="center" vertical="center"/>
    </xf>
    <xf numFmtId="0" fontId="43" fillId="0" borderId="2" xfId="9" applyFont="1" applyBorder="1" applyAlignment="1">
      <alignment horizontal="center" vertical="center"/>
    </xf>
    <xf numFmtId="0" fontId="43" fillId="0" borderId="12" xfId="9" applyFont="1" applyBorder="1" applyAlignment="1">
      <alignment horizontal="center" vertical="center"/>
    </xf>
    <xf numFmtId="0" fontId="43" fillId="0" borderId="4" xfId="9" applyFont="1" applyBorder="1" applyAlignment="1">
      <alignment horizontal="center" vertical="center"/>
    </xf>
    <xf numFmtId="0" fontId="43" fillId="0" borderId="5" xfId="9" applyFont="1" applyBorder="1" applyAlignment="1">
      <alignment horizontal="center" vertical="center"/>
    </xf>
    <xf numFmtId="0" fontId="43" fillId="0" borderId="14" xfId="9" applyFont="1" applyBorder="1" applyAlignment="1">
      <alignment horizontal="center" vertical="center"/>
    </xf>
    <xf numFmtId="0" fontId="46" fillId="0" borderId="11" xfId="9" applyFont="1" applyBorder="1" applyAlignment="1">
      <alignment horizontal="center" vertical="center" wrapText="1"/>
    </xf>
    <xf numFmtId="0" fontId="46" fillId="0" borderId="23" xfId="9" applyFont="1" applyBorder="1" applyAlignment="1">
      <alignment horizontal="center" vertical="center"/>
    </xf>
    <xf numFmtId="0" fontId="46" fillId="0" borderId="10" xfId="9" applyFont="1" applyBorder="1" applyAlignment="1">
      <alignment horizontal="center" vertical="center"/>
    </xf>
    <xf numFmtId="0" fontId="21" fillId="0" borderId="51" xfId="14" applyFont="1" applyFill="1" applyBorder="1" applyAlignment="1">
      <alignment horizontal="distributed" vertical="center" indent="1"/>
    </xf>
    <xf numFmtId="0" fontId="0" fillId="0" borderId="34" xfId="0" applyBorder="1">
      <alignment vertical="center"/>
    </xf>
    <xf numFmtId="0" fontId="21" fillId="0" borderId="58" xfId="14" applyFont="1" applyFill="1" applyBorder="1" applyAlignment="1">
      <alignment horizontal="distributed" vertical="center" indent="1"/>
    </xf>
    <xf numFmtId="0" fontId="0" fillId="0" borderId="33" xfId="0" applyBorder="1">
      <alignment vertical="center"/>
    </xf>
    <xf numFmtId="0" fontId="49" fillId="0" borderId="7" xfId="9" applyFont="1" applyBorder="1" applyAlignment="1">
      <alignment horizontal="center" vertical="center" textRotation="255"/>
    </xf>
    <xf numFmtId="0" fontId="21" fillId="0" borderId="59" xfId="9" applyFont="1" applyFill="1" applyBorder="1" applyAlignment="1">
      <alignment horizontal="distributed" vertical="center" indent="1"/>
    </xf>
    <xf numFmtId="0" fontId="0" fillId="0" borderId="32" xfId="0" applyBorder="1">
      <alignment vertical="center"/>
    </xf>
    <xf numFmtId="0" fontId="21" fillId="0" borderId="58" xfId="9" applyFont="1" applyFill="1" applyBorder="1" applyAlignment="1">
      <alignment horizontal="distributed" vertical="center" indent="1"/>
    </xf>
    <xf numFmtId="0" fontId="21" fillId="0" borderId="5" xfId="16" applyFont="1" applyFill="1" applyBorder="1" applyAlignment="1">
      <alignment horizontal="right" vertical="center"/>
    </xf>
    <xf numFmtId="0" fontId="21" fillId="0" borderId="11" xfId="16" applyFont="1" applyFill="1" applyBorder="1" applyAlignment="1">
      <alignment horizontal="center" vertical="center" wrapText="1"/>
    </xf>
    <xf numFmtId="0" fontId="21" fillId="0" borderId="10" xfId="16" applyFont="1" applyFill="1" applyBorder="1" applyAlignment="1">
      <alignment horizontal="center" vertical="center" wrapText="1"/>
    </xf>
    <xf numFmtId="0" fontId="21" fillId="0" borderId="11" xfId="9" applyFont="1" applyFill="1" applyBorder="1" applyAlignment="1">
      <alignment horizontal="center" vertical="center" wrapText="1"/>
    </xf>
    <xf numFmtId="0" fontId="21" fillId="0" borderId="10" xfId="9" applyFont="1" applyFill="1" applyBorder="1" applyAlignment="1">
      <alignment horizontal="center" vertical="center" wrapText="1"/>
    </xf>
    <xf numFmtId="0" fontId="22" fillId="0" borderId="11" xfId="9" applyFont="1" applyFill="1" applyBorder="1" applyAlignment="1">
      <alignment horizontal="center" vertical="center" wrapText="1" shrinkToFit="1"/>
    </xf>
    <xf numFmtId="0" fontId="22" fillId="0" borderId="10" xfId="9" applyFont="1" applyFill="1" applyBorder="1" applyAlignment="1">
      <alignment horizontal="center" vertical="center" wrapText="1" shrinkToFit="1"/>
    </xf>
    <xf numFmtId="0" fontId="21" fillId="0" borderId="51" xfId="9" applyFont="1" applyFill="1" applyBorder="1" applyAlignment="1">
      <alignment horizontal="distributed" vertical="center" indent="1"/>
    </xf>
    <xf numFmtId="0" fontId="46" fillId="0" borderId="7" xfId="9" applyFont="1" applyBorder="1" applyAlignment="1">
      <alignment horizontal="center" vertical="center" textRotation="255"/>
    </xf>
    <xf numFmtId="0" fontId="21" fillId="0" borderId="59" xfId="14" applyFont="1" applyFill="1" applyBorder="1" applyAlignment="1">
      <alignment horizontal="distributed" vertical="center" indent="1"/>
    </xf>
    <xf numFmtId="0" fontId="49" fillId="0" borderId="7" xfId="12" applyFont="1" applyBorder="1" applyAlignment="1">
      <alignment horizontal="center" vertical="center" textRotation="255"/>
    </xf>
    <xf numFmtId="0" fontId="46" fillId="0" borderId="59" xfId="12" applyFont="1" applyBorder="1" applyAlignment="1">
      <alignment horizontal="left" vertical="center" wrapText="1"/>
    </xf>
    <xf numFmtId="0" fontId="46" fillId="0" borderId="58" xfId="12" applyFont="1" applyBorder="1" applyAlignment="1">
      <alignment horizontal="left" vertical="center" wrapText="1"/>
    </xf>
    <xf numFmtId="0" fontId="21" fillId="0" borderId="0" xfId="16" applyFont="1" applyFill="1" applyBorder="1" applyAlignment="1">
      <alignment horizontal="right" vertical="center"/>
    </xf>
    <xf numFmtId="0" fontId="21" fillId="0" borderId="7" xfId="9" applyFont="1" applyFill="1" applyBorder="1" applyAlignment="1">
      <alignment horizontal="distributed" vertical="center"/>
    </xf>
    <xf numFmtId="0" fontId="21" fillId="0" borderId="1" xfId="9" applyFont="1" applyFill="1" applyBorder="1" applyAlignment="1">
      <alignment horizontal="distributed" vertical="center"/>
    </xf>
    <xf numFmtId="0" fontId="21" fillId="0" borderId="2" xfId="9" applyFont="1" applyFill="1" applyBorder="1" applyAlignment="1">
      <alignment horizontal="distributed" vertical="center"/>
    </xf>
    <xf numFmtId="0" fontId="21" fillId="0" borderId="12" xfId="9" applyFont="1" applyFill="1" applyBorder="1" applyAlignment="1">
      <alignment horizontal="distributed" vertical="center"/>
    </xf>
    <xf numFmtId="0" fontId="21" fillId="0" borderId="4" xfId="9" applyFont="1" applyFill="1" applyBorder="1" applyAlignment="1">
      <alignment horizontal="distributed" vertical="center"/>
    </xf>
    <xf numFmtId="0" fontId="21" fillId="0" borderId="5" xfId="9" applyFont="1" applyFill="1" applyBorder="1" applyAlignment="1">
      <alignment horizontal="distributed" vertical="center"/>
    </xf>
    <xf numFmtId="0" fontId="21" fillId="0" borderId="14" xfId="9" applyFont="1" applyFill="1" applyBorder="1" applyAlignment="1">
      <alignment horizontal="distributed" vertical="center"/>
    </xf>
    <xf numFmtId="0" fontId="49" fillId="0" borderId="9" xfId="9" applyFont="1" applyBorder="1" applyAlignment="1">
      <alignment horizontal="center" vertical="center" textRotation="255"/>
    </xf>
    <xf numFmtId="0" fontId="42" fillId="0" borderId="1" xfId="12" applyBorder="1" applyAlignment="1">
      <alignment horizontal="center" vertical="center"/>
    </xf>
    <xf numFmtId="0" fontId="42" fillId="0" borderId="2" xfId="12" applyBorder="1" applyAlignment="1">
      <alignment horizontal="center" vertical="center"/>
    </xf>
    <xf numFmtId="0" fontId="42" fillId="0" borderId="12" xfId="12" applyBorder="1" applyAlignment="1">
      <alignment horizontal="center" vertical="center"/>
    </xf>
    <xf numFmtId="0" fontId="42" fillId="0" borderId="4" xfId="12" applyBorder="1" applyAlignment="1">
      <alignment horizontal="center" vertical="center"/>
    </xf>
    <xf numFmtId="0" fontId="42" fillId="0" borderId="5" xfId="12" applyBorder="1" applyAlignment="1">
      <alignment horizontal="center" vertical="center"/>
    </xf>
    <xf numFmtId="0" fontId="42" fillId="0" borderId="14" xfId="12" applyBorder="1" applyAlignment="1">
      <alignment horizontal="center" vertical="center"/>
    </xf>
    <xf numFmtId="0" fontId="42" fillId="0" borderId="8" xfId="12" applyBorder="1" applyAlignment="1">
      <alignment horizontal="center" vertical="center" textRotation="255" shrinkToFit="1"/>
    </xf>
    <xf numFmtId="0" fontId="42" fillId="0" borderId="6" xfId="12" applyBorder="1" applyAlignment="1">
      <alignment horizontal="center" vertical="center" textRotation="255" shrinkToFit="1"/>
    </xf>
    <xf numFmtId="0" fontId="42" fillId="0" borderId="9" xfId="12" applyBorder="1" applyAlignment="1">
      <alignment horizontal="center" vertical="center" textRotation="255" shrinkToFit="1"/>
    </xf>
    <xf numFmtId="0" fontId="21" fillId="0" borderId="11" xfId="14" applyFont="1" applyFill="1" applyBorder="1" applyAlignment="1">
      <alignment horizontal="distributed" vertical="center"/>
    </xf>
    <xf numFmtId="0" fontId="21" fillId="0" borderId="23" xfId="14" applyFont="1" applyFill="1" applyBorder="1" applyAlignment="1">
      <alignment horizontal="distributed" vertical="center"/>
    </xf>
    <xf numFmtId="0" fontId="21" fillId="0" borderId="10" xfId="14" applyFont="1" applyFill="1" applyBorder="1" applyAlignment="1">
      <alignment horizontal="distributed" vertical="center"/>
    </xf>
    <xf numFmtId="0" fontId="43" fillId="0" borderId="0" xfId="0" applyFont="1" applyAlignment="1">
      <alignment horizontal="center" vertical="center"/>
    </xf>
    <xf numFmtId="0" fontId="11" fillId="0" borderId="0" xfId="0" applyFont="1" applyFill="1" applyBorder="1" applyAlignment="1">
      <alignment horizontal="right" vertical="center"/>
    </xf>
    <xf numFmtId="0" fontId="43" fillId="0" borderId="0" xfId="0" applyFont="1" applyFill="1" applyBorder="1" applyAlignment="1">
      <alignment horizontal="right" vertical="center"/>
    </xf>
    <xf numFmtId="0" fontId="7" fillId="0" borderId="7" xfId="0" applyFont="1" applyFill="1" applyBorder="1" applyAlignment="1">
      <alignment horizontal="center" vertical="center" wrapText="1"/>
    </xf>
    <xf numFmtId="0" fontId="7" fillId="0" borderId="7" xfId="0" applyFont="1" applyFill="1" applyBorder="1" applyAlignment="1">
      <alignment horizontal="center" vertical="center"/>
    </xf>
    <xf numFmtId="0" fontId="43" fillId="0" borderId="10" xfId="0" applyFont="1" applyBorder="1" applyAlignment="1">
      <alignment horizontal="center" vertical="center" wrapText="1"/>
    </xf>
    <xf numFmtId="0" fontId="43" fillId="0" borderId="7" xfId="0" applyFont="1" applyBorder="1" applyAlignment="1">
      <alignment horizontal="center" vertical="center"/>
    </xf>
    <xf numFmtId="0" fontId="43" fillId="0" borderId="7" xfId="0" applyFont="1" applyBorder="1" applyAlignment="1">
      <alignment horizontal="center" vertical="center" wrapText="1"/>
    </xf>
    <xf numFmtId="0" fontId="1" fillId="0" borderId="2" xfId="8" applyBorder="1" applyAlignment="1">
      <alignment horizontal="center" vertical="center"/>
    </xf>
    <xf numFmtId="0" fontId="1" fillId="0" borderId="14" xfId="8" applyBorder="1" applyAlignment="1">
      <alignment horizontal="center" vertical="center"/>
    </xf>
    <xf numFmtId="0" fontId="45" fillId="0" borderId="1" xfId="0" applyFont="1" applyBorder="1" applyAlignment="1">
      <alignment horizontal="center" vertical="center"/>
    </xf>
    <xf numFmtId="0" fontId="45" fillId="0" borderId="2" xfId="0" applyFont="1" applyBorder="1" applyAlignment="1">
      <alignment horizontal="center" vertical="center"/>
    </xf>
    <xf numFmtId="0" fontId="45" fillId="0" borderId="3" xfId="0" applyFont="1" applyBorder="1" applyAlignment="1">
      <alignment horizontal="center" vertical="center"/>
    </xf>
    <xf numFmtId="0" fontId="45" fillId="0" borderId="0" xfId="0" applyFont="1" applyBorder="1" applyAlignment="1">
      <alignment horizontal="center" vertical="center"/>
    </xf>
    <xf numFmtId="0" fontId="45" fillId="0" borderId="13" xfId="0" applyFont="1" applyBorder="1" applyAlignment="1">
      <alignment horizontal="center" vertical="center"/>
    </xf>
    <xf numFmtId="49" fontId="43" fillId="0" borderId="0" xfId="0" applyNumberFormat="1" applyFont="1" applyBorder="1" applyAlignment="1">
      <alignment horizontal="center" vertical="center"/>
    </xf>
    <xf numFmtId="0" fontId="43" fillId="0" borderId="1" xfId="0" applyFont="1" applyBorder="1" applyAlignment="1">
      <alignment horizontal="center" vertical="center" wrapText="1"/>
    </xf>
    <xf numFmtId="0" fontId="43" fillId="0" borderId="4" xfId="0" applyFont="1" applyBorder="1" applyAlignment="1">
      <alignment horizontal="center" vertical="center" wrapText="1"/>
    </xf>
    <xf numFmtId="0" fontId="48" fillId="0" borderId="0" xfId="0" applyFont="1" applyAlignment="1">
      <alignment horizontal="center" vertical="center"/>
    </xf>
    <xf numFmtId="0" fontId="0" fillId="0" borderId="7" xfId="0" applyBorder="1" applyAlignment="1">
      <alignment horizontal="center" vertical="center" wrapText="1"/>
    </xf>
    <xf numFmtId="0" fontId="0" fillId="0" borderId="7" xfId="0" applyBorder="1" applyAlignment="1">
      <alignment horizontal="center" vertical="center"/>
    </xf>
    <xf numFmtId="49" fontId="43" fillId="0" borderId="6" xfId="9" applyNumberFormat="1" applyFont="1" applyBorder="1" applyAlignment="1">
      <alignment horizontal="left" vertical="center" indent="1"/>
    </xf>
    <xf numFmtId="179" fontId="14" fillId="0" borderId="13" xfId="18" applyNumberFormat="1" applyFont="1" applyFill="1" applyBorder="1" applyAlignment="1">
      <alignment horizontal="left" vertical="center"/>
    </xf>
    <xf numFmtId="0" fontId="5" fillId="0" borderId="8" xfId="8" applyFont="1" applyBorder="1" applyAlignment="1">
      <alignment horizontal="center" vertical="center" wrapText="1"/>
    </xf>
    <xf numFmtId="0" fontId="5" fillId="0" borderId="6" xfId="8" applyFont="1" applyBorder="1" applyAlignment="1">
      <alignment horizontal="center" vertical="center" wrapText="1"/>
    </xf>
    <xf numFmtId="0" fontId="5" fillId="0" borderId="3" xfId="8" applyFont="1" applyFill="1" applyBorder="1" applyAlignment="1">
      <alignment horizontal="left" vertical="center" wrapText="1" indent="1"/>
    </xf>
    <xf numFmtId="0" fontId="5" fillId="0" borderId="13" xfId="8" applyFont="1" applyFill="1" applyBorder="1" applyAlignment="1">
      <alignment horizontal="left" vertical="center" wrapText="1" indent="1"/>
    </xf>
    <xf numFmtId="0" fontId="22" fillId="0" borderId="0" xfId="8" applyFont="1" applyAlignment="1">
      <alignment horizontal="center" vertical="center"/>
    </xf>
    <xf numFmtId="0" fontId="5" fillId="0" borderId="10" xfId="8" applyFont="1" applyBorder="1" applyAlignment="1">
      <alignment horizontal="center" vertical="center" wrapText="1"/>
    </xf>
    <xf numFmtId="0" fontId="5" fillId="0" borderId="7" xfId="8" applyFont="1" applyBorder="1" applyAlignment="1">
      <alignment horizontal="center" vertical="center"/>
    </xf>
    <xf numFmtId="0" fontId="5" fillId="0" borderId="1" xfId="9" applyFont="1" applyFill="1" applyBorder="1" applyAlignment="1">
      <alignment horizontal="distributed" vertical="center" indent="1"/>
    </xf>
    <xf numFmtId="0" fontId="5" fillId="0" borderId="12" xfId="9" applyFont="1" applyFill="1" applyBorder="1" applyAlignment="1">
      <alignment horizontal="distributed" vertical="center" indent="1"/>
    </xf>
    <xf numFmtId="0" fontId="5" fillId="0" borderId="4" xfId="9" applyFont="1" applyFill="1" applyBorder="1" applyAlignment="1">
      <alignment horizontal="distributed" vertical="center" indent="1"/>
    </xf>
    <xf numFmtId="0" fontId="5" fillId="0" borderId="14" xfId="9" applyFont="1" applyFill="1" applyBorder="1" applyAlignment="1">
      <alignment horizontal="distributed" vertical="center" indent="1"/>
    </xf>
    <xf numFmtId="0" fontId="43" fillId="0" borderId="0" xfId="0" applyFont="1" applyBorder="1" applyAlignment="1">
      <alignment vertical="center"/>
    </xf>
    <xf numFmtId="0" fontId="47" fillId="0" borderId="0" xfId="0" applyFont="1" applyAlignment="1">
      <alignment horizontal="center" vertical="center"/>
    </xf>
    <xf numFmtId="49" fontId="43" fillId="0" borderId="1" xfId="0" applyNumberFormat="1" applyFont="1" applyBorder="1" applyAlignment="1">
      <alignment horizontal="left" vertical="center" indent="1"/>
    </xf>
    <xf numFmtId="49" fontId="43" fillId="0" borderId="2" xfId="0" applyNumberFormat="1" applyFont="1" applyBorder="1" applyAlignment="1">
      <alignment horizontal="left" vertical="center" indent="1"/>
    </xf>
    <xf numFmtId="49" fontId="43" fillId="0" borderId="12" xfId="0" applyNumberFormat="1" applyFont="1" applyBorder="1" applyAlignment="1">
      <alignment horizontal="left" vertical="center" indent="1"/>
    </xf>
    <xf numFmtId="49" fontId="43" fillId="0" borderId="4" xfId="0" applyNumberFormat="1" applyFont="1" applyBorder="1" applyAlignment="1">
      <alignment horizontal="left" vertical="center" indent="1"/>
    </xf>
    <xf numFmtId="49" fontId="43" fillId="0" borderId="5" xfId="0" applyNumberFormat="1" applyFont="1" applyBorder="1" applyAlignment="1">
      <alignment horizontal="left" vertical="center" indent="1"/>
    </xf>
    <xf numFmtId="49" fontId="43" fillId="0" borderId="14" xfId="0" applyNumberFormat="1" applyFont="1" applyBorder="1" applyAlignment="1">
      <alignment horizontal="left" vertical="center" indent="1"/>
    </xf>
    <xf numFmtId="0" fontId="43" fillId="0" borderId="0" xfId="0" applyFont="1" applyBorder="1" applyAlignment="1">
      <alignment horizontal="left" vertical="center"/>
    </xf>
    <xf numFmtId="0" fontId="0" fillId="0" borderId="0" xfId="0" applyBorder="1" applyAlignment="1">
      <alignment vertical="center"/>
    </xf>
    <xf numFmtId="0" fontId="43" fillId="0" borderId="23" xfId="0" applyFont="1" applyBorder="1" applyAlignment="1">
      <alignment horizontal="center" vertical="center" wrapText="1"/>
    </xf>
    <xf numFmtId="0" fontId="43" fillId="0" borderId="23" xfId="0" applyFont="1" applyBorder="1" applyAlignment="1">
      <alignment horizontal="center" vertical="center"/>
    </xf>
    <xf numFmtId="0" fontId="43" fillId="0" borderId="10" xfId="0" applyFont="1" applyBorder="1" applyAlignment="1">
      <alignment horizontal="center" vertical="center"/>
    </xf>
    <xf numFmtId="49" fontId="43" fillId="0" borderId="3" xfId="0" applyNumberFormat="1" applyFont="1" applyBorder="1" applyAlignment="1">
      <alignment horizontal="left" vertical="center" indent="1"/>
    </xf>
    <xf numFmtId="49" fontId="43" fillId="0" borderId="0" xfId="0" applyNumberFormat="1" applyFont="1" applyBorder="1" applyAlignment="1">
      <alignment horizontal="left" vertical="center" indent="1"/>
    </xf>
    <xf numFmtId="49" fontId="43" fillId="0" borderId="13" xfId="0" applyNumberFormat="1" applyFont="1" applyBorder="1" applyAlignment="1">
      <alignment horizontal="left" vertical="center" indent="1"/>
    </xf>
    <xf numFmtId="0" fontId="44" fillId="0" borderId="0" xfId="0" applyFont="1" applyAlignment="1">
      <alignment horizontal="center" vertical="center"/>
    </xf>
    <xf numFmtId="49" fontId="44" fillId="0" borderId="8" xfId="0" applyNumberFormat="1" applyFont="1" applyBorder="1" applyAlignment="1">
      <alignment horizontal="center" vertical="center" wrapText="1"/>
    </xf>
    <xf numFmtId="49" fontId="44" fillId="0" borderId="9" xfId="0" applyNumberFormat="1" applyFont="1" applyBorder="1" applyAlignment="1">
      <alignment horizontal="center" vertical="center" wrapText="1"/>
    </xf>
    <xf numFmtId="49" fontId="44" fillId="0" borderId="1" xfId="0" applyNumberFormat="1" applyFont="1" applyBorder="1" applyAlignment="1">
      <alignment horizontal="center" vertical="center"/>
    </xf>
    <xf numFmtId="49" fontId="44" fillId="0" borderId="12" xfId="0" applyNumberFormat="1" applyFont="1" applyBorder="1" applyAlignment="1">
      <alignment horizontal="center" vertical="center"/>
    </xf>
    <xf numFmtId="49" fontId="44" fillId="0" borderId="4" xfId="0" applyNumberFormat="1" applyFont="1" applyBorder="1" applyAlignment="1">
      <alignment horizontal="center" vertical="center"/>
    </xf>
    <xf numFmtId="49" fontId="44" fillId="0" borderId="14" xfId="0" applyNumberFormat="1" applyFont="1" applyBorder="1" applyAlignment="1">
      <alignment horizontal="center" vertical="center"/>
    </xf>
    <xf numFmtId="49" fontId="44" fillId="0" borderId="1" xfId="0" applyNumberFormat="1" applyFont="1" applyBorder="1" applyAlignment="1">
      <alignment horizontal="left" vertical="center" wrapText="1"/>
    </xf>
    <xf numFmtId="49" fontId="44" fillId="0" borderId="2" xfId="0" applyNumberFormat="1" applyFont="1" applyBorder="1" applyAlignment="1">
      <alignment horizontal="left" vertical="center"/>
    </xf>
    <xf numFmtId="49" fontId="44" fillId="0" borderId="12" xfId="0" applyNumberFormat="1" applyFont="1" applyBorder="1" applyAlignment="1">
      <alignment horizontal="left" vertical="center"/>
    </xf>
    <xf numFmtId="0" fontId="44" fillId="0" borderId="23" xfId="0" applyFont="1" applyBorder="1" applyAlignment="1">
      <alignment horizontal="center" vertical="center" wrapText="1"/>
    </xf>
    <xf numFmtId="0" fontId="44" fillId="0" borderId="23" xfId="0" applyFont="1" applyBorder="1" applyAlignment="1">
      <alignment horizontal="center" vertical="center"/>
    </xf>
    <xf numFmtId="0" fontId="44" fillId="0" borderId="10" xfId="0" applyFont="1" applyBorder="1" applyAlignment="1">
      <alignment horizontal="center" vertical="center"/>
    </xf>
    <xf numFmtId="49" fontId="44" fillId="0" borderId="3" xfId="0" applyNumberFormat="1" applyFont="1" applyBorder="1" applyAlignment="1">
      <alignment horizontal="left" vertical="center" indent="1"/>
    </xf>
    <xf numFmtId="49" fontId="44" fillId="0" borderId="13" xfId="0" applyNumberFormat="1" applyFont="1" applyBorder="1" applyAlignment="1">
      <alignment horizontal="left" vertical="center" indent="1"/>
    </xf>
    <xf numFmtId="49" fontId="44" fillId="0" borderId="4" xfId="0" applyNumberFormat="1" applyFont="1" applyBorder="1" applyAlignment="1">
      <alignment horizontal="left" vertical="center" indent="1"/>
    </xf>
    <xf numFmtId="49" fontId="44" fillId="0" borderId="14" xfId="0" applyNumberFormat="1" applyFont="1" applyBorder="1" applyAlignment="1">
      <alignment horizontal="left" vertical="center" indent="1"/>
    </xf>
    <xf numFmtId="49" fontId="44" fillId="0" borderId="3" xfId="0" applyNumberFormat="1" applyFont="1" applyBorder="1" applyAlignment="1">
      <alignment horizontal="center" vertical="center" wrapText="1"/>
    </xf>
    <xf numFmtId="49" fontId="44" fillId="0" borderId="13" xfId="0" applyNumberFormat="1" applyFont="1" applyBorder="1" applyAlignment="1">
      <alignment horizontal="center" vertical="center" wrapText="1"/>
    </xf>
    <xf numFmtId="49" fontId="44" fillId="0" borderId="4" xfId="0" applyNumberFormat="1" applyFont="1" applyBorder="1" applyAlignment="1">
      <alignment horizontal="center" vertical="center" wrapText="1"/>
    </xf>
    <xf numFmtId="49" fontId="44" fillId="0" borderId="14" xfId="0" applyNumberFormat="1" applyFont="1" applyBorder="1" applyAlignment="1">
      <alignment horizontal="center" vertical="center" wrapText="1"/>
    </xf>
    <xf numFmtId="49" fontId="44" fillId="0" borderId="2" xfId="0" applyNumberFormat="1" applyFont="1" applyBorder="1" applyAlignment="1">
      <alignment horizontal="center" vertical="center"/>
    </xf>
    <xf numFmtId="49" fontId="44" fillId="0" borderId="5" xfId="0" applyNumberFormat="1" applyFont="1" applyBorder="1" applyAlignment="1">
      <alignment horizontal="center" vertical="center"/>
    </xf>
    <xf numFmtId="179" fontId="7" fillId="0" borderId="4" xfId="18" applyNumberFormat="1" applyFont="1" applyFill="1" applyBorder="1" applyAlignment="1">
      <alignment horizontal="center" vertical="center" wrapText="1"/>
    </xf>
    <xf numFmtId="179" fontId="7" fillId="0" borderId="14" xfId="18" applyNumberFormat="1" applyFont="1" applyFill="1" applyBorder="1" applyAlignment="1">
      <alignment horizontal="center" vertical="center" wrapText="1"/>
    </xf>
    <xf numFmtId="49" fontId="43" fillId="0" borderId="11" xfId="0" applyNumberFormat="1" applyFont="1" applyBorder="1" applyAlignment="1">
      <alignment horizontal="center" vertical="center"/>
    </xf>
    <xf numFmtId="49" fontId="43" fillId="0" borderId="23" xfId="0" applyNumberFormat="1" applyFont="1" applyBorder="1" applyAlignment="1">
      <alignment horizontal="center" vertical="center"/>
    </xf>
    <xf numFmtId="179" fontId="7" fillId="0" borderId="29" xfId="18" applyNumberFormat="1" applyFont="1" applyFill="1" applyBorder="1" applyAlignment="1">
      <alignment horizontal="center" vertical="center" wrapText="1"/>
    </xf>
    <xf numFmtId="49" fontId="43" fillId="0" borderId="27" xfId="0" applyNumberFormat="1" applyFont="1" applyBorder="1" applyAlignment="1">
      <alignment horizontal="center" vertical="center"/>
    </xf>
    <xf numFmtId="49" fontId="43" fillId="0" borderId="10" xfId="0" applyNumberFormat="1" applyFont="1" applyBorder="1" applyAlignment="1">
      <alignment horizontal="center" vertical="center"/>
    </xf>
    <xf numFmtId="49" fontId="44" fillId="0" borderId="23" xfId="0" applyNumberFormat="1" applyFont="1" applyBorder="1" applyAlignment="1">
      <alignment horizontal="center" vertical="center" wrapText="1"/>
    </xf>
    <xf numFmtId="49" fontId="44" fillId="0" borderId="10" xfId="0" applyNumberFormat="1" applyFont="1" applyBorder="1" applyAlignment="1">
      <alignment horizontal="center" vertical="center"/>
    </xf>
    <xf numFmtId="49" fontId="44" fillId="0" borderId="11" xfId="0" applyNumberFormat="1" applyFont="1" applyBorder="1" applyAlignment="1">
      <alignment horizontal="center" vertical="center" wrapText="1"/>
    </xf>
    <xf numFmtId="0" fontId="44" fillId="0" borderId="11" xfId="0" applyFont="1" applyBorder="1" applyAlignment="1">
      <alignment horizontal="center" vertical="center" wrapText="1"/>
    </xf>
    <xf numFmtId="184" fontId="5" fillId="0" borderId="3" xfId="16" applyNumberFormat="1" applyFont="1" applyFill="1" applyBorder="1" applyAlignment="1">
      <alignment horizontal="center" vertical="center"/>
    </xf>
    <xf numFmtId="184" fontId="5" fillId="0" borderId="0" xfId="16" applyNumberFormat="1" applyFont="1" applyFill="1" applyBorder="1" applyAlignment="1">
      <alignment horizontal="center" vertical="center"/>
    </xf>
    <xf numFmtId="184" fontId="5" fillId="0" borderId="13" xfId="16" applyNumberFormat="1" applyFont="1" applyFill="1" applyBorder="1" applyAlignment="1">
      <alignment horizontal="center" vertical="center"/>
    </xf>
    <xf numFmtId="49" fontId="0" fillId="0" borderId="1" xfId="0" applyNumberFormat="1" applyBorder="1" applyAlignment="1">
      <alignment horizontal="center" vertical="center"/>
    </xf>
    <xf numFmtId="49" fontId="0" fillId="0" borderId="12" xfId="0" applyNumberFormat="1" applyBorder="1" applyAlignment="1">
      <alignment horizontal="center" vertical="center"/>
    </xf>
    <xf numFmtId="49" fontId="0" fillId="0" borderId="3" xfId="0" applyNumberFormat="1" applyBorder="1" applyAlignment="1">
      <alignment horizontal="center" vertical="center"/>
    </xf>
    <xf numFmtId="49" fontId="0" fillId="0" borderId="13" xfId="0" applyNumberFormat="1" applyBorder="1" applyAlignment="1">
      <alignment horizontal="center" vertical="center"/>
    </xf>
    <xf numFmtId="49" fontId="7" fillId="0" borderId="1" xfId="10" applyNumberFormat="1" applyFont="1" applyBorder="1" applyAlignment="1">
      <alignment horizontal="center" vertical="center" wrapText="1"/>
    </xf>
    <xf numFmtId="49" fontId="7" fillId="0" borderId="12" xfId="10" applyNumberFormat="1" applyFont="1" applyBorder="1" applyAlignment="1">
      <alignment horizontal="center" vertical="center" wrapText="1"/>
    </xf>
    <xf numFmtId="49" fontId="7" fillId="0" borderId="3" xfId="10" applyNumberFormat="1" applyFont="1" applyBorder="1" applyAlignment="1">
      <alignment horizontal="center" vertical="center" wrapText="1"/>
    </xf>
    <xf numFmtId="49" fontId="7" fillId="0" borderId="13" xfId="10" applyNumberFormat="1" applyFont="1" applyBorder="1" applyAlignment="1">
      <alignment horizontal="center" vertical="center" wrapText="1"/>
    </xf>
    <xf numFmtId="49" fontId="50" fillId="0" borderId="11" xfId="0" applyNumberFormat="1" applyFont="1" applyBorder="1" applyAlignment="1">
      <alignment horizontal="center" vertical="center"/>
    </xf>
    <xf numFmtId="49" fontId="50" fillId="0" borderId="23" xfId="0" applyNumberFormat="1" applyFont="1" applyBorder="1" applyAlignment="1">
      <alignment horizontal="center" vertical="center"/>
    </xf>
    <xf numFmtId="49" fontId="50" fillId="0" borderId="10" xfId="0" applyNumberFormat="1" applyFont="1" applyBorder="1" applyAlignment="1">
      <alignment horizontal="center" vertical="center"/>
    </xf>
    <xf numFmtId="0" fontId="43" fillId="0" borderId="11" xfId="9" applyFont="1" applyBorder="1" applyAlignment="1">
      <alignment horizontal="center" vertical="center"/>
    </xf>
    <xf numFmtId="0" fontId="43" fillId="0" borderId="23" xfId="9" applyFont="1" applyBorder="1" applyAlignment="1">
      <alignment horizontal="center" vertical="center"/>
    </xf>
    <xf numFmtId="0" fontId="43" fillId="0" borderId="27" xfId="9" applyFont="1" applyBorder="1" applyAlignment="1">
      <alignment horizontal="center" vertical="center"/>
    </xf>
    <xf numFmtId="0" fontId="43" fillId="0" borderId="10" xfId="9" applyFont="1" applyBorder="1" applyAlignment="1">
      <alignment horizontal="center" vertical="center"/>
    </xf>
    <xf numFmtId="0" fontId="43" fillId="0" borderId="3" xfId="9" applyFont="1" applyBorder="1" applyAlignment="1">
      <alignment horizontal="left" vertical="center" indent="1"/>
    </xf>
    <xf numFmtId="0" fontId="43" fillId="0" borderId="0" xfId="9" applyFont="1" applyAlignment="1">
      <alignment horizontal="center" vertical="center"/>
    </xf>
    <xf numFmtId="49" fontId="43" fillId="0" borderId="8" xfId="0" applyNumberFormat="1" applyFont="1" applyBorder="1" applyAlignment="1">
      <alignment horizontal="center" vertical="center"/>
    </xf>
    <xf numFmtId="49" fontId="43" fillId="0" borderId="9" xfId="0" applyNumberFormat="1" applyFont="1" applyBorder="1" applyAlignment="1">
      <alignment horizontal="center" vertical="center"/>
    </xf>
    <xf numFmtId="0" fontId="43" fillId="0" borderId="0" xfId="9" applyFont="1" applyBorder="1" applyAlignment="1">
      <alignment horizontal="left" vertical="center" indent="1"/>
    </xf>
    <xf numFmtId="0" fontId="43" fillId="0" borderId="13" xfId="9" applyFont="1" applyBorder="1" applyAlignment="1">
      <alignment horizontal="left" vertical="center" indent="1"/>
    </xf>
    <xf numFmtId="0" fontId="43" fillId="0" borderId="5" xfId="9" applyFont="1" applyBorder="1" applyAlignment="1">
      <alignment horizontal="left" vertical="center" indent="1"/>
    </xf>
    <xf numFmtId="0" fontId="43" fillId="0" borderId="14" xfId="9" applyFont="1" applyBorder="1" applyAlignment="1">
      <alignment horizontal="left" vertical="center" indent="1"/>
    </xf>
    <xf numFmtId="49" fontId="43" fillId="0" borderId="2" xfId="0" applyNumberFormat="1" applyFont="1" applyBorder="1" applyAlignment="1">
      <alignment horizontal="center" vertical="center"/>
    </xf>
    <xf numFmtId="49" fontId="43" fillId="0" borderId="12" xfId="0" applyNumberFormat="1" applyFont="1" applyBorder="1" applyAlignment="1">
      <alignment horizontal="center" vertical="center"/>
    </xf>
    <xf numFmtId="49" fontId="43" fillId="0" borderId="5" xfId="0" applyNumberFormat="1" applyFont="1" applyBorder="1" applyAlignment="1">
      <alignment horizontal="center" vertical="center"/>
    </xf>
    <xf numFmtId="49" fontId="43" fillId="0" borderId="14" xfId="0" applyNumberFormat="1" applyFont="1" applyBorder="1" applyAlignment="1">
      <alignment horizontal="center" vertical="center"/>
    </xf>
    <xf numFmtId="49" fontId="43" fillId="0" borderId="1" xfId="0" applyNumberFormat="1" applyFont="1" applyBorder="1" applyAlignment="1">
      <alignment horizontal="center" vertical="center" wrapText="1"/>
    </xf>
    <xf numFmtId="49" fontId="43" fillId="0" borderId="4" xfId="0" applyNumberFormat="1" applyFont="1" applyBorder="1" applyAlignment="1">
      <alignment horizontal="center" vertical="center" wrapText="1"/>
    </xf>
    <xf numFmtId="0" fontId="43" fillId="0" borderId="5" xfId="9" applyFont="1" applyBorder="1" applyAlignment="1">
      <alignment horizontal="left" vertical="center" wrapText="1" indent="1"/>
    </xf>
    <xf numFmtId="49" fontId="43" fillId="0" borderId="7" xfId="0" applyNumberFormat="1" applyFont="1" applyBorder="1" applyAlignment="1">
      <alignment horizontal="center" vertical="center" wrapText="1"/>
    </xf>
    <xf numFmtId="0" fontId="24" fillId="0" borderId="0" xfId="8" applyFont="1" applyAlignment="1">
      <alignment horizontal="center" vertical="center"/>
    </xf>
    <xf numFmtId="0" fontId="7" fillId="0" borderId="17" xfId="22" applyFont="1" applyBorder="1" applyAlignment="1">
      <alignment horizontal="distributed" vertical="center"/>
    </xf>
    <xf numFmtId="0" fontId="7" fillId="0" borderId="51" xfId="22" applyFont="1" applyBorder="1" applyAlignment="1">
      <alignment horizontal="distributed" vertical="center"/>
    </xf>
    <xf numFmtId="0" fontId="7" fillId="0" borderId="0" xfId="22" applyFont="1" applyBorder="1" applyAlignment="1">
      <alignment horizontal="distributed" vertical="center"/>
    </xf>
    <xf numFmtId="0" fontId="7" fillId="0" borderId="5" xfId="22" applyFont="1" applyBorder="1" applyAlignment="1">
      <alignment horizontal="distributed" vertical="center"/>
    </xf>
    <xf numFmtId="0" fontId="7" fillId="0" borderId="0" xfId="22" quotePrefix="1" applyFont="1" applyBorder="1" applyAlignment="1">
      <alignment horizontal="distributed" vertical="center"/>
    </xf>
    <xf numFmtId="0" fontId="7" fillId="3" borderId="51" xfId="22" applyFont="1" applyFill="1" applyBorder="1" applyAlignment="1">
      <alignment horizontal="distributed" vertical="center"/>
    </xf>
    <xf numFmtId="0" fontId="7" fillId="0" borderId="12" xfId="22" applyFont="1" applyBorder="1" applyAlignment="1">
      <alignment horizontal="center" vertical="center"/>
    </xf>
    <xf numFmtId="0" fontId="7" fillId="0" borderId="13" xfId="22" applyFont="1" applyBorder="1" applyAlignment="1">
      <alignment horizontal="center" vertical="center"/>
    </xf>
    <xf numFmtId="0" fontId="7" fillId="0" borderId="14" xfId="22" applyFont="1" applyBorder="1" applyAlignment="1">
      <alignment horizontal="center" vertical="center"/>
    </xf>
    <xf numFmtId="0" fontId="7" fillId="0" borderId="1" xfId="22" applyFont="1" applyBorder="1" applyAlignment="1">
      <alignment horizontal="center" vertical="center"/>
    </xf>
    <xf numFmtId="0" fontId="7" fillId="0" borderId="3" xfId="22" applyFont="1" applyBorder="1" applyAlignment="1">
      <alignment horizontal="center" vertical="center"/>
    </xf>
    <xf numFmtId="0" fontId="7" fillId="0" borderId="4" xfId="22" applyFont="1" applyBorder="1" applyAlignment="1">
      <alignment horizontal="center" vertical="center"/>
    </xf>
    <xf numFmtId="0" fontId="1" fillId="0" borderId="11" xfId="8" applyBorder="1" applyAlignment="1">
      <alignment horizontal="center" vertical="center" wrapText="1"/>
    </xf>
    <xf numFmtId="0" fontId="1" fillId="0" borderId="10" xfId="8" applyBorder="1" applyAlignment="1">
      <alignment horizontal="center" vertical="center"/>
    </xf>
    <xf numFmtId="0" fontId="2" fillId="0" borderId="8" xfId="22" applyFont="1" applyBorder="1" applyAlignment="1">
      <alignment horizontal="center" vertical="center"/>
    </xf>
    <xf numFmtId="0" fontId="2" fillId="0" borderId="6" xfId="22" applyFont="1" applyBorder="1" applyAlignment="1">
      <alignment horizontal="center" vertical="center"/>
    </xf>
    <xf numFmtId="0" fontId="2" fillId="0" borderId="9" xfId="22" applyFont="1" applyBorder="1" applyAlignment="1">
      <alignment horizontal="center" vertical="center"/>
    </xf>
    <xf numFmtId="0" fontId="22" fillId="0" borderId="0" xfId="19" applyFont="1" applyAlignment="1">
      <alignment horizontal="center"/>
    </xf>
    <xf numFmtId="0" fontId="1" fillId="0" borderId="1" xfId="8" applyBorder="1" applyAlignment="1">
      <alignment horizontal="center" vertical="center"/>
    </xf>
    <xf numFmtId="0" fontId="1" fillId="0" borderId="12" xfId="8" applyBorder="1" applyAlignment="1">
      <alignment horizontal="center" vertical="center"/>
    </xf>
    <xf numFmtId="0" fontId="1" fillId="0" borderId="3" xfId="8" applyBorder="1" applyAlignment="1">
      <alignment horizontal="center" vertical="center"/>
    </xf>
    <xf numFmtId="0" fontId="1" fillId="0" borderId="13" xfId="8" applyBorder="1" applyAlignment="1">
      <alignment horizontal="center" vertical="center"/>
    </xf>
    <xf numFmtId="0" fontId="1" fillId="0" borderId="4" xfId="8" applyBorder="1" applyAlignment="1">
      <alignment horizontal="center" vertical="center"/>
    </xf>
    <xf numFmtId="0" fontId="1" fillId="0" borderId="23" xfId="8" applyBorder="1" applyAlignment="1">
      <alignment horizontal="center" vertical="center" wrapText="1"/>
    </xf>
    <xf numFmtId="0" fontId="1" fillId="0" borderId="10" xfId="8" applyBorder="1" applyAlignment="1">
      <alignment horizontal="center" vertical="center" wrapText="1"/>
    </xf>
    <xf numFmtId="0" fontId="1" fillId="0" borderId="11" xfId="8" applyBorder="1" applyAlignment="1">
      <alignment horizontal="center" vertical="center"/>
    </xf>
    <xf numFmtId="0" fontId="1" fillId="0" borderId="23" xfId="8" applyBorder="1" applyAlignment="1">
      <alignment horizontal="center" vertical="center"/>
    </xf>
  </cellXfs>
  <cellStyles count="23">
    <cellStyle name="桁区切り 2" xfId="1"/>
    <cellStyle name="桁区切り 2 2" xfId="2"/>
    <cellStyle name="桁区切り 3" xfId="3"/>
    <cellStyle name="桁区切り 3 2" xfId="4"/>
    <cellStyle name="桁区切り 3 3" xfId="5"/>
    <cellStyle name="桁区切り 4" xfId="6"/>
    <cellStyle name="桁区切り 4 2" xfId="7"/>
    <cellStyle name="標準" xfId="0" builtinId="0"/>
    <cellStyle name="標準 2" xfId="8"/>
    <cellStyle name="標準 2 2" xfId="9"/>
    <cellStyle name="標準 2 3" xfId="10"/>
    <cellStyle name="標準 2 4" xfId="11"/>
    <cellStyle name="標準 3" xfId="12"/>
    <cellStyle name="標準 3 2" xfId="13"/>
    <cellStyle name="標準 3 3" xfId="14"/>
    <cellStyle name="標準 4" xfId="15"/>
    <cellStyle name="標準_hyou" xfId="16"/>
    <cellStyle name="標準_小児科・産婦人科・療養病床年次推移" xfId="17"/>
    <cellStyle name="標準_表・図" xfId="18"/>
    <cellStyle name="標準_表・図(訂正版H17.8.26 )" xfId="19"/>
    <cellStyle name="標準_表１" xfId="20"/>
    <cellStyle name="標準_表1・図～" xfId="21"/>
    <cellStyle name="標準_表１１" xfId="2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 Id="rId27"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3</xdr:col>
      <xdr:colOff>333375</xdr:colOff>
      <xdr:row>59</xdr:row>
      <xdr:rowOff>19050</xdr:rowOff>
    </xdr:from>
    <xdr:to>
      <xdr:col>3</xdr:col>
      <xdr:colOff>523875</xdr:colOff>
      <xdr:row>59</xdr:row>
      <xdr:rowOff>247650</xdr:rowOff>
    </xdr:to>
    <xdr:sp macro="" textlink="">
      <xdr:nvSpPr>
        <xdr:cNvPr id="3" name="Text Box 1">
          <a:extLst>
            <a:ext uri="{FF2B5EF4-FFF2-40B4-BE49-F238E27FC236}">
              <a16:creationId xmlns:a16="http://schemas.microsoft.com/office/drawing/2014/main" id="{FB109C7C-F52B-40E9-AC69-0766F1BE063D}"/>
            </a:ext>
          </a:extLst>
        </xdr:cNvPr>
        <xdr:cNvSpPr txBox="1">
          <a:spLocks noChangeArrowheads="1"/>
        </xdr:cNvSpPr>
      </xdr:nvSpPr>
      <xdr:spPr bwMode="auto">
        <a:xfrm>
          <a:off x="2390775" y="10134600"/>
          <a:ext cx="190500" cy="152400"/>
        </a:xfrm>
        <a:prstGeom prst="rect">
          <a:avLst/>
        </a:prstGeom>
        <a:noFill/>
        <a:ln w="9525">
          <a:noFill/>
          <a:miter lim="800000"/>
          <a:headEnd/>
          <a:tailEnd/>
        </a:ln>
      </xdr:spPr>
      <xdr:txBody>
        <a:bodyPr vertOverflow="clip" wrap="square" lIns="74295" tIns="8890" rIns="74295" bIns="8890" anchor="t" upright="1"/>
        <a:lstStyle/>
        <a:p>
          <a:pPr algn="l" rtl="0">
            <a:defRPr sz="1000"/>
          </a:pPr>
          <a:endParaRPr lang="en-US" altLang="ja-JP" sz="1050" b="0" i="0" u="none" strike="noStrike" baseline="0">
            <a:solidFill>
              <a:srgbClr val="000000"/>
            </a:solidFill>
            <a:latin typeface="+mn-ea"/>
            <a:ea typeface="+mn-ea"/>
            <a:cs typeface="Times New Roman"/>
          </a:endParaRPr>
        </a:p>
        <a:p>
          <a:pPr algn="l" rtl="0">
            <a:defRPr sz="1000"/>
          </a:pPr>
          <a:endParaRPr lang="en-US" altLang="ja-JP" sz="1050" b="0" i="0" u="none" strike="noStrike" baseline="0">
            <a:solidFill>
              <a:srgbClr val="000000"/>
            </a:solidFill>
            <a:latin typeface="Times New Roman"/>
            <a:cs typeface="Times New Roman"/>
          </a:endParaRPr>
        </a:p>
      </xdr:txBody>
    </xdr:sp>
    <xdr:clientData/>
  </xdr:twoCellAnchor>
  <xdr:twoCellAnchor>
    <xdr:from>
      <xdr:col>3</xdr:col>
      <xdr:colOff>304800</xdr:colOff>
      <xdr:row>64</xdr:row>
      <xdr:rowOff>276225</xdr:rowOff>
    </xdr:from>
    <xdr:to>
      <xdr:col>3</xdr:col>
      <xdr:colOff>533400</xdr:colOff>
      <xdr:row>65</xdr:row>
      <xdr:rowOff>276225</xdr:rowOff>
    </xdr:to>
    <xdr:sp macro="" textlink="">
      <xdr:nvSpPr>
        <xdr:cNvPr id="7" name="テキスト ボックス 6">
          <a:extLst>
            <a:ext uri="{FF2B5EF4-FFF2-40B4-BE49-F238E27FC236}">
              <a16:creationId xmlns:a16="http://schemas.microsoft.com/office/drawing/2014/main" id="{F7DCCDE9-B674-4C2F-8EFA-997EC29E5651}"/>
            </a:ext>
          </a:extLst>
        </xdr:cNvPr>
        <xdr:cNvSpPr txBox="1"/>
      </xdr:nvSpPr>
      <xdr:spPr>
        <a:xfrm>
          <a:off x="3267075" y="16954500"/>
          <a:ext cx="228600" cy="3143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ja-JP" altLang="en-US"/>
        </a:p>
      </xdr:txBody>
    </xdr:sp>
    <xdr:clientData/>
  </xdr:twoCellAnchor>
  <xdr:twoCellAnchor editAs="oneCell">
    <xdr:from>
      <xdr:col>1</xdr:col>
      <xdr:colOff>0</xdr:colOff>
      <xdr:row>57</xdr:row>
      <xdr:rowOff>0</xdr:rowOff>
    </xdr:from>
    <xdr:to>
      <xdr:col>8</xdr:col>
      <xdr:colOff>9525</xdr:colOff>
      <xdr:row>60</xdr:row>
      <xdr:rowOff>9525</xdr:rowOff>
    </xdr:to>
    <xdr:pic>
      <xdr:nvPicPr>
        <xdr:cNvPr id="2094" name="Picture 13">
          <a:extLst>
            <a:ext uri="{FF2B5EF4-FFF2-40B4-BE49-F238E27FC236}">
              <a16:creationId xmlns:a16="http://schemas.microsoft.com/office/drawing/2014/main" id="{ADBFA8E5-DEA0-4F15-BA92-C68A65C208E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800" y="14906625"/>
          <a:ext cx="8239125"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4"/>
  <sheetViews>
    <sheetView showGridLines="0" tabSelected="1" zoomScaleNormal="100" zoomScaleSheetLayoutView="100" workbookViewId="0"/>
  </sheetViews>
  <sheetFormatPr defaultRowHeight="18.75" customHeight="1"/>
  <cols>
    <col min="1" max="1" width="1.125" style="746" customWidth="1"/>
    <col min="2" max="2" width="21.25" style="746" customWidth="1"/>
    <col min="3" max="3" width="9" style="746"/>
    <col min="4" max="5" width="9.5" style="746" bestFit="1" customWidth="1"/>
    <col min="6" max="8" width="9" style="746"/>
    <col min="9" max="9" width="0.875" style="746" customWidth="1"/>
    <col min="10" max="10" width="2.75" style="746" customWidth="1"/>
    <col min="11" max="13" width="10.625" style="746" customWidth="1"/>
    <col min="14" max="16384" width="9" style="746"/>
  </cols>
  <sheetData>
    <row r="1" spans="1:12" ht="18.75" customHeight="1">
      <c r="B1" s="747"/>
      <c r="J1" s="748"/>
      <c r="K1" s="748"/>
      <c r="L1" s="748"/>
    </row>
    <row r="2" spans="1:12" s="749" customFormat="1" ht="27" customHeight="1">
      <c r="B2" s="802" t="s">
        <v>420</v>
      </c>
      <c r="C2" s="802"/>
      <c r="D2" s="802"/>
      <c r="E2" s="802"/>
      <c r="F2" s="802"/>
      <c r="G2" s="802"/>
      <c r="H2" s="802"/>
      <c r="I2" s="796"/>
      <c r="J2" s="750"/>
      <c r="K2" s="751"/>
      <c r="L2" s="751"/>
    </row>
    <row r="3" spans="1:12" s="749" customFormat="1" ht="15.75" customHeight="1">
      <c r="H3" s="752" t="s">
        <v>413</v>
      </c>
      <c r="J3" s="748"/>
      <c r="K3" s="748"/>
      <c r="L3" s="748"/>
    </row>
    <row r="4" spans="1:12" s="749" customFormat="1" ht="18.75" customHeight="1">
      <c r="A4" s="753"/>
      <c r="B4" s="754"/>
      <c r="C4" s="799" t="s">
        <v>83</v>
      </c>
      <c r="D4" s="800"/>
      <c r="E4" s="799" t="s">
        <v>367</v>
      </c>
      <c r="F4" s="800"/>
      <c r="G4" s="799" t="s">
        <v>365</v>
      </c>
      <c r="H4" s="801"/>
      <c r="J4" s="748"/>
      <c r="K4" s="748"/>
      <c r="L4" s="748"/>
    </row>
    <row r="5" spans="1:12" s="749" customFormat="1" ht="36.75" customHeight="1">
      <c r="A5" s="753"/>
      <c r="B5" s="755"/>
      <c r="C5" s="756" t="s">
        <v>414</v>
      </c>
      <c r="D5" s="756" t="s">
        <v>415</v>
      </c>
      <c r="E5" s="756" t="s">
        <v>414</v>
      </c>
      <c r="F5" s="756" t="s">
        <v>415</v>
      </c>
      <c r="G5" s="756" t="s">
        <v>414</v>
      </c>
      <c r="H5" s="756" t="s">
        <v>415</v>
      </c>
      <c r="J5" s="748"/>
      <c r="K5" s="748"/>
      <c r="L5" s="748"/>
    </row>
    <row r="6" spans="1:12" ht="24.75" customHeight="1">
      <c r="A6" s="757"/>
      <c r="B6" s="758" t="s">
        <v>416</v>
      </c>
      <c r="C6" s="759"/>
      <c r="D6" s="759"/>
      <c r="E6" s="759"/>
      <c r="F6" s="759"/>
      <c r="G6" s="759"/>
      <c r="H6" s="759"/>
      <c r="I6" s="760"/>
      <c r="J6" s="760"/>
      <c r="K6" s="760"/>
    </row>
    <row r="7" spans="1:12" ht="15.75" customHeight="1">
      <c r="A7" s="757"/>
      <c r="B7" s="761" t="s">
        <v>417</v>
      </c>
      <c r="C7" s="759">
        <v>9</v>
      </c>
      <c r="D7" s="759">
        <v>13</v>
      </c>
      <c r="E7" s="759">
        <v>117</v>
      </c>
      <c r="F7" s="759">
        <v>130</v>
      </c>
      <c r="G7" s="759">
        <v>72</v>
      </c>
      <c r="H7" s="759">
        <v>83</v>
      </c>
      <c r="I7" s="760"/>
      <c r="J7" s="760"/>
      <c r="K7" s="760"/>
    </row>
    <row r="8" spans="1:12" ht="15.75" customHeight="1">
      <c r="A8" s="757"/>
      <c r="B8" s="761" t="s">
        <v>418</v>
      </c>
      <c r="C8" s="759">
        <v>6</v>
      </c>
      <c r="D8" s="759">
        <v>7</v>
      </c>
      <c r="E8" s="759">
        <v>35</v>
      </c>
      <c r="F8" s="759">
        <v>43</v>
      </c>
      <c r="G8" s="759">
        <v>21</v>
      </c>
      <c r="H8" s="759">
        <v>32</v>
      </c>
      <c r="I8" s="760"/>
      <c r="J8" s="760"/>
      <c r="K8" s="760"/>
    </row>
    <row r="9" spans="1:12" ht="12" customHeight="1">
      <c r="A9" s="757"/>
      <c r="B9" s="761"/>
      <c r="C9" s="759"/>
      <c r="D9" s="759"/>
      <c r="E9" s="759"/>
      <c r="F9" s="759"/>
      <c r="G9" s="759"/>
      <c r="H9" s="759"/>
      <c r="I9" s="760"/>
      <c r="J9" s="760"/>
      <c r="K9" s="760"/>
    </row>
    <row r="10" spans="1:12" ht="25.5" customHeight="1">
      <c r="A10" s="757"/>
      <c r="B10" s="762" t="s">
        <v>419</v>
      </c>
      <c r="C10" s="763">
        <v>130</v>
      </c>
      <c r="D10" s="763">
        <v>145</v>
      </c>
      <c r="E10" s="763">
        <v>1391</v>
      </c>
      <c r="F10" s="763">
        <v>1468</v>
      </c>
      <c r="G10" s="763">
        <v>880</v>
      </c>
      <c r="H10" s="763">
        <v>906</v>
      </c>
      <c r="I10" s="760"/>
      <c r="J10" s="760"/>
      <c r="K10" s="760"/>
    </row>
    <row r="11" spans="1:12" s="766" customFormat="1" ht="13.5" customHeight="1">
      <c r="A11" s="764"/>
      <c r="B11" s="443" t="s">
        <v>421</v>
      </c>
      <c r="C11" s="3"/>
      <c r="D11" s="3"/>
      <c r="E11" s="3"/>
      <c r="F11" s="3"/>
      <c r="G11" s="765"/>
      <c r="H11" s="765"/>
    </row>
    <row r="12" spans="1:12" s="765" customFormat="1" ht="18.75" customHeight="1">
      <c r="B12" s="777" t="s">
        <v>422</v>
      </c>
      <c r="C12" s="2"/>
      <c r="D12" s="2"/>
      <c r="E12" s="2"/>
      <c r="F12" s="2"/>
    </row>
    <row r="13" spans="1:12" s="765" customFormat="1" ht="18.75" customHeight="1">
      <c r="B13" s="2"/>
      <c r="C13" s="2"/>
      <c r="D13" s="2"/>
      <c r="E13" s="2"/>
      <c r="F13" s="2"/>
    </row>
    <row r="14" spans="1:12" s="765" customFormat="1" ht="18.75" customHeight="1">
      <c r="B14" s="2"/>
      <c r="C14" s="2"/>
      <c r="D14" s="2"/>
      <c r="E14" s="2"/>
      <c r="F14" s="2"/>
    </row>
    <row r="15" spans="1:12" s="765" customFormat="1" ht="18.75" customHeight="1">
      <c r="B15" s="2"/>
      <c r="C15" s="2"/>
      <c r="D15" s="2"/>
      <c r="E15" s="2"/>
      <c r="F15" s="2"/>
    </row>
    <row r="16" spans="1:12" s="765" customFormat="1" ht="18.75" customHeight="1">
      <c r="B16" s="2"/>
      <c r="C16" s="2"/>
      <c r="D16" s="2"/>
      <c r="E16" s="2"/>
      <c r="F16" s="2"/>
    </row>
    <row r="17" spans="1:8" s="765" customFormat="1" ht="18.75" customHeight="1">
      <c r="B17" s="2"/>
      <c r="C17" s="2"/>
      <c r="D17" s="2"/>
      <c r="E17" s="2"/>
      <c r="F17" s="2"/>
    </row>
    <row r="18" spans="1:8" s="765" customFormat="1" ht="18.75" customHeight="1">
      <c r="B18" s="2"/>
      <c r="C18" s="2"/>
      <c r="D18" s="2"/>
      <c r="E18" s="2"/>
      <c r="F18" s="2"/>
    </row>
    <row r="19" spans="1:8" s="765" customFormat="1" ht="18.75" customHeight="1">
      <c r="B19" s="2"/>
      <c r="C19" s="2"/>
      <c r="D19" s="2"/>
      <c r="E19" s="2"/>
      <c r="F19" s="2"/>
    </row>
    <row r="20" spans="1:8" s="765" customFormat="1" ht="18.75" customHeight="1">
      <c r="B20" s="2"/>
      <c r="C20" s="2"/>
      <c r="D20" s="2"/>
      <c r="E20" s="2"/>
      <c r="F20" s="2"/>
    </row>
    <row r="21" spans="1:8" s="765" customFormat="1" ht="18.75" customHeight="1">
      <c r="H21" s="746"/>
    </row>
    <row r="22" spans="1:8" s="765" customFormat="1" ht="18.75" customHeight="1">
      <c r="B22" s="746"/>
      <c r="C22" s="746"/>
      <c r="D22" s="746"/>
      <c r="E22" s="746"/>
      <c r="F22" s="746"/>
      <c r="G22" s="746"/>
      <c r="H22" s="746"/>
    </row>
    <row r="23" spans="1:8" s="765" customFormat="1" ht="18.75" customHeight="1">
      <c r="B23" s="746"/>
      <c r="C23" s="746"/>
      <c r="D23" s="746"/>
      <c r="E23" s="746"/>
      <c r="F23" s="746"/>
      <c r="G23" s="746"/>
      <c r="H23" s="746"/>
    </row>
    <row r="24" spans="1:8" ht="18.75" customHeight="1">
      <c r="A24" s="765"/>
    </row>
  </sheetData>
  <mergeCells count="4">
    <mergeCell ref="C4:D4"/>
    <mergeCell ref="E4:F4"/>
    <mergeCell ref="G4:H4"/>
    <mergeCell ref="B2:H2"/>
  </mergeCells>
  <phoneticPr fontId="3"/>
  <printOptions horizontalCentered="1"/>
  <pageMargins left="0.39370078740157483" right="0.39370078740157483" top="0.39370078740157483" bottom="0.39370078740157483" header="0.31496062992125984" footer="0.31496062992125984"/>
  <pageSetup paperSize="9" orientation="portrait" horizontalDpi="300" vertic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27"/>
  <sheetViews>
    <sheetView showGridLines="0" zoomScale="80" zoomScaleNormal="80" workbookViewId="0"/>
  </sheetViews>
  <sheetFormatPr defaultRowHeight="13.5"/>
  <cols>
    <col min="1" max="1" width="9" style="116"/>
    <col min="2" max="2" width="3.875" style="116" customWidth="1"/>
    <col min="3" max="3" width="28.75" style="116" customWidth="1"/>
    <col min="4" max="11" width="14.625" style="116" customWidth="1"/>
    <col min="12" max="16384" width="9" style="116"/>
  </cols>
  <sheetData>
    <row r="1" spans="2:11" ht="20.100000000000001" customHeight="1">
      <c r="B1" s="929" t="s">
        <v>442</v>
      </c>
      <c r="C1" s="929"/>
      <c r="D1" s="929"/>
      <c r="E1" s="929"/>
      <c r="F1" s="929"/>
      <c r="G1" s="929"/>
      <c r="H1" s="929"/>
      <c r="I1" s="929"/>
      <c r="J1" s="929"/>
      <c r="K1" s="929"/>
    </row>
    <row r="2" spans="2:11" ht="19.5" customHeight="1">
      <c r="C2" s="187"/>
      <c r="D2" s="187"/>
      <c r="E2" s="187"/>
      <c r="F2" s="400"/>
      <c r="G2" s="401"/>
      <c r="K2" s="408" t="s">
        <v>219</v>
      </c>
    </row>
    <row r="3" spans="2:11" ht="39.75" customHeight="1">
      <c r="B3" s="117"/>
      <c r="C3" s="410"/>
      <c r="D3" s="930" t="s">
        <v>220</v>
      </c>
      <c r="E3" s="931"/>
      <c r="F3" s="931"/>
      <c r="G3" s="931"/>
      <c r="H3" s="930" t="s">
        <v>221</v>
      </c>
      <c r="I3" s="931"/>
      <c r="J3" s="931"/>
      <c r="K3" s="931"/>
    </row>
    <row r="4" spans="2:11" ht="16.5" customHeight="1">
      <c r="B4" s="126"/>
      <c r="C4" s="411"/>
      <c r="D4" s="925" t="s">
        <v>0</v>
      </c>
      <c r="E4" s="925" t="s">
        <v>131</v>
      </c>
      <c r="F4" s="925" t="s">
        <v>88</v>
      </c>
      <c r="G4" s="925" t="s">
        <v>132</v>
      </c>
      <c r="H4" s="925" t="s">
        <v>0</v>
      </c>
      <c r="I4" s="925" t="s">
        <v>131</v>
      </c>
      <c r="J4" s="925" t="s">
        <v>88</v>
      </c>
      <c r="K4" s="925" t="s">
        <v>132</v>
      </c>
    </row>
    <row r="5" spans="2:11" ht="16.5" customHeight="1">
      <c r="B5" s="126"/>
      <c r="C5" s="411"/>
      <c r="D5" s="926"/>
      <c r="E5" s="926"/>
      <c r="F5" s="926"/>
      <c r="G5" s="926"/>
      <c r="H5" s="926"/>
      <c r="I5" s="926"/>
      <c r="J5" s="926"/>
      <c r="K5" s="926"/>
    </row>
    <row r="6" spans="2:11" ht="19.5" customHeight="1">
      <c r="B6" s="412"/>
      <c r="C6" s="413"/>
      <c r="D6" s="409"/>
      <c r="E6" s="192" t="s">
        <v>215</v>
      </c>
      <c r="F6" s="198" t="s">
        <v>130</v>
      </c>
      <c r="G6" s="193" t="s">
        <v>43</v>
      </c>
      <c r="H6" s="188"/>
      <c r="I6" s="192" t="s">
        <v>128</v>
      </c>
      <c r="J6" s="198" t="s">
        <v>130</v>
      </c>
      <c r="K6" s="194" t="s">
        <v>43</v>
      </c>
    </row>
    <row r="7" spans="2:11" ht="19.5" customHeight="1">
      <c r="B7" s="932" t="s">
        <v>31</v>
      </c>
      <c r="C7" s="933"/>
      <c r="D7" s="164">
        <v>7528</v>
      </c>
      <c r="E7" s="173"/>
      <c r="F7" s="174"/>
      <c r="G7" s="175"/>
      <c r="H7" s="164">
        <v>7714</v>
      </c>
      <c r="I7" s="173"/>
      <c r="J7" s="174"/>
      <c r="K7" s="175"/>
    </row>
    <row r="8" spans="2:11" ht="21" customHeight="1">
      <c r="B8" s="934"/>
      <c r="C8" s="935"/>
      <c r="D8" s="129">
        <v>7410</v>
      </c>
      <c r="E8" s="119">
        <v>100</v>
      </c>
      <c r="F8" s="171" t="s">
        <v>29</v>
      </c>
      <c r="G8" s="172" t="s">
        <v>29</v>
      </c>
      <c r="H8" s="129">
        <v>7577</v>
      </c>
      <c r="I8" s="119">
        <v>100</v>
      </c>
      <c r="J8" s="171" t="s">
        <v>29</v>
      </c>
      <c r="K8" s="172" t="s">
        <v>29</v>
      </c>
    </row>
    <row r="9" spans="2:11" ht="26.25" customHeight="1">
      <c r="B9" s="104" t="s">
        <v>216</v>
      </c>
      <c r="C9" s="121" t="s">
        <v>89</v>
      </c>
      <c r="D9" s="128">
        <v>822</v>
      </c>
      <c r="E9" s="118">
        <v>11.1</v>
      </c>
      <c r="F9" s="83">
        <v>6530</v>
      </c>
      <c r="G9" s="83">
        <v>118505</v>
      </c>
      <c r="H9" s="406">
        <v>789</v>
      </c>
      <c r="I9" s="173">
        <v>10.4</v>
      </c>
      <c r="J9" s="48">
        <v>5967</v>
      </c>
      <c r="K9" s="48">
        <v>113104</v>
      </c>
    </row>
    <row r="10" spans="2:11" ht="26.25" customHeight="1">
      <c r="B10" s="104" t="s">
        <v>14</v>
      </c>
      <c r="C10" s="121" t="s">
        <v>90</v>
      </c>
      <c r="D10" s="128">
        <v>113</v>
      </c>
      <c r="E10" s="118">
        <v>1.5</v>
      </c>
      <c r="F10" s="83">
        <v>677</v>
      </c>
      <c r="G10" s="83">
        <v>14001</v>
      </c>
      <c r="H10" s="128">
        <v>73</v>
      </c>
      <c r="I10" s="118">
        <v>1</v>
      </c>
      <c r="J10" s="83">
        <v>490</v>
      </c>
      <c r="K10" s="83">
        <v>10970</v>
      </c>
    </row>
    <row r="11" spans="2:11" ht="26.25" customHeight="1">
      <c r="B11" s="104" t="s">
        <v>15</v>
      </c>
      <c r="C11" s="121" t="s">
        <v>91</v>
      </c>
      <c r="D11" s="128">
        <v>96</v>
      </c>
      <c r="E11" s="118">
        <v>1.3</v>
      </c>
      <c r="F11" s="83">
        <v>624</v>
      </c>
      <c r="G11" s="83">
        <v>13270</v>
      </c>
      <c r="H11" s="128">
        <v>76</v>
      </c>
      <c r="I11" s="118">
        <v>1</v>
      </c>
      <c r="J11" s="83">
        <v>506</v>
      </c>
      <c r="K11" s="83">
        <v>11870</v>
      </c>
    </row>
    <row r="12" spans="2:11" ht="26.25" customHeight="1">
      <c r="B12" s="104" t="s">
        <v>16</v>
      </c>
      <c r="C12" s="121" t="s">
        <v>87</v>
      </c>
      <c r="D12" s="128">
        <v>460</v>
      </c>
      <c r="E12" s="118">
        <v>6.2</v>
      </c>
      <c r="F12" s="83">
        <v>3272</v>
      </c>
      <c r="G12" s="83">
        <v>51726</v>
      </c>
      <c r="H12" s="128">
        <v>397</v>
      </c>
      <c r="I12" s="118">
        <v>5.2</v>
      </c>
      <c r="J12" s="83">
        <v>2597</v>
      </c>
      <c r="K12" s="83">
        <v>39383</v>
      </c>
    </row>
    <row r="13" spans="2:11" ht="26.25" customHeight="1">
      <c r="B13" s="104" t="s">
        <v>17</v>
      </c>
      <c r="C13" s="121" t="s">
        <v>86</v>
      </c>
      <c r="D13" s="128">
        <v>82</v>
      </c>
      <c r="E13" s="118">
        <v>1.1000000000000001</v>
      </c>
      <c r="F13" s="83">
        <v>186</v>
      </c>
      <c r="G13" s="83">
        <v>1493</v>
      </c>
      <c r="H13" s="128">
        <v>86</v>
      </c>
      <c r="I13" s="118">
        <v>1.1000000000000001</v>
      </c>
      <c r="J13" s="83">
        <v>228</v>
      </c>
      <c r="K13" s="83">
        <v>4900</v>
      </c>
    </row>
    <row r="14" spans="2:11" ht="26.25" customHeight="1">
      <c r="B14" s="104" t="s">
        <v>18</v>
      </c>
      <c r="C14" s="121" t="s">
        <v>92</v>
      </c>
      <c r="D14" s="128">
        <v>1612</v>
      </c>
      <c r="E14" s="118">
        <v>21.8</v>
      </c>
      <c r="F14" s="83">
        <v>11516</v>
      </c>
      <c r="G14" s="83">
        <v>197815</v>
      </c>
      <c r="H14" s="128">
        <v>1348</v>
      </c>
      <c r="I14" s="118">
        <v>17.8</v>
      </c>
      <c r="J14" s="83">
        <v>8635</v>
      </c>
      <c r="K14" s="83">
        <v>129264</v>
      </c>
    </row>
    <row r="15" spans="2:11" ht="26.25" customHeight="1">
      <c r="B15" s="104" t="s">
        <v>19</v>
      </c>
      <c r="C15" s="121" t="s">
        <v>93</v>
      </c>
      <c r="D15" s="128">
        <v>308</v>
      </c>
      <c r="E15" s="118">
        <v>4.2</v>
      </c>
      <c r="F15" s="83">
        <v>2765</v>
      </c>
      <c r="G15" s="83">
        <v>68061</v>
      </c>
      <c r="H15" s="128">
        <v>259</v>
      </c>
      <c r="I15" s="118">
        <v>3.4</v>
      </c>
      <c r="J15" s="83">
        <v>2263</v>
      </c>
      <c r="K15" s="83">
        <v>56375</v>
      </c>
    </row>
    <row r="16" spans="2:11" ht="26.25" customHeight="1">
      <c r="B16" s="104" t="s">
        <v>20</v>
      </c>
      <c r="C16" s="121" t="s">
        <v>94</v>
      </c>
      <c r="D16" s="128">
        <v>350</v>
      </c>
      <c r="E16" s="118">
        <v>4.7</v>
      </c>
      <c r="F16" s="83">
        <v>1772</v>
      </c>
      <c r="G16" s="83">
        <v>29865</v>
      </c>
      <c r="H16" s="128">
        <v>215</v>
      </c>
      <c r="I16" s="118">
        <v>2.8</v>
      </c>
      <c r="J16" s="83">
        <v>1202</v>
      </c>
      <c r="K16" s="83">
        <v>21174</v>
      </c>
    </row>
    <row r="17" spans="2:11" ht="26.25" customHeight="1">
      <c r="B17" s="104" t="s">
        <v>21</v>
      </c>
      <c r="C17" s="121" t="s">
        <v>217</v>
      </c>
      <c r="D17" s="128">
        <v>254</v>
      </c>
      <c r="E17" s="118">
        <v>3.4</v>
      </c>
      <c r="F17" s="83">
        <v>3486</v>
      </c>
      <c r="G17" s="83">
        <v>63758</v>
      </c>
      <c r="H17" s="405" t="s">
        <v>29</v>
      </c>
      <c r="I17" s="405" t="s">
        <v>29</v>
      </c>
      <c r="J17" s="405" t="s">
        <v>29</v>
      </c>
      <c r="K17" s="405" t="s">
        <v>29</v>
      </c>
    </row>
    <row r="18" spans="2:11" ht="26.25" customHeight="1">
      <c r="B18" s="404">
        <v>10</v>
      </c>
      <c r="C18" s="121" t="s">
        <v>95</v>
      </c>
      <c r="D18" s="128">
        <v>32</v>
      </c>
      <c r="E18" s="118">
        <v>0.4</v>
      </c>
      <c r="F18" s="83">
        <v>238</v>
      </c>
      <c r="G18" s="83">
        <v>4194</v>
      </c>
      <c r="H18" s="128">
        <v>22</v>
      </c>
      <c r="I18" s="118">
        <v>0.3</v>
      </c>
      <c r="J18" s="83">
        <v>145</v>
      </c>
      <c r="K18" s="83">
        <v>2900</v>
      </c>
    </row>
    <row r="19" spans="2:11" ht="26.25" customHeight="1">
      <c r="B19" s="105">
        <v>11</v>
      </c>
      <c r="C19" s="124" t="s">
        <v>218</v>
      </c>
      <c r="D19" s="129">
        <v>480</v>
      </c>
      <c r="E19" s="119">
        <v>6.5</v>
      </c>
      <c r="F19" s="83">
        <v>4110</v>
      </c>
      <c r="G19" s="82">
        <v>42060</v>
      </c>
      <c r="H19" s="172" t="s">
        <v>29</v>
      </c>
      <c r="I19" s="172" t="s">
        <v>29</v>
      </c>
      <c r="J19" s="172" t="s">
        <v>29</v>
      </c>
      <c r="K19" s="172" t="s">
        <v>29</v>
      </c>
    </row>
    <row r="20" spans="2:11" ht="26.25" customHeight="1">
      <c r="B20" s="469" t="s">
        <v>270</v>
      </c>
      <c r="C20" s="470"/>
      <c r="D20" s="127"/>
      <c r="E20" s="127"/>
      <c r="F20" s="127"/>
      <c r="G20" s="127"/>
      <c r="H20" s="127"/>
      <c r="I20" s="127"/>
      <c r="J20" s="127"/>
      <c r="K20" s="410"/>
    </row>
    <row r="21" spans="2:11" ht="26.25" customHeight="1">
      <c r="B21" s="927" t="s">
        <v>345</v>
      </c>
      <c r="C21" s="928"/>
      <c r="D21" s="128">
        <v>1367</v>
      </c>
      <c r="E21" s="604">
        <v>100</v>
      </c>
      <c r="F21" s="405" t="s">
        <v>29</v>
      </c>
      <c r="G21" s="405" t="s">
        <v>29</v>
      </c>
      <c r="H21" s="128">
        <v>1461</v>
      </c>
      <c r="I21" s="604">
        <v>100</v>
      </c>
      <c r="J21" s="405" t="s">
        <v>29</v>
      </c>
      <c r="K21" s="405" t="s">
        <v>29</v>
      </c>
    </row>
    <row r="22" spans="2:11" ht="26.25" customHeight="1">
      <c r="B22" s="104" t="s">
        <v>15</v>
      </c>
      <c r="C22" s="471" t="s">
        <v>271</v>
      </c>
      <c r="D22" s="128">
        <v>96</v>
      </c>
      <c r="E22" s="604">
        <v>7</v>
      </c>
      <c r="F22" s="83">
        <v>624</v>
      </c>
      <c r="G22" s="83">
        <v>13270</v>
      </c>
      <c r="H22" s="128">
        <v>76</v>
      </c>
      <c r="I22" s="604">
        <v>5.2</v>
      </c>
      <c r="J22" s="83">
        <v>506</v>
      </c>
      <c r="K22" s="83">
        <v>11870</v>
      </c>
    </row>
    <row r="23" spans="2:11" ht="26.25" customHeight="1">
      <c r="B23" s="104" t="s">
        <v>19</v>
      </c>
      <c r="C23" s="471" t="s">
        <v>272</v>
      </c>
      <c r="D23" s="128">
        <v>304</v>
      </c>
      <c r="E23" s="604">
        <v>22.2</v>
      </c>
      <c r="F23" s="83">
        <v>2702</v>
      </c>
      <c r="G23" s="83">
        <v>66230</v>
      </c>
      <c r="H23" s="128">
        <v>253</v>
      </c>
      <c r="I23" s="604">
        <v>17.3</v>
      </c>
      <c r="J23" s="83">
        <v>2203</v>
      </c>
      <c r="K23" s="83">
        <v>55072</v>
      </c>
    </row>
    <row r="24" spans="2:11" ht="26.25" customHeight="1">
      <c r="B24" s="162" t="s">
        <v>21</v>
      </c>
      <c r="C24" s="472" t="s">
        <v>273</v>
      </c>
      <c r="D24" s="407">
        <v>250</v>
      </c>
      <c r="E24" s="605">
        <v>18.3</v>
      </c>
      <c r="F24" s="172">
        <v>3393</v>
      </c>
      <c r="G24" s="172">
        <v>61452</v>
      </c>
      <c r="H24" s="172" t="s">
        <v>29</v>
      </c>
      <c r="I24" s="172" t="s">
        <v>29</v>
      </c>
      <c r="J24" s="172" t="s">
        <v>29</v>
      </c>
      <c r="K24" s="172" t="s">
        <v>29</v>
      </c>
    </row>
    <row r="25" spans="2:11" ht="15" customHeight="1">
      <c r="B25" s="116" t="s">
        <v>443</v>
      </c>
      <c r="E25" s="402"/>
      <c r="F25" s="402"/>
      <c r="G25" s="403"/>
    </row>
    <row r="26" spans="2:11" ht="15" customHeight="1">
      <c r="B26" s="187" t="s">
        <v>444</v>
      </c>
      <c r="C26" s="187"/>
      <c r="D26" s="187"/>
      <c r="E26" s="187"/>
      <c r="F26" s="400"/>
      <c r="G26" s="401"/>
    </row>
    <row r="27" spans="2:11">
      <c r="B27" s="122"/>
    </row>
  </sheetData>
  <mergeCells count="13">
    <mergeCell ref="B21:C21"/>
    <mergeCell ref="B1:K1"/>
    <mergeCell ref="D3:G3"/>
    <mergeCell ref="H3:K3"/>
    <mergeCell ref="B7:C8"/>
    <mergeCell ref="E4:E5"/>
    <mergeCell ref="I4:I5"/>
    <mergeCell ref="D4:D5"/>
    <mergeCell ref="F4:F5"/>
    <mergeCell ref="G4:G5"/>
    <mergeCell ref="H4:H5"/>
    <mergeCell ref="J4:J5"/>
    <mergeCell ref="K4:K5"/>
  </mergeCells>
  <phoneticPr fontId="4"/>
  <printOptions horizontalCentered="1"/>
  <pageMargins left="0.39370078740157483" right="0.39370078740157483" top="0.39370078740157483" bottom="0.39370078740157483" header="0.31496062992125984" footer="0.31496062992125984"/>
  <pageSetup paperSize="9" scale="92" orientation="landscape"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M48"/>
  <sheetViews>
    <sheetView showGridLines="0" zoomScale="80" zoomScaleNormal="80" workbookViewId="0"/>
  </sheetViews>
  <sheetFormatPr defaultRowHeight="13.5"/>
  <cols>
    <col min="1" max="1" width="9" style="4"/>
    <col min="2" max="2" width="2.5" style="4" customWidth="1"/>
    <col min="3" max="4" width="3.625" style="4" customWidth="1"/>
    <col min="5" max="5" width="47.625" style="4" customWidth="1"/>
    <col min="6" max="13" width="12" style="4" customWidth="1"/>
    <col min="14" max="16384" width="9" style="4"/>
  </cols>
  <sheetData>
    <row r="1" spans="2:13" ht="20.100000000000001" customHeight="1">
      <c r="B1" s="937" t="s">
        <v>448</v>
      </c>
      <c r="C1" s="937"/>
      <c r="D1" s="937"/>
      <c r="E1" s="937"/>
      <c r="F1" s="937"/>
      <c r="G1" s="937"/>
      <c r="H1" s="937"/>
      <c r="I1" s="937"/>
      <c r="J1" s="937"/>
      <c r="K1" s="937"/>
      <c r="L1" s="937"/>
      <c r="M1" s="937"/>
    </row>
    <row r="2" spans="2:13" ht="27" customHeight="1">
      <c r="D2" s="5"/>
      <c r="E2" s="6"/>
      <c r="I2" s="132"/>
      <c r="M2" s="593" t="s">
        <v>179</v>
      </c>
    </row>
    <row r="3" spans="2:13" ht="33.75" customHeight="1">
      <c r="B3" s="7"/>
      <c r="C3" s="8"/>
      <c r="D3" s="9"/>
      <c r="E3" s="398"/>
      <c r="F3" s="946" t="s">
        <v>183</v>
      </c>
      <c r="G3" s="947"/>
      <c r="H3" s="947"/>
      <c r="I3" s="948"/>
      <c r="J3" s="946" t="s">
        <v>184</v>
      </c>
      <c r="K3" s="947"/>
      <c r="L3" s="947"/>
      <c r="M3" s="948"/>
    </row>
    <row r="4" spans="2:13" ht="50.25" customHeight="1">
      <c r="B4" s="13"/>
      <c r="C4" s="14"/>
      <c r="D4" s="15"/>
      <c r="E4" s="399" t="s">
        <v>1</v>
      </c>
      <c r="F4" s="369" t="s">
        <v>194</v>
      </c>
      <c r="G4" s="602" t="s">
        <v>360</v>
      </c>
      <c r="H4" s="34" t="s">
        <v>129</v>
      </c>
      <c r="I4" s="40" t="s">
        <v>56</v>
      </c>
      <c r="J4" s="20" t="s">
        <v>85</v>
      </c>
      <c r="K4" s="602" t="s">
        <v>360</v>
      </c>
      <c r="L4" s="34" t="s">
        <v>129</v>
      </c>
      <c r="M4" s="40" t="s">
        <v>56</v>
      </c>
    </row>
    <row r="5" spans="2:13" ht="27" customHeight="1">
      <c r="B5" s="949" t="s">
        <v>98</v>
      </c>
      <c r="C5" s="950"/>
      <c r="D5" s="950"/>
      <c r="E5" s="951"/>
      <c r="F5" s="164">
        <v>8605</v>
      </c>
      <c r="G5" s="22"/>
      <c r="H5" s="23"/>
      <c r="I5" s="22"/>
      <c r="J5" s="164">
        <v>8794</v>
      </c>
      <c r="K5" s="22"/>
      <c r="L5" s="23"/>
      <c r="M5" s="22"/>
    </row>
    <row r="6" spans="2:13" ht="27" customHeight="1">
      <c r="B6" s="941"/>
      <c r="C6" s="942"/>
      <c r="D6" s="942"/>
      <c r="E6" s="943"/>
      <c r="F6" s="26">
        <v>8460</v>
      </c>
      <c r="G6" s="27">
        <v>100</v>
      </c>
      <c r="H6" s="195" t="s">
        <v>29</v>
      </c>
      <c r="I6" s="27" t="s">
        <v>29</v>
      </c>
      <c r="J6" s="26">
        <v>8629</v>
      </c>
      <c r="K6" s="27">
        <v>100</v>
      </c>
      <c r="L6" s="195" t="s">
        <v>29</v>
      </c>
      <c r="M6" s="27" t="s">
        <v>29</v>
      </c>
    </row>
    <row r="7" spans="2:13" ht="27" customHeight="1">
      <c r="B7" s="10"/>
      <c r="C7" s="944" t="s">
        <v>195</v>
      </c>
      <c r="D7" s="944"/>
      <c r="E7" s="944"/>
      <c r="F7" s="18">
        <v>5138</v>
      </c>
      <c r="G7" s="19">
        <v>60.7</v>
      </c>
      <c r="H7" s="24" t="s">
        <v>29</v>
      </c>
      <c r="I7" s="19" t="s">
        <v>29</v>
      </c>
      <c r="J7" s="18">
        <v>5342</v>
      </c>
      <c r="K7" s="19">
        <v>61.9</v>
      </c>
      <c r="L7" s="24" t="s">
        <v>29</v>
      </c>
      <c r="M7" s="19" t="s">
        <v>29</v>
      </c>
    </row>
    <row r="8" spans="2:13" ht="27" customHeight="1">
      <c r="B8" s="10"/>
      <c r="C8" s="11"/>
      <c r="D8" s="12" t="s">
        <v>196</v>
      </c>
      <c r="E8" s="16" t="s">
        <v>197</v>
      </c>
      <c r="F8" s="18">
        <v>1416</v>
      </c>
      <c r="G8" s="19">
        <v>16.7</v>
      </c>
      <c r="H8" s="25">
        <v>13118</v>
      </c>
      <c r="I8" s="19">
        <v>9.3000000000000007</v>
      </c>
      <c r="J8" s="18">
        <v>1576</v>
      </c>
      <c r="K8" s="19">
        <v>18.3</v>
      </c>
      <c r="L8" s="25">
        <v>13797</v>
      </c>
      <c r="M8" s="19">
        <v>8.8000000000000007</v>
      </c>
    </row>
    <row r="9" spans="2:13" ht="27" customHeight="1">
      <c r="B9" s="10"/>
      <c r="C9" s="11"/>
      <c r="D9" s="12" t="s">
        <v>14</v>
      </c>
      <c r="E9" s="16" t="s">
        <v>198</v>
      </c>
      <c r="F9" s="18">
        <v>2407</v>
      </c>
      <c r="G9" s="19">
        <v>28.5</v>
      </c>
      <c r="H9" s="25">
        <v>90487</v>
      </c>
      <c r="I9" s="19">
        <v>37.6</v>
      </c>
      <c r="J9" s="18">
        <v>2511</v>
      </c>
      <c r="K9" s="19">
        <v>29.1</v>
      </c>
      <c r="L9" s="25">
        <v>75151</v>
      </c>
      <c r="M9" s="19">
        <v>29.9</v>
      </c>
    </row>
    <row r="10" spans="2:13" ht="27" customHeight="1">
      <c r="B10" s="10"/>
      <c r="C10" s="11"/>
      <c r="D10" s="12" t="s">
        <v>15</v>
      </c>
      <c r="E10" s="16" t="s">
        <v>199</v>
      </c>
      <c r="F10" s="18">
        <v>139</v>
      </c>
      <c r="G10" s="19">
        <v>1.6</v>
      </c>
      <c r="H10" s="25">
        <v>7909</v>
      </c>
      <c r="I10" s="19">
        <v>56.9</v>
      </c>
      <c r="J10" s="18">
        <v>112</v>
      </c>
      <c r="K10" s="19">
        <v>1.3</v>
      </c>
      <c r="L10" s="25">
        <v>3009</v>
      </c>
      <c r="M10" s="19">
        <v>26.9</v>
      </c>
    </row>
    <row r="11" spans="2:13" ht="27" customHeight="1">
      <c r="B11" s="10"/>
      <c r="C11" s="11"/>
      <c r="D11" s="12" t="s">
        <v>16</v>
      </c>
      <c r="E11" s="16" t="s">
        <v>200</v>
      </c>
      <c r="F11" s="18">
        <v>505</v>
      </c>
      <c r="G11" s="19">
        <v>6</v>
      </c>
      <c r="H11" s="25">
        <v>4663</v>
      </c>
      <c r="I11" s="19">
        <v>9.1999999999999993</v>
      </c>
      <c r="J11" s="18">
        <v>535</v>
      </c>
      <c r="K11" s="19">
        <v>6.2</v>
      </c>
      <c r="L11" s="25">
        <v>4883</v>
      </c>
      <c r="M11" s="19">
        <v>9.1</v>
      </c>
    </row>
    <row r="12" spans="2:13" ht="27" customHeight="1">
      <c r="B12" s="10"/>
      <c r="C12" s="11"/>
      <c r="D12" s="12" t="s">
        <v>17</v>
      </c>
      <c r="E12" s="16" t="s">
        <v>201</v>
      </c>
      <c r="F12" s="18">
        <v>814</v>
      </c>
      <c r="G12" s="19">
        <v>9.6</v>
      </c>
      <c r="H12" s="25">
        <v>22890</v>
      </c>
      <c r="I12" s="19">
        <v>28.1</v>
      </c>
      <c r="J12" s="18">
        <v>1014</v>
      </c>
      <c r="K12" s="19">
        <v>11.8</v>
      </c>
      <c r="L12" s="25">
        <v>25085</v>
      </c>
      <c r="M12" s="19">
        <v>24.7</v>
      </c>
    </row>
    <row r="13" spans="2:13" ht="27" customHeight="1">
      <c r="B13" s="10"/>
      <c r="C13" s="11"/>
      <c r="D13" s="12" t="s">
        <v>18</v>
      </c>
      <c r="E13" s="16" t="s">
        <v>202</v>
      </c>
      <c r="F13" s="18">
        <v>899</v>
      </c>
      <c r="G13" s="19">
        <v>10.6</v>
      </c>
      <c r="H13" s="25">
        <v>97520</v>
      </c>
      <c r="I13" s="19">
        <v>108.5</v>
      </c>
      <c r="J13" s="18">
        <v>854</v>
      </c>
      <c r="K13" s="19">
        <v>9.9</v>
      </c>
      <c r="L13" s="25">
        <v>75318</v>
      </c>
      <c r="M13" s="19">
        <v>88.2</v>
      </c>
    </row>
    <row r="14" spans="2:13" ht="27" customHeight="1">
      <c r="B14" s="10"/>
      <c r="C14" s="11"/>
      <c r="D14" s="12" t="s">
        <v>19</v>
      </c>
      <c r="E14" s="16" t="s">
        <v>203</v>
      </c>
      <c r="F14" s="18">
        <v>693</v>
      </c>
      <c r="G14" s="19">
        <v>8.1999999999999993</v>
      </c>
      <c r="H14" s="25">
        <v>13435</v>
      </c>
      <c r="I14" s="19">
        <v>19.399999999999999</v>
      </c>
      <c r="J14" s="18">
        <v>749</v>
      </c>
      <c r="K14" s="19">
        <v>8.6999999999999993</v>
      </c>
      <c r="L14" s="25">
        <v>14534</v>
      </c>
      <c r="M14" s="19">
        <v>19.399999999999999</v>
      </c>
    </row>
    <row r="15" spans="2:13" ht="27" customHeight="1">
      <c r="B15" s="10"/>
      <c r="C15" s="11"/>
      <c r="D15" s="12" t="s">
        <v>20</v>
      </c>
      <c r="E15" s="16" t="s">
        <v>204</v>
      </c>
      <c r="F15" s="18">
        <v>2551</v>
      </c>
      <c r="G15" s="19">
        <v>30.2</v>
      </c>
      <c r="H15" s="25">
        <v>40547</v>
      </c>
      <c r="I15" s="19">
        <v>15.9</v>
      </c>
      <c r="J15" s="18">
        <v>2518</v>
      </c>
      <c r="K15" s="19">
        <v>29.2</v>
      </c>
      <c r="L15" s="25">
        <v>36737</v>
      </c>
      <c r="M15" s="19">
        <v>14.6</v>
      </c>
    </row>
    <row r="16" spans="2:13" ht="27" customHeight="1">
      <c r="B16" s="10"/>
      <c r="C16" s="11"/>
      <c r="D16" s="12" t="s">
        <v>21</v>
      </c>
      <c r="E16" s="16" t="s">
        <v>205</v>
      </c>
      <c r="F16" s="18">
        <v>268</v>
      </c>
      <c r="G16" s="19">
        <v>3.2</v>
      </c>
      <c r="H16" s="25">
        <v>535</v>
      </c>
      <c r="I16" s="19">
        <v>2</v>
      </c>
      <c r="J16" s="18">
        <v>228</v>
      </c>
      <c r="K16" s="19">
        <v>2.6</v>
      </c>
      <c r="L16" s="25">
        <v>362</v>
      </c>
      <c r="M16" s="19">
        <v>1.6</v>
      </c>
    </row>
    <row r="17" spans="2:13" ht="27" customHeight="1">
      <c r="B17" s="10"/>
      <c r="C17" s="936" t="s">
        <v>206</v>
      </c>
      <c r="D17" s="936"/>
      <c r="E17" s="936"/>
      <c r="F17" s="18">
        <v>2457</v>
      </c>
      <c r="G17" s="19">
        <v>29</v>
      </c>
      <c r="H17" s="24" t="s">
        <v>29</v>
      </c>
      <c r="I17" s="24" t="s">
        <v>29</v>
      </c>
      <c r="J17" s="18">
        <v>2617</v>
      </c>
      <c r="K17" s="19">
        <v>30.3</v>
      </c>
      <c r="L17" s="24" t="s">
        <v>29</v>
      </c>
      <c r="M17" s="24" t="s">
        <v>29</v>
      </c>
    </row>
    <row r="18" spans="2:13" ht="27" customHeight="1">
      <c r="B18" s="10"/>
      <c r="C18" s="11"/>
      <c r="D18" s="12" t="s">
        <v>22</v>
      </c>
      <c r="E18" s="16" t="s">
        <v>207</v>
      </c>
      <c r="F18" s="18">
        <v>1066</v>
      </c>
      <c r="G18" s="19">
        <v>12.6</v>
      </c>
      <c r="H18" s="25">
        <v>33561</v>
      </c>
      <c r="I18" s="19">
        <v>31.5</v>
      </c>
      <c r="J18" s="18">
        <v>1178</v>
      </c>
      <c r="K18" s="19">
        <v>13.7</v>
      </c>
      <c r="L18" s="25">
        <v>30638</v>
      </c>
      <c r="M18" s="19">
        <v>26</v>
      </c>
    </row>
    <row r="19" spans="2:13" ht="27" customHeight="1">
      <c r="B19" s="10"/>
      <c r="C19" s="11"/>
      <c r="D19" s="12" t="s">
        <v>23</v>
      </c>
      <c r="E19" s="16" t="s">
        <v>208</v>
      </c>
      <c r="F19" s="18">
        <v>953</v>
      </c>
      <c r="G19" s="19">
        <v>11.3</v>
      </c>
      <c r="H19" s="25">
        <v>72684</v>
      </c>
      <c r="I19" s="19">
        <v>76.3</v>
      </c>
      <c r="J19" s="18">
        <v>1157</v>
      </c>
      <c r="K19" s="19">
        <v>13.4</v>
      </c>
      <c r="L19" s="25">
        <v>77364</v>
      </c>
      <c r="M19" s="19">
        <v>66.900000000000006</v>
      </c>
    </row>
    <row r="20" spans="2:13" ht="27" customHeight="1">
      <c r="B20" s="10"/>
      <c r="C20" s="11"/>
      <c r="D20" s="12" t="s">
        <v>24</v>
      </c>
      <c r="E20" s="16" t="s">
        <v>209</v>
      </c>
      <c r="F20" s="26">
        <v>1444</v>
      </c>
      <c r="G20" s="27">
        <v>17.100000000000001</v>
      </c>
      <c r="H20" s="28">
        <v>154698</v>
      </c>
      <c r="I20" s="27">
        <v>107.1</v>
      </c>
      <c r="J20" s="26">
        <v>1436</v>
      </c>
      <c r="K20" s="27">
        <v>16.600000000000001</v>
      </c>
      <c r="L20" s="28">
        <v>92332</v>
      </c>
      <c r="M20" s="27">
        <v>64.3</v>
      </c>
    </row>
    <row r="21" spans="2:13" ht="27" customHeight="1">
      <c r="B21" s="938" t="s">
        <v>210</v>
      </c>
      <c r="C21" s="939"/>
      <c r="D21" s="939"/>
      <c r="E21" s="940"/>
      <c r="F21" s="164">
        <v>99547</v>
      </c>
      <c r="G21" s="22"/>
      <c r="H21" s="23"/>
      <c r="I21" s="22"/>
      <c r="J21" s="164">
        <v>99083</v>
      </c>
      <c r="K21" s="22"/>
      <c r="L21" s="23"/>
      <c r="M21" s="22"/>
    </row>
    <row r="22" spans="2:13" ht="27" customHeight="1">
      <c r="B22" s="941" t="s">
        <v>211</v>
      </c>
      <c r="C22" s="942"/>
      <c r="D22" s="942"/>
      <c r="E22" s="943"/>
      <c r="F22" s="26">
        <v>98004</v>
      </c>
      <c r="G22" s="27">
        <v>100</v>
      </c>
      <c r="H22" s="195" t="s">
        <v>29</v>
      </c>
      <c r="I22" s="27" t="s">
        <v>29</v>
      </c>
      <c r="J22" s="26">
        <v>97442</v>
      </c>
      <c r="K22" s="27">
        <v>100</v>
      </c>
      <c r="L22" s="195" t="s">
        <v>29</v>
      </c>
      <c r="M22" s="27" t="s">
        <v>29</v>
      </c>
    </row>
    <row r="23" spans="2:13" ht="27" customHeight="1">
      <c r="B23" s="10"/>
      <c r="C23" s="944" t="s">
        <v>195</v>
      </c>
      <c r="D23" s="944"/>
      <c r="E23" s="944"/>
      <c r="F23" s="18">
        <v>38414</v>
      </c>
      <c r="G23" s="19">
        <v>39.200000000000003</v>
      </c>
      <c r="H23" s="24" t="s">
        <v>29</v>
      </c>
      <c r="I23" s="19" t="s">
        <v>29</v>
      </c>
      <c r="J23" s="18">
        <v>37728</v>
      </c>
      <c r="K23" s="19">
        <v>38.700000000000003</v>
      </c>
      <c r="L23" s="24" t="s">
        <v>29</v>
      </c>
      <c r="M23" s="19" t="s">
        <v>29</v>
      </c>
    </row>
    <row r="24" spans="2:13" ht="27" customHeight="1">
      <c r="B24" s="10"/>
      <c r="C24" s="11"/>
      <c r="D24" s="12" t="s">
        <v>196</v>
      </c>
      <c r="E24" s="16" t="s">
        <v>197</v>
      </c>
      <c r="F24" s="18">
        <v>24038</v>
      </c>
      <c r="G24" s="19">
        <v>24.5</v>
      </c>
      <c r="H24" s="25">
        <v>187288</v>
      </c>
      <c r="I24" s="19">
        <v>7.8</v>
      </c>
      <c r="J24" s="18">
        <v>25447</v>
      </c>
      <c r="K24" s="19">
        <v>26.1</v>
      </c>
      <c r="L24" s="25">
        <v>188879</v>
      </c>
      <c r="M24" s="19">
        <v>7.4</v>
      </c>
    </row>
    <row r="25" spans="2:13" ht="27" customHeight="1">
      <c r="B25" s="10"/>
      <c r="C25" s="11"/>
      <c r="D25" s="12" t="s">
        <v>14</v>
      </c>
      <c r="E25" s="16" t="s">
        <v>198</v>
      </c>
      <c r="F25" s="18">
        <v>19950</v>
      </c>
      <c r="G25" s="19">
        <v>20.399999999999999</v>
      </c>
      <c r="H25" s="25">
        <v>733366</v>
      </c>
      <c r="I25" s="19">
        <v>36.799999999999997</v>
      </c>
      <c r="J25" s="18">
        <v>19115</v>
      </c>
      <c r="K25" s="19">
        <v>19.600000000000001</v>
      </c>
      <c r="L25" s="25">
        <v>531939</v>
      </c>
      <c r="M25" s="19">
        <v>27.8</v>
      </c>
    </row>
    <row r="26" spans="2:13" ht="27" customHeight="1">
      <c r="B26" s="10"/>
      <c r="C26" s="11"/>
      <c r="D26" s="12" t="s">
        <v>15</v>
      </c>
      <c r="E26" s="16" t="s">
        <v>199</v>
      </c>
      <c r="F26" s="18">
        <v>119</v>
      </c>
      <c r="G26" s="19">
        <v>0.1</v>
      </c>
      <c r="H26" s="25">
        <v>4799</v>
      </c>
      <c r="I26" s="19">
        <v>40.299999999999997</v>
      </c>
      <c r="J26" s="18">
        <v>129</v>
      </c>
      <c r="K26" s="19">
        <v>0.1</v>
      </c>
      <c r="L26" s="25">
        <v>4429</v>
      </c>
      <c r="M26" s="19">
        <v>34.299999999999997</v>
      </c>
    </row>
    <row r="27" spans="2:13" ht="27" customHeight="1">
      <c r="B27" s="10"/>
      <c r="C27" s="11"/>
      <c r="D27" s="12" t="s">
        <v>16</v>
      </c>
      <c r="E27" s="16" t="s">
        <v>200</v>
      </c>
      <c r="F27" s="18">
        <v>1538</v>
      </c>
      <c r="G27" s="19">
        <v>1.6</v>
      </c>
      <c r="H27" s="25">
        <v>3083</v>
      </c>
      <c r="I27" s="19">
        <v>2</v>
      </c>
      <c r="J27" s="18">
        <v>1620</v>
      </c>
      <c r="K27" s="19">
        <v>1.7</v>
      </c>
      <c r="L27" s="25">
        <v>3041</v>
      </c>
      <c r="M27" s="19">
        <v>1.9</v>
      </c>
    </row>
    <row r="28" spans="2:13" ht="27" customHeight="1">
      <c r="B28" s="10"/>
      <c r="C28" s="11"/>
      <c r="D28" s="12" t="s">
        <v>17</v>
      </c>
      <c r="E28" s="16" t="s">
        <v>201</v>
      </c>
      <c r="F28" s="18">
        <v>3386</v>
      </c>
      <c r="G28" s="19">
        <v>3.5</v>
      </c>
      <c r="H28" s="25">
        <v>46762</v>
      </c>
      <c r="I28" s="19">
        <v>13.8</v>
      </c>
      <c r="J28" s="18">
        <v>3492</v>
      </c>
      <c r="K28" s="19">
        <v>3.6</v>
      </c>
      <c r="L28" s="25">
        <v>35179</v>
      </c>
      <c r="M28" s="19">
        <v>10.1</v>
      </c>
    </row>
    <row r="29" spans="2:13" ht="27" customHeight="1">
      <c r="B29" s="10"/>
      <c r="C29" s="11"/>
      <c r="D29" s="12" t="s">
        <v>18</v>
      </c>
      <c r="E29" s="16" t="s">
        <v>202</v>
      </c>
      <c r="F29" s="18">
        <v>390</v>
      </c>
      <c r="G29" s="19">
        <v>0.4</v>
      </c>
      <c r="H29" s="25">
        <v>19242</v>
      </c>
      <c r="I29" s="19">
        <v>49.3</v>
      </c>
      <c r="J29" s="18">
        <v>344</v>
      </c>
      <c r="K29" s="19">
        <v>0.4</v>
      </c>
      <c r="L29" s="25">
        <v>15057</v>
      </c>
      <c r="M29" s="19">
        <v>43.8</v>
      </c>
    </row>
    <row r="30" spans="2:13" ht="27" customHeight="1">
      <c r="B30" s="10"/>
      <c r="C30" s="11"/>
      <c r="D30" s="12" t="s">
        <v>19</v>
      </c>
      <c r="E30" s="16" t="s">
        <v>203</v>
      </c>
      <c r="F30" s="18">
        <v>2152</v>
      </c>
      <c r="G30" s="19">
        <v>2.2000000000000002</v>
      </c>
      <c r="H30" s="25">
        <v>12463</v>
      </c>
      <c r="I30" s="19">
        <v>5.8</v>
      </c>
      <c r="J30" s="18">
        <v>1809</v>
      </c>
      <c r="K30" s="19">
        <v>1.9</v>
      </c>
      <c r="L30" s="25">
        <v>10125</v>
      </c>
      <c r="M30" s="19">
        <v>5.6</v>
      </c>
    </row>
    <row r="31" spans="2:13" ht="27" customHeight="1">
      <c r="B31" s="10"/>
      <c r="C31" s="11"/>
      <c r="D31" s="12" t="s">
        <v>20</v>
      </c>
      <c r="E31" s="16" t="s">
        <v>204</v>
      </c>
      <c r="F31" s="18">
        <v>13172</v>
      </c>
      <c r="G31" s="19">
        <v>13.4</v>
      </c>
      <c r="H31" s="25">
        <v>92025</v>
      </c>
      <c r="I31" s="19">
        <v>7</v>
      </c>
      <c r="J31" s="18">
        <v>12278</v>
      </c>
      <c r="K31" s="19">
        <v>12.6</v>
      </c>
      <c r="L31" s="25">
        <v>76799</v>
      </c>
      <c r="M31" s="19">
        <v>6.3</v>
      </c>
    </row>
    <row r="32" spans="2:13" ht="27" customHeight="1">
      <c r="B32" s="10"/>
      <c r="C32" s="11"/>
      <c r="D32" s="12" t="s">
        <v>21</v>
      </c>
      <c r="E32" s="16" t="s">
        <v>205</v>
      </c>
      <c r="F32" s="18">
        <v>3280</v>
      </c>
      <c r="G32" s="19">
        <v>3.3</v>
      </c>
      <c r="H32" s="25">
        <v>5574</v>
      </c>
      <c r="I32" s="19">
        <v>1.7</v>
      </c>
      <c r="J32" s="18">
        <v>2988</v>
      </c>
      <c r="K32" s="19">
        <v>3.1</v>
      </c>
      <c r="L32" s="25">
        <v>4505</v>
      </c>
      <c r="M32" s="19">
        <v>1.5</v>
      </c>
    </row>
    <row r="33" spans="2:13" ht="27" customHeight="1">
      <c r="B33" s="10"/>
      <c r="C33" s="936" t="s">
        <v>206</v>
      </c>
      <c r="D33" s="936"/>
      <c r="E33" s="936"/>
      <c r="F33" s="18">
        <v>9992</v>
      </c>
      <c r="G33" s="19">
        <v>10.199999999999999</v>
      </c>
      <c r="H33" s="24" t="s">
        <v>29</v>
      </c>
      <c r="I33" s="24" t="s">
        <v>29</v>
      </c>
      <c r="J33" s="18">
        <v>9560</v>
      </c>
      <c r="K33" s="19">
        <v>9.8000000000000007</v>
      </c>
      <c r="L33" s="24" t="s">
        <v>29</v>
      </c>
      <c r="M33" s="24" t="s">
        <v>29</v>
      </c>
    </row>
    <row r="34" spans="2:13" ht="27" customHeight="1">
      <c r="B34" s="10"/>
      <c r="C34" s="11"/>
      <c r="D34" s="12" t="s">
        <v>22</v>
      </c>
      <c r="E34" s="16" t="s">
        <v>207</v>
      </c>
      <c r="F34" s="18">
        <v>6971</v>
      </c>
      <c r="G34" s="19">
        <v>7.1</v>
      </c>
      <c r="H34" s="25">
        <v>218996</v>
      </c>
      <c r="I34" s="19">
        <v>31.4</v>
      </c>
      <c r="J34" s="18">
        <v>6815</v>
      </c>
      <c r="K34" s="19">
        <v>7</v>
      </c>
      <c r="L34" s="25">
        <v>153775</v>
      </c>
      <c r="M34" s="19">
        <v>22.6</v>
      </c>
    </row>
    <row r="35" spans="2:13" ht="27" customHeight="1">
      <c r="B35" s="10"/>
      <c r="C35" s="11"/>
      <c r="D35" s="12" t="s">
        <v>23</v>
      </c>
      <c r="E35" s="16" t="s">
        <v>208</v>
      </c>
      <c r="F35" s="18">
        <v>1722</v>
      </c>
      <c r="G35" s="19">
        <v>1.8</v>
      </c>
      <c r="H35" s="25">
        <v>32247</v>
      </c>
      <c r="I35" s="19">
        <v>18.7</v>
      </c>
      <c r="J35" s="18">
        <v>1929</v>
      </c>
      <c r="K35" s="19">
        <v>2</v>
      </c>
      <c r="L35" s="25">
        <v>32687</v>
      </c>
      <c r="M35" s="19">
        <v>16.899999999999999</v>
      </c>
    </row>
    <row r="36" spans="2:13" ht="27" customHeight="1">
      <c r="B36" s="13"/>
      <c r="C36" s="14"/>
      <c r="D36" s="15" t="s">
        <v>24</v>
      </c>
      <c r="E36" s="16" t="s">
        <v>209</v>
      </c>
      <c r="F36" s="26">
        <v>1382</v>
      </c>
      <c r="G36" s="27">
        <v>1.4</v>
      </c>
      <c r="H36" s="28">
        <v>63424</v>
      </c>
      <c r="I36" s="27">
        <v>45.9</v>
      </c>
      <c r="J36" s="26">
        <v>1095</v>
      </c>
      <c r="K36" s="27">
        <v>1.1000000000000001</v>
      </c>
      <c r="L36" s="28">
        <v>36895</v>
      </c>
      <c r="M36" s="27">
        <v>33.700000000000003</v>
      </c>
    </row>
    <row r="37" spans="2:13" ht="27" customHeight="1">
      <c r="B37" s="938" t="s">
        <v>212</v>
      </c>
      <c r="C37" s="939"/>
      <c r="D37" s="939"/>
      <c r="E37" s="940"/>
      <c r="F37" s="164">
        <v>68156</v>
      </c>
      <c r="G37" s="22"/>
      <c r="H37" s="23"/>
      <c r="I37" s="22"/>
      <c r="J37" s="164">
        <v>67779</v>
      </c>
      <c r="K37" s="22"/>
      <c r="L37" s="23"/>
      <c r="M37" s="22"/>
    </row>
    <row r="38" spans="2:13" ht="27" customHeight="1">
      <c r="B38" s="941" t="s">
        <v>213</v>
      </c>
      <c r="C38" s="942"/>
      <c r="D38" s="942"/>
      <c r="E38" s="943"/>
      <c r="F38" s="26">
        <v>67183</v>
      </c>
      <c r="G38" s="27">
        <v>100</v>
      </c>
      <c r="H38" s="195" t="s">
        <v>29</v>
      </c>
      <c r="I38" s="27" t="s">
        <v>29</v>
      </c>
      <c r="J38" s="26">
        <v>66758</v>
      </c>
      <c r="K38" s="27">
        <v>100</v>
      </c>
      <c r="L38" s="195" t="s">
        <v>29</v>
      </c>
      <c r="M38" s="27" t="s">
        <v>29</v>
      </c>
    </row>
    <row r="39" spans="2:13" ht="27" customHeight="1">
      <c r="B39" s="10"/>
      <c r="C39" s="936" t="s">
        <v>214</v>
      </c>
      <c r="D39" s="945"/>
      <c r="E39" s="945"/>
      <c r="F39" s="18">
        <v>13830</v>
      </c>
      <c r="G39" s="19">
        <v>20.6</v>
      </c>
      <c r="H39" s="24" t="s">
        <v>29</v>
      </c>
      <c r="I39" s="19" t="s">
        <v>29</v>
      </c>
      <c r="J39" s="18">
        <v>12160</v>
      </c>
      <c r="K39" s="19">
        <v>18.2</v>
      </c>
      <c r="L39" s="24" t="s">
        <v>29</v>
      </c>
      <c r="M39" s="19" t="s">
        <v>29</v>
      </c>
    </row>
    <row r="40" spans="2:13" ht="27" customHeight="1">
      <c r="B40" s="10"/>
      <c r="C40" s="11"/>
      <c r="D40" s="12" t="s">
        <v>196</v>
      </c>
      <c r="E40" s="16" t="s">
        <v>6</v>
      </c>
      <c r="F40" s="18">
        <v>9286</v>
      </c>
      <c r="G40" s="19">
        <v>13.8</v>
      </c>
      <c r="H40" s="25">
        <v>78078</v>
      </c>
      <c r="I40" s="19">
        <v>8.4</v>
      </c>
      <c r="J40" s="18">
        <v>8105</v>
      </c>
      <c r="K40" s="19">
        <v>12.1</v>
      </c>
      <c r="L40" s="25">
        <v>64365</v>
      </c>
      <c r="M40" s="19">
        <v>7.9</v>
      </c>
    </row>
    <row r="41" spans="2:13" ht="27" customHeight="1">
      <c r="B41" s="10"/>
      <c r="C41" s="11"/>
      <c r="D41" s="12" t="s">
        <v>14</v>
      </c>
      <c r="E41" s="16" t="s">
        <v>7</v>
      </c>
      <c r="F41" s="18">
        <v>8677</v>
      </c>
      <c r="G41" s="19">
        <v>12.9</v>
      </c>
      <c r="H41" s="25">
        <v>227497</v>
      </c>
      <c r="I41" s="19">
        <v>26.2</v>
      </c>
      <c r="J41" s="18">
        <v>7243</v>
      </c>
      <c r="K41" s="19">
        <v>10.8</v>
      </c>
      <c r="L41" s="25">
        <v>117403</v>
      </c>
      <c r="M41" s="19">
        <v>16.2</v>
      </c>
    </row>
    <row r="42" spans="2:13" ht="27" customHeight="1">
      <c r="B42" s="10"/>
      <c r="C42" s="11"/>
      <c r="D42" s="12" t="s">
        <v>15</v>
      </c>
      <c r="E42" s="16" t="s">
        <v>8</v>
      </c>
      <c r="F42" s="18">
        <v>4312</v>
      </c>
      <c r="G42" s="19">
        <v>6.4</v>
      </c>
      <c r="H42" s="25">
        <v>206976</v>
      </c>
      <c r="I42" s="19">
        <v>48</v>
      </c>
      <c r="J42" s="18">
        <v>3465</v>
      </c>
      <c r="K42" s="19">
        <v>5.2</v>
      </c>
      <c r="L42" s="25">
        <v>89600</v>
      </c>
      <c r="M42" s="19">
        <v>25.9</v>
      </c>
    </row>
    <row r="43" spans="2:13" ht="27" customHeight="1">
      <c r="B43" s="10"/>
      <c r="C43" s="11"/>
      <c r="D43" s="12" t="s">
        <v>16</v>
      </c>
      <c r="E43" s="16" t="s">
        <v>9</v>
      </c>
      <c r="F43" s="18">
        <v>4017</v>
      </c>
      <c r="G43" s="19">
        <v>6</v>
      </c>
      <c r="H43" s="25">
        <v>92132</v>
      </c>
      <c r="I43" s="19">
        <v>22.9</v>
      </c>
      <c r="J43" s="18">
        <v>2979</v>
      </c>
      <c r="K43" s="19">
        <v>4.5</v>
      </c>
      <c r="L43" s="25">
        <v>49586</v>
      </c>
      <c r="M43" s="19">
        <v>16.600000000000001</v>
      </c>
    </row>
    <row r="44" spans="2:13" ht="27" customHeight="1">
      <c r="B44" s="10"/>
      <c r="C44" s="11"/>
      <c r="D44" s="12" t="s">
        <v>17</v>
      </c>
      <c r="E44" s="16" t="s">
        <v>10</v>
      </c>
      <c r="F44" s="18">
        <v>2788</v>
      </c>
      <c r="G44" s="19">
        <v>4.0999999999999996</v>
      </c>
      <c r="H44" s="25">
        <v>139815</v>
      </c>
      <c r="I44" s="19">
        <v>50.1</v>
      </c>
      <c r="J44" s="18">
        <v>2035</v>
      </c>
      <c r="K44" s="19">
        <v>3</v>
      </c>
      <c r="L44" s="25">
        <v>48414</v>
      </c>
      <c r="M44" s="19">
        <v>23.8</v>
      </c>
    </row>
    <row r="45" spans="2:13" ht="27" customHeight="1">
      <c r="B45" s="10"/>
      <c r="C45" s="11"/>
      <c r="D45" s="12" t="s">
        <v>18</v>
      </c>
      <c r="E45" s="16" t="s">
        <v>11</v>
      </c>
      <c r="F45" s="18">
        <v>1081</v>
      </c>
      <c r="G45" s="19">
        <v>1.6</v>
      </c>
      <c r="H45" s="25">
        <v>7741</v>
      </c>
      <c r="I45" s="19">
        <v>7.2</v>
      </c>
      <c r="J45" s="18">
        <v>715</v>
      </c>
      <c r="K45" s="19">
        <v>1.1000000000000001</v>
      </c>
      <c r="L45" s="25">
        <v>5265</v>
      </c>
      <c r="M45" s="19">
        <v>7.4</v>
      </c>
    </row>
    <row r="46" spans="2:13" ht="27" customHeight="1">
      <c r="B46" s="10"/>
      <c r="C46" s="11"/>
      <c r="D46" s="12" t="s">
        <v>19</v>
      </c>
      <c r="E46" s="16" t="s">
        <v>12</v>
      </c>
      <c r="F46" s="18">
        <v>846</v>
      </c>
      <c r="G46" s="19">
        <v>1.3</v>
      </c>
      <c r="H46" s="25">
        <v>7705</v>
      </c>
      <c r="I46" s="19">
        <v>9.1</v>
      </c>
      <c r="J46" s="18">
        <v>554</v>
      </c>
      <c r="K46" s="19">
        <v>0.8</v>
      </c>
      <c r="L46" s="25">
        <v>5163</v>
      </c>
      <c r="M46" s="19">
        <v>9.3000000000000007</v>
      </c>
    </row>
    <row r="47" spans="2:13" ht="27" customHeight="1">
      <c r="B47" s="13"/>
      <c r="C47" s="14"/>
      <c r="D47" s="15" t="s">
        <v>20</v>
      </c>
      <c r="E47" s="17" t="s">
        <v>13</v>
      </c>
      <c r="F47" s="26">
        <v>111</v>
      </c>
      <c r="G47" s="27">
        <v>0.2</v>
      </c>
      <c r="H47" s="28">
        <v>1028</v>
      </c>
      <c r="I47" s="27">
        <v>9.3000000000000007</v>
      </c>
      <c r="J47" s="26">
        <v>112</v>
      </c>
      <c r="K47" s="27">
        <v>0.2</v>
      </c>
      <c r="L47" s="28">
        <v>692</v>
      </c>
      <c r="M47" s="27">
        <v>6.2</v>
      </c>
    </row>
    <row r="48" spans="2:13" ht="20.100000000000001" customHeight="1">
      <c r="B48" s="4" t="s">
        <v>447</v>
      </c>
    </row>
  </sheetData>
  <mergeCells count="11">
    <mergeCell ref="C39:E39"/>
    <mergeCell ref="F3:I3"/>
    <mergeCell ref="J3:M3"/>
    <mergeCell ref="B5:E6"/>
    <mergeCell ref="C7:E7"/>
    <mergeCell ref="C17:E17"/>
    <mergeCell ref="B1:M1"/>
    <mergeCell ref="B21:E22"/>
    <mergeCell ref="C23:E23"/>
    <mergeCell ref="C33:E33"/>
    <mergeCell ref="B37:E38"/>
  </mergeCells>
  <phoneticPr fontId="3"/>
  <printOptions horizontalCentered="1"/>
  <pageMargins left="0.39370078740157483" right="0.39370078740157483" top="0.39370078740157483" bottom="0.39370078740157483" header="0.31496062992125984" footer="0.31496062992125984"/>
  <pageSetup paperSize="9" scale="62" orientation="portrait" r:id="rId1"/>
  <ignoredErrors>
    <ignoredError sqref="D8:D16 D18:D20 D24:D32 D34:D36 D40:D47" numberStoredAsText="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Q9"/>
  <sheetViews>
    <sheetView showGridLines="0" zoomScale="90" zoomScaleNormal="90" workbookViewId="0"/>
  </sheetViews>
  <sheetFormatPr defaultRowHeight="12"/>
  <cols>
    <col min="1" max="1" width="4.625" style="29" customWidth="1"/>
    <col min="2" max="2" width="12.125" style="29" customWidth="1"/>
    <col min="3" max="3" width="11.625" style="29" customWidth="1"/>
    <col min="4" max="4" width="9" style="29" customWidth="1"/>
    <col min="5" max="10" width="9.5" style="29" customWidth="1"/>
    <col min="11" max="11" width="10.75" style="29" bestFit="1" customWidth="1"/>
    <col min="12" max="13" width="9.75" style="29" bestFit="1" customWidth="1"/>
    <col min="14" max="14" width="9.125" style="29" bestFit="1" customWidth="1"/>
    <col min="15" max="15" width="9.75" style="29" bestFit="1" customWidth="1"/>
    <col min="16" max="17" width="9.125" style="29" bestFit="1" customWidth="1"/>
    <col min="18" max="16384" width="9" style="29"/>
  </cols>
  <sheetData>
    <row r="1" spans="2:17" ht="20.100000000000001" customHeight="1">
      <c r="B1" s="952" t="s">
        <v>449</v>
      </c>
      <c r="C1" s="952"/>
      <c r="D1" s="952"/>
      <c r="E1" s="952"/>
      <c r="F1" s="952"/>
      <c r="G1" s="952"/>
      <c r="H1" s="952"/>
      <c r="I1" s="952"/>
      <c r="J1" s="952"/>
      <c r="K1" s="952"/>
      <c r="L1" s="952"/>
      <c r="M1" s="952"/>
      <c r="N1" s="952"/>
      <c r="O1" s="952"/>
      <c r="P1" s="952"/>
      <c r="Q1" s="952"/>
    </row>
    <row r="2" spans="2:17" ht="20.100000000000001" customHeight="1">
      <c r="J2" s="182"/>
      <c r="Q2" s="182" t="s">
        <v>187</v>
      </c>
    </row>
    <row r="3" spans="2:17" ht="45" customHeight="1">
      <c r="B3" s="420"/>
      <c r="C3" s="421"/>
      <c r="D3" s="962" t="s">
        <v>183</v>
      </c>
      <c r="E3" s="963"/>
      <c r="F3" s="963"/>
      <c r="G3" s="963"/>
      <c r="H3" s="963"/>
      <c r="I3" s="963"/>
      <c r="J3" s="964"/>
      <c r="K3" s="962" t="s">
        <v>184</v>
      </c>
      <c r="L3" s="963"/>
      <c r="M3" s="963"/>
      <c r="N3" s="963"/>
      <c r="O3" s="963"/>
      <c r="P3" s="963"/>
      <c r="Q3" s="964"/>
    </row>
    <row r="4" spans="2:17" ht="20.25" customHeight="1">
      <c r="B4" s="969" t="s">
        <v>1</v>
      </c>
      <c r="C4" s="970"/>
      <c r="D4" s="973" t="s">
        <v>232</v>
      </c>
      <c r="E4" s="956"/>
      <c r="F4" s="959" t="s">
        <v>233</v>
      </c>
      <c r="G4" s="960"/>
      <c r="H4" s="960"/>
      <c r="I4" s="961"/>
      <c r="J4" s="953" t="s">
        <v>234</v>
      </c>
      <c r="K4" s="955" t="s">
        <v>4</v>
      </c>
      <c r="L4" s="956"/>
      <c r="M4" s="959" t="s">
        <v>26</v>
      </c>
      <c r="N4" s="960"/>
      <c r="O4" s="960"/>
      <c r="P4" s="961"/>
      <c r="Q4" s="953" t="s">
        <v>27</v>
      </c>
    </row>
    <row r="5" spans="2:17" ht="50.1" customHeight="1">
      <c r="B5" s="971"/>
      <c r="C5" s="972"/>
      <c r="D5" s="974"/>
      <c r="E5" s="958"/>
      <c r="F5" s="30" t="s">
        <v>25</v>
      </c>
      <c r="G5" s="31" t="s">
        <v>127</v>
      </c>
      <c r="H5" s="31" t="s">
        <v>126</v>
      </c>
      <c r="I5" s="31" t="s">
        <v>125</v>
      </c>
      <c r="J5" s="954"/>
      <c r="K5" s="957"/>
      <c r="L5" s="958"/>
      <c r="M5" s="30" t="s">
        <v>25</v>
      </c>
      <c r="N5" s="31" t="s">
        <v>127</v>
      </c>
      <c r="O5" s="31" t="s">
        <v>126</v>
      </c>
      <c r="P5" s="31" t="s">
        <v>125</v>
      </c>
      <c r="Q5" s="954"/>
    </row>
    <row r="6" spans="2:17" s="32" customFormat="1" ht="28.5" customHeight="1">
      <c r="B6" s="965" t="s">
        <v>235</v>
      </c>
      <c r="C6" s="966"/>
      <c r="D6" s="176">
        <v>8605</v>
      </c>
      <c r="E6" s="150">
        <v>8460</v>
      </c>
      <c r="F6" s="18">
        <v>4427</v>
      </c>
      <c r="G6" s="18">
        <v>811</v>
      </c>
      <c r="H6" s="18">
        <v>3377</v>
      </c>
      <c r="I6" s="18">
        <v>239</v>
      </c>
      <c r="J6" s="25">
        <v>965</v>
      </c>
      <c r="K6" s="176">
        <v>8794</v>
      </c>
      <c r="L6" s="150">
        <v>8629</v>
      </c>
      <c r="M6" s="18">
        <v>4147</v>
      </c>
      <c r="N6" s="18">
        <v>947</v>
      </c>
      <c r="O6" s="18">
        <v>2990</v>
      </c>
      <c r="P6" s="18">
        <v>210</v>
      </c>
      <c r="Q6" s="25">
        <v>880</v>
      </c>
    </row>
    <row r="7" spans="2:17" s="32" customFormat="1" ht="28.5" customHeight="1">
      <c r="B7" s="967" t="s">
        <v>361</v>
      </c>
      <c r="C7" s="968"/>
      <c r="D7" s="33"/>
      <c r="E7" s="81">
        <v>100</v>
      </c>
      <c r="F7" s="27">
        <v>52.3</v>
      </c>
      <c r="G7" s="27">
        <v>9.6</v>
      </c>
      <c r="H7" s="27">
        <v>39.9</v>
      </c>
      <c r="I7" s="27">
        <v>2.8</v>
      </c>
      <c r="J7" s="27">
        <v>11.4</v>
      </c>
      <c r="K7" s="33"/>
      <c r="L7" s="81">
        <v>100</v>
      </c>
      <c r="M7" s="27">
        <v>48.1</v>
      </c>
      <c r="N7" s="27">
        <v>11</v>
      </c>
      <c r="O7" s="27">
        <v>34.700000000000003</v>
      </c>
      <c r="P7" s="27">
        <v>2.4</v>
      </c>
      <c r="Q7" s="27">
        <v>10.199999999999999</v>
      </c>
    </row>
    <row r="8" spans="2:17" ht="20.100000000000001" customHeight="1">
      <c r="B8" s="29" t="s">
        <v>447</v>
      </c>
    </row>
    <row r="9" spans="2:17" ht="20.100000000000001" customHeight="1"/>
  </sheetData>
  <mergeCells count="12">
    <mergeCell ref="B6:C6"/>
    <mergeCell ref="B7:C7"/>
    <mergeCell ref="B4:C5"/>
    <mergeCell ref="D4:E5"/>
    <mergeCell ref="F4:I4"/>
    <mergeCell ref="B1:Q1"/>
    <mergeCell ref="Q4:Q5"/>
    <mergeCell ref="K4:L5"/>
    <mergeCell ref="M4:P4"/>
    <mergeCell ref="J4:J5"/>
    <mergeCell ref="D3:J3"/>
    <mergeCell ref="K3:Q3"/>
  </mergeCells>
  <phoneticPr fontId="3"/>
  <printOptions horizontalCentered="1"/>
  <pageMargins left="0.39370078740157483" right="0.39370078740157483" top="0.39370078740157483" bottom="0.39370078740157483" header="0.31496062992125984" footer="0.31496062992125984"/>
  <pageSetup paperSize="9" scale="89"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6"/>
  <sheetViews>
    <sheetView showGridLines="0" zoomScaleNormal="100" workbookViewId="0"/>
  </sheetViews>
  <sheetFormatPr defaultRowHeight="13.5"/>
  <cols>
    <col min="1" max="1" width="2.625" style="4" customWidth="1"/>
    <col min="2" max="2" width="28.375" style="4" customWidth="1"/>
    <col min="3" max="4" width="10.625" style="4" customWidth="1"/>
    <col min="5" max="9" width="7.75" style="4" customWidth="1"/>
    <col min="10" max="10" width="4.625" style="4" customWidth="1"/>
    <col min="11" max="11" width="10.625" style="4" customWidth="1"/>
    <col min="12" max="16" width="7.75" style="4" customWidth="1"/>
    <col min="17" max="17" width="7.75" style="11" customWidth="1"/>
    <col min="18" max="18" width="9" style="11"/>
    <col min="19" max="16384" width="9" style="4"/>
  </cols>
  <sheetData>
    <row r="1" spans="1:18" ht="20.100000000000001" customHeight="1">
      <c r="B1" s="902" t="s">
        <v>450</v>
      </c>
      <c r="C1" s="902"/>
      <c r="D1" s="902"/>
      <c r="E1" s="902"/>
      <c r="F1" s="902"/>
      <c r="G1" s="902"/>
      <c r="H1" s="902"/>
      <c r="I1" s="902"/>
      <c r="J1" s="902"/>
      <c r="K1" s="902"/>
      <c r="L1" s="902"/>
      <c r="M1" s="902"/>
      <c r="N1" s="902"/>
      <c r="O1" s="902"/>
      <c r="P1" s="902"/>
    </row>
    <row r="2" spans="1:18" ht="20.100000000000001" customHeight="1">
      <c r="P2" s="74" t="s">
        <v>185</v>
      </c>
    </row>
    <row r="3" spans="1:18" s="65" customFormat="1" ht="15" customHeight="1">
      <c r="A3" s="531"/>
      <c r="B3" s="555"/>
      <c r="C3" s="977" t="s">
        <v>265</v>
      </c>
      <c r="D3" s="978"/>
      <c r="E3" s="978"/>
      <c r="F3" s="978"/>
      <c r="G3" s="978"/>
      <c r="H3" s="978"/>
      <c r="I3" s="978"/>
      <c r="J3" s="980" t="s">
        <v>263</v>
      </c>
      <c r="K3" s="978"/>
      <c r="L3" s="978"/>
      <c r="M3" s="978"/>
      <c r="N3" s="978"/>
      <c r="O3" s="978"/>
      <c r="P3" s="981"/>
      <c r="Q3" s="531"/>
      <c r="R3" s="531"/>
    </row>
    <row r="4" spans="1:18" ht="31.5" customHeight="1">
      <c r="A4" s="11"/>
      <c r="B4" s="554" t="s">
        <v>1</v>
      </c>
      <c r="C4" s="975" t="s">
        <v>2</v>
      </c>
      <c r="D4" s="976"/>
      <c r="E4" s="553" t="s">
        <v>274</v>
      </c>
      <c r="F4" s="553" t="s">
        <v>266</v>
      </c>
      <c r="G4" s="553" t="s">
        <v>267</v>
      </c>
      <c r="H4" s="553" t="s">
        <v>268</v>
      </c>
      <c r="I4" s="532" t="s">
        <v>3</v>
      </c>
      <c r="J4" s="979" t="s">
        <v>2</v>
      </c>
      <c r="K4" s="976"/>
      <c r="L4" s="552" t="s">
        <v>274</v>
      </c>
      <c r="M4" s="465" t="s">
        <v>266</v>
      </c>
      <c r="N4" s="465" t="s">
        <v>267</v>
      </c>
      <c r="O4" s="466" t="s">
        <v>268</v>
      </c>
      <c r="P4" s="464" t="s">
        <v>3</v>
      </c>
    </row>
    <row r="5" spans="1:18" ht="21" customHeight="1">
      <c r="B5" s="556" t="s">
        <v>255</v>
      </c>
      <c r="C5" s="7"/>
      <c r="D5" s="8"/>
      <c r="E5" s="8"/>
      <c r="F5" s="8"/>
      <c r="G5" s="8"/>
      <c r="H5" s="8"/>
      <c r="I5" s="8"/>
      <c r="J5" s="530"/>
      <c r="K5" s="8"/>
      <c r="L5" s="8"/>
      <c r="M5" s="38"/>
      <c r="N5" s="8"/>
      <c r="O5" s="8"/>
      <c r="P5" s="38"/>
      <c r="R5" s="4"/>
    </row>
    <row r="6" spans="1:18" s="65" customFormat="1" ht="25.5" customHeight="1">
      <c r="A6" s="548"/>
      <c r="B6" s="550" t="s">
        <v>347</v>
      </c>
      <c r="C6" s="158">
        <v>8605</v>
      </c>
      <c r="D6" s="58">
        <v>8460</v>
      </c>
      <c r="E6" s="18">
        <v>2934</v>
      </c>
      <c r="F6" s="18">
        <v>536</v>
      </c>
      <c r="G6" s="18">
        <v>506</v>
      </c>
      <c r="H6" s="18">
        <v>2743</v>
      </c>
      <c r="I6" s="18">
        <v>1741</v>
      </c>
      <c r="J6" s="549"/>
      <c r="K6" s="457">
        <v>100</v>
      </c>
      <c r="L6" s="196">
        <v>34.700000000000003</v>
      </c>
      <c r="M6" s="19">
        <v>6.3</v>
      </c>
      <c r="N6" s="19">
        <v>6</v>
      </c>
      <c r="O6" s="84">
        <v>32.4</v>
      </c>
      <c r="P6" s="19">
        <v>20.6</v>
      </c>
      <c r="Q6" s="531"/>
      <c r="R6" s="531"/>
    </row>
    <row r="7" spans="1:18" s="65" customFormat="1" ht="25.5" customHeight="1">
      <c r="A7" s="548"/>
      <c r="B7" s="550" t="s">
        <v>348</v>
      </c>
      <c r="C7" s="158">
        <v>8605</v>
      </c>
      <c r="D7" s="58">
        <v>8460</v>
      </c>
      <c r="E7" s="18">
        <v>841</v>
      </c>
      <c r="F7" s="18">
        <v>117</v>
      </c>
      <c r="G7" s="18">
        <v>332</v>
      </c>
      <c r="H7" s="18">
        <v>5092</v>
      </c>
      <c r="I7" s="18">
        <v>2078</v>
      </c>
      <c r="J7" s="549"/>
      <c r="K7" s="457">
        <v>100</v>
      </c>
      <c r="L7" s="196">
        <v>9.9</v>
      </c>
      <c r="M7" s="19">
        <v>1.4</v>
      </c>
      <c r="N7" s="19">
        <v>3.9</v>
      </c>
      <c r="O7" s="84">
        <v>60.2</v>
      </c>
      <c r="P7" s="19">
        <v>24.6</v>
      </c>
      <c r="Q7" s="531"/>
      <c r="R7" s="531"/>
    </row>
    <row r="8" spans="1:18" s="65" customFormat="1" ht="37.5" customHeight="1">
      <c r="A8" s="548"/>
      <c r="B8" s="792" t="s">
        <v>349</v>
      </c>
      <c r="C8" s="158">
        <v>2800</v>
      </c>
      <c r="D8" s="58">
        <v>2753</v>
      </c>
      <c r="E8" s="467">
        <v>819</v>
      </c>
      <c r="F8" s="467">
        <v>112</v>
      </c>
      <c r="G8" s="467">
        <v>310</v>
      </c>
      <c r="H8" s="467">
        <v>1207</v>
      </c>
      <c r="I8" s="467">
        <v>305</v>
      </c>
      <c r="J8" s="551"/>
      <c r="K8" s="457">
        <v>100</v>
      </c>
      <c r="L8" s="196">
        <v>29.7</v>
      </c>
      <c r="M8" s="19">
        <v>4.0999999999999996</v>
      </c>
      <c r="N8" s="19">
        <v>11.3</v>
      </c>
      <c r="O8" s="84">
        <v>43.8</v>
      </c>
      <c r="P8" s="19">
        <v>11.1</v>
      </c>
      <c r="Q8" s="531"/>
      <c r="R8" s="531"/>
    </row>
    <row r="9" spans="1:18" s="65" customFormat="1" ht="25.5" customHeight="1">
      <c r="A9" s="548"/>
      <c r="B9" s="550" t="s">
        <v>350</v>
      </c>
      <c r="C9" s="158">
        <v>8605</v>
      </c>
      <c r="D9" s="58">
        <v>8460</v>
      </c>
      <c r="E9" s="18">
        <v>2182</v>
      </c>
      <c r="F9" s="18">
        <v>510</v>
      </c>
      <c r="G9" s="18">
        <v>713</v>
      </c>
      <c r="H9" s="18">
        <v>3142</v>
      </c>
      <c r="I9" s="18">
        <v>1913</v>
      </c>
      <c r="J9" s="549"/>
      <c r="K9" s="457">
        <v>100</v>
      </c>
      <c r="L9" s="196">
        <v>25.8</v>
      </c>
      <c r="M9" s="19">
        <v>6</v>
      </c>
      <c r="N9" s="19">
        <v>8.4</v>
      </c>
      <c r="O9" s="84">
        <v>37.1</v>
      </c>
      <c r="P9" s="19">
        <v>22.6</v>
      </c>
      <c r="Q9" s="531"/>
      <c r="R9" s="531"/>
    </row>
    <row r="10" spans="1:18" s="65" customFormat="1" ht="25.5" customHeight="1">
      <c r="A10" s="548"/>
      <c r="B10" s="550" t="s">
        <v>351</v>
      </c>
      <c r="C10" s="158">
        <v>8605</v>
      </c>
      <c r="D10" s="58">
        <v>8460</v>
      </c>
      <c r="E10" s="18">
        <v>1051</v>
      </c>
      <c r="F10" s="18">
        <v>108</v>
      </c>
      <c r="G10" s="18">
        <v>335</v>
      </c>
      <c r="H10" s="18">
        <v>4882</v>
      </c>
      <c r="I10" s="18">
        <v>2084</v>
      </c>
      <c r="J10" s="549"/>
      <c r="K10" s="457">
        <v>100</v>
      </c>
      <c r="L10" s="196">
        <v>12.4</v>
      </c>
      <c r="M10" s="19">
        <v>1.3</v>
      </c>
      <c r="N10" s="19">
        <v>4</v>
      </c>
      <c r="O10" s="84">
        <v>57.7</v>
      </c>
      <c r="P10" s="19">
        <v>24.6</v>
      </c>
      <c r="Q10" s="531"/>
      <c r="R10" s="531"/>
    </row>
    <row r="11" spans="1:18" s="65" customFormat="1" ht="25.5" customHeight="1">
      <c r="A11" s="548"/>
      <c r="B11" s="550" t="s">
        <v>352</v>
      </c>
      <c r="C11" s="158">
        <v>8605</v>
      </c>
      <c r="D11" s="58">
        <v>8460</v>
      </c>
      <c r="E11" s="18">
        <v>829</v>
      </c>
      <c r="F11" s="18">
        <v>22</v>
      </c>
      <c r="G11" s="18">
        <v>33</v>
      </c>
      <c r="H11" s="18">
        <v>5452</v>
      </c>
      <c r="I11" s="18">
        <v>2124</v>
      </c>
      <c r="J11" s="549"/>
      <c r="K11" s="457">
        <v>100</v>
      </c>
      <c r="L11" s="196">
        <v>9.8000000000000007</v>
      </c>
      <c r="M11" s="19">
        <v>0.3</v>
      </c>
      <c r="N11" s="19">
        <v>0.4</v>
      </c>
      <c r="O11" s="84">
        <v>64.400000000000006</v>
      </c>
      <c r="P11" s="19">
        <v>25.1</v>
      </c>
      <c r="Q11" s="531"/>
      <c r="R11" s="531"/>
    </row>
    <row r="12" spans="1:18" s="65" customFormat="1" ht="35.1" customHeight="1">
      <c r="A12" s="548"/>
      <c r="B12" s="792" t="s">
        <v>353</v>
      </c>
      <c r="C12" s="158">
        <v>1395</v>
      </c>
      <c r="D12" s="58">
        <v>1367</v>
      </c>
      <c r="E12" s="18">
        <v>820</v>
      </c>
      <c r="F12" s="18">
        <v>20</v>
      </c>
      <c r="G12" s="18">
        <v>33</v>
      </c>
      <c r="H12" s="18">
        <v>409</v>
      </c>
      <c r="I12" s="18">
        <v>85</v>
      </c>
      <c r="J12" s="549"/>
      <c r="K12" s="457">
        <v>100</v>
      </c>
      <c r="L12" s="196">
        <v>60</v>
      </c>
      <c r="M12" s="19">
        <v>1.5</v>
      </c>
      <c r="N12" s="19">
        <v>2.4</v>
      </c>
      <c r="O12" s="84">
        <v>29.9</v>
      </c>
      <c r="P12" s="19">
        <v>6.2</v>
      </c>
      <c r="Q12" s="531"/>
      <c r="R12" s="531"/>
    </row>
    <row r="13" spans="1:18" s="65" customFormat="1" ht="25.5" customHeight="1">
      <c r="A13" s="548"/>
      <c r="B13" s="550" t="s">
        <v>354</v>
      </c>
      <c r="C13" s="158">
        <v>8605</v>
      </c>
      <c r="D13" s="58">
        <v>8460</v>
      </c>
      <c r="E13" s="18">
        <v>404</v>
      </c>
      <c r="F13" s="18">
        <v>55</v>
      </c>
      <c r="G13" s="18">
        <v>289</v>
      </c>
      <c r="H13" s="18">
        <v>5185</v>
      </c>
      <c r="I13" s="18">
        <v>2527</v>
      </c>
      <c r="J13" s="549"/>
      <c r="K13" s="457">
        <v>100</v>
      </c>
      <c r="L13" s="196">
        <v>4.8</v>
      </c>
      <c r="M13" s="19">
        <v>0.7</v>
      </c>
      <c r="N13" s="19">
        <v>3.4</v>
      </c>
      <c r="O13" s="84">
        <v>61.3</v>
      </c>
      <c r="P13" s="19">
        <v>29.9</v>
      </c>
      <c r="Q13" s="531"/>
      <c r="R13" s="531"/>
    </row>
    <row r="14" spans="1:18" s="65" customFormat="1" ht="25.5" customHeight="1">
      <c r="A14" s="548"/>
      <c r="B14" s="547" t="s">
        <v>355</v>
      </c>
      <c r="C14" s="546">
        <v>8605</v>
      </c>
      <c r="D14" s="61">
        <v>8460</v>
      </c>
      <c r="E14" s="26">
        <v>1071</v>
      </c>
      <c r="F14" s="26">
        <v>196</v>
      </c>
      <c r="G14" s="26">
        <v>343</v>
      </c>
      <c r="H14" s="26">
        <v>4719</v>
      </c>
      <c r="I14" s="26">
        <v>2131</v>
      </c>
      <c r="J14" s="545"/>
      <c r="K14" s="81">
        <v>100</v>
      </c>
      <c r="L14" s="197">
        <v>12.7</v>
      </c>
      <c r="M14" s="27">
        <v>2.2999999999999998</v>
      </c>
      <c r="N14" s="27">
        <v>4.0999999999999996</v>
      </c>
      <c r="O14" s="468">
        <v>55.8</v>
      </c>
      <c r="P14" s="27">
        <v>25.2</v>
      </c>
      <c r="Q14" s="531"/>
      <c r="R14" s="531"/>
    </row>
    <row r="15" spans="1:18" ht="21" customHeight="1">
      <c r="B15" s="557" t="s">
        <v>264</v>
      </c>
      <c r="C15" s="10"/>
      <c r="D15" s="11"/>
      <c r="E15" s="11"/>
      <c r="F15" s="11"/>
      <c r="G15" s="11"/>
      <c r="H15" s="11"/>
      <c r="I15" s="11"/>
      <c r="J15" s="584"/>
      <c r="K15" s="11"/>
      <c r="L15" s="11"/>
      <c r="M15" s="180"/>
      <c r="N15" s="11"/>
      <c r="O15" s="11"/>
      <c r="P15" s="180"/>
      <c r="R15" s="4"/>
    </row>
    <row r="16" spans="1:18" s="65" customFormat="1" ht="25.5" customHeight="1">
      <c r="A16" s="548"/>
      <c r="B16" s="550" t="s">
        <v>347</v>
      </c>
      <c r="C16" s="158">
        <v>8794</v>
      </c>
      <c r="D16" s="58">
        <v>8629</v>
      </c>
      <c r="E16" s="18">
        <v>3014</v>
      </c>
      <c r="F16" s="18">
        <v>473</v>
      </c>
      <c r="G16" s="18">
        <v>478</v>
      </c>
      <c r="H16" s="18">
        <v>1717</v>
      </c>
      <c r="I16" s="18">
        <v>2947</v>
      </c>
      <c r="J16" s="549"/>
      <c r="K16" s="457">
        <v>100</v>
      </c>
      <c r="L16" s="196">
        <v>34.9</v>
      </c>
      <c r="M16" s="19">
        <v>5.5</v>
      </c>
      <c r="N16" s="19">
        <v>5.5</v>
      </c>
      <c r="O16" s="84">
        <v>19.899999999999999</v>
      </c>
      <c r="P16" s="19">
        <v>34.200000000000003</v>
      </c>
      <c r="Q16" s="531"/>
      <c r="R16" s="531"/>
    </row>
    <row r="17" spans="1:18" s="65" customFormat="1" ht="25.5" customHeight="1">
      <c r="A17" s="548"/>
      <c r="B17" s="550" t="s">
        <v>348</v>
      </c>
      <c r="C17" s="158">
        <v>8794</v>
      </c>
      <c r="D17" s="58">
        <v>8629</v>
      </c>
      <c r="E17" s="18">
        <v>907</v>
      </c>
      <c r="F17" s="18">
        <v>114</v>
      </c>
      <c r="G17" s="18">
        <v>311</v>
      </c>
      <c r="H17" s="18">
        <v>3895</v>
      </c>
      <c r="I17" s="18">
        <v>3402</v>
      </c>
      <c r="J17" s="549"/>
      <c r="K17" s="457">
        <v>100</v>
      </c>
      <c r="L17" s="196">
        <v>10.5</v>
      </c>
      <c r="M17" s="19">
        <v>1.3</v>
      </c>
      <c r="N17" s="19">
        <v>3.6</v>
      </c>
      <c r="O17" s="84">
        <v>45.1</v>
      </c>
      <c r="P17" s="19">
        <v>39.4</v>
      </c>
      <c r="Q17" s="531"/>
      <c r="R17" s="531"/>
    </row>
    <row r="18" spans="1:18" s="65" customFormat="1" ht="37.5" customHeight="1">
      <c r="A18" s="548"/>
      <c r="B18" s="792" t="s">
        <v>349</v>
      </c>
      <c r="C18" s="158">
        <v>2975</v>
      </c>
      <c r="D18" s="58">
        <v>2913</v>
      </c>
      <c r="E18" s="467">
        <v>879</v>
      </c>
      <c r="F18" s="467">
        <v>107</v>
      </c>
      <c r="G18" s="467">
        <v>296</v>
      </c>
      <c r="H18" s="467">
        <v>1095</v>
      </c>
      <c r="I18" s="467">
        <v>536</v>
      </c>
      <c r="J18" s="551"/>
      <c r="K18" s="457">
        <v>100</v>
      </c>
      <c r="L18" s="196">
        <v>30.2</v>
      </c>
      <c r="M18" s="19">
        <v>3.7</v>
      </c>
      <c r="N18" s="19">
        <v>10.199999999999999</v>
      </c>
      <c r="O18" s="84">
        <v>37.6</v>
      </c>
      <c r="P18" s="19">
        <v>18.399999999999999</v>
      </c>
      <c r="Q18" s="531"/>
      <c r="R18" s="531"/>
    </row>
    <row r="19" spans="1:18" s="65" customFormat="1" ht="25.5" customHeight="1">
      <c r="A19" s="548"/>
      <c r="B19" s="550" t="s">
        <v>350</v>
      </c>
      <c r="C19" s="158">
        <v>8794</v>
      </c>
      <c r="D19" s="58">
        <v>8629</v>
      </c>
      <c r="E19" s="18">
        <v>2281</v>
      </c>
      <c r="F19" s="18">
        <v>468</v>
      </c>
      <c r="G19" s="18">
        <v>678</v>
      </c>
      <c r="H19" s="18">
        <v>2110</v>
      </c>
      <c r="I19" s="18">
        <v>3092</v>
      </c>
      <c r="J19" s="549"/>
      <c r="K19" s="457">
        <v>100</v>
      </c>
      <c r="L19" s="196">
        <v>26.4</v>
      </c>
      <c r="M19" s="19">
        <v>5.4</v>
      </c>
      <c r="N19" s="19">
        <v>7.9</v>
      </c>
      <c r="O19" s="84">
        <v>24.5</v>
      </c>
      <c r="P19" s="19">
        <v>35.799999999999997</v>
      </c>
      <c r="Q19" s="531"/>
      <c r="R19" s="531"/>
    </row>
    <row r="20" spans="1:18" s="65" customFormat="1" ht="25.5" customHeight="1">
      <c r="A20" s="548"/>
      <c r="B20" s="550" t="s">
        <v>351</v>
      </c>
      <c r="C20" s="158">
        <v>8794</v>
      </c>
      <c r="D20" s="58">
        <v>8629</v>
      </c>
      <c r="E20" s="18">
        <v>1061</v>
      </c>
      <c r="F20" s="18">
        <v>119</v>
      </c>
      <c r="G20" s="18">
        <v>316</v>
      </c>
      <c r="H20" s="18">
        <v>3742</v>
      </c>
      <c r="I20" s="18">
        <v>3391</v>
      </c>
      <c r="J20" s="549"/>
      <c r="K20" s="457">
        <v>100</v>
      </c>
      <c r="L20" s="196">
        <v>12.3</v>
      </c>
      <c r="M20" s="19">
        <v>1.4</v>
      </c>
      <c r="N20" s="19">
        <v>3.7</v>
      </c>
      <c r="O20" s="84">
        <v>43.4</v>
      </c>
      <c r="P20" s="19">
        <v>39.299999999999997</v>
      </c>
      <c r="Q20" s="531"/>
      <c r="R20" s="531"/>
    </row>
    <row r="21" spans="1:18" s="65" customFormat="1" ht="25.5" customHeight="1">
      <c r="A21" s="548"/>
      <c r="B21" s="550" t="s">
        <v>352</v>
      </c>
      <c r="C21" s="158">
        <v>8794</v>
      </c>
      <c r="D21" s="58">
        <v>8629</v>
      </c>
      <c r="E21" s="18">
        <v>795</v>
      </c>
      <c r="F21" s="18">
        <v>23</v>
      </c>
      <c r="G21" s="18">
        <v>39</v>
      </c>
      <c r="H21" s="18">
        <v>4322</v>
      </c>
      <c r="I21" s="18">
        <v>3450</v>
      </c>
      <c r="J21" s="549"/>
      <c r="K21" s="457">
        <v>100</v>
      </c>
      <c r="L21" s="196">
        <v>9.1999999999999993</v>
      </c>
      <c r="M21" s="19">
        <v>0.3</v>
      </c>
      <c r="N21" s="19">
        <v>0.5</v>
      </c>
      <c r="O21" s="84">
        <v>50.1</v>
      </c>
      <c r="P21" s="19">
        <v>40</v>
      </c>
      <c r="Q21" s="531"/>
      <c r="R21" s="531"/>
    </row>
    <row r="22" spans="1:18" s="65" customFormat="1" ht="35.1" customHeight="1">
      <c r="A22" s="548"/>
      <c r="B22" s="792" t="s">
        <v>353</v>
      </c>
      <c r="C22" s="158">
        <v>1496</v>
      </c>
      <c r="D22" s="58">
        <v>1461</v>
      </c>
      <c r="E22" s="18">
        <v>789</v>
      </c>
      <c r="F22" s="18">
        <v>23</v>
      </c>
      <c r="G22" s="18">
        <v>37</v>
      </c>
      <c r="H22" s="18">
        <v>460</v>
      </c>
      <c r="I22" s="18">
        <v>152</v>
      </c>
      <c r="J22" s="549"/>
      <c r="K22" s="457">
        <v>100</v>
      </c>
      <c r="L22" s="196">
        <v>54</v>
      </c>
      <c r="M22" s="19">
        <v>1.6</v>
      </c>
      <c r="N22" s="19">
        <v>2.5</v>
      </c>
      <c r="O22" s="84">
        <v>31.5</v>
      </c>
      <c r="P22" s="19">
        <v>10.4</v>
      </c>
      <c r="Q22" s="531"/>
      <c r="R22" s="531"/>
    </row>
    <row r="23" spans="1:18" s="65" customFormat="1" ht="25.5" customHeight="1">
      <c r="A23" s="548"/>
      <c r="B23" s="550" t="s">
        <v>354</v>
      </c>
      <c r="C23" s="158">
        <v>8794</v>
      </c>
      <c r="D23" s="58">
        <v>8629</v>
      </c>
      <c r="E23" s="18">
        <v>358</v>
      </c>
      <c r="F23" s="18">
        <v>49</v>
      </c>
      <c r="G23" s="18">
        <v>309</v>
      </c>
      <c r="H23" s="18">
        <v>2598</v>
      </c>
      <c r="I23" s="18">
        <v>5315</v>
      </c>
      <c r="J23" s="549"/>
      <c r="K23" s="457">
        <v>100</v>
      </c>
      <c r="L23" s="196">
        <v>4.0999999999999996</v>
      </c>
      <c r="M23" s="19">
        <v>0.6</v>
      </c>
      <c r="N23" s="19">
        <v>3.6</v>
      </c>
      <c r="O23" s="84">
        <v>30.1</v>
      </c>
      <c r="P23" s="19">
        <v>61.6</v>
      </c>
      <c r="Q23" s="531"/>
      <c r="R23" s="531"/>
    </row>
    <row r="24" spans="1:18" s="65" customFormat="1" ht="25.5" customHeight="1">
      <c r="A24" s="548"/>
      <c r="B24" s="547" t="s">
        <v>355</v>
      </c>
      <c r="C24" s="546">
        <v>8794</v>
      </c>
      <c r="D24" s="61">
        <v>8629</v>
      </c>
      <c r="E24" s="26">
        <v>1163</v>
      </c>
      <c r="F24" s="26">
        <v>204</v>
      </c>
      <c r="G24" s="26">
        <v>355</v>
      </c>
      <c r="H24" s="26">
        <v>3498</v>
      </c>
      <c r="I24" s="26">
        <v>3409</v>
      </c>
      <c r="J24" s="545"/>
      <c r="K24" s="81">
        <v>100</v>
      </c>
      <c r="L24" s="197">
        <v>13.5</v>
      </c>
      <c r="M24" s="27">
        <v>2.4</v>
      </c>
      <c r="N24" s="27">
        <v>4.0999999999999996</v>
      </c>
      <c r="O24" s="468">
        <v>40.5</v>
      </c>
      <c r="P24" s="27">
        <v>39.5</v>
      </c>
      <c r="Q24" s="531"/>
      <c r="R24" s="531"/>
    </row>
    <row r="25" spans="1:18" ht="20.100000000000001" customHeight="1">
      <c r="B25" s="4" t="s">
        <v>447</v>
      </c>
    </row>
    <row r="26" spans="1:18" ht="20.100000000000001" customHeight="1"/>
  </sheetData>
  <mergeCells count="5">
    <mergeCell ref="C4:D4"/>
    <mergeCell ref="C3:I3"/>
    <mergeCell ref="J4:K4"/>
    <mergeCell ref="J3:P3"/>
    <mergeCell ref="B1:P1"/>
  </mergeCells>
  <phoneticPr fontId="3"/>
  <printOptions horizontalCentered="1"/>
  <pageMargins left="0.39370078740157483" right="0.39370078740157483" top="0.39370078740157483" bottom="0.39370078740157483" header="0.31496062992125984" footer="0.31496062992125984"/>
  <pageSetup paperSize="9" scale="91"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7"/>
  <sheetViews>
    <sheetView showGridLines="0" zoomScale="90" zoomScaleNormal="90" workbookViewId="0"/>
  </sheetViews>
  <sheetFormatPr defaultRowHeight="12"/>
  <cols>
    <col min="1" max="1" width="4.625" style="29" customWidth="1"/>
    <col min="2" max="2" width="30.625" style="29" customWidth="1"/>
    <col min="3" max="3" width="10.625" style="29" customWidth="1"/>
    <col min="4" max="4" width="9.625" style="29" customWidth="1"/>
    <col min="5" max="7" width="12.625" style="29" customWidth="1"/>
    <col min="8" max="8" width="10.625" style="29" customWidth="1"/>
    <col min="9" max="9" width="9.625" style="29" customWidth="1"/>
    <col min="10" max="12" width="12.625" style="29" customWidth="1"/>
    <col min="13" max="16384" width="9" style="29"/>
  </cols>
  <sheetData>
    <row r="1" spans="2:12" s="793" customFormat="1" ht="20.100000000000001" customHeight="1">
      <c r="B1" s="937" t="s">
        <v>451</v>
      </c>
      <c r="C1" s="937"/>
      <c r="D1" s="937"/>
      <c r="E1" s="937"/>
      <c r="F1" s="937"/>
      <c r="G1" s="937"/>
      <c r="H1" s="937"/>
      <c r="I1" s="937"/>
      <c r="J1" s="937"/>
      <c r="K1" s="937"/>
      <c r="L1" s="937"/>
    </row>
    <row r="2" spans="2:12" ht="20.100000000000001" customHeight="1">
      <c r="G2" s="182"/>
      <c r="L2" s="182" t="s">
        <v>187</v>
      </c>
    </row>
    <row r="3" spans="2:12" ht="22.5" customHeight="1">
      <c r="B3" s="414"/>
      <c r="C3" s="962" t="s">
        <v>255</v>
      </c>
      <c r="D3" s="963"/>
      <c r="E3" s="963"/>
      <c r="F3" s="963"/>
      <c r="G3" s="964"/>
      <c r="H3" s="985" t="s">
        <v>264</v>
      </c>
      <c r="I3" s="963"/>
      <c r="J3" s="963"/>
      <c r="K3" s="963"/>
      <c r="L3" s="964"/>
    </row>
    <row r="4" spans="2:12" ht="37.5" customHeight="1">
      <c r="B4" s="415"/>
      <c r="C4" s="982" t="s">
        <v>222</v>
      </c>
      <c r="D4" s="983"/>
      <c r="E4" s="31" t="s">
        <v>331</v>
      </c>
      <c r="F4" s="31" t="s">
        <v>28</v>
      </c>
      <c r="G4" s="31" t="s">
        <v>223</v>
      </c>
      <c r="H4" s="984" t="s">
        <v>118</v>
      </c>
      <c r="I4" s="983"/>
      <c r="J4" s="31" t="s">
        <v>331</v>
      </c>
      <c r="K4" s="31" t="s">
        <v>28</v>
      </c>
      <c r="L4" s="31" t="s">
        <v>119</v>
      </c>
    </row>
    <row r="5" spans="2:12" s="32" customFormat="1" ht="24" customHeight="1">
      <c r="B5" s="221" t="s">
        <v>224</v>
      </c>
      <c r="C5" s="176">
        <v>99547</v>
      </c>
      <c r="D5" s="150">
        <v>98004</v>
      </c>
      <c r="E5" s="18">
        <v>16214</v>
      </c>
      <c r="F5" s="18">
        <v>437</v>
      </c>
      <c r="G5" s="25">
        <v>138</v>
      </c>
      <c r="H5" s="176">
        <v>99083</v>
      </c>
      <c r="I5" s="150">
        <v>97442</v>
      </c>
      <c r="J5" s="18">
        <v>18332</v>
      </c>
      <c r="K5" s="18">
        <v>429</v>
      </c>
      <c r="L5" s="25">
        <v>139</v>
      </c>
    </row>
    <row r="6" spans="2:12" s="32" customFormat="1" ht="24" customHeight="1">
      <c r="B6" s="220" t="s">
        <v>362</v>
      </c>
      <c r="C6" s="33"/>
      <c r="D6" s="81">
        <v>100</v>
      </c>
      <c r="E6" s="27">
        <v>16.5</v>
      </c>
      <c r="F6" s="27">
        <v>0.4</v>
      </c>
      <c r="G6" s="27">
        <v>0.1</v>
      </c>
      <c r="H6" s="33"/>
      <c r="I6" s="81">
        <v>100</v>
      </c>
      <c r="J6" s="27">
        <v>18.8</v>
      </c>
      <c r="K6" s="27">
        <v>0.4</v>
      </c>
      <c r="L6" s="27">
        <v>0.1</v>
      </c>
    </row>
    <row r="7" spans="2:12" ht="20.100000000000001" customHeight="1">
      <c r="B7" s="29" t="s">
        <v>447</v>
      </c>
    </row>
  </sheetData>
  <mergeCells count="5">
    <mergeCell ref="C4:D4"/>
    <mergeCell ref="H4:I4"/>
    <mergeCell ref="C3:G3"/>
    <mergeCell ref="H3:L3"/>
    <mergeCell ref="B1:L1"/>
  </mergeCells>
  <phoneticPr fontId="3"/>
  <printOptions horizontalCentered="1"/>
  <pageMargins left="0.39370078740157483" right="0.39370078740157483" top="0.39370078740157483" bottom="0.39370078740157483" header="0.31496062992125984" footer="0.31496062992125984"/>
  <pageSetup paperSize="9" scale="89"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P197"/>
  <sheetViews>
    <sheetView showGridLines="0" zoomScaleNormal="100" workbookViewId="0"/>
  </sheetViews>
  <sheetFormatPr defaultColWidth="12" defaultRowHeight="13.5"/>
  <cols>
    <col min="1" max="1" width="9.375" style="450" customWidth="1"/>
    <col min="2" max="2" width="2.75" style="450" customWidth="1"/>
    <col min="3" max="3" width="13.875" style="374" customWidth="1"/>
    <col min="4" max="5" width="8.875" style="450" customWidth="1"/>
    <col min="6" max="11" width="13.125" style="450" customWidth="1"/>
    <col min="12" max="15" width="9.375" style="450" customWidth="1"/>
    <col min="16" max="16" width="4.125" style="450" customWidth="1"/>
    <col min="17" max="251" width="9" style="450" customWidth="1"/>
    <col min="252" max="252" width="9.375" style="450" customWidth="1"/>
    <col min="253" max="253" width="26" style="450" customWidth="1"/>
    <col min="254" max="16384" width="12" style="450"/>
  </cols>
  <sheetData>
    <row r="1" spans="2:16" ht="20.100000000000001" customHeight="1">
      <c r="B1" s="920" t="s">
        <v>452</v>
      </c>
      <c r="C1" s="920"/>
      <c r="D1" s="920"/>
      <c r="E1" s="920"/>
      <c r="F1" s="920"/>
      <c r="G1" s="920"/>
      <c r="H1" s="920"/>
      <c r="I1" s="920"/>
      <c r="J1" s="920"/>
      <c r="K1" s="920"/>
      <c r="L1" s="452"/>
      <c r="M1" s="452"/>
      <c r="N1" s="452"/>
      <c r="O1" s="452"/>
      <c r="P1" s="452"/>
    </row>
    <row r="2" spans="2:16" ht="13.5" customHeight="1">
      <c r="C2" s="451"/>
      <c r="D2" s="452"/>
      <c r="E2" s="452"/>
      <c r="F2" s="452"/>
      <c r="G2" s="452"/>
      <c r="H2" s="452"/>
      <c r="I2" s="452"/>
      <c r="J2" s="452"/>
      <c r="K2" s="446" t="s">
        <v>185</v>
      </c>
      <c r="L2" s="452"/>
      <c r="M2" s="452"/>
      <c r="N2" s="452"/>
      <c r="O2" s="452"/>
      <c r="P2" s="452"/>
    </row>
    <row r="3" spans="2:16" ht="24" customHeight="1">
      <c r="B3" s="989" t="s">
        <v>1</v>
      </c>
      <c r="C3" s="990"/>
      <c r="D3" s="993" t="s">
        <v>247</v>
      </c>
      <c r="E3" s="994"/>
      <c r="F3" s="997" t="s">
        <v>248</v>
      </c>
      <c r="G3" s="998"/>
      <c r="H3" s="998"/>
      <c r="I3" s="998"/>
      <c r="J3" s="998"/>
      <c r="K3" s="999"/>
    </row>
    <row r="4" spans="2:16" ht="24" customHeight="1">
      <c r="B4" s="991"/>
      <c r="C4" s="992"/>
      <c r="D4" s="995"/>
      <c r="E4" s="996"/>
      <c r="F4" s="453" t="s">
        <v>249</v>
      </c>
      <c r="G4" s="453" t="s">
        <v>250</v>
      </c>
      <c r="H4" s="453" t="s">
        <v>251</v>
      </c>
      <c r="I4" s="453" t="s">
        <v>252</v>
      </c>
      <c r="J4" s="453" t="s">
        <v>253</v>
      </c>
      <c r="K4" s="453" t="s">
        <v>254</v>
      </c>
    </row>
    <row r="5" spans="2:16" s="373" customFormat="1" ht="20.25" customHeight="1">
      <c r="B5" s="473" t="s">
        <v>255</v>
      </c>
      <c r="C5" s="455"/>
      <c r="D5" s="454"/>
      <c r="E5" s="455"/>
      <c r="F5" s="455"/>
      <c r="G5" s="455"/>
      <c r="H5" s="455"/>
      <c r="I5" s="455"/>
      <c r="J5" s="455"/>
      <c r="K5" s="191"/>
    </row>
    <row r="6" spans="2:16" s="374" customFormat="1" ht="20.25" customHeight="1">
      <c r="B6" s="375"/>
      <c r="C6" s="451"/>
      <c r="D6" s="986" t="s">
        <v>256</v>
      </c>
      <c r="E6" s="987"/>
      <c r="F6" s="987"/>
      <c r="G6" s="987"/>
      <c r="H6" s="987"/>
      <c r="I6" s="987"/>
      <c r="J6" s="987"/>
      <c r="K6" s="988"/>
    </row>
    <row r="7" spans="2:16" s="374" customFormat="1" ht="20.25" customHeight="1">
      <c r="B7" s="375"/>
      <c r="C7" s="451" t="s">
        <v>257</v>
      </c>
      <c r="D7" s="158">
        <v>8605</v>
      </c>
      <c r="E7" s="58">
        <v>8460</v>
      </c>
      <c r="F7" s="58">
        <v>949</v>
      </c>
      <c r="G7" s="58">
        <v>2015</v>
      </c>
      <c r="H7" s="58">
        <v>798</v>
      </c>
      <c r="I7" s="58">
        <v>3414</v>
      </c>
      <c r="J7" s="58">
        <v>1212</v>
      </c>
      <c r="K7" s="58">
        <v>72</v>
      </c>
    </row>
    <row r="8" spans="2:16" s="374" customFormat="1" ht="20.25" customHeight="1">
      <c r="B8" s="375"/>
      <c r="C8" s="451" t="s">
        <v>258</v>
      </c>
      <c r="D8" s="158"/>
      <c r="E8" s="58">
        <v>980</v>
      </c>
      <c r="F8" s="58">
        <v>176</v>
      </c>
      <c r="G8" s="58">
        <v>244</v>
      </c>
      <c r="H8" s="58">
        <v>74</v>
      </c>
      <c r="I8" s="58">
        <v>353</v>
      </c>
      <c r="J8" s="58">
        <v>117</v>
      </c>
      <c r="K8" s="58">
        <v>16</v>
      </c>
    </row>
    <row r="9" spans="2:16" s="374" customFormat="1" ht="20.25" customHeight="1">
      <c r="B9" s="375"/>
      <c r="C9" s="451" t="s">
        <v>259</v>
      </c>
      <c r="D9" s="158"/>
      <c r="E9" s="58">
        <v>2160</v>
      </c>
      <c r="F9" s="58">
        <v>302</v>
      </c>
      <c r="G9" s="58">
        <v>483</v>
      </c>
      <c r="H9" s="58">
        <v>204</v>
      </c>
      <c r="I9" s="58">
        <v>828</v>
      </c>
      <c r="J9" s="58">
        <v>323</v>
      </c>
      <c r="K9" s="58">
        <v>20</v>
      </c>
    </row>
    <row r="10" spans="2:16" s="374" customFormat="1" ht="20.25" customHeight="1">
      <c r="B10" s="375"/>
      <c r="C10" s="451" t="s">
        <v>260</v>
      </c>
      <c r="D10" s="158"/>
      <c r="E10" s="58">
        <v>3800</v>
      </c>
      <c r="F10" s="58">
        <v>316</v>
      </c>
      <c r="G10" s="58">
        <v>675</v>
      </c>
      <c r="H10" s="58">
        <v>353</v>
      </c>
      <c r="I10" s="58">
        <v>1769</v>
      </c>
      <c r="J10" s="58">
        <v>653</v>
      </c>
      <c r="K10" s="58">
        <v>34</v>
      </c>
    </row>
    <row r="11" spans="2:16" s="374" customFormat="1" ht="20.25" customHeight="1">
      <c r="B11" s="375"/>
      <c r="C11" s="451" t="s">
        <v>261</v>
      </c>
      <c r="D11" s="158"/>
      <c r="E11" s="58">
        <v>1072</v>
      </c>
      <c r="F11" s="58">
        <v>104</v>
      </c>
      <c r="G11" s="58">
        <v>354</v>
      </c>
      <c r="H11" s="58">
        <v>124</v>
      </c>
      <c r="I11" s="58">
        <v>388</v>
      </c>
      <c r="J11" s="58">
        <v>101</v>
      </c>
      <c r="K11" s="58">
        <v>1</v>
      </c>
    </row>
    <row r="12" spans="2:16" s="374" customFormat="1" ht="20.25" customHeight="1">
      <c r="B12" s="375"/>
      <c r="C12" s="451" t="s">
        <v>262</v>
      </c>
      <c r="D12" s="158"/>
      <c r="E12" s="58">
        <v>448</v>
      </c>
      <c r="F12" s="58">
        <v>51</v>
      </c>
      <c r="G12" s="58">
        <v>259</v>
      </c>
      <c r="H12" s="58">
        <v>43</v>
      </c>
      <c r="I12" s="58">
        <v>76</v>
      </c>
      <c r="J12" s="58">
        <v>18</v>
      </c>
      <c r="K12" s="58">
        <v>1</v>
      </c>
    </row>
    <row r="13" spans="2:16" s="374" customFormat="1" ht="20.25" customHeight="1">
      <c r="B13" s="375"/>
      <c r="C13" s="451"/>
      <c r="D13" s="986" t="s">
        <v>263</v>
      </c>
      <c r="E13" s="987"/>
      <c r="F13" s="987"/>
      <c r="G13" s="987"/>
      <c r="H13" s="987"/>
      <c r="I13" s="987"/>
      <c r="J13" s="987"/>
      <c r="K13" s="988"/>
    </row>
    <row r="14" spans="2:16" s="374" customFormat="1" ht="20.25" customHeight="1">
      <c r="B14" s="375"/>
      <c r="C14" s="451" t="s">
        <v>257</v>
      </c>
      <c r="D14" s="456"/>
      <c r="E14" s="457">
        <v>100</v>
      </c>
      <c r="F14" s="457">
        <v>11.2</v>
      </c>
      <c r="G14" s="457">
        <v>23.8</v>
      </c>
      <c r="H14" s="457">
        <v>9.4</v>
      </c>
      <c r="I14" s="457">
        <v>40.4</v>
      </c>
      <c r="J14" s="457">
        <v>14.3</v>
      </c>
      <c r="K14" s="457">
        <v>0.9</v>
      </c>
    </row>
    <row r="15" spans="2:16" s="374" customFormat="1" ht="20.25" customHeight="1">
      <c r="B15" s="375"/>
      <c r="C15" s="451" t="s">
        <v>258</v>
      </c>
      <c r="D15" s="456"/>
      <c r="E15" s="457">
        <v>100</v>
      </c>
      <c r="F15" s="457">
        <v>18</v>
      </c>
      <c r="G15" s="457">
        <v>24.9</v>
      </c>
      <c r="H15" s="457">
        <v>7.6</v>
      </c>
      <c r="I15" s="457">
        <v>36</v>
      </c>
      <c r="J15" s="457">
        <v>11.9</v>
      </c>
      <c r="K15" s="457">
        <v>1.6</v>
      </c>
    </row>
    <row r="16" spans="2:16" s="374" customFormat="1" ht="20.25" customHeight="1">
      <c r="B16" s="375"/>
      <c r="C16" s="451" t="s">
        <v>259</v>
      </c>
      <c r="D16" s="456"/>
      <c r="E16" s="457">
        <v>100</v>
      </c>
      <c r="F16" s="457">
        <v>14</v>
      </c>
      <c r="G16" s="457">
        <v>22.4</v>
      </c>
      <c r="H16" s="457">
        <v>9.4</v>
      </c>
      <c r="I16" s="457">
        <v>38.299999999999997</v>
      </c>
      <c r="J16" s="457">
        <v>15</v>
      </c>
      <c r="K16" s="457">
        <v>0.9</v>
      </c>
    </row>
    <row r="17" spans="2:11" s="374" customFormat="1" ht="20.25" customHeight="1">
      <c r="B17" s="375"/>
      <c r="C17" s="451" t="s">
        <v>260</v>
      </c>
      <c r="D17" s="456"/>
      <c r="E17" s="457">
        <v>100</v>
      </c>
      <c r="F17" s="457">
        <v>8.3000000000000007</v>
      </c>
      <c r="G17" s="457">
        <v>17.8</v>
      </c>
      <c r="H17" s="457">
        <v>9.3000000000000007</v>
      </c>
      <c r="I17" s="457">
        <v>46.6</v>
      </c>
      <c r="J17" s="457">
        <v>17.2</v>
      </c>
      <c r="K17" s="457">
        <v>0.9</v>
      </c>
    </row>
    <row r="18" spans="2:11" s="374" customFormat="1" ht="20.25" customHeight="1">
      <c r="B18" s="375"/>
      <c r="C18" s="451" t="s">
        <v>261</v>
      </c>
      <c r="D18" s="456"/>
      <c r="E18" s="457">
        <v>100</v>
      </c>
      <c r="F18" s="457">
        <v>9.6999999999999993</v>
      </c>
      <c r="G18" s="457">
        <v>33</v>
      </c>
      <c r="H18" s="457">
        <v>11.6</v>
      </c>
      <c r="I18" s="457">
        <v>36.200000000000003</v>
      </c>
      <c r="J18" s="457">
        <v>9.4</v>
      </c>
      <c r="K18" s="457">
        <v>0.1</v>
      </c>
    </row>
    <row r="19" spans="2:11" s="374" customFormat="1" ht="20.25" customHeight="1">
      <c r="B19" s="458"/>
      <c r="C19" s="459" t="s">
        <v>262</v>
      </c>
      <c r="D19" s="460"/>
      <c r="E19" s="81">
        <v>100</v>
      </c>
      <c r="F19" s="81">
        <v>11.4</v>
      </c>
      <c r="G19" s="81">
        <v>57.8</v>
      </c>
      <c r="H19" s="81">
        <v>9.6</v>
      </c>
      <c r="I19" s="81">
        <v>17</v>
      </c>
      <c r="J19" s="81">
        <v>4</v>
      </c>
      <c r="K19" s="81">
        <v>0.2</v>
      </c>
    </row>
    <row r="20" spans="2:11" s="65" customFormat="1" ht="20.25" customHeight="1">
      <c r="B20" s="473" t="s">
        <v>264</v>
      </c>
      <c r="C20" s="461"/>
      <c r="D20" s="454"/>
      <c r="E20" s="455"/>
      <c r="F20" s="455"/>
      <c r="G20" s="455"/>
      <c r="H20" s="455"/>
      <c r="I20" s="455"/>
      <c r="J20" s="455"/>
      <c r="K20" s="191"/>
    </row>
    <row r="21" spans="2:11" s="374" customFormat="1" ht="20.25" customHeight="1">
      <c r="B21" s="375"/>
      <c r="C21" s="462"/>
      <c r="D21" s="986" t="s">
        <v>256</v>
      </c>
      <c r="E21" s="987"/>
      <c r="F21" s="987"/>
      <c r="G21" s="987"/>
      <c r="H21" s="987"/>
      <c r="I21" s="987"/>
      <c r="J21" s="987"/>
      <c r="K21" s="988"/>
    </row>
    <row r="22" spans="2:11" ht="20.25" customHeight="1">
      <c r="B22" s="375"/>
      <c r="C22" s="462" t="s">
        <v>257</v>
      </c>
      <c r="D22" s="158">
        <v>8794</v>
      </c>
      <c r="E22" s="58">
        <v>8629</v>
      </c>
      <c r="F22" s="58">
        <v>970</v>
      </c>
      <c r="G22" s="58">
        <v>1726</v>
      </c>
      <c r="H22" s="58">
        <v>909</v>
      </c>
      <c r="I22" s="58">
        <v>3524</v>
      </c>
      <c r="J22" s="58">
        <v>1118</v>
      </c>
      <c r="K22" s="58">
        <v>382</v>
      </c>
    </row>
    <row r="23" spans="2:11" ht="20.25" customHeight="1">
      <c r="B23" s="375"/>
      <c r="C23" s="462" t="s">
        <v>258</v>
      </c>
      <c r="D23" s="158"/>
      <c r="E23" s="58">
        <v>1038</v>
      </c>
      <c r="F23" s="58">
        <v>196</v>
      </c>
      <c r="G23" s="58">
        <v>237</v>
      </c>
      <c r="H23" s="58">
        <v>86</v>
      </c>
      <c r="I23" s="58">
        <v>361</v>
      </c>
      <c r="J23" s="58">
        <v>91</v>
      </c>
      <c r="K23" s="58">
        <v>67</v>
      </c>
    </row>
    <row r="24" spans="2:11" ht="20.25" customHeight="1">
      <c r="B24" s="375"/>
      <c r="C24" s="462" t="s">
        <v>259</v>
      </c>
      <c r="D24" s="158"/>
      <c r="E24" s="58">
        <v>2249</v>
      </c>
      <c r="F24" s="58">
        <v>311</v>
      </c>
      <c r="G24" s="58">
        <v>512</v>
      </c>
      <c r="H24" s="58">
        <v>210</v>
      </c>
      <c r="I24" s="58">
        <v>842</v>
      </c>
      <c r="J24" s="58">
        <v>266</v>
      </c>
      <c r="K24" s="58">
        <v>108</v>
      </c>
    </row>
    <row r="25" spans="2:11" ht="20.25" customHeight="1">
      <c r="B25" s="375"/>
      <c r="C25" s="462" t="s">
        <v>260</v>
      </c>
      <c r="D25" s="158"/>
      <c r="E25" s="58">
        <v>3791</v>
      </c>
      <c r="F25" s="58">
        <v>338</v>
      </c>
      <c r="G25" s="58">
        <v>612</v>
      </c>
      <c r="H25" s="58">
        <v>377</v>
      </c>
      <c r="I25" s="58">
        <v>1722</v>
      </c>
      <c r="J25" s="58">
        <v>577</v>
      </c>
      <c r="K25" s="58">
        <v>165</v>
      </c>
    </row>
    <row r="26" spans="2:11" ht="20.25" customHeight="1">
      <c r="B26" s="375"/>
      <c r="C26" s="462" t="s">
        <v>261</v>
      </c>
      <c r="D26" s="158"/>
      <c r="E26" s="58">
        <v>1091</v>
      </c>
      <c r="F26" s="58">
        <v>83</v>
      </c>
      <c r="G26" s="58">
        <v>210</v>
      </c>
      <c r="H26" s="58">
        <v>158</v>
      </c>
      <c r="I26" s="58">
        <v>472</v>
      </c>
      <c r="J26" s="58">
        <v>137</v>
      </c>
      <c r="K26" s="58">
        <v>31</v>
      </c>
    </row>
    <row r="27" spans="2:11" ht="20.25" customHeight="1">
      <c r="B27" s="375"/>
      <c r="C27" s="462" t="s">
        <v>262</v>
      </c>
      <c r="D27" s="158"/>
      <c r="E27" s="58">
        <v>460</v>
      </c>
      <c r="F27" s="58">
        <v>42</v>
      </c>
      <c r="G27" s="58">
        <v>155</v>
      </c>
      <c r="H27" s="58">
        <v>78</v>
      </c>
      <c r="I27" s="58">
        <v>127</v>
      </c>
      <c r="J27" s="58">
        <v>47</v>
      </c>
      <c r="K27" s="58">
        <v>11</v>
      </c>
    </row>
    <row r="28" spans="2:11" s="374" customFormat="1" ht="20.25" customHeight="1">
      <c r="B28" s="375"/>
      <c r="C28" s="462"/>
      <c r="D28" s="986" t="s">
        <v>263</v>
      </c>
      <c r="E28" s="987"/>
      <c r="F28" s="987"/>
      <c r="G28" s="987"/>
      <c r="H28" s="987"/>
      <c r="I28" s="987"/>
      <c r="J28" s="987"/>
      <c r="K28" s="988"/>
    </row>
    <row r="29" spans="2:11" ht="20.25" customHeight="1">
      <c r="B29" s="375"/>
      <c r="C29" s="462" t="s">
        <v>257</v>
      </c>
      <c r="D29" s="456"/>
      <c r="E29" s="457">
        <v>100</v>
      </c>
      <c r="F29" s="457">
        <v>11.2</v>
      </c>
      <c r="G29" s="457">
        <v>20</v>
      </c>
      <c r="H29" s="457">
        <v>10.5</v>
      </c>
      <c r="I29" s="457">
        <v>40.799999999999997</v>
      </c>
      <c r="J29" s="457">
        <v>13</v>
      </c>
      <c r="K29" s="457">
        <v>4.4000000000000004</v>
      </c>
    </row>
    <row r="30" spans="2:11" ht="20.25" customHeight="1">
      <c r="B30" s="375"/>
      <c r="C30" s="462" t="s">
        <v>258</v>
      </c>
      <c r="D30" s="456"/>
      <c r="E30" s="457">
        <v>100</v>
      </c>
      <c r="F30" s="457">
        <v>18.899999999999999</v>
      </c>
      <c r="G30" s="457">
        <v>22.8</v>
      </c>
      <c r="H30" s="457">
        <v>8.3000000000000007</v>
      </c>
      <c r="I30" s="457">
        <v>34.799999999999997</v>
      </c>
      <c r="J30" s="457">
        <v>8.8000000000000007</v>
      </c>
      <c r="K30" s="457">
        <v>6.5</v>
      </c>
    </row>
    <row r="31" spans="2:11" ht="20.25" customHeight="1">
      <c r="B31" s="375"/>
      <c r="C31" s="462" t="s">
        <v>259</v>
      </c>
      <c r="D31" s="456"/>
      <c r="E31" s="457">
        <v>100</v>
      </c>
      <c r="F31" s="457">
        <v>13.8</v>
      </c>
      <c r="G31" s="457">
        <v>22.8</v>
      </c>
      <c r="H31" s="457">
        <v>9.3000000000000007</v>
      </c>
      <c r="I31" s="457">
        <v>37.4</v>
      </c>
      <c r="J31" s="457">
        <v>11.8</v>
      </c>
      <c r="K31" s="457">
        <v>4.8</v>
      </c>
    </row>
    <row r="32" spans="2:11" ht="20.25" customHeight="1">
      <c r="B32" s="375"/>
      <c r="C32" s="462" t="s">
        <v>260</v>
      </c>
      <c r="D32" s="456"/>
      <c r="E32" s="457">
        <v>100</v>
      </c>
      <c r="F32" s="457">
        <v>8.9</v>
      </c>
      <c r="G32" s="457">
        <v>16.100000000000001</v>
      </c>
      <c r="H32" s="457">
        <v>9.9</v>
      </c>
      <c r="I32" s="457">
        <v>45.4</v>
      </c>
      <c r="J32" s="457">
        <v>15.2</v>
      </c>
      <c r="K32" s="457">
        <v>4.4000000000000004</v>
      </c>
    </row>
    <row r="33" spans="2:11" ht="20.25" customHeight="1">
      <c r="B33" s="375"/>
      <c r="C33" s="462" t="s">
        <v>261</v>
      </c>
      <c r="D33" s="456"/>
      <c r="E33" s="457">
        <v>100</v>
      </c>
      <c r="F33" s="457">
        <v>7.6</v>
      </c>
      <c r="G33" s="457">
        <v>19.2</v>
      </c>
      <c r="H33" s="457">
        <v>14.5</v>
      </c>
      <c r="I33" s="457">
        <v>43.3</v>
      </c>
      <c r="J33" s="457">
        <v>12.6</v>
      </c>
      <c r="K33" s="457">
        <v>2.8</v>
      </c>
    </row>
    <row r="34" spans="2:11" ht="20.25" customHeight="1">
      <c r="B34" s="458"/>
      <c r="C34" s="463" t="s">
        <v>262</v>
      </c>
      <c r="D34" s="460"/>
      <c r="E34" s="81">
        <v>100</v>
      </c>
      <c r="F34" s="81">
        <v>9.1</v>
      </c>
      <c r="G34" s="81">
        <v>33.700000000000003</v>
      </c>
      <c r="H34" s="81">
        <v>17</v>
      </c>
      <c r="I34" s="81">
        <v>27.6</v>
      </c>
      <c r="J34" s="81">
        <v>10.199999999999999</v>
      </c>
      <c r="K34" s="81">
        <v>2.4</v>
      </c>
    </row>
    <row r="35" spans="2:11" ht="15" customHeight="1">
      <c r="B35" s="450" t="s">
        <v>453</v>
      </c>
    </row>
    <row r="36" spans="2:11" ht="13.5" customHeight="1"/>
    <row r="37" spans="2:11" ht="13.5" customHeight="1"/>
    <row r="38" spans="2:11" ht="13.5" customHeight="1"/>
    <row r="39" spans="2:11" ht="13.5" customHeight="1"/>
    <row r="40" spans="2:11" ht="13.5" customHeight="1"/>
    <row r="41" spans="2:11" ht="13.5" customHeight="1"/>
    <row r="42" spans="2:11" ht="13.5" customHeight="1"/>
    <row r="43" spans="2:11" ht="13.5" customHeight="1"/>
    <row r="44" spans="2:11" ht="13.5" customHeight="1"/>
    <row r="45" spans="2:11" ht="13.5" customHeight="1"/>
    <row r="46" spans="2:11" ht="13.5" customHeight="1"/>
    <row r="47" spans="2:11" ht="13.5" customHeight="1"/>
    <row r="48" spans="2:11" ht="13.5" customHeight="1"/>
    <row r="49" ht="13.5" customHeight="1"/>
    <row r="50" ht="13.5" customHeight="1"/>
    <row r="51" ht="13.5" customHeight="1"/>
    <row r="52" ht="13.5" customHeight="1"/>
    <row r="53" ht="13.5" customHeight="1"/>
    <row r="54" ht="13.5" customHeight="1"/>
    <row r="55" ht="13.5" customHeight="1"/>
    <row r="56" ht="13.5" customHeight="1"/>
    <row r="57" ht="13.5" customHeight="1"/>
    <row r="58" ht="13.5" customHeight="1"/>
    <row r="59" ht="13.5" customHeight="1"/>
    <row r="60" ht="13.5" customHeight="1"/>
    <row r="61" ht="13.5" customHeight="1"/>
    <row r="62" ht="13.5" customHeight="1"/>
    <row r="63" ht="13.5" customHeight="1"/>
    <row r="64"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row r="78" ht="13.5" customHeight="1"/>
    <row r="79" ht="13.5" customHeight="1"/>
    <row r="80"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ht="13.5" customHeight="1"/>
    <row r="114" ht="13.5" customHeight="1"/>
    <row r="115" ht="13.5" customHeight="1"/>
    <row r="116" ht="13.5" customHeight="1"/>
    <row r="117" ht="13.5" customHeight="1"/>
    <row r="118" ht="13.5" customHeight="1"/>
    <row r="119" ht="13.5" customHeight="1"/>
    <row r="120" ht="13.5" customHeight="1"/>
    <row r="121" ht="13.5" customHeight="1"/>
    <row r="122" ht="13.5" customHeight="1"/>
    <row r="123" ht="13.5" customHeight="1"/>
    <row r="124" ht="13.5" customHeight="1"/>
    <row r="125" ht="13.5" customHeight="1"/>
    <row r="126" ht="13.5" customHeight="1"/>
    <row r="127" ht="13.5" customHeight="1"/>
    <row r="128" ht="13.5" customHeight="1"/>
    <row r="129" ht="13.5" customHeight="1"/>
    <row r="130" ht="13.5" customHeight="1"/>
    <row r="131" ht="13.5" customHeight="1"/>
    <row r="132" ht="13.5" customHeight="1"/>
    <row r="133" ht="13.5" customHeight="1"/>
    <row r="134" ht="13.5" customHeight="1"/>
    <row r="135"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row r="156" ht="13.5" customHeight="1"/>
    <row r="157" ht="13.5" customHeight="1"/>
    <row r="158" ht="13.5" customHeight="1"/>
    <row r="159" ht="13.5" customHeight="1"/>
    <row r="160" ht="13.5" customHeight="1"/>
    <row r="161" ht="13.5" customHeight="1"/>
    <row r="162" ht="13.5" customHeight="1"/>
    <row r="163" ht="13.5" customHeight="1"/>
    <row r="164" ht="13.5" customHeight="1"/>
    <row r="165" ht="13.5" customHeight="1"/>
    <row r="166" ht="13.5" customHeight="1"/>
    <row r="167" ht="13.5" customHeight="1"/>
    <row r="168" ht="13.5" customHeight="1"/>
    <row r="169" ht="13.5" customHeight="1"/>
    <row r="170" ht="13.5" customHeight="1"/>
    <row r="171" ht="13.5" customHeight="1"/>
    <row r="172" ht="13.5" customHeight="1"/>
    <row r="173" ht="13.5" customHeight="1"/>
    <row r="174" ht="13.5" customHeight="1"/>
    <row r="175" ht="13.5" customHeight="1"/>
    <row r="176" ht="13.5" customHeight="1"/>
    <row r="177" ht="13.5" customHeight="1"/>
    <row r="178" ht="13.5" customHeight="1"/>
    <row r="179" ht="13.5" customHeight="1"/>
    <row r="180" ht="13.5" customHeight="1"/>
    <row r="181" ht="13.5" customHeight="1"/>
    <row r="182" ht="13.5" customHeight="1"/>
    <row r="183" ht="13.5" customHeight="1"/>
    <row r="184" ht="13.5" customHeight="1"/>
    <row r="185" ht="13.5" customHeight="1"/>
    <row r="186" ht="13.5" customHeight="1"/>
    <row r="187" ht="13.5" customHeight="1"/>
    <row r="188" ht="13.5" customHeight="1"/>
    <row r="189" ht="13.5" customHeight="1"/>
    <row r="190" ht="13.5" customHeight="1"/>
    <row r="191" ht="13.5" customHeight="1"/>
    <row r="192" ht="13.5" customHeight="1"/>
    <row r="193" ht="13.5" customHeight="1"/>
    <row r="194" ht="13.5" customHeight="1"/>
    <row r="195" ht="13.5" customHeight="1"/>
    <row r="196" ht="13.5" customHeight="1"/>
    <row r="197" ht="13.5" customHeight="1"/>
  </sheetData>
  <mergeCells count="8">
    <mergeCell ref="B1:K1"/>
    <mergeCell ref="D28:K28"/>
    <mergeCell ref="B3:C4"/>
    <mergeCell ref="D3:E4"/>
    <mergeCell ref="F3:K3"/>
    <mergeCell ref="D6:K6"/>
    <mergeCell ref="D13:K13"/>
    <mergeCell ref="D21:K21"/>
  </mergeCells>
  <phoneticPr fontId="3"/>
  <printOptions horizontalCentered="1"/>
  <pageMargins left="0.39370078740157483" right="0.39370078740157483" top="0.39370078740157483" bottom="0.39370078740157483" header="0.31496062992125984" footer="0.31496062992125984"/>
  <pageSetup paperSize="9" scale="85"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25"/>
  <sheetViews>
    <sheetView showGridLines="0" zoomScale="90" zoomScaleNormal="90" workbookViewId="0"/>
  </sheetViews>
  <sheetFormatPr defaultRowHeight="13.5"/>
  <cols>
    <col min="1" max="1" width="3.25" style="85" customWidth="1"/>
    <col min="2" max="2" width="70.625" style="85" customWidth="1"/>
    <col min="3" max="6" width="10.625" style="85" customWidth="1"/>
    <col min="7" max="8" width="10.625" style="50" customWidth="1"/>
    <col min="9" max="16384" width="9" style="85"/>
  </cols>
  <sheetData>
    <row r="1" spans="2:10" ht="24" customHeight="1">
      <c r="B1" s="1005" t="s">
        <v>454</v>
      </c>
      <c r="C1" s="1005"/>
      <c r="D1" s="1005"/>
      <c r="E1" s="1005"/>
      <c r="F1" s="1005"/>
      <c r="G1" s="1005"/>
      <c r="H1" s="1005"/>
    </row>
    <row r="2" spans="2:10">
      <c r="H2" s="486" t="s">
        <v>187</v>
      </c>
      <c r="I2" s="142"/>
      <c r="J2" s="142"/>
    </row>
    <row r="3" spans="2:10" ht="17.25" customHeight="1">
      <c r="B3" s="135"/>
      <c r="C3" s="1000" t="s">
        <v>0</v>
      </c>
      <c r="D3" s="1001"/>
      <c r="E3" s="1001"/>
      <c r="F3" s="1002" t="s">
        <v>319</v>
      </c>
      <c r="G3" s="1001"/>
      <c r="H3" s="1003"/>
    </row>
    <row r="4" spans="2:10" ht="17.25" customHeight="1">
      <c r="B4" s="179"/>
      <c r="C4" s="488" t="s">
        <v>83</v>
      </c>
      <c r="D4" s="488" t="s">
        <v>100</v>
      </c>
      <c r="E4" s="136" t="s">
        <v>99</v>
      </c>
      <c r="F4" s="147" t="s">
        <v>83</v>
      </c>
      <c r="G4" s="488" t="s">
        <v>100</v>
      </c>
      <c r="H4" s="416" t="s">
        <v>99</v>
      </c>
    </row>
    <row r="5" spans="2:10" ht="11.25" customHeight="1">
      <c r="B5" s="356"/>
      <c r="C5" s="356"/>
      <c r="D5" s="491"/>
      <c r="E5" s="491"/>
      <c r="F5" s="493"/>
      <c r="G5" s="491"/>
      <c r="H5" s="357"/>
    </row>
    <row r="6" spans="2:10" ht="18" customHeight="1">
      <c r="B6" s="489" t="s">
        <v>322</v>
      </c>
      <c r="C6" s="490"/>
      <c r="D6" s="137"/>
      <c r="E6" s="137"/>
      <c r="F6" s="494"/>
      <c r="G6" s="137"/>
      <c r="H6" s="496"/>
    </row>
    <row r="7" spans="2:10" ht="18" customHeight="1">
      <c r="B7" s="1004" t="s">
        <v>320</v>
      </c>
      <c r="C7" s="163">
        <v>8605</v>
      </c>
      <c r="D7" s="163">
        <v>99547</v>
      </c>
      <c r="E7" s="184">
        <v>68156</v>
      </c>
      <c r="F7" s="495"/>
      <c r="G7" s="134"/>
      <c r="H7" s="497"/>
    </row>
    <row r="8" spans="2:10" ht="18" customHeight="1">
      <c r="B8" s="1004"/>
      <c r="C8" s="25">
        <v>8460</v>
      </c>
      <c r="D8" s="25">
        <v>98004</v>
      </c>
      <c r="E8" s="52">
        <v>67183</v>
      </c>
      <c r="F8" s="148">
        <v>100</v>
      </c>
      <c r="G8" s="118">
        <v>100</v>
      </c>
      <c r="H8" s="123">
        <v>100</v>
      </c>
    </row>
    <row r="9" spans="2:10" ht="18" customHeight="1">
      <c r="B9" s="478" t="s">
        <v>104</v>
      </c>
      <c r="C9" s="25">
        <v>3457</v>
      </c>
      <c r="D9" s="25">
        <v>25689</v>
      </c>
      <c r="E9" s="52">
        <v>18572</v>
      </c>
      <c r="F9" s="148">
        <v>40.9</v>
      </c>
      <c r="G9" s="118">
        <v>26.2</v>
      </c>
      <c r="H9" s="123">
        <v>27.6</v>
      </c>
    </row>
    <row r="10" spans="2:10" ht="18" customHeight="1">
      <c r="B10" s="478" t="s">
        <v>103</v>
      </c>
      <c r="C10" s="25">
        <v>2677</v>
      </c>
      <c r="D10" s="25">
        <v>48976</v>
      </c>
      <c r="E10" s="52">
        <v>36592</v>
      </c>
      <c r="F10" s="148">
        <v>31.6</v>
      </c>
      <c r="G10" s="118">
        <v>50</v>
      </c>
      <c r="H10" s="123">
        <v>54.5</v>
      </c>
    </row>
    <row r="11" spans="2:10" ht="18" customHeight="1">
      <c r="B11" s="592" t="s">
        <v>357</v>
      </c>
      <c r="C11" s="25">
        <v>2001</v>
      </c>
      <c r="D11" s="25">
        <v>10027</v>
      </c>
      <c r="E11" s="52">
        <v>5198</v>
      </c>
      <c r="F11" s="148">
        <v>23.7</v>
      </c>
      <c r="G11" s="118">
        <v>10.199999999999999</v>
      </c>
      <c r="H11" s="123">
        <v>7.7</v>
      </c>
    </row>
    <row r="12" spans="2:10" ht="18" customHeight="1">
      <c r="B12" s="478" t="s">
        <v>321</v>
      </c>
      <c r="C12" s="25">
        <v>250</v>
      </c>
      <c r="D12" s="25">
        <v>2386</v>
      </c>
      <c r="E12" s="52">
        <v>1221</v>
      </c>
      <c r="F12" s="148">
        <v>3</v>
      </c>
      <c r="G12" s="118">
        <v>2.4</v>
      </c>
      <c r="H12" s="123">
        <v>1.8</v>
      </c>
    </row>
    <row r="13" spans="2:10" ht="18" customHeight="1">
      <c r="B13" s="478" t="s">
        <v>102</v>
      </c>
      <c r="C13" s="25">
        <v>28</v>
      </c>
      <c r="D13" s="25">
        <v>3666</v>
      </c>
      <c r="E13" s="52">
        <v>1884</v>
      </c>
      <c r="F13" s="148">
        <v>0.3</v>
      </c>
      <c r="G13" s="118">
        <v>3.7</v>
      </c>
      <c r="H13" s="123">
        <v>2.8</v>
      </c>
    </row>
    <row r="14" spans="2:10" ht="18" customHeight="1">
      <c r="B14" s="492" t="s">
        <v>101</v>
      </c>
      <c r="C14" s="28">
        <v>47</v>
      </c>
      <c r="D14" s="28">
        <v>7260</v>
      </c>
      <c r="E14" s="133">
        <v>3716</v>
      </c>
      <c r="F14" s="149">
        <v>0.6</v>
      </c>
      <c r="G14" s="119">
        <v>7.4</v>
      </c>
      <c r="H14" s="125">
        <v>5.5</v>
      </c>
    </row>
    <row r="15" spans="2:10" ht="9.75" customHeight="1">
      <c r="B15" s="356"/>
      <c r="C15" s="356"/>
      <c r="D15" s="491"/>
      <c r="E15" s="491"/>
      <c r="F15" s="493"/>
      <c r="G15" s="491"/>
      <c r="H15" s="357"/>
    </row>
    <row r="16" spans="2:10" ht="18" customHeight="1">
      <c r="B16" s="489" t="s">
        <v>323</v>
      </c>
      <c r="C16" s="490"/>
      <c r="D16" s="137"/>
      <c r="E16" s="137"/>
      <c r="F16" s="494"/>
      <c r="G16" s="137"/>
      <c r="H16" s="496"/>
    </row>
    <row r="17" spans="2:8" ht="18" customHeight="1">
      <c r="B17" s="1004" t="s">
        <v>320</v>
      </c>
      <c r="C17" s="163">
        <v>8794</v>
      </c>
      <c r="D17" s="163">
        <v>99083</v>
      </c>
      <c r="E17" s="184">
        <v>67779</v>
      </c>
      <c r="F17" s="495"/>
      <c r="G17" s="134"/>
      <c r="H17" s="497"/>
    </row>
    <row r="18" spans="2:8" ht="18" customHeight="1">
      <c r="B18" s="1004"/>
      <c r="C18" s="25">
        <v>8629</v>
      </c>
      <c r="D18" s="25">
        <v>97442</v>
      </c>
      <c r="E18" s="52">
        <v>66758</v>
      </c>
      <c r="F18" s="148">
        <v>100</v>
      </c>
      <c r="G18" s="118">
        <v>100</v>
      </c>
      <c r="H18" s="123">
        <v>100</v>
      </c>
    </row>
    <row r="19" spans="2:8" ht="18" customHeight="1">
      <c r="B19" s="478" t="s">
        <v>104</v>
      </c>
      <c r="C19" s="25">
        <v>2315</v>
      </c>
      <c r="D19" s="25">
        <v>22415</v>
      </c>
      <c r="E19" s="52">
        <v>13654</v>
      </c>
      <c r="F19" s="148">
        <v>26.8</v>
      </c>
      <c r="G19" s="118">
        <v>23</v>
      </c>
      <c r="H19" s="123">
        <v>20.5</v>
      </c>
    </row>
    <row r="20" spans="2:8" ht="18" customHeight="1">
      <c r="B20" s="478" t="s">
        <v>103</v>
      </c>
      <c r="C20" s="25">
        <v>3202</v>
      </c>
      <c r="D20" s="25">
        <v>48120</v>
      </c>
      <c r="E20" s="52">
        <v>37554</v>
      </c>
      <c r="F20" s="148">
        <v>37.1</v>
      </c>
      <c r="G20" s="118">
        <v>49.4</v>
      </c>
      <c r="H20" s="123">
        <v>56.3</v>
      </c>
    </row>
    <row r="21" spans="2:8" ht="18" customHeight="1">
      <c r="B21" s="592" t="s">
        <v>357</v>
      </c>
      <c r="C21" s="25">
        <v>2670</v>
      </c>
      <c r="D21" s="25">
        <v>12282</v>
      </c>
      <c r="E21" s="52">
        <v>6674</v>
      </c>
      <c r="F21" s="148">
        <v>30.9</v>
      </c>
      <c r="G21" s="118">
        <v>12.6</v>
      </c>
      <c r="H21" s="123">
        <v>10</v>
      </c>
    </row>
    <row r="22" spans="2:8" ht="18" customHeight="1">
      <c r="B22" s="478" t="s">
        <v>321</v>
      </c>
      <c r="C22" s="25">
        <v>343</v>
      </c>
      <c r="D22" s="25">
        <v>3001</v>
      </c>
      <c r="E22" s="52">
        <v>1679</v>
      </c>
      <c r="F22" s="148">
        <v>4</v>
      </c>
      <c r="G22" s="118">
        <v>3.1</v>
      </c>
      <c r="H22" s="123">
        <v>2.5</v>
      </c>
    </row>
    <row r="23" spans="2:8" ht="18" customHeight="1">
      <c r="B23" s="478" t="s">
        <v>102</v>
      </c>
      <c r="C23" s="25">
        <v>44</v>
      </c>
      <c r="D23" s="25">
        <v>3398</v>
      </c>
      <c r="E23" s="52">
        <v>2756</v>
      </c>
      <c r="F23" s="148">
        <v>0.5</v>
      </c>
      <c r="G23" s="118">
        <v>3.5</v>
      </c>
      <c r="H23" s="123">
        <v>4.0999999999999996</v>
      </c>
    </row>
    <row r="24" spans="2:8" ht="18" customHeight="1">
      <c r="B24" s="492" t="s">
        <v>101</v>
      </c>
      <c r="C24" s="28">
        <v>55</v>
      </c>
      <c r="D24" s="28">
        <v>8226</v>
      </c>
      <c r="E24" s="133">
        <v>4441</v>
      </c>
      <c r="F24" s="149">
        <v>0.6</v>
      </c>
      <c r="G24" s="119">
        <v>8.4</v>
      </c>
      <c r="H24" s="125">
        <v>6.7</v>
      </c>
    </row>
    <row r="25" spans="2:8" ht="20.100000000000001" customHeight="1">
      <c r="B25" s="85" t="s">
        <v>447</v>
      </c>
    </row>
  </sheetData>
  <mergeCells count="5">
    <mergeCell ref="C3:E3"/>
    <mergeCell ref="F3:H3"/>
    <mergeCell ref="B7:B8"/>
    <mergeCell ref="B17:B18"/>
    <mergeCell ref="B1:H1"/>
  </mergeCells>
  <phoneticPr fontId="3"/>
  <printOptions horizontalCentered="1"/>
  <pageMargins left="0.39370078740157483" right="0.39370078740157483" top="0.39370078740157483" bottom="0.39370078740157483" header="0.31496062992125984" footer="0.31496062992125984"/>
  <pageSetup paperSize="9"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4"/>
  <sheetViews>
    <sheetView showGridLines="0" zoomScaleNormal="100" workbookViewId="0"/>
  </sheetViews>
  <sheetFormatPr defaultRowHeight="13.5"/>
  <cols>
    <col min="1" max="1" width="9" style="85"/>
    <col min="2" max="2" width="18" style="4" customWidth="1"/>
    <col min="3" max="6" width="12.375" style="4" customWidth="1"/>
    <col min="7" max="16384" width="9" style="85"/>
  </cols>
  <sheetData>
    <row r="1" spans="2:6" ht="24" customHeight="1">
      <c r="B1" s="902" t="s">
        <v>455</v>
      </c>
      <c r="C1" s="902"/>
      <c r="D1" s="902"/>
      <c r="E1" s="902"/>
      <c r="F1" s="902"/>
    </row>
    <row r="2" spans="2:6" ht="18.75" customHeight="1">
      <c r="E2" s="76"/>
      <c r="F2" s="417" t="s">
        <v>187</v>
      </c>
    </row>
    <row r="3" spans="2:6" ht="18.75" customHeight="1">
      <c r="B3" s="1006" t="s">
        <v>1</v>
      </c>
      <c r="C3" s="977" t="s">
        <v>5</v>
      </c>
      <c r="D3" s="978"/>
      <c r="E3" s="980" t="s">
        <v>45</v>
      </c>
      <c r="F3" s="981"/>
    </row>
    <row r="4" spans="2:6" ht="18.75" customHeight="1">
      <c r="B4" s="1007"/>
      <c r="C4" s="475" t="s">
        <v>105</v>
      </c>
      <c r="D4" s="138" t="s">
        <v>324</v>
      </c>
      <c r="E4" s="139" t="s">
        <v>105</v>
      </c>
      <c r="F4" s="475" t="s">
        <v>324</v>
      </c>
    </row>
    <row r="5" spans="2:6" ht="25.5" customHeight="1">
      <c r="B5" s="498" t="s">
        <v>322</v>
      </c>
      <c r="C5" s="487"/>
      <c r="D5" s="499"/>
      <c r="E5" s="503"/>
      <c r="F5" s="504"/>
    </row>
    <row r="6" spans="2:6" ht="25.5" customHeight="1">
      <c r="B6" s="923" t="s">
        <v>109</v>
      </c>
      <c r="C6" s="161">
        <v>8605</v>
      </c>
      <c r="D6" s="161">
        <v>99547</v>
      </c>
      <c r="E6" s="140"/>
      <c r="F6" s="67"/>
    </row>
    <row r="7" spans="2:6" ht="25.5" customHeight="1">
      <c r="B7" s="923"/>
      <c r="C7" s="25">
        <v>8460</v>
      </c>
      <c r="D7" s="52">
        <v>98004</v>
      </c>
      <c r="E7" s="140">
        <v>100</v>
      </c>
      <c r="F7" s="67">
        <v>100</v>
      </c>
    </row>
    <row r="8" spans="2:6" ht="25.5" customHeight="1">
      <c r="B8" s="177" t="s">
        <v>120</v>
      </c>
      <c r="C8" s="25">
        <v>2045</v>
      </c>
      <c r="D8" s="52">
        <v>11226</v>
      </c>
      <c r="E8" s="140">
        <v>24.2</v>
      </c>
      <c r="F8" s="67">
        <v>11.5</v>
      </c>
    </row>
    <row r="9" spans="2:6" ht="25.5" customHeight="1">
      <c r="B9" s="178" t="s">
        <v>121</v>
      </c>
      <c r="C9" s="28">
        <v>6415</v>
      </c>
      <c r="D9" s="133">
        <v>86778</v>
      </c>
      <c r="E9" s="141">
        <v>75.8</v>
      </c>
      <c r="F9" s="69">
        <v>88.5</v>
      </c>
    </row>
    <row r="10" spans="2:6" ht="25.5" customHeight="1">
      <c r="B10" s="498" t="s">
        <v>323</v>
      </c>
      <c r="C10" s="21"/>
      <c r="D10" s="500"/>
      <c r="E10" s="501"/>
      <c r="F10" s="502"/>
    </row>
    <row r="11" spans="2:6" ht="25.5" customHeight="1">
      <c r="B11" s="923" t="s">
        <v>109</v>
      </c>
      <c r="C11" s="161">
        <v>8794</v>
      </c>
      <c r="D11" s="161">
        <v>99083</v>
      </c>
      <c r="E11" s="140"/>
      <c r="F11" s="67"/>
    </row>
    <row r="12" spans="2:6" ht="25.5" customHeight="1">
      <c r="B12" s="923"/>
      <c r="C12" s="25">
        <v>8629</v>
      </c>
      <c r="D12" s="52">
        <v>97442</v>
      </c>
      <c r="E12" s="140">
        <v>100</v>
      </c>
      <c r="F12" s="67">
        <v>100</v>
      </c>
    </row>
    <row r="13" spans="2:6" ht="25.5" customHeight="1">
      <c r="B13" s="177" t="s">
        <v>120</v>
      </c>
      <c r="C13" s="25">
        <v>1658</v>
      </c>
      <c r="D13" s="52">
        <v>8367</v>
      </c>
      <c r="E13" s="140">
        <v>19.2</v>
      </c>
      <c r="F13" s="67">
        <v>8.6</v>
      </c>
    </row>
    <row r="14" spans="2:6" ht="25.5" customHeight="1">
      <c r="B14" s="178" t="s">
        <v>121</v>
      </c>
      <c r="C14" s="28">
        <v>6971</v>
      </c>
      <c r="D14" s="133">
        <v>89075</v>
      </c>
      <c r="E14" s="141">
        <v>80.8</v>
      </c>
      <c r="F14" s="69">
        <v>91.4</v>
      </c>
    </row>
    <row r="15" spans="2:6" ht="20.100000000000001" customHeight="1">
      <c r="B15" s="781" t="s">
        <v>457</v>
      </c>
      <c r="C15" s="52"/>
      <c r="D15" s="52"/>
      <c r="E15" s="75"/>
      <c r="F15" s="75"/>
    </row>
    <row r="16" spans="2:6" ht="20.100000000000001" customHeight="1">
      <c r="B16" s="781" t="s">
        <v>456</v>
      </c>
      <c r="C16" s="52"/>
      <c r="D16" s="52"/>
      <c r="E16" s="75"/>
      <c r="F16" s="75"/>
    </row>
    <row r="17" spans="1:13" ht="24" customHeight="1"/>
    <row r="18" spans="1:13" ht="24" customHeight="1"/>
    <row r="19" spans="1:13" ht="24" customHeight="1"/>
    <row r="20" spans="1:13" ht="24" customHeight="1"/>
    <row r="21" spans="1:13" ht="24" customHeight="1"/>
    <row r="22" spans="1:13" ht="24" customHeight="1"/>
    <row r="23" spans="1:13" ht="24" customHeight="1"/>
    <row r="24" spans="1:13" s="50" customFormat="1" ht="24" customHeight="1">
      <c r="A24" s="85"/>
      <c r="B24" s="4"/>
      <c r="C24" s="4"/>
      <c r="D24" s="4"/>
      <c r="E24" s="4"/>
      <c r="F24" s="4"/>
      <c r="G24" s="85"/>
      <c r="H24" s="85"/>
      <c r="I24" s="85"/>
      <c r="J24" s="85"/>
      <c r="K24" s="85"/>
      <c r="L24" s="85"/>
      <c r="M24" s="85"/>
    </row>
  </sheetData>
  <mergeCells count="6">
    <mergeCell ref="B11:B12"/>
    <mergeCell ref="B1:F1"/>
    <mergeCell ref="B3:B4"/>
    <mergeCell ref="C3:D3"/>
    <mergeCell ref="E3:F3"/>
    <mergeCell ref="B6:B7"/>
  </mergeCells>
  <phoneticPr fontId="3"/>
  <printOptions horizontalCentered="1"/>
  <pageMargins left="0.39370078740157483" right="0.39370078740157483" top="0.39370078740157483" bottom="0.39370078740157483" header="0.31496062992125984" footer="0.31496062992125984"/>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E18"/>
  <sheetViews>
    <sheetView showGridLines="0" zoomScaleNormal="100" workbookViewId="0"/>
  </sheetViews>
  <sheetFormatPr defaultRowHeight="13.5"/>
  <cols>
    <col min="1" max="1" width="9" style="4"/>
    <col min="2" max="2" width="2.625" style="4" customWidth="1"/>
    <col min="3" max="5" width="7.625" style="4" customWidth="1"/>
    <col min="6" max="6" width="6.625" style="4" customWidth="1"/>
    <col min="7" max="13" width="10.625" style="4" customWidth="1"/>
    <col min="14" max="14" width="10.625" style="791" customWidth="1"/>
    <col min="15" max="23" width="10.625" style="4" customWidth="1"/>
    <col min="24" max="24" width="11.75" style="4" bestFit="1" customWidth="1"/>
    <col min="25" max="25" width="10.625" style="4" customWidth="1"/>
    <col min="26" max="26" width="10.875" style="4" bestFit="1" customWidth="1"/>
    <col min="27" max="27" width="9.75" style="4" bestFit="1" customWidth="1"/>
    <col min="28" max="16384" width="9" style="4"/>
  </cols>
  <sheetData>
    <row r="1" spans="2:31" ht="20.100000000000001" customHeight="1">
      <c r="B1" s="902" t="s">
        <v>458</v>
      </c>
      <c r="C1" s="902"/>
      <c r="D1" s="902"/>
      <c r="E1" s="902"/>
      <c r="F1" s="902"/>
      <c r="G1" s="902"/>
      <c r="H1" s="902"/>
      <c r="I1" s="902"/>
      <c r="J1" s="902"/>
      <c r="K1" s="902"/>
      <c r="L1" s="902"/>
      <c r="M1" s="902"/>
    </row>
    <row r="2" spans="2:31">
      <c r="C2" s="144"/>
      <c r="D2" s="144"/>
      <c r="E2" s="144"/>
      <c r="F2" s="144"/>
      <c r="G2" s="144"/>
      <c r="H2" s="144"/>
      <c r="I2" s="144"/>
      <c r="J2" s="144"/>
      <c r="K2" s="144"/>
      <c r="L2" s="144"/>
      <c r="M2" s="371" t="s">
        <v>342</v>
      </c>
      <c r="N2" s="794"/>
      <c r="O2" s="144"/>
      <c r="P2" s="144"/>
      <c r="R2" s="144"/>
      <c r="S2" s="144"/>
      <c r="U2" s="144"/>
      <c r="V2" s="144"/>
      <c r="W2" s="144"/>
      <c r="X2" s="486"/>
      <c r="Y2" s="144"/>
      <c r="Z2" s="144"/>
      <c r="AA2" s="144"/>
      <c r="AB2" s="144"/>
      <c r="AC2" s="144"/>
      <c r="AD2" s="144"/>
      <c r="AE2" s="144"/>
    </row>
    <row r="3" spans="2:31" ht="16.5" customHeight="1">
      <c r="B3" s="7"/>
      <c r="C3" s="577" t="s">
        <v>1</v>
      </c>
      <c r="D3" s="577"/>
      <c r="E3" s="577"/>
      <c r="F3" s="579"/>
      <c r="G3" s="1012" t="s">
        <v>106</v>
      </c>
      <c r="H3" s="1013"/>
      <c r="I3" s="1016" t="s">
        <v>346</v>
      </c>
      <c r="J3" s="145"/>
      <c r="K3" s="145"/>
      <c r="L3" s="145"/>
      <c r="M3" s="146"/>
      <c r="N3" s="794"/>
      <c r="O3" s="144"/>
      <c r="P3" s="144"/>
      <c r="R3" s="144"/>
      <c r="S3" s="144"/>
    </row>
    <row r="4" spans="2:31" ht="53.25" customHeight="1">
      <c r="B4" s="13"/>
      <c r="C4" s="477"/>
      <c r="D4" s="477"/>
      <c r="E4" s="477"/>
      <c r="F4" s="418"/>
      <c r="G4" s="1014"/>
      <c r="H4" s="1015"/>
      <c r="I4" s="1017"/>
      <c r="J4" s="35" t="s">
        <v>227</v>
      </c>
      <c r="K4" s="782" t="s">
        <v>108</v>
      </c>
      <c r="L4" s="563" t="s">
        <v>228</v>
      </c>
      <c r="M4" s="782" t="s">
        <v>229</v>
      </c>
      <c r="N4" s="794"/>
      <c r="O4" s="144"/>
      <c r="P4" s="144"/>
      <c r="R4" s="144"/>
      <c r="S4" s="144"/>
    </row>
    <row r="5" spans="2:31" ht="27.75" customHeight="1">
      <c r="B5" s="7"/>
      <c r="C5" s="578" t="s">
        <v>255</v>
      </c>
      <c r="D5" s="577"/>
      <c r="E5" s="577"/>
      <c r="F5" s="579"/>
      <c r="G5" s="780"/>
      <c r="H5" s="780"/>
      <c r="I5" s="575"/>
      <c r="J5" s="575"/>
      <c r="K5" s="575"/>
      <c r="L5" s="575"/>
      <c r="M5" s="504"/>
      <c r="N5" s="794"/>
      <c r="O5" s="144"/>
      <c r="P5" s="144"/>
      <c r="R5" s="144"/>
      <c r="S5" s="144"/>
    </row>
    <row r="6" spans="2:31" ht="27.75" customHeight="1">
      <c r="B6" s="10"/>
      <c r="C6" s="1008" t="s">
        <v>224</v>
      </c>
      <c r="D6" s="1008"/>
      <c r="E6" s="1008"/>
      <c r="F6" s="1009"/>
      <c r="G6" s="580">
        <v>8605</v>
      </c>
      <c r="H6" s="576">
        <v>8460</v>
      </c>
      <c r="I6" s="573">
        <v>3259</v>
      </c>
      <c r="J6" s="572">
        <v>2368</v>
      </c>
      <c r="K6" s="573">
        <v>907</v>
      </c>
      <c r="L6" s="567">
        <v>1688</v>
      </c>
      <c r="M6" s="573">
        <v>557</v>
      </c>
      <c r="N6" s="794"/>
      <c r="O6" s="144"/>
      <c r="P6" s="144"/>
      <c r="R6" s="144"/>
      <c r="S6" s="144"/>
    </row>
    <row r="7" spans="2:31" ht="27.75" customHeight="1">
      <c r="B7" s="10"/>
      <c r="C7" s="1008" t="s">
        <v>362</v>
      </c>
      <c r="D7" s="1008"/>
      <c r="E7" s="1008"/>
      <c r="F7" s="1009"/>
      <c r="G7" s="580"/>
      <c r="H7" s="585">
        <v>100</v>
      </c>
      <c r="I7" s="586">
        <v>38.5</v>
      </c>
      <c r="J7" s="587">
        <v>28</v>
      </c>
      <c r="K7" s="586">
        <v>10.7</v>
      </c>
      <c r="L7" s="588">
        <v>20</v>
      </c>
      <c r="M7" s="586">
        <v>6.6</v>
      </c>
      <c r="N7" s="794"/>
      <c r="O7" s="144"/>
      <c r="P7" s="144"/>
      <c r="R7" s="144"/>
      <c r="S7" s="144"/>
    </row>
    <row r="8" spans="2:31" ht="27.75" customHeight="1">
      <c r="B8" s="13"/>
      <c r="C8" s="1010"/>
      <c r="D8" s="1010"/>
      <c r="E8" s="1010"/>
      <c r="F8" s="1011"/>
      <c r="G8" s="143"/>
      <c r="H8" s="574"/>
      <c r="I8" s="565">
        <v>100</v>
      </c>
      <c r="J8" s="565">
        <v>72.7</v>
      </c>
      <c r="K8" s="564">
        <v>27.8</v>
      </c>
      <c r="L8" s="566">
        <v>51.8</v>
      </c>
      <c r="M8" s="564">
        <v>17.100000000000001</v>
      </c>
      <c r="N8" s="794"/>
      <c r="O8" s="144"/>
      <c r="P8" s="144"/>
      <c r="R8" s="144"/>
      <c r="S8" s="144"/>
    </row>
    <row r="9" spans="2:31" ht="27.75" customHeight="1">
      <c r="B9" s="7"/>
      <c r="C9" s="578" t="s">
        <v>264</v>
      </c>
      <c r="D9" s="577"/>
      <c r="E9" s="577"/>
      <c r="F9" s="579"/>
      <c r="G9" s="780"/>
      <c r="H9" s="780"/>
      <c r="I9" s="575"/>
      <c r="J9" s="575"/>
      <c r="K9" s="575"/>
      <c r="L9" s="575"/>
      <c r="M9" s="504"/>
      <c r="N9" s="794"/>
      <c r="O9" s="144"/>
      <c r="P9" s="144"/>
      <c r="R9" s="144"/>
      <c r="S9" s="144"/>
    </row>
    <row r="10" spans="2:31" ht="27.75" customHeight="1">
      <c r="B10" s="10"/>
      <c r="C10" s="1008" t="s">
        <v>224</v>
      </c>
      <c r="D10" s="1008"/>
      <c r="E10" s="1008"/>
      <c r="F10" s="1009"/>
      <c r="G10" s="580">
        <v>8794</v>
      </c>
      <c r="H10" s="576">
        <v>8629</v>
      </c>
      <c r="I10" s="573">
        <v>2966</v>
      </c>
      <c r="J10" s="572">
        <v>2275</v>
      </c>
      <c r="K10" s="573">
        <v>707</v>
      </c>
      <c r="L10" s="567">
        <v>1405</v>
      </c>
      <c r="M10" s="573">
        <v>445</v>
      </c>
      <c r="N10" s="794"/>
      <c r="O10" s="144"/>
      <c r="P10" s="144"/>
      <c r="R10" s="144"/>
      <c r="S10" s="144"/>
    </row>
    <row r="11" spans="2:31" ht="27.75" customHeight="1">
      <c r="B11" s="10"/>
      <c r="C11" s="1008" t="s">
        <v>362</v>
      </c>
      <c r="D11" s="1008"/>
      <c r="E11" s="1008"/>
      <c r="F11" s="1009"/>
      <c r="G11" s="580"/>
      <c r="H11" s="585">
        <v>100</v>
      </c>
      <c r="I11" s="586">
        <v>34.4</v>
      </c>
      <c r="J11" s="587">
        <v>26.4</v>
      </c>
      <c r="K11" s="586">
        <v>8.1999999999999993</v>
      </c>
      <c r="L11" s="588">
        <v>16.3</v>
      </c>
      <c r="M11" s="586">
        <v>5.2</v>
      </c>
      <c r="N11" s="794"/>
      <c r="O11" s="144"/>
      <c r="P11" s="144"/>
      <c r="R11" s="144"/>
      <c r="S11" s="144"/>
    </row>
    <row r="12" spans="2:31" ht="27.75" customHeight="1">
      <c r="B12" s="13"/>
      <c r="C12" s="1010"/>
      <c r="D12" s="1010"/>
      <c r="E12" s="1010"/>
      <c r="F12" s="1011"/>
      <c r="G12" s="143"/>
      <c r="H12" s="574"/>
      <c r="I12" s="565">
        <v>100</v>
      </c>
      <c r="J12" s="565">
        <v>76.7</v>
      </c>
      <c r="K12" s="564">
        <v>23.8</v>
      </c>
      <c r="L12" s="566">
        <v>47.4</v>
      </c>
      <c r="M12" s="564">
        <v>15</v>
      </c>
      <c r="N12" s="794"/>
      <c r="O12" s="144"/>
      <c r="P12" s="144"/>
      <c r="R12" s="144"/>
      <c r="S12" s="144"/>
    </row>
    <row r="13" spans="2:31" ht="20.100000000000001" customHeight="1">
      <c r="B13" s="4" t="s">
        <v>459</v>
      </c>
    </row>
    <row r="14" spans="2:31" ht="20.100000000000001" customHeight="1">
      <c r="B14" s="4" t="s">
        <v>460</v>
      </c>
    </row>
    <row r="15" spans="2:31" ht="20.100000000000001" customHeight="1">
      <c r="B15" s="4" t="s">
        <v>461</v>
      </c>
    </row>
    <row r="18" spans="15:21">
      <c r="O18" s="144"/>
      <c r="P18" s="144"/>
      <c r="R18" s="144"/>
      <c r="S18" s="144"/>
      <c r="T18" s="144"/>
      <c r="U18" s="144"/>
    </row>
  </sheetData>
  <mergeCells count="9">
    <mergeCell ref="B1:M1"/>
    <mergeCell ref="C11:F11"/>
    <mergeCell ref="C12:F12"/>
    <mergeCell ref="G3:H4"/>
    <mergeCell ref="I3:I4"/>
    <mergeCell ref="C6:F6"/>
    <mergeCell ref="C7:F7"/>
    <mergeCell ref="C8:F8"/>
    <mergeCell ref="C10:F10"/>
  </mergeCells>
  <phoneticPr fontId="3"/>
  <printOptions horizontalCentered="1"/>
  <pageMargins left="0.39370078740157483" right="0.39370078740157483" top="0.39370078740157483" bottom="0.39370078740157483" header="0.31496062992125984" footer="0.31496062992125984"/>
  <pageSetup paperSize="9"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G11"/>
  <sheetViews>
    <sheetView showGridLines="0" zoomScaleNormal="100" workbookViewId="0"/>
  </sheetViews>
  <sheetFormatPr defaultRowHeight="13.5"/>
  <cols>
    <col min="1" max="1" width="9" style="4"/>
    <col min="2" max="2" width="2.625" style="4" customWidth="1"/>
    <col min="3" max="5" width="7.625" style="4" customWidth="1"/>
    <col min="6" max="6" width="6.625" style="4" customWidth="1"/>
    <col min="7" max="12" width="10.625" style="4" customWidth="1"/>
    <col min="13" max="13" width="10.625" style="791" customWidth="1"/>
    <col min="14" max="23" width="10.625" style="4" customWidth="1"/>
    <col min="24" max="24" width="11.75" style="4" bestFit="1" customWidth="1"/>
    <col min="25" max="25" width="10.625" style="4" customWidth="1"/>
    <col min="26" max="28" width="10.875" style="4" bestFit="1" customWidth="1"/>
    <col min="29" max="29" width="9.75" style="4" bestFit="1" customWidth="1"/>
    <col min="30" max="16384" width="9" style="4"/>
  </cols>
  <sheetData>
    <row r="1" spans="2:33" ht="20.100000000000001" customHeight="1">
      <c r="B1" s="937" t="s">
        <v>462</v>
      </c>
      <c r="C1" s="937"/>
      <c r="D1" s="937"/>
      <c r="E1" s="937"/>
      <c r="F1" s="937"/>
      <c r="G1" s="937"/>
      <c r="H1" s="937"/>
      <c r="I1" s="937"/>
      <c r="J1" s="937"/>
      <c r="K1" s="937"/>
      <c r="L1" s="937"/>
    </row>
    <row r="2" spans="2:33">
      <c r="C2" s="144"/>
      <c r="D2" s="144"/>
      <c r="E2" s="144"/>
      <c r="F2" s="144"/>
      <c r="G2" s="144"/>
      <c r="H2" s="144"/>
      <c r="I2" s="144"/>
      <c r="J2" s="144"/>
      <c r="K2" s="144"/>
      <c r="L2" s="371" t="s">
        <v>342</v>
      </c>
      <c r="O2" s="144"/>
      <c r="P2" s="144"/>
      <c r="R2" s="144"/>
      <c r="S2" s="144"/>
      <c r="T2" s="144"/>
      <c r="U2" s="144"/>
      <c r="W2" s="144"/>
      <c r="X2" s="486"/>
      <c r="Y2" s="144"/>
      <c r="Z2" s="144"/>
      <c r="AA2" s="144"/>
      <c r="AC2" s="371" t="s">
        <v>275</v>
      </c>
      <c r="AD2" s="144"/>
      <c r="AE2" s="144"/>
      <c r="AF2" s="144"/>
      <c r="AG2" s="144"/>
    </row>
    <row r="3" spans="2:33" ht="16.5" customHeight="1">
      <c r="B3" s="7"/>
      <c r="C3" s="577" t="s">
        <v>1</v>
      </c>
      <c r="D3" s="577"/>
      <c r="E3" s="577"/>
      <c r="F3" s="579"/>
      <c r="G3" s="1019" t="s">
        <v>356</v>
      </c>
      <c r="H3" s="1019"/>
      <c r="I3" s="1019"/>
      <c r="J3" s="1019"/>
      <c r="K3" s="1019"/>
      <c r="L3" s="1019"/>
      <c r="M3" s="794"/>
      <c r="N3" s="144"/>
      <c r="P3" s="144"/>
      <c r="Q3" s="144"/>
      <c r="R3" s="144"/>
      <c r="S3" s="144"/>
    </row>
    <row r="4" spans="2:33" ht="53.25" customHeight="1">
      <c r="B4" s="13"/>
      <c r="C4" s="477"/>
      <c r="D4" s="477"/>
      <c r="E4" s="477"/>
      <c r="F4" s="418"/>
      <c r="G4" s="475" t="s">
        <v>46</v>
      </c>
      <c r="H4" s="561" t="s">
        <v>122</v>
      </c>
      <c r="I4" s="31" t="s">
        <v>230</v>
      </c>
      <c r="J4" s="560" t="s">
        <v>231</v>
      </c>
      <c r="K4" s="31" t="s">
        <v>123</v>
      </c>
      <c r="L4" s="31" t="s">
        <v>124</v>
      </c>
      <c r="M4" s="794"/>
      <c r="N4" s="144"/>
      <c r="P4" s="144"/>
      <c r="Q4" s="144"/>
      <c r="R4" s="144"/>
      <c r="S4" s="144"/>
    </row>
    <row r="5" spans="2:33" ht="27.75" customHeight="1">
      <c r="B5" s="10"/>
      <c r="C5" s="562" t="s">
        <v>343</v>
      </c>
      <c r="D5" s="476"/>
      <c r="E5" s="476"/>
      <c r="F5" s="419"/>
      <c r="G5" s="582"/>
      <c r="H5" s="568"/>
      <c r="I5" s="568"/>
      <c r="J5" s="568"/>
      <c r="K5" s="568"/>
      <c r="L5" s="559"/>
      <c r="M5" s="794"/>
      <c r="N5" s="144"/>
      <c r="P5" s="144"/>
      <c r="Q5" s="144"/>
      <c r="R5" s="144"/>
      <c r="S5" s="144"/>
    </row>
    <row r="6" spans="2:33" ht="27.75" customHeight="1">
      <c r="B6" s="10"/>
      <c r="C6" s="1008" t="s">
        <v>224</v>
      </c>
      <c r="D6" s="1008"/>
      <c r="E6" s="1008"/>
      <c r="F6" s="1009"/>
      <c r="G6" s="573">
        <v>3259</v>
      </c>
      <c r="H6" s="569">
        <v>1979</v>
      </c>
      <c r="I6" s="570">
        <v>3077</v>
      </c>
      <c r="J6" s="571">
        <v>2368</v>
      </c>
      <c r="K6" s="570">
        <v>1003</v>
      </c>
      <c r="L6" s="570">
        <v>258</v>
      </c>
      <c r="M6" s="794"/>
      <c r="N6" s="144"/>
      <c r="P6" s="144"/>
      <c r="Q6" s="144"/>
      <c r="R6" s="144"/>
      <c r="S6" s="144"/>
    </row>
    <row r="7" spans="2:33" ht="27.75" customHeight="1">
      <c r="B7" s="13"/>
      <c r="C7" s="1018" t="s">
        <v>363</v>
      </c>
      <c r="D7" s="1010"/>
      <c r="E7" s="1010"/>
      <c r="F7" s="1011"/>
      <c r="G7" s="589">
        <v>100</v>
      </c>
      <c r="H7" s="589">
        <v>60.7</v>
      </c>
      <c r="I7" s="590">
        <v>94.4</v>
      </c>
      <c r="J7" s="591">
        <v>72.7</v>
      </c>
      <c r="K7" s="590">
        <v>30.8</v>
      </c>
      <c r="L7" s="590">
        <v>7.9</v>
      </c>
      <c r="M7" s="794"/>
      <c r="N7" s="144"/>
      <c r="P7" s="144"/>
      <c r="Q7" s="144"/>
      <c r="R7" s="144"/>
      <c r="S7" s="144"/>
    </row>
    <row r="8" spans="2:33" ht="27.75" customHeight="1">
      <c r="B8" s="7"/>
      <c r="C8" s="578" t="s">
        <v>344</v>
      </c>
      <c r="D8" s="577"/>
      <c r="E8" s="577"/>
      <c r="F8" s="579"/>
      <c r="G8" s="583"/>
      <c r="H8" s="581"/>
      <c r="I8" s="581"/>
      <c r="J8" s="581"/>
      <c r="K8" s="581"/>
      <c r="L8" s="558"/>
      <c r="M8" s="794"/>
      <c r="N8" s="144"/>
      <c r="P8" s="144"/>
      <c r="Q8" s="144"/>
      <c r="R8" s="144"/>
      <c r="S8" s="144"/>
    </row>
    <row r="9" spans="2:33" ht="27.75" customHeight="1">
      <c r="B9" s="10"/>
      <c r="C9" s="1008" t="s">
        <v>224</v>
      </c>
      <c r="D9" s="1008"/>
      <c r="E9" s="1008"/>
      <c r="F9" s="1009"/>
      <c r="G9" s="573">
        <v>2966</v>
      </c>
      <c r="H9" s="572">
        <v>1626</v>
      </c>
      <c r="I9" s="573">
        <v>2799</v>
      </c>
      <c r="J9" s="567">
        <v>2035</v>
      </c>
      <c r="K9" s="573">
        <v>882</v>
      </c>
      <c r="L9" s="573">
        <v>192</v>
      </c>
      <c r="M9" s="794"/>
      <c r="N9" s="144"/>
      <c r="P9" s="144"/>
      <c r="Q9" s="144"/>
      <c r="R9" s="144"/>
      <c r="S9" s="144"/>
    </row>
    <row r="10" spans="2:33" ht="27.75" customHeight="1">
      <c r="B10" s="13"/>
      <c r="C10" s="1018" t="s">
        <v>363</v>
      </c>
      <c r="D10" s="1010"/>
      <c r="E10" s="1010"/>
      <c r="F10" s="1011"/>
      <c r="G10" s="589">
        <v>100</v>
      </c>
      <c r="H10" s="589">
        <v>54.8</v>
      </c>
      <c r="I10" s="590">
        <v>94.4</v>
      </c>
      <c r="J10" s="591">
        <v>68.599999999999994</v>
      </c>
      <c r="K10" s="590">
        <v>29.7</v>
      </c>
      <c r="L10" s="590">
        <v>6.5</v>
      </c>
      <c r="M10" s="794"/>
      <c r="N10" s="144"/>
      <c r="P10" s="144"/>
      <c r="Q10" s="144"/>
      <c r="R10" s="144"/>
      <c r="S10" s="144"/>
    </row>
    <row r="11" spans="2:33" ht="20.100000000000001" customHeight="1">
      <c r="B11" s="4" t="s">
        <v>463</v>
      </c>
      <c r="O11" s="144"/>
      <c r="P11" s="144"/>
      <c r="R11" s="144"/>
      <c r="S11" s="144"/>
      <c r="T11" s="144"/>
      <c r="U11" s="144"/>
    </row>
  </sheetData>
  <mergeCells count="6">
    <mergeCell ref="C6:F6"/>
    <mergeCell ref="C7:F7"/>
    <mergeCell ref="B1:L1"/>
    <mergeCell ref="C9:F9"/>
    <mergeCell ref="C10:F10"/>
    <mergeCell ref="G3:L3"/>
  </mergeCells>
  <phoneticPr fontId="3"/>
  <printOptions horizontalCentered="1"/>
  <pageMargins left="0.39370078740157483" right="0.39370078740157483" top="0.39370078740157483" bottom="0.39370078740157483"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66"/>
  <sheetViews>
    <sheetView showGridLines="0" zoomScaleNormal="100" zoomScaleSheetLayoutView="80" workbookViewId="0"/>
  </sheetViews>
  <sheetFormatPr defaultRowHeight="13.5"/>
  <cols>
    <col min="1" max="1" width="9" style="613"/>
    <col min="2" max="2" width="4.25" style="615" customWidth="1"/>
    <col min="3" max="3" width="25.625" style="613" customWidth="1"/>
    <col min="4" max="8" width="15.625" style="614" customWidth="1"/>
    <col min="9" max="9" width="11.125" style="614" customWidth="1"/>
    <col min="10" max="16384" width="9" style="613"/>
  </cols>
  <sheetData>
    <row r="1" spans="2:9" ht="14.25">
      <c r="B1" s="803" t="s">
        <v>423</v>
      </c>
      <c r="C1" s="803"/>
      <c r="D1" s="803"/>
      <c r="E1" s="803"/>
      <c r="F1" s="803"/>
      <c r="G1" s="803"/>
      <c r="H1" s="803"/>
      <c r="I1" s="779"/>
    </row>
    <row r="2" spans="2:9">
      <c r="C2" s="679"/>
      <c r="D2" s="678"/>
      <c r="E2" s="678"/>
      <c r="F2" s="678"/>
      <c r="G2" s="678"/>
      <c r="H2" s="678"/>
      <c r="I2" s="678"/>
    </row>
    <row r="3" spans="2:9" s="668" customFormat="1" ht="20.25" customHeight="1">
      <c r="B3" s="677"/>
      <c r="C3" s="675"/>
      <c r="D3" s="670"/>
      <c r="F3" s="670"/>
      <c r="G3" s="670"/>
      <c r="H3" s="676" t="s">
        <v>374</v>
      </c>
      <c r="I3" s="670"/>
    </row>
    <row r="4" spans="2:9" s="668" customFormat="1" ht="20.25" customHeight="1">
      <c r="B4" s="674"/>
      <c r="C4" s="673"/>
      <c r="D4" s="808" t="s">
        <v>373</v>
      </c>
      <c r="E4" s="811" t="s">
        <v>372</v>
      </c>
      <c r="F4" s="814" t="s">
        <v>371</v>
      </c>
      <c r="G4" s="814"/>
      <c r="H4" s="815" t="s">
        <v>370</v>
      </c>
      <c r="I4" s="672"/>
    </row>
    <row r="5" spans="2:9" s="668" customFormat="1" ht="18.75" customHeight="1">
      <c r="B5" s="671"/>
      <c r="C5" s="670"/>
      <c r="D5" s="809"/>
      <c r="E5" s="812"/>
      <c r="F5" s="818" t="s">
        <v>369</v>
      </c>
      <c r="G5" s="811" t="s">
        <v>368</v>
      </c>
      <c r="H5" s="816"/>
      <c r="I5" s="669"/>
    </row>
    <row r="6" spans="2:9" s="668" customFormat="1" ht="15.75" customHeight="1">
      <c r="B6" s="671"/>
      <c r="C6" s="670"/>
      <c r="D6" s="810"/>
      <c r="E6" s="813"/>
      <c r="F6" s="810"/>
      <c r="G6" s="810"/>
      <c r="H6" s="817"/>
      <c r="I6" s="669"/>
    </row>
    <row r="7" spans="2:9" ht="21" customHeight="1">
      <c r="B7" s="804" t="s">
        <v>367</v>
      </c>
      <c r="C7" s="805"/>
      <c r="D7" s="667">
        <v>99547</v>
      </c>
      <c r="E7" s="667">
        <v>99083</v>
      </c>
      <c r="F7" s="666"/>
      <c r="G7" s="642"/>
      <c r="H7" s="641"/>
      <c r="I7" s="637"/>
    </row>
    <row r="8" spans="2:9" ht="21" customHeight="1">
      <c r="B8" s="806"/>
      <c r="C8" s="807"/>
      <c r="D8" s="640">
        <v>98156</v>
      </c>
      <c r="E8" s="640">
        <v>97615</v>
      </c>
      <c r="F8" s="665">
        <v>541</v>
      </c>
      <c r="G8" s="632">
        <v>0.2</v>
      </c>
      <c r="H8" s="638">
        <v>100</v>
      </c>
      <c r="I8" s="637"/>
    </row>
    <row r="9" spans="2:9" ht="21" customHeight="1">
      <c r="B9" s="636">
        <v>1</v>
      </c>
      <c r="C9" s="661" t="s">
        <v>317</v>
      </c>
      <c r="D9" s="648">
        <v>61207</v>
      </c>
      <c r="E9" s="648">
        <v>62006</v>
      </c>
      <c r="F9" s="647">
        <v>-799</v>
      </c>
      <c r="G9" s="649">
        <v>-0.4</v>
      </c>
      <c r="H9" s="649">
        <v>62.4</v>
      </c>
      <c r="I9" s="637"/>
    </row>
    <row r="10" spans="2:9" ht="21" customHeight="1">
      <c r="B10" s="636">
        <v>2</v>
      </c>
      <c r="C10" s="661" t="s">
        <v>316</v>
      </c>
      <c r="D10" s="648">
        <v>7336</v>
      </c>
      <c r="E10" s="648">
        <v>7632</v>
      </c>
      <c r="F10" s="647">
        <v>-296</v>
      </c>
      <c r="G10" s="631">
        <v>-1.3</v>
      </c>
      <c r="H10" s="631">
        <v>7.5</v>
      </c>
      <c r="I10" s="637"/>
    </row>
    <row r="11" spans="2:9" ht="21" customHeight="1">
      <c r="B11" s="636">
        <v>3</v>
      </c>
      <c r="C11" s="661" t="s">
        <v>335</v>
      </c>
      <c r="D11" s="648">
        <v>12034</v>
      </c>
      <c r="E11" s="648">
        <v>12738</v>
      </c>
      <c r="F11" s="647">
        <v>-704</v>
      </c>
      <c r="G11" s="631">
        <v>-1.9</v>
      </c>
      <c r="H11" s="631">
        <v>12.3</v>
      </c>
      <c r="I11" s="637"/>
    </row>
    <row r="12" spans="2:9" ht="21" customHeight="1">
      <c r="B12" s="636">
        <v>4</v>
      </c>
      <c r="C12" s="661" t="s">
        <v>315</v>
      </c>
      <c r="D12" s="648">
        <v>17353</v>
      </c>
      <c r="E12" s="648">
        <v>18727</v>
      </c>
      <c r="F12" s="657">
        <v>-1374</v>
      </c>
      <c r="G12" s="631">
        <v>-2.5</v>
      </c>
      <c r="H12" s="631">
        <v>17.7</v>
      </c>
      <c r="I12" s="637"/>
    </row>
    <row r="13" spans="2:9" ht="21" customHeight="1">
      <c r="B13" s="653">
        <v>5</v>
      </c>
      <c r="C13" s="664" t="s">
        <v>314</v>
      </c>
      <c r="D13" s="640">
        <v>1169</v>
      </c>
      <c r="E13" s="640">
        <v>866</v>
      </c>
      <c r="F13" s="647">
        <v>303</v>
      </c>
      <c r="G13" s="662">
        <v>10.5</v>
      </c>
      <c r="H13" s="638">
        <v>1.2</v>
      </c>
      <c r="I13" s="637"/>
    </row>
    <row r="14" spans="2:9" ht="21" customHeight="1">
      <c r="B14" s="636">
        <v>6</v>
      </c>
      <c r="C14" s="661" t="s">
        <v>313</v>
      </c>
      <c r="D14" s="648">
        <v>2901</v>
      </c>
      <c r="E14" s="648">
        <v>3330</v>
      </c>
      <c r="F14" s="654">
        <v>-429</v>
      </c>
      <c r="G14" s="631">
        <v>-4.5</v>
      </c>
      <c r="H14" s="649">
        <v>3</v>
      </c>
      <c r="I14" s="637"/>
    </row>
    <row r="15" spans="2:9" ht="21" customHeight="1">
      <c r="B15" s="636">
        <v>7</v>
      </c>
      <c r="C15" s="661" t="s">
        <v>312</v>
      </c>
      <c r="D15" s="648">
        <v>2440</v>
      </c>
      <c r="E15" s="648">
        <v>1882</v>
      </c>
      <c r="F15" s="647">
        <v>558</v>
      </c>
      <c r="G15" s="632">
        <v>9</v>
      </c>
      <c r="H15" s="631">
        <v>2.5</v>
      </c>
      <c r="I15" s="637"/>
    </row>
    <row r="16" spans="2:9" ht="21" customHeight="1">
      <c r="B16" s="636">
        <v>8</v>
      </c>
      <c r="C16" s="661" t="s">
        <v>311</v>
      </c>
      <c r="D16" s="648">
        <v>364</v>
      </c>
      <c r="E16" s="648">
        <v>309</v>
      </c>
      <c r="F16" s="647">
        <v>55</v>
      </c>
      <c r="G16" s="632">
        <v>5.6</v>
      </c>
      <c r="H16" s="631">
        <v>0.4</v>
      </c>
      <c r="I16" s="637"/>
    </row>
    <row r="17" spans="2:9" ht="21" customHeight="1">
      <c r="B17" s="636">
        <v>9</v>
      </c>
      <c r="C17" s="661" t="s">
        <v>310</v>
      </c>
      <c r="D17" s="648">
        <v>11518</v>
      </c>
      <c r="E17" s="648">
        <v>12266</v>
      </c>
      <c r="F17" s="647">
        <v>-748</v>
      </c>
      <c r="G17" s="631">
        <v>-2.1</v>
      </c>
      <c r="H17" s="631">
        <v>11.7</v>
      </c>
      <c r="I17" s="637"/>
    </row>
    <row r="18" spans="2:9" ht="21" customHeight="1">
      <c r="B18" s="653">
        <v>10</v>
      </c>
      <c r="C18" s="664" t="s">
        <v>309</v>
      </c>
      <c r="D18" s="640">
        <v>6122</v>
      </c>
      <c r="E18" s="640">
        <v>6230</v>
      </c>
      <c r="F18" s="651">
        <v>-108</v>
      </c>
      <c r="G18" s="631">
        <v>-0.6</v>
      </c>
      <c r="H18" s="638">
        <v>6.2</v>
      </c>
      <c r="I18" s="637"/>
    </row>
    <row r="19" spans="2:9" ht="21" customHeight="1">
      <c r="B19" s="636">
        <v>11</v>
      </c>
      <c r="C19" s="661" t="s">
        <v>308</v>
      </c>
      <c r="D19" s="648">
        <v>3893</v>
      </c>
      <c r="E19" s="648">
        <v>3992</v>
      </c>
      <c r="F19" s="660">
        <v>-99</v>
      </c>
      <c r="G19" s="649">
        <v>-0.8</v>
      </c>
      <c r="H19" s="649">
        <v>4</v>
      </c>
      <c r="I19" s="637"/>
    </row>
    <row r="20" spans="2:9" ht="21" customHeight="1">
      <c r="B20" s="636">
        <v>12</v>
      </c>
      <c r="C20" s="661" t="s">
        <v>307</v>
      </c>
      <c r="D20" s="648">
        <v>416</v>
      </c>
      <c r="E20" s="648">
        <v>497</v>
      </c>
      <c r="F20" s="659">
        <v>-81</v>
      </c>
      <c r="G20" s="631">
        <v>-5.8</v>
      </c>
      <c r="H20" s="631">
        <v>0.4</v>
      </c>
      <c r="I20" s="637"/>
    </row>
    <row r="21" spans="2:9" ht="21" customHeight="1">
      <c r="B21" s="636">
        <v>13</v>
      </c>
      <c r="C21" s="661" t="s">
        <v>306</v>
      </c>
      <c r="D21" s="648">
        <v>19994</v>
      </c>
      <c r="E21" s="648">
        <v>22097</v>
      </c>
      <c r="F21" s="657">
        <v>-2103</v>
      </c>
      <c r="G21" s="631">
        <v>-3.3</v>
      </c>
      <c r="H21" s="631">
        <v>20.399999999999999</v>
      </c>
      <c r="I21" s="637"/>
    </row>
    <row r="22" spans="2:9" ht="21" customHeight="1">
      <c r="B22" s="636">
        <v>14</v>
      </c>
      <c r="C22" s="661" t="s">
        <v>305</v>
      </c>
      <c r="D22" s="648">
        <v>5739</v>
      </c>
      <c r="E22" s="648">
        <v>5525</v>
      </c>
      <c r="F22" s="647">
        <v>214</v>
      </c>
      <c r="G22" s="632">
        <v>1.3</v>
      </c>
      <c r="H22" s="631">
        <v>5.8</v>
      </c>
      <c r="I22" s="637"/>
    </row>
    <row r="23" spans="2:9" ht="21" customHeight="1">
      <c r="B23" s="653">
        <v>15</v>
      </c>
      <c r="C23" s="664" t="s">
        <v>304</v>
      </c>
      <c r="D23" s="640">
        <v>3864</v>
      </c>
      <c r="E23" s="640">
        <v>3723</v>
      </c>
      <c r="F23" s="651">
        <v>141</v>
      </c>
      <c r="G23" s="662">
        <v>1.2</v>
      </c>
      <c r="H23" s="638">
        <v>3.9</v>
      </c>
      <c r="I23" s="637"/>
    </row>
    <row r="24" spans="2:9" ht="21" customHeight="1">
      <c r="B24" s="636">
        <v>16</v>
      </c>
      <c r="C24" s="661" t="s">
        <v>303</v>
      </c>
      <c r="D24" s="648">
        <v>13644</v>
      </c>
      <c r="E24" s="648">
        <v>15036</v>
      </c>
      <c r="F24" s="663">
        <v>-1392</v>
      </c>
      <c r="G24" s="631">
        <v>-3.2</v>
      </c>
      <c r="H24" s="649">
        <v>13.9</v>
      </c>
      <c r="I24" s="637"/>
    </row>
    <row r="25" spans="2:9" ht="21" customHeight="1">
      <c r="B25" s="636">
        <v>17</v>
      </c>
      <c r="C25" s="661" t="s">
        <v>302</v>
      </c>
      <c r="D25" s="648">
        <v>151</v>
      </c>
      <c r="E25" s="648">
        <v>138</v>
      </c>
      <c r="F25" s="647">
        <v>13</v>
      </c>
      <c r="G25" s="632">
        <v>3</v>
      </c>
      <c r="H25" s="631">
        <v>0.2</v>
      </c>
      <c r="I25" s="637"/>
    </row>
    <row r="26" spans="2:9" ht="21" customHeight="1">
      <c r="B26" s="636">
        <v>18</v>
      </c>
      <c r="C26" s="661" t="s">
        <v>366</v>
      </c>
      <c r="D26" s="648">
        <v>287</v>
      </c>
      <c r="E26" s="648">
        <v>314</v>
      </c>
      <c r="F26" s="659">
        <v>-27</v>
      </c>
      <c r="G26" s="631">
        <v>-3</v>
      </c>
      <c r="H26" s="631">
        <v>0.3</v>
      </c>
      <c r="I26" s="637"/>
    </row>
    <row r="27" spans="2:9" ht="21" customHeight="1">
      <c r="B27" s="636">
        <v>19</v>
      </c>
      <c r="C27" s="635" t="s">
        <v>301</v>
      </c>
      <c r="D27" s="648">
        <v>500</v>
      </c>
      <c r="E27" s="648">
        <v>361</v>
      </c>
      <c r="F27" s="647">
        <v>139</v>
      </c>
      <c r="G27" s="632">
        <v>11.5</v>
      </c>
      <c r="H27" s="631">
        <v>0.5</v>
      </c>
      <c r="I27" s="637"/>
    </row>
    <row r="28" spans="2:9" ht="21" customHeight="1">
      <c r="B28" s="653">
        <v>20</v>
      </c>
      <c r="C28" s="652" t="s">
        <v>300</v>
      </c>
      <c r="D28" s="640">
        <v>538</v>
      </c>
      <c r="E28" s="640">
        <v>752</v>
      </c>
      <c r="F28" s="651">
        <v>-214</v>
      </c>
      <c r="G28" s="632">
        <v>-10.6</v>
      </c>
      <c r="H28" s="638">
        <v>0.5</v>
      </c>
      <c r="I28" s="637"/>
    </row>
    <row r="29" spans="2:9" ht="21" customHeight="1">
      <c r="B29" s="636">
        <v>21</v>
      </c>
      <c r="C29" s="661" t="s">
        <v>299</v>
      </c>
      <c r="D29" s="648">
        <v>1250</v>
      </c>
      <c r="E29" s="648">
        <v>1492</v>
      </c>
      <c r="F29" s="654">
        <v>-242</v>
      </c>
      <c r="G29" s="649">
        <v>-5.7</v>
      </c>
      <c r="H29" s="649">
        <v>1.3</v>
      </c>
      <c r="I29" s="637"/>
    </row>
    <row r="30" spans="2:9" ht="21" customHeight="1">
      <c r="B30" s="636">
        <v>22</v>
      </c>
      <c r="C30" s="635" t="s">
        <v>298</v>
      </c>
      <c r="D30" s="648">
        <v>3604</v>
      </c>
      <c r="E30" s="648">
        <v>3817</v>
      </c>
      <c r="F30" s="647">
        <v>-213</v>
      </c>
      <c r="G30" s="631">
        <v>-1.9</v>
      </c>
      <c r="H30" s="631">
        <v>3.7</v>
      </c>
      <c r="I30" s="637"/>
    </row>
    <row r="31" spans="2:9" ht="21" customHeight="1">
      <c r="B31" s="636">
        <v>23</v>
      </c>
      <c r="C31" s="635" t="s">
        <v>297</v>
      </c>
      <c r="D31" s="648">
        <v>3203</v>
      </c>
      <c r="E31" s="648">
        <v>3476</v>
      </c>
      <c r="F31" s="647">
        <v>-273</v>
      </c>
      <c r="G31" s="631">
        <v>-2.7</v>
      </c>
      <c r="H31" s="631">
        <v>3.3</v>
      </c>
      <c r="I31" s="637"/>
    </row>
    <row r="32" spans="2:9" ht="21" customHeight="1">
      <c r="B32" s="636">
        <v>24</v>
      </c>
      <c r="C32" s="635" t="s">
        <v>296</v>
      </c>
      <c r="D32" s="648">
        <v>1620</v>
      </c>
      <c r="E32" s="648">
        <v>1532</v>
      </c>
      <c r="F32" s="647">
        <v>88</v>
      </c>
      <c r="G32" s="632">
        <v>1.9</v>
      </c>
      <c r="H32" s="631">
        <v>1.7</v>
      </c>
      <c r="I32" s="637"/>
    </row>
    <row r="33" spans="2:9" ht="21" customHeight="1">
      <c r="B33" s="653">
        <v>25</v>
      </c>
      <c r="C33" s="652" t="s">
        <v>295</v>
      </c>
      <c r="D33" s="640">
        <v>12252</v>
      </c>
      <c r="E33" s="640">
        <v>12712</v>
      </c>
      <c r="F33" s="651">
        <v>-460</v>
      </c>
      <c r="G33" s="638">
        <v>-1.2</v>
      </c>
      <c r="H33" s="638">
        <v>12.5</v>
      </c>
      <c r="I33" s="637"/>
    </row>
    <row r="34" spans="2:9" ht="21" customHeight="1">
      <c r="B34" s="636">
        <v>26</v>
      </c>
      <c r="C34" s="635" t="s">
        <v>294</v>
      </c>
      <c r="D34" s="648">
        <v>1808</v>
      </c>
      <c r="E34" s="648">
        <v>1838</v>
      </c>
      <c r="F34" s="660">
        <v>-30</v>
      </c>
      <c r="G34" s="631">
        <v>-0.5</v>
      </c>
      <c r="H34" s="649">
        <v>1.8</v>
      </c>
      <c r="I34" s="637"/>
    </row>
    <row r="35" spans="2:9" ht="21" customHeight="1">
      <c r="B35" s="636">
        <v>27</v>
      </c>
      <c r="C35" s="635" t="s">
        <v>293</v>
      </c>
      <c r="D35" s="648">
        <v>1068</v>
      </c>
      <c r="E35" s="648">
        <v>977</v>
      </c>
      <c r="F35" s="647">
        <v>91</v>
      </c>
      <c r="G35" s="632">
        <v>3</v>
      </c>
      <c r="H35" s="631">
        <v>1.1000000000000001</v>
      </c>
      <c r="I35" s="637"/>
    </row>
    <row r="36" spans="2:9" ht="21" customHeight="1">
      <c r="B36" s="636">
        <v>28</v>
      </c>
      <c r="C36" s="635" t="s">
        <v>292</v>
      </c>
      <c r="D36" s="648">
        <v>8239</v>
      </c>
      <c r="E36" s="648">
        <v>8299</v>
      </c>
      <c r="F36" s="659">
        <v>-60</v>
      </c>
      <c r="G36" s="631">
        <v>-0.2</v>
      </c>
      <c r="H36" s="631">
        <v>8.4</v>
      </c>
      <c r="I36" s="637"/>
    </row>
    <row r="37" spans="2:9" ht="21" customHeight="1">
      <c r="B37" s="636">
        <v>29</v>
      </c>
      <c r="C37" s="635" t="s">
        <v>291</v>
      </c>
      <c r="D37" s="648">
        <v>5738</v>
      </c>
      <c r="E37" s="648">
        <v>5806</v>
      </c>
      <c r="F37" s="659">
        <v>-68</v>
      </c>
      <c r="G37" s="631">
        <v>-0.4</v>
      </c>
      <c r="H37" s="631">
        <v>5.8</v>
      </c>
      <c r="I37" s="637"/>
    </row>
    <row r="38" spans="2:9" ht="21" customHeight="1">
      <c r="B38" s="653">
        <v>30</v>
      </c>
      <c r="C38" s="652" t="s">
        <v>290</v>
      </c>
      <c r="D38" s="640">
        <v>357</v>
      </c>
      <c r="E38" s="640">
        <v>320</v>
      </c>
      <c r="F38" s="651">
        <v>37</v>
      </c>
      <c r="G38" s="632">
        <v>3.7</v>
      </c>
      <c r="H38" s="638">
        <v>0.4</v>
      </c>
      <c r="I38" s="637"/>
    </row>
    <row r="39" spans="2:9" ht="21" customHeight="1">
      <c r="B39" s="636">
        <v>31</v>
      </c>
      <c r="C39" s="635" t="s">
        <v>289</v>
      </c>
      <c r="D39" s="648">
        <v>3284</v>
      </c>
      <c r="E39" s="648">
        <v>3506</v>
      </c>
      <c r="F39" s="654">
        <v>-222</v>
      </c>
      <c r="G39" s="649">
        <v>-2.2000000000000002</v>
      </c>
      <c r="H39" s="649">
        <v>3.3</v>
      </c>
      <c r="I39" s="637"/>
    </row>
    <row r="40" spans="2:9" ht="21" customHeight="1">
      <c r="B40" s="636">
        <v>32</v>
      </c>
      <c r="C40" s="635" t="s">
        <v>288</v>
      </c>
      <c r="D40" s="648">
        <v>335</v>
      </c>
      <c r="E40" s="648">
        <v>390</v>
      </c>
      <c r="F40" s="659">
        <v>-55</v>
      </c>
      <c r="G40" s="631">
        <v>-4.9000000000000004</v>
      </c>
      <c r="H40" s="631">
        <v>0.3</v>
      </c>
      <c r="I40" s="637"/>
    </row>
    <row r="41" spans="2:9" ht="21" customHeight="1">
      <c r="B41" s="636">
        <v>33</v>
      </c>
      <c r="C41" s="635" t="s">
        <v>287</v>
      </c>
      <c r="D41" s="648">
        <v>1892</v>
      </c>
      <c r="E41" s="648">
        <v>2075</v>
      </c>
      <c r="F41" s="647">
        <v>-183</v>
      </c>
      <c r="G41" s="631">
        <v>-3</v>
      </c>
      <c r="H41" s="631">
        <v>1.9</v>
      </c>
      <c r="I41" s="637"/>
    </row>
    <row r="42" spans="2:9" ht="21" customHeight="1">
      <c r="B42" s="636">
        <v>34</v>
      </c>
      <c r="C42" s="658" t="s">
        <v>286</v>
      </c>
      <c r="D42" s="648">
        <v>11252</v>
      </c>
      <c r="E42" s="648">
        <v>12379</v>
      </c>
      <c r="F42" s="657">
        <v>-1127</v>
      </c>
      <c r="G42" s="631">
        <v>-3.1</v>
      </c>
      <c r="H42" s="631">
        <v>11.5</v>
      </c>
      <c r="I42" s="637"/>
    </row>
    <row r="43" spans="2:9" ht="21" customHeight="1">
      <c r="B43" s="653">
        <v>35</v>
      </c>
      <c r="C43" s="652" t="s">
        <v>285</v>
      </c>
      <c r="D43" s="640">
        <v>4044</v>
      </c>
      <c r="E43" s="640">
        <v>4928</v>
      </c>
      <c r="F43" s="651">
        <v>-884</v>
      </c>
      <c r="G43" s="638">
        <v>-6.4</v>
      </c>
      <c r="H43" s="638">
        <v>4.0999999999999996</v>
      </c>
      <c r="I43" s="637"/>
    </row>
    <row r="44" spans="2:9" ht="21" customHeight="1">
      <c r="B44" s="656">
        <v>36</v>
      </c>
      <c r="C44" s="655" t="s">
        <v>284</v>
      </c>
      <c r="D44" s="650">
        <v>2061</v>
      </c>
      <c r="E44" s="650">
        <v>2239</v>
      </c>
      <c r="F44" s="654">
        <v>-178</v>
      </c>
      <c r="G44" s="631">
        <v>-2.7</v>
      </c>
      <c r="H44" s="649">
        <v>2.1</v>
      </c>
      <c r="I44" s="637"/>
    </row>
    <row r="45" spans="2:9" ht="21" customHeight="1">
      <c r="B45" s="636">
        <v>37</v>
      </c>
      <c r="C45" s="635" t="s">
        <v>283</v>
      </c>
      <c r="D45" s="648">
        <v>37</v>
      </c>
      <c r="E45" s="648">
        <v>26</v>
      </c>
      <c r="F45" s="647">
        <v>11</v>
      </c>
      <c r="G45" s="632">
        <v>12.5</v>
      </c>
      <c r="H45" s="631">
        <v>0</v>
      </c>
      <c r="I45" s="637"/>
    </row>
    <row r="46" spans="2:9" ht="21" customHeight="1">
      <c r="B46" s="636">
        <v>38</v>
      </c>
      <c r="C46" s="635" t="s">
        <v>282</v>
      </c>
      <c r="D46" s="648">
        <v>48</v>
      </c>
      <c r="E46" s="648">
        <v>41</v>
      </c>
      <c r="F46" s="647">
        <v>7</v>
      </c>
      <c r="G46" s="632">
        <v>5.4</v>
      </c>
      <c r="H46" s="631">
        <v>0</v>
      </c>
      <c r="I46" s="637"/>
    </row>
    <row r="47" spans="2:9" ht="21" customHeight="1">
      <c r="B47" s="653">
        <v>39</v>
      </c>
      <c r="C47" s="652" t="s">
        <v>281</v>
      </c>
      <c r="D47" s="640">
        <v>42</v>
      </c>
      <c r="E47" s="640">
        <v>30</v>
      </c>
      <c r="F47" s="651">
        <v>12</v>
      </c>
      <c r="G47" s="632">
        <v>11.9</v>
      </c>
      <c r="H47" s="638">
        <v>0</v>
      </c>
      <c r="I47" s="637"/>
    </row>
    <row r="48" spans="2:9" ht="21" customHeight="1">
      <c r="B48" s="636">
        <v>40</v>
      </c>
      <c r="C48" s="635" t="s">
        <v>280</v>
      </c>
      <c r="D48" s="650">
        <v>1562</v>
      </c>
      <c r="E48" s="650">
        <v>1558</v>
      </c>
      <c r="F48" s="647">
        <v>4</v>
      </c>
      <c r="G48" s="778">
        <v>0.1</v>
      </c>
      <c r="H48" s="631">
        <v>1.6</v>
      </c>
      <c r="I48" s="637"/>
    </row>
    <row r="49" spans="2:9" ht="21" customHeight="1">
      <c r="B49" s="636">
        <v>41</v>
      </c>
      <c r="C49" s="635" t="s">
        <v>279</v>
      </c>
      <c r="D49" s="648">
        <v>121</v>
      </c>
      <c r="E49" s="648">
        <v>121</v>
      </c>
      <c r="F49" s="647">
        <v>0</v>
      </c>
      <c r="G49" s="632">
        <v>0</v>
      </c>
      <c r="H49" s="631">
        <v>0.1</v>
      </c>
      <c r="I49" s="637"/>
    </row>
    <row r="50" spans="2:9" ht="21" customHeight="1">
      <c r="B50" s="636">
        <v>42</v>
      </c>
      <c r="C50" s="635" t="s">
        <v>278</v>
      </c>
      <c r="D50" s="648">
        <v>172</v>
      </c>
      <c r="E50" s="648">
        <v>167</v>
      </c>
      <c r="F50" s="647">
        <v>5</v>
      </c>
      <c r="G50" s="632">
        <v>1</v>
      </c>
      <c r="H50" s="631">
        <v>0.2</v>
      </c>
      <c r="I50" s="637"/>
    </row>
    <row r="51" spans="2:9" ht="21" customHeight="1">
      <c r="B51" s="630">
        <v>43</v>
      </c>
      <c r="C51" s="629" t="s">
        <v>364</v>
      </c>
      <c r="D51" s="646">
        <v>176</v>
      </c>
      <c r="E51" s="646">
        <v>162</v>
      </c>
      <c r="F51" s="645">
        <v>14</v>
      </c>
      <c r="G51" s="626">
        <v>2.8</v>
      </c>
      <c r="H51" s="631">
        <v>0.2</v>
      </c>
      <c r="I51" s="637"/>
    </row>
    <row r="52" spans="2:9" ht="21" customHeight="1">
      <c r="B52" s="804" t="s">
        <v>365</v>
      </c>
      <c r="C52" s="805"/>
      <c r="D52" s="644">
        <v>68156</v>
      </c>
      <c r="E52" s="644">
        <v>67779</v>
      </c>
      <c r="F52" s="643"/>
      <c r="G52" s="632"/>
      <c r="H52" s="641"/>
      <c r="I52" s="624"/>
    </row>
    <row r="53" spans="2:9" ht="21" customHeight="1">
      <c r="B53" s="806"/>
      <c r="C53" s="807"/>
      <c r="D53" s="640">
        <v>67276</v>
      </c>
      <c r="E53" s="640">
        <v>66873</v>
      </c>
      <c r="F53" s="639">
        <v>403</v>
      </c>
      <c r="G53" s="632">
        <v>0.2</v>
      </c>
      <c r="H53" s="638">
        <v>100</v>
      </c>
      <c r="I53" s="637"/>
    </row>
    <row r="54" spans="2:9" ht="21" customHeight="1">
      <c r="B54" s="636">
        <v>40</v>
      </c>
      <c r="C54" s="635" t="s">
        <v>280</v>
      </c>
      <c r="D54" s="634">
        <v>65999</v>
      </c>
      <c r="E54" s="634">
        <v>65543</v>
      </c>
      <c r="F54" s="633">
        <v>456</v>
      </c>
      <c r="G54" s="778">
        <v>0.2</v>
      </c>
      <c r="H54" s="631">
        <v>98.1</v>
      </c>
      <c r="I54" s="624"/>
    </row>
    <row r="55" spans="2:9" ht="21" customHeight="1">
      <c r="B55" s="636">
        <v>41</v>
      </c>
      <c r="C55" s="635" t="s">
        <v>279</v>
      </c>
      <c r="D55" s="634">
        <v>21026</v>
      </c>
      <c r="E55" s="634">
        <v>21011</v>
      </c>
      <c r="F55" s="633">
        <v>15</v>
      </c>
      <c r="G55" s="632">
        <v>0</v>
      </c>
      <c r="H55" s="631">
        <v>31.3</v>
      </c>
      <c r="I55" s="624"/>
    </row>
    <row r="56" spans="2:9" ht="21" customHeight="1">
      <c r="B56" s="636">
        <v>42</v>
      </c>
      <c r="C56" s="635" t="s">
        <v>278</v>
      </c>
      <c r="D56" s="634">
        <v>38582</v>
      </c>
      <c r="E56" s="634">
        <v>38353</v>
      </c>
      <c r="F56" s="633">
        <v>229</v>
      </c>
      <c r="G56" s="632">
        <v>0.2</v>
      </c>
      <c r="H56" s="631">
        <v>57.3</v>
      </c>
      <c r="I56" s="624"/>
    </row>
    <row r="57" spans="2:9" ht="21" customHeight="1">
      <c r="B57" s="630">
        <v>43</v>
      </c>
      <c r="C57" s="629" t="s">
        <v>364</v>
      </c>
      <c r="D57" s="628">
        <v>20371</v>
      </c>
      <c r="E57" s="628">
        <v>19583</v>
      </c>
      <c r="F57" s="627">
        <v>788</v>
      </c>
      <c r="G57" s="626">
        <v>1.3</v>
      </c>
      <c r="H57" s="625">
        <v>30.3</v>
      </c>
      <c r="I57" s="624"/>
    </row>
    <row r="58" spans="2:9" ht="24.95" customHeight="1">
      <c r="B58" s="623"/>
      <c r="C58" s="622"/>
      <c r="D58" s="621"/>
      <c r="E58" s="621"/>
      <c r="F58" s="616"/>
      <c r="G58" s="616"/>
      <c r="H58" s="616"/>
      <c r="I58" s="616"/>
    </row>
    <row r="59" spans="2:9" ht="24.95" customHeight="1">
      <c r="B59" s="620"/>
      <c r="C59" s="619"/>
      <c r="D59" s="616"/>
      <c r="E59" s="616"/>
      <c r="F59" s="616"/>
      <c r="G59" s="616"/>
      <c r="H59" s="616"/>
      <c r="I59" s="616"/>
    </row>
    <row r="60" spans="2:9" ht="24.95" customHeight="1">
      <c r="B60" s="617"/>
      <c r="C60" s="619"/>
      <c r="D60" s="617"/>
      <c r="E60" s="617"/>
      <c r="F60" s="617"/>
      <c r="G60" s="617"/>
      <c r="H60" s="617"/>
      <c r="I60" s="616"/>
    </row>
    <row r="61" spans="2:9">
      <c r="B61" s="617"/>
      <c r="C61" s="618"/>
      <c r="D61" s="617"/>
      <c r="E61" s="617"/>
      <c r="F61" s="617"/>
      <c r="G61" s="617"/>
      <c r="H61" s="617"/>
      <c r="I61" s="616"/>
    </row>
    <row r="62" spans="2:9">
      <c r="B62" s="617"/>
      <c r="C62" s="617"/>
      <c r="D62" s="617"/>
      <c r="E62" s="617"/>
      <c r="F62" s="617"/>
      <c r="G62" s="617"/>
      <c r="H62" s="617"/>
      <c r="I62" s="616"/>
    </row>
    <row r="64" spans="2:9" ht="24.95" customHeight="1">
      <c r="B64" s="797"/>
      <c r="C64" s="798"/>
    </row>
    <row r="65" spans="2:3" ht="24.95" customHeight="1">
      <c r="B65" s="797"/>
      <c r="C65" s="798"/>
    </row>
    <row r="66" spans="2:3" ht="24.95" customHeight="1">
      <c r="B66" s="797"/>
      <c r="C66" s="798"/>
    </row>
  </sheetData>
  <mergeCells count="9">
    <mergeCell ref="B1:H1"/>
    <mergeCell ref="B7:C8"/>
    <mergeCell ref="B52:C53"/>
    <mergeCell ref="D4:D6"/>
    <mergeCell ref="E4:E6"/>
    <mergeCell ref="F4:G4"/>
    <mergeCell ref="H4:H6"/>
    <mergeCell ref="F5:F6"/>
    <mergeCell ref="G5:G6"/>
  </mergeCells>
  <phoneticPr fontId="3"/>
  <printOptions horizontalCentered="1" gridLinesSet="0"/>
  <pageMargins left="0.39370078740157483" right="0.39370078740157483" top="0.39370078740157483" bottom="0.39370078740157483" header="0.31496062992125984" footer="0.31496062992125984"/>
  <pageSetup paperSize="9" scale="65" orientation="portrait"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104"/>
  <sheetViews>
    <sheetView showGridLines="0" zoomScaleNormal="100" workbookViewId="0"/>
  </sheetViews>
  <sheetFormatPr defaultRowHeight="13.5"/>
  <cols>
    <col min="1" max="2" width="9" style="1"/>
    <col min="3" max="3" width="5.5" style="1" customWidth="1"/>
    <col min="4" max="6" width="9" style="1"/>
    <col min="7" max="7" width="6.375" style="1" customWidth="1"/>
    <col min="8" max="11" width="15.375" style="1" customWidth="1"/>
    <col min="12" max="15" width="12.625" style="445" customWidth="1"/>
    <col min="16" max="217" width="9" style="1"/>
    <col min="218" max="218" width="3.375" style="1" customWidth="1"/>
    <col min="219" max="219" width="4.125" style="1" customWidth="1"/>
    <col min="220" max="220" width="2.5" style="1" customWidth="1"/>
    <col min="221" max="221" width="1.875" style="1" customWidth="1"/>
    <col min="222" max="222" width="12" style="1" customWidth="1"/>
    <col min="223" max="223" width="1" style="1" customWidth="1"/>
    <col min="224" max="229" width="15.125" style="1" customWidth="1"/>
    <col min="230" max="231" width="9" style="1"/>
    <col min="232" max="233" width="11.375" style="1" bestFit="1" customWidth="1"/>
    <col min="234" max="16384" width="9" style="1"/>
  </cols>
  <sheetData>
    <row r="1" spans="2:15" ht="20.100000000000001" customHeight="1">
      <c r="B1" s="1020" t="s">
        <v>464</v>
      </c>
      <c r="C1" s="1020"/>
      <c r="D1" s="1020"/>
      <c r="E1" s="1020"/>
      <c r="F1" s="1020"/>
      <c r="G1" s="1020"/>
      <c r="H1" s="1020"/>
      <c r="I1" s="1020"/>
      <c r="J1" s="1020"/>
      <c r="K1" s="1020"/>
    </row>
    <row r="2" spans="2:15" s="2" customFormat="1" ht="21" customHeight="1">
      <c r="B2" s="422" t="s">
        <v>158</v>
      </c>
      <c r="C2" s="422"/>
      <c r="D2" s="422"/>
      <c r="E2" s="422"/>
      <c r="F2" s="422"/>
      <c r="G2" s="422"/>
      <c r="K2" s="446" t="s">
        <v>246</v>
      </c>
      <c r="L2" s="442"/>
      <c r="M2" s="444"/>
      <c r="N2" s="442"/>
      <c r="O2" s="439"/>
    </row>
    <row r="3" spans="2:15" s="2" customFormat="1" ht="45" customHeight="1">
      <c r="B3" s="438"/>
      <c r="C3" s="423"/>
      <c r="D3" s="423"/>
      <c r="E3" s="423"/>
      <c r="F3" s="423"/>
      <c r="G3" s="424"/>
      <c r="H3" s="1033" t="s">
        <v>225</v>
      </c>
      <c r="I3" s="1034"/>
      <c r="J3" s="1033" t="s">
        <v>226</v>
      </c>
      <c r="K3" s="1034"/>
      <c r="L3" s="442"/>
      <c r="M3" s="444"/>
      <c r="N3" s="442"/>
      <c r="O3" s="439"/>
    </row>
    <row r="4" spans="2:15" s="2" customFormat="1" ht="21.75" customHeight="1">
      <c r="B4" s="425"/>
      <c r="C4" s="523"/>
      <c r="D4" s="426"/>
      <c r="E4" s="426"/>
      <c r="F4" s="426"/>
      <c r="G4" s="427"/>
      <c r="H4" s="1027" t="s">
        <v>157</v>
      </c>
      <c r="I4" s="1030" t="s">
        <v>156</v>
      </c>
      <c r="J4" s="1035" t="s">
        <v>157</v>
      </c>
      <c r="K4" s="1035" t="s">
        <v>156</v>
      </c>
      <c r="L4" s="442"/>
      <c r="M4" s="444"/>
      <c r="N4" s="442"/>
      <c r="O4" s="439"/>
    </row>
    <row r="5" spans="2:15" s="2" customFormat="1" ht="21.75" customHeight="1">
      <c r="B5" s="425"/>
      <c r="C5" s="523"/>
      <c r="D5" s="426"/>
      <c r="E5" s="426"/>
      <c r="F5" s="426"/>
      <c r="G5" s="427"/>
      <c r="H5" s="1028"/>
      <c r="I5" s="1031"/>
      <c r="J5" s="1036"/>
      <c r="K5" s="1036"/>
      <c r="L5" s="442"/>
      <c r="M5" s="444"/>
      <c r="N5" s="442"/>
      <c r="O5" s="439"/>
    </row>
    <row r="6" spans="2:15" s="2" customFormat="1" ht="21.75" customHeight="1">
      <c r="B6" s="425"/>
      <c r="C6" s="523"/>
      <c r="D6" s="426"/>
      <c r="E6" s="426"/>
      <c r="F6" s="426"/>
      <c r="G6" s="427"/>
      <c r="H6" s="1028"/>
      <c r="I6" s="1031"/>
      <c r="J6" s="1036"/>
      <c r="K6" s="1036"/>
      <c r="L6" s="442"/>
      <c r="M6" s="444"/>
      <c r="N6" s="442"/>
      <c r="O6" s="439"/>
    </row>
    <row r="7" spans="2:15" ht="21.75" customHeight="1">
      <c r="B7" s="428"/>
      <c r="C7" s="524"/>
      <c r="D7" s="429"/>
      <c r="E7" s="429"/>
      <c r="F7" s="429"/>
      <c r="G7" s="430"/>
      <c r="H7" s="1029"/>
      <c r="I7" s="1032"/>
      <c r="J7" s="1037"/>
      <c r="K7" s="1037"/>
      <c r="L7" s="442"/>
      <c r="M7" s="444"/>
      <c r="N7" s="442"/>
      <c r="O7" s="439"/>
    </row>
    <row r="8" spans="2:15" ht="21.75" customHeight="1">
      <c r="B8" s="431"/>
      <c r="C8" s="525"/>
      <c r="D8" s="1021" t="s">
        <v>236</v>
      </c>
      <c r="E8" s="1021"/>
      <c r="F8" s="1021"/>
      <c r="G8" s="606"/>
      <c r="H8" s="219">
        <v>728665.7</v>
      </c>
      <c r="I8" s="448">
        <v>313015.40000000002</v>
      </c>
      <c r="J8" s="219">
        <v>685167.2</v>
      </c>
      <c r="K8" s="474">
        <v>296324.90000000002</v>
      </c>
      <c r="L8" s="442"/>
      <c r="M8" s="444"/>
      <c r="N8" s="442"/>
      <c r="O8" s="439"/>
    </row>
    <row r="9" spans="2:15" ht="21.75" customHeight="1">
      <c r="B9" s="432">
        <v>1</v>
      </c>
      <c r="C9" s="526"/>
      <c r="D9" s="1023" t="s">
        <v>155</v>
      </c>
      <c r="E9" s="1023"/>
      <c r="F9" s="1023"/>
      <c r="G9" s="607"/>
      <c r="H9" s="212">
        <v>119873.1</v>
      </c>
      <c r="I9" s="201">
        <v>127.4</v>
      </c>
      <c r="J9" s="212">
        <v>115671.9</v>
      </c>
      <c r="K9" s="200">
        <v>123.4</v>
      </c>
      <c r="L9" s="442"/>
      <c r="M9" s="444"/>
      <c r="N9" s="442"/>
      <c r="O9" s="439"/>
    </row>
    <row r="10" spans="2:15" ht="21.75" customHeight="1">
      <c r="B10" s="432">
        <f t="shared" ref="B10:B47" si="0">B9+1</f>
        <v>2</v>
      </c>
      <c r="C10" s="526"/>
      <c r="D10" s="218"/>
      <c r="E10" s="1023" t="s">
        <v>475</v>
      </c>
      <c r="F10" s="1023"/>
      <c r="G10" s="218"/>
      <c r="H10" s="216">
        <v>97079</v>
      </c>
      <c r="I10" s="449">
        <v>65</v>
      </c>
      <c r="J10" s="216">
        <v>95725</v>
      </c>
      <c r="K10" s="217">
        <v>66</v>
      </c>
      <c r="L10" s="442"/>
      <c r="M10" s="444"/>
      <c r="N10" s="442"/>
      <c r="O10" s="439"/>
    </row>
    <row r="11" spans="2:15" ht="21.75" customHeight="1">
      <c r="B11" s="433">
        <f t="shared" si="0"/>
        <v>3</v>
      </c>
      <c r="C11" s="527"/>
      <c r="D11" s="434"/>
      <c r="E11" s="1021" t="s">
        <v>237</v>
      </c>
      <c r="F11" s="1021"/>
      <c r="G11" s="434"/>
      <c r="H11" s="207">
        <v>22794.1</v>
      </c>
      <c r="I11" s="203">
        <v>62.4</v>
      </c>
      <c r="J11" s="207">
        <v>19946.900000000001</v>
      </c>
      <c r="K11" s="204">
        <v>57.4</v>
      </c>
      <c r="L11" s="442"/>
      <c r="M11" s="444"/>
      <c r="N11" s="442"/>
      <c r="O11" s="439"/>
    </row>
    <row r="12" spans="2:15" ht="21.75" customHeight="1">
      <c r="B12" s="432">
        <f t="shared" si="0"/>
        <v>4</v>
      </c>
      <c r="C12" s="526"/>
      <c r="D12" s="1023" t="s">
        <v>154</v>
      </c>
      <c r="E12" s="1023"/>
      <c r="F12" s="1023"/>
      <c r="G12" s="607"/>
      <c r="H12" s="212">
        <v>1977.6</v>
      </c>
      <c r="I12" s="201">
        <v>93007.2</v>
      </c>
      <c r="J12" s="212">
        <v>1843.2</v>
      </c>
      <c r="K12" s="200">
        <v>91517.2</v>
      </c>
      <c r="L12" s="442"/>
      <c r="M12" s="444"/>
      <c r="N12" s="442"/>
      <c r="O12" s="439"/>
    </row>
    <row r="13" spans="2:15" ht="21.75" customHeight="1">
      <c r="B13" s="432">
        <f t="shared" si="0"/>
        <v>5</v>
      </c>
      <c r="C13" s="526"/>
      <c r="D13" s="218"/>
      <c r="E13" s="1023" t="s">
        <v>475</v>
      </c>
      <c r="F13" s="1023"/>
      <c r="G13" s="218"/>
      <c r="H13" s="216">
        <v>1157</v>
      </c>
      <c r="I13" s="449">
        <v>81460</v>
      </c>
      <c r="J13" s="216">
        <v>1229</v>
      </c>
      <c r="K13" s="217">
        <v>80433</v>
      </c>
      <c r="L13" s="442"/>
      <c r="M13" s="444"/>
      <c r="N13" s="442"/>
      <c r="O13" s="439"/>
    </row>
    <row r="14" spans="2:15" ht="21.75" customHeight="1">
      <c r="B14" s="433">
        <f t="shared" si="0"/>
        <v>6</v>
      </c>
      <c r="C14" s="527"/>
      <c r="D14" s="434"/>
      <c r="E14" s="1021" t="s">
        <v>237</v>
      </c>
      <c r="F14" s="1021"/>
      <c r="G14" s="434"/>
      <c r="H14" s="206">
        <v>820.6</v>
      </c>
      <c r="I14" s="203">
        <v>11547.2</v>
      </c>
      <c r="J14" s="206">
        <v>614.20000000000005</v>
      </c>
      <c r="K14" s="204">
        <v>11084.2</v>
      </c>
      <c r="L14" s="442"/>
      <c r="M14" s="444"/>
      <c r="N14" s="442"/>
      <c r="O14" s="439"/>
    </row>
    <row r="15" spans="2:15" ht="21.75" customHeight="1">
      <c r="B15" s="432">
        <f t="shared" si="0"/>
        <v>7</v>
      </c>
      <c r="C15" s="526"/>
      <c r="D15" s="1023" t="s">
        <v>238</v>
      </c>
      <c r="E15" s="1023"/>
      <c r="F15" s="1023"/>
      <c r="G15" s="607"/>
      <c r="H15" s="212">
        <v>6359.1</v>
      </c>
      <c r="I15" s="201">
        <v>638.4</v>
      </c>
      <c r="J15" s="212">
        <v>6459.9</v>
      </c>
      <c r="K15" s="200">
        <v>850.6</v>
      </c>
      <c r="L15" s="442"/>
      <c r="M15" s="444"/>
      <c r="N15" s="442"/>
      <c r="O15" s="439"/>
    </row>
    <row r="16" spans="2:15" ht="21.75" customHeight="1">
      <c r="B16" s="432">
        <f t="shared" si="0"/>
        <v>8</v>
      </c>
      <c r="C16" s="526"/>
      <c r="D16" s="1023" t="s">
        <v>239</v>
      </c>
      <c r="E16" s="1023"/>
      <c r="F16" s="1023"/>
      <c r="G16" s="607"/>
      <c r="H16" s="212">
        <v>5049</v>
      </c>
      <c r="I16" s="209" t="s">
        <v>358</v>
      </c>
      <c r="J16" s="212">
        <v>5115.5</v>
      </c>
      <c r="K16" s="205" t="s">
        <v>358</v>
      </c>
      <c r="L16" s="442"/>
      <c r="M16" s="444"/>
      <c r="N16" s="442"/>
      <c r="O16" s="439"/>
    </row>
    <row r="17" spans="2:15" ht="21.75" customHeight="1">
      <c r="B17" s="433">
        <f t="shared" si="0"/>
        <v>9</v>
      </c>
      <c r="C17" s="527"/>
      <c r="D17" s="1021" t="s">
        <v>240</v>
      </c>
      <c r="E17" s="1021"/>
      <c r="F17" s="1021"/>
      <c r="G17" s="606"/>
      <c r="H17" s="214">
        <v>5783.6</v>
      </c>
      <c r="I17" s="215" t="s">
        <v>358</v>
      </c>
      <c r="J17" s="214">
        <v>5110.8</v>
      </c>
      <c r="K17" s="202" t="s">
        <v>358</v>
      </c>
      <c r="L17" s="442"/>
      <c r="M17" s="444"/>
      <c r="N17" s="442"/>
      <c r="O17" s="439"/>
    </row>
    <row r="18" spans="2:15" ht="21.75" customHeight="1">
      <c r="B18" s="435">
        <f t="shared" si="0"/>
        <v>10</v>
      </c>
      <c r="C18" s="528"/>
      <c r="D18" s="1022" t="s">
        <v>241</v>
      </c>
      <c r="E18" s="1022"/>
      <c r="F18" s="1022"/>
      <c r="G18" s="608"/>
      <c r="H18" s="213">
        <v>94412.2</v>
      </c>
      <c r="I18" s="201">
        <v>565.4</v>
      </c>
      <c r="J18" s="213">
        <v>83638.3</v>
      </c>
      <c r="K18" s="200">
        <v>367.7</v>
      </c>
      <c r="L18" s="442"/>
      <c r="M18" s="444"/>
      <c r="N18" s="442"/>
      <c r="O18" s="439"/>
    </row>
    <row r="19" spans="2:15" ht="21.75" customHeight="1">
      <c r="B19" s="432">
        <f t="shared" si="0"/>
        <v>11</v>
      </c>
      <c r="C19" s="526"/>
      <c r="D19" s="1023" t="s">
        <v>242</v>
      </c>
      <c r="E19" s="1023"/>
      <c r="F19" s="1023"/>
      <c r="G19" s="607"/>
      <c r="H19" s="212">
        <v>82549.399999999994</v>
      </c>
      <c r="I19" s="201">
        <v>238.6</v>
      </c>
      <c r="J19" s="212">
        <v>87242</v>
      </c>
      <c r="K19" s="200">
        <v>250.5</v>
      </c>
      <c r="L19" s="442"/>
      <c r="M19" s="444"/>
      <c r="N19" s="442"/>
      <c r="O19" s="439"/>
    </row>
    <row r="20" spans="2:15" ht="21.75" customHeight="1">
      <c r="B20" s="432">
        <f t="shared" si="0"/>
        <v>12</v>
      </c>
      <c r="C20" s="526"/>
      <c r="D20" s="1023" t="s">
        <v>153</v>
      </c>
      <c r="E20" s="1023"/>
      <c r="F20" s="1023"/>
      <c r="G20" s="607"/>
      <c r="H20" s="212">
        <v>31900.400000000001</v>
      </c>
      <c r="I20" s="209" t="s">
        <v>358</v>
      </c>
      <c r="J20" s="212">
        <v>31406.1</v>
      </c>
      <c r="K20" s="205" t="s">
        <v>358</v>
      </c>
      <c r="L20" s="442"/>
      <c r="M20" s="444"/>
      <c r="N20" s="442"/>
      <c r="O20" s="439"/>
    </row>
    <row r="21" spans="2:15" ht="21.75" customHeight="1">
      <c r="B21" s="432">
        <f t="shared" si="0"/>
        <v>13</v>
      </c>
      <c r="C21" s="526"/>
      <c r="D21" s="1023" t="s">
        <v>152</v>
      </c>
      <c r="E21" s="1023"/>
      <c r="F21" s="1023"/>
      <c r="G21" s="607"/>
      <c r="H21" s="212">
        <v>9820.7000000000007</v>
      </c>
      <c r="I21" s="209" t="s">
        <v>358</v>
      </c>
      <c r="J21" s="212">
        <v>6625.7</v>
      </c>
      <c r="K21" s="205" t="s">
        <v>358</v>
      </c>
      <c r="L21" s="442"/>
      <c r="M21" s="444"/>
      <c r="N21" s="442"/>
      <c r="O21" s="439"/>
    </row>
    <row r="22" spans="2:15" ht="21.75" customHeight="1">
      <c r="B22" s="433">
        <f t="shared" si="0"/>
        <v>14</v>
      </c>
      <c r="C22" s="527"/>
      <c r="D22" s="1021" t="s">
        <v>151</v>
      </c>
      <c r="E22" s="1021"/>
      <c r="F22" s="1021"/>
      <c r="G22" s="606"/>
      <c r="H22" s="206">
        <v>2406.8000000000002</v>
      </c>
      <c r="I22" s="215" t="s">
        <v>358</v>
      </c>
      <c r="J22" s="206">
        <v>1778.9</v>
      </c>
      <c r="K22" s="202" t="s">
        <v>358</v>
      </c>
      <c r="L22" s="442"/>
      <c r="M22" s="444"/>
      <c r="N22" s="442"/>
      <c r="O22" s="439"/>
    </row>
    <row r="23" spans="2:15" ht="21.75" customHeight="1">
      <c r="B23" s="435">
        <f t="shared" si="0"/>
        <v>15</v>
      </c>
      <c r="C23" s="528"/>
      <c r="D23" s="1022" t="s">
        <v>150</v>
      </c>
      <c r="E23" s="1022"/>
      <c r="F23" s="1022"/>
      <c r="G23" s="608"/>
      <c r="H23" s="213">
        <v>3382.9</v>
      </c>
      <c r="I23" s="209" t="s">
        <v>358</v>
      </c>
      <c r="J23" s="213">
        <v>2596.4</v>
      </c>
      <c r="K23" s="205" t="s">
        <v>358</v>
      </c>
      <c r="L23" s="442"/>
      <c r="M23" s="444"/>
      <c r="N23" s="442"/>
      <c r="O23" s="439"/>
    </row>
    <row r="24" spans="2:15" ht="21.75" customHeight="1">
      <c r="B24" s="432">
        <f t="shared" si="0"/>
        <v>16</v>
      </c>
      <c r="C24" s="526"/>
      <c r="D24" s="1023" t="s">
        <v>149</v>
      </c>
      <c r="E24" s="1023"/>
      <c r="F24" s="1023"/>
      <c r="G24" s="607"/>
      <c r="H24" s="212">
        <v>805.7</v>
      </c>
      <c r="I24" s="209" t="s">
        <v>358</v>
      </c>
      <c r="J24" s="212">
        <v>712</v>
      </c>
      <c r="K24" s="205" t="s">
        <v>358</v>
      </c>
      <c r="L24" s="442"/>
      <c r="M24" s="444"/>
      <c r="N24" s="442"/>
      <c r="O24" s="439"/>
    </row>
    <row r="25" spans="2:15" ht="21.75" customHeight="1">
      <c r="B25" s="432">
        <f t="shared" si="0"/>
        <v>17</v>
      </c>
      <c r="C25" s="526"/>
      <c r="D25" s="1023" t="s">
        <v>148</v>
      </c>
      <c r="E25" s="1023"/>
      <c r="F25" s="1023"/>
      <c r="G25" s="607"/>
      <c r="H25" s="212">
        <v>74.3</v>
      </c>
      <c r="I25" s="209" t="s">
        <v>358</v>
      </c>
      <c r="J25" s="212">
        <v>80.7</v>
      </c>
      <c r="K25" s="205" t="s">
        <v>358</v>
      </c>
      <c r="L25" s="442"/>
      <c r="M25" s="444"/>
      <c r="N25" s="442"/>
      <c r="O25" s="439"/>
    </row>
    <row r="26" spans="2:15" ht="21.75" customHeight="1">
      <c r="B26" s="435">
        <f t="shared" si="0"/>
        <v>18</v>
      </c>
      <c r="C26" s="528"/>
      <c r="D26" s="1022" t="s">
        <v>134</v>
      </c>
      <c r="E26" s="1022"/>
      <c r="F26" s="1022"/>
      <c r="G26" s="608"/>
      <c r="H26" s="213">
        <v>1626.7</v>
      </c>
      <c r="I26" s="210">
        <v>92874.5</v>
      </c>
      <c r="J26" s="213">
        <v>1578.3</v>
      </c>
      <c r="K26" s="211">
        <v>77940.3</v>
      </c>
      <c r="L26" s="442"/>
      <c r="M26" s="444"/>
      <c r="N26" s="442"/>
      <c r="O26" s="439"/>
    </row>
    <row r="27" spans="2:15" ht="21.75" customHeight="1">
      <c r="B27" s="432">
        <f t="shared" si="0"/>
        <v>19</v>
      </c>
      <c r="C27" s="526"/>
      <c r="D27" s="218"/>
      <c r="E27" s="1023" t="s">
        <v>475</v>
      </c>
      <c r="F27" s="1023"/>
      <c r="G27" s="218"/>
      <c r="H27" s="209" t="s">
        <v>358</v>
      </c>
      <c r="I27" s="449">
        <v>71134</v>
      </c>
      <c r="J27" s="209" t="s">
        <v>358</v>
      </c>
      <c r="K27" s="205" t="s">
        <v>358</v>
      </c>
      <c r="L27" s="442"/>
      <c r="M27" s="444"/>
      <c r="N27" s="442"/>
      <c r="O27" s="439"/>
    </row>
    <row r="28" spans="2:15" ht="21.75" customHeight="1">
      <c r="B28" s="433">
        <f t="shared" si="0"/>
        <v>20</v>
      </c>
      <c r="C28" s="527"/>
      <c r="D28" s="434"/>
      <c r="E28" s="1021" t="s">
        <v>135</v>
      </c>
      <c r="F28" s="1021"/>
      <c r="G28" s="434"/>
      <c r="H28" s="215" t="s">
        <v>358</v>
      </c>
      <c r="I28" s="203">
        <v>21740.5</v>
      </c>
      <c r="J28" s="215" t="s">
        <v>358</v>
      </c>
      <c r="K28" s="202" t="s">
        <v>358</v>
      </c>
      <c r="L28" s="442"/>
      <c r="M28" s="444"/>
      <c r="N28" s="442"/>
      <c r="O28" s="439"/>
    </row>
    <row r="29" spans="2:15" ht="21.75" customHeight="1">
      <c r="B29" s="435">
        <f t="shared" si="0"/>
        <v>21</v>
      </c>
      <c r="C29" s="528"/>
      <c r="D29" s="1022" t="s">
        <v>133</v>
      </c>
      <c r="E29" s="1022"/>
      <c r="F29" s="1022"/>
      <c r="G29" s="608"/>
      <c r="H29" s="213">
        <v>207.5</v>
      </c>
      <c r="I29" s="210">
        <v>10832</v>
      </c>
      <c r="J29" s="213">
        <v>190.2</v>
      </c>
      <c r="K29" s="211">
        <v>10426.299999999999</v>
      </c>
      <c r="L29" s="442"/>
      <c r="M29" s="444"/>
      <c r="N29" s="442"/>
      <c r="O29" s="439"/>
    </row>
    <row r="30" spans="2:15" ht="21.75" customHeight="1">
      <c r="B30" s="432">
        <f t="shared" si="0"/>
        <v>22</v>
      </c>
      <c r="C30" s="526"/>
      <c r="D30" s="218"/>
      <c r="E30" s="1023" t="s">
        <v>475</v>
      </c>
      <c r="F30" s="1023"/>
      <c r="G30" s="218"/>
      <c r="H30" s="209" t="s">
        <v>358</v>
      </c>
      <c r="I30" s="449">
        <v>9949</v>
      </c>
      <c r="J30" s="209" t="s">
        <v>358</v>
      </c>
      <c r="K30" s="205" t="s">
        <v>358</v>
      </c>
      <c r="L30" s="442"/>
      <c r="M30" s="444"/>
      <c r="N30" s="442"/>
      <c r="O30" s="439"/>
    </row>
    <row r="31" spans="2:15" ht="21.75" customHeight="1">
      <c r="B31" s="433">
        <f t="shared" si="0"/>
        <v>23</v>
      </c>
      <c r="C31" s="527"/>
      <c r="D31" s="434"/>
      <c r="E31" s="1021" t="s">
        <v>135</v>
      </c>
      <c r="F31" s="1021"/>
      <c r="G31" s="434"/>
      <c r="H31" s="215" t="s">
        <v>358</v>
      </c>
      <c r="I31" s="203">
        <v>883</v>
      </c>
      <c r="J31" s="215" t="s">
        <v>358</v>
      </c>
      <c r="K31" s="202" t="s">
        <v>358</v>
      </c>
      <c r="L31" s="442"/>
      <c r="M31" s="444"/>
      <c r="N31" s="442"/>
      <c r="O31" s="439"/>
    </row>
    <row r="32" spans="2:15" ht="21.75" customHeight="1">
      <c r="B32" s="435">
        <f t="shared" si="0"/>
        <v>24</v>
      </c>
      <c r="C32" s="526"/>
      <c r="D32" s="1023" t="s">
        <v>147</v>
      </c>
      <c r="E32" s="1023"/>
      <c r="F32" s="1023"/>
      <c r="G32" s="607"/>
      <c r="H32" s="205" t="s">
        <v>358</v>
      </c>
      <c r="I32" s="201">
        <v>82798.899999999994</v>
      </c>
      <c r="J32" s="205" t="s">
        <v>358</v>
      </c>
      <c r="K32" s="200">
        <v>81628.800000000003</v>
      </c>
      <c r="L32" s="442"/>
      <c r="M32" s="444"/>
      <c r="N32" s="442"/>
      <c r="O32" s="439"/>
    </row>
    <row r="33" spans="2:15" ht="21.75" customHeight="1">
      <c r="B33" s="432">
        <f t="shared" si="0"/>
        <v>25</v>
      </c>
      <c r="C33" s="526"/>
      <c r="D33" s="1023" t="s">
        <v>146</v>
      </c>
      <c r="E33" s="1023"/>
      <c r="F33" s="1023"/>
      <c r="G33" s="610"/>
      <c r="H33" s="205">
        <v>9476.7000000000007</v>
      </c>
      <c r="I33" s="209" t="s">
        <v>358</v>
      </c>
      <c r="J33" s="205">
        <v>8551.5</v>
      </c>
      <c r="K33" s="205" t="s">
        <v>358</v>
      </c>
      <c r="L33" s="442"/>
      <c r="M33" s="444"/>
      <c r="N33" s="442"/>
      <c r="O33" s="439"/>
    </row>
    <row r="34" spans="2:15" ht="21.75" customHeight="1">
      <c r="B34" s="432">
        <f t="shared" si="0"/>
        <v>26</v>
      </c>
      <c r="C34" s="526"/>
      <c r="D34" s="1025" t="s">
        <v>243</v>
      </c>
      <c r="E34" s="1025"/>
      <c r="F34" s="1025"/>
      <c r="G34" s="607"/>
      <c r="H34" s="205">
        <v>1197.2</v>
      </c>
      <c r="I34" s="209" t="s">
        <v>358</v>
      </c>
      <c r="J34" s="205">
        <v>1479.4</v>
      </c>
      <c r="K34" s="205" t="s">
        <v>358</v>
      </c>
      <c r="L34" s="442"/>
      <c r="M34" s="444"/>
      <c r="N34" s="442"/>
      <c r="O34" s="439"/>
    </row>
    <row r="35" spans="2:15" ht="21.75" customHeight="1">
      <c r="B35" s="432">
        <f t="shared" si="0"/>
        <v>27</v>
      </c>
      <c r="C35" s="526"/>
      <c r="D35" s="1023" t="s">
        <v>244</v>
      </c>
      <c r="E35" s="1023"/>
      <c r="F35" s="1023"/>
      <c r="G35" s="607"/>
      <c r="H35" s="200">
        <v>12686.4</v>
      </c>
      <c r="I35" s="209" t="s">
        <v>358</v>
      </c>
      <c r="J35" s="200">
        <v>12186</v>
      </c>
      <c r="K35" s="205" t="s">
        <v>358</v>
      </c>
      <c r="L35" s="442"/>
      <c r="M35" s="444"/>
      <c r="N35" s="442"/>
      <c r="O35" s="439"/>
    </row>
    <row r="36" spans="2:15" ht="21.75" customHeight="1">
      <c r="B36" s="433">
        <f t="shared" si="0"/>
        <v>28</v>
      </c>
      <c r="C36" s="527"/>
      <c r="D36" s="1021" t="s">
        <v>245</v>
      </c>
      <c r="E36" s="1021"/>
      <c r="F36" s="1021"/>
      <c r="G36" s="606"/>
      <c r="H36" s="204">
        <v>370.1</v>
      </c>
      <c r="I36" s="209" t="s">
        <v>358</v>
      </c>
      <c r="J36" s="204">
        <v>314.5</v>
      </c>
      <c r="K36" s="205" t="s">
        <v>358</v>
      </c>
      <c r="L36" s="442"/>
      <c r="M36" s="444"/>
      <c r="N36" s="442"/>
      <c r="O36" s="439"/>
    </row>
    <row r="37" spans="2:15" ht="21.75" customHeight="1">
      <c r="B37" s="435">
        <f t="shared" si="0"/>
        <v>29</v>
      </c>
      <c r="C37" s="528"/>
      <c r="D37" s="1026" t="s">
        <v>145</v>
      </c>
      <c r="E37" s="1026"/>
      <c r="F37" s="1026"/>
      <c r="G37" s="447"/>
      <c r="H37" s="211">
        <v>5415.2</v>
      </c>
      <c r="I37" s="208" t="s">
        <v>358</v>
      </c>
      <c r="J37" s="211">
        <v>4541.3</v>
      </c>
      <c r="K37" s="208" t="s">
        <v>358</v>
      </c>
      <c r="L37" s="442"/>
      <c r="M37" s="444"/>
      <c r="N37" s="442"/>
      <c r="O37" s="439"/>
    </row>
    <row r="38" spans="2:15" ht="21.75" customHeight="1">
      <c r="B38" s="432">
        <f t="shared" si="0"/>
        <v>30</v>
      </c>
      <c r="C38" s="526"/>
      <c r="D38" s="1025" t="s">
        <v>144</v>
      </c>
      <c r="E38" s="1025"/>
      <c r="F38" s="1025"/>
      <c r="G38" s="610"/>
      <c r="H38" s="200">
        <v>4055.2</v>
      </c>
      <c r="I38" s="205" t="s">
        <v>358</v>
      </c>
      <c r="J38" s="200">
        <v>4576.7</v>
      </c>
      <c r="K38" s="205" t="s">
        <v>358</v>
      </c>
      <c r="L38" s="442"/>
      <c r="M38" s="444"/>
      <c r="N38" s="442"/>
      <c r="O38" s="439"/>
    </row>
    <row r="39" spans="2:15" ht="21.75" customHeight="1">
      <c r="B39" s="432">
        <f t="shared" si="0"/>
        <v>31</v>
      </c>
      <c r="C39" s="526"/>
      <c r="D39" s="1025" t="s">
        <v>143</v>
      </c>
      <c r="E39" s="1025"/>
      <c r="F39" s="1025"/>
      <c r="G39" s="609"/>
      <c r="H39" s="200">
        <v>3525.9</v>
      </c>
      <c r="I39" s="205" t="s">
        <v>358</v>
      </c>
      <c r="J39" s="200">
        <v>2899.1</v>
      </c>
      <c r="K39" s="205" t="s">
        <v>358</v>
      </c>
      <c r="L39" s="442"/>
      <c r="M39" s="444"/>
      <c r="N39" s="442"/>
      <c r="O39" s="439"/>
    </row>
    <row r="40" spans="2:15" ht="21.75" customHeight="1">
      <c r="B40" s="432">
        <f t="shared" si="0"/>
        <v>32</v>
      </c>
      <c r="C40" s="612"/>
      <c r="D40" s="1023" t="s">
        <v>466</v>
      </c>
      <c r="E40" s="1023"/>
      <c r="F40" s="1023"/>
      <c r="G40" s="607"/>
      <c r="H40" s="200">
        <v>7286.4</v>
      </c>
      <c r="I40" s="205" t="s">
        <v>358</v>
      </c>
      <c r="J40" s="200">
        <v>7377.5</v>
      </c>
      <c r="K40" s="205" t="s">
        <v>358</v>
      </c>
      <c r="L40" s="442"/>
      <c r="M40" s="444"/>
      <c r="N40" s="442"/>
      <c r="O40" s="439"/>
    </row>
    <row r="41" spans="2:15" ht="21.75" customHeight="1">
      <c r="B41" s="433">
        <f t="shared" si="0"/>
        <v>33</v>
      </c>
      <c r="C41" s="527"/>
      <c r="D41" s="1021" t="s">
        <v>142</v>
      </c>
      <c r="E41" s="1021"/>
      <c r="F41" s="1021"/>
      <c r="G41" s="606"/>
      <c r="H41" s="202">
        <v>1667.5</v>
      </c>
      <c r="I41" s="202" t="s">
        <v>358</v>
      </c>
      <c r="J41" s="202">
        <v>1410.6</v>
      </c>
      <c r="K41" s="202" t="s">
        <v>358</v>
      </c>
      <c r="L41" s="442"/>
      <c r="M41" s="444"/>
      <c r="N41" s="442"/>
      <c r="O41" s="439"/>
    </row>
    <row r="42" spans="2:15" ht="21.75" customHeight="1">
      <c r="B42" s="435">
        <f t="shared" si="0"/>
        <v>34</v>
      </c>
      <c r="C42" s="528"/>
      <c r="D42" s="1022" t="s">
        <v>141</v>
      </c>
      <c r="E42" s="1022"/>
      <c r="F42" s="1022"/>
      <c r="G42" s="607"/>
      <c r="H42" s="200">
        <v>2630.3</v>
      </c>
      <c r="I42" s="205" t="s">
        <v>358</v>
      </c>
      <c r="J42" s="200">
        <v>2186.6</v>
      </c>
      <c r="K42" s="205" t="s">
        <v>358</v>
      </c>
      <c r="L42" s="442"/>
      <c r="M42" s="444"/>
      <c r="N42" s="442"/>
      <c r="O42" s="439"/>
    </row>
    <row r="43" spans="2:15" ht="21.75" customHeight="1">
      <c r="B43" s="432">
        <f t="shared" si="0"/>
        <v>35</v>
      </c>
      <c r="C43" s="526"/>
      <c r="D43" s="1023" t="s">
        <v>140</v>
      </c>
      <c r="E43" s="1023"/>
      <c r="F43" s="1023"/>
      <c r="G43" s="607"/>
      <c r="H43" s="200">
        <v>31646.3</v>
      </c>
      <c r="I43" s="205" t="s">
        <v>358</v>
      </c>
      <c r="J43" s="200">
        <v>23596.400000000001</v>
      </c>
      <c r="K43" s="205" t="s">
        <v>358</v>
      </c>
      <c r="L43" s="442"/>
      <c r="M43" s="444"/>
      <c r="N43" s="442"/>
      <c r="O43" s="439"/>
    </row>
    <row r="44" spans="2:15" ht="21.75" customHeight="1">
      <c r="B44" s="432">
        <f t="shared" si="0"/>
        <v>36</v>
      </c>
      <c r="C44" s="526"/>
      <c r="D44" s="1023" t="s">
        <v>139</v>
      </c>
      <c r="E44" s="1023"/>
      <c r="F44" s="1023"/>
      <c r="G44" s="607"/>
      <c r="H44" s="200">
        <v>10450.299999999999</v>
      </c>
      <c r="I44" s="205" t="s">
        <v>358</v>
      </c>
      <c r="J44" s="200">
        <v>9547</v>
      </c>
      <c r="K44" s="205" t="s">
        <v>358</v>
      </c>
      <c r="L44" s="442"/>
      <c r="M44" s="444"/>
      <c r="N44" s="442"/>
      <c r="O44" s="439"/>
    </row>
    <row r="45" spans="2:15" ht="21.75" customHeight="1">
      <c r="B45" s="433">
        <f t="shared" si="0"/>
        <v>37</v>
      </c>
      <c r="C45" s="527"/>
      <c r="D45" s="1021" t="s">
        <v>138</v>
      </c>
      <c r="E45" s="1021"/>
      <c r="F45" s="1021"/>
      <c r="G45" s="606"/>
      <c r="H45" s="204">
        <v>1846.7</v>
      </c>
      <c r="I45" s="202" t="s">
        <v>358</v>
      </c>
      <c r="J45" s="204">
        <v>1841.3</v>
      </c>
      <c r="K45" s="202" t="s">
        <v>358</v>
      </c>
      <c r="L45" s="442"/>
      <c r="M45" s="444"/>
      <c r="N45" s="442"/>
      <c r="O45" s="439"/>
    </row>
    <row r="46" spans="2:15" ht="21.75" customHeight="1">
      <c r="B46" s="432">
        <f t="shared" si="0"/>
        <v>38</v>
      </c>
      <c r="C46" s="526"/>
      <c r="D46" s="1023" t="s">
        <v>137</v>
      </c>
      <c r="E46" s="1023"/>
      <c r="F46" s="1023"/>
      <c r="G46" s="607"/>
      <c r="H46" s="200">
        <v>206429.9</v>
      </c>
      <c r="I46" s="201">
        <v>26144.7</v>
      </c>
      <c r="J46" s="200">
        <v>192203.8</v>
      </c>
      <c r="K46" s="200">
        <v>26339.9</v>
      </c>
      <c r="L46" s="442"/>
      <c r="M46" s="444"/>
      <c r="N46" s="442"/>
      <c r="O46" s="439"/>
    </row>
    <row r="47" spans="2:15" ht="21.75" customHeight="1">
      <c r="B47" s="436">
        <f t="shared" si="0"/>
        <v>39</v>
      </c>
      <c r="C47" s="529"/>
      <c r="D47" s="1024" t="s">
        <v>136</v>
      </c>
      <c r="E47" s="1024"/>
      <c r="F47" s="1024"/>
      <c r="G47" s="611"/>
      <c r="H47" s="199">
        <v>63752.6</v>
      </c>
      <c r="I47" s="437">
        <v>5788.3</v>
      </c>
      <c r="J47" s="199">
        <v>62404.6</v>
      </c>
      <c r="K47" s="199">
        <v>6880.2</v>
      </c>
      <c r="L47" s="442"/>
      <c r="M47" s="444"/>
      <c r="N47" s="442"/>
      <c r="O47" s="439"/>
    </row>
    <row r="48" spans="2:15" ht="17.25" customHeight="1">
      <c r="B48" s="1" t="s">
        <v>469</v>
      </c>
      <c r="L48" s="442"/>
      <c r="M48" s="444"/>
      <c r="N48" s="442"/>
      <c r="O48" s="439"/>
    </row>
    <row r="49" spans="2:15" ht="17.25" customHeight="1">
      <c r="B49" s="1" t="s">
        <v>470</v>
      </c>
      <c r="L49" s="442"/>
      <c r="M49" s="444"/>
      <c r="N49" s="442"/>
      <c r="O49" s="439"/>
    </row>
    <row r="50" spans="2:15" ht="17.25" customHeight="1">
      <c r="B50" s="1" t="s">
        <v>465</v>
      </c>
      <c r="L50" s="442"/>
      <c r="M50" s="444"/>
      <c r="N50" s="442"/>
      <c r="O50" s="439"/>
    </row>
    <row r="51" spans="2:15" ht="17.25" customHeight="1">
      <c r="B51" s="1" t="s">
        <v>477</v>
      </c>
      <c r="L51" s="442"/>
      <c r="M51" s="444"/>
      <c r="N51" s="442"/>
      <c r="O51" s="439"/>
    </row>
    <row r="52" spans="2:15" ht="17.25" customHeight="1">
      <c r="L52" s="442"/>
      <c r="M52" s="444"/>
      <c r="N52" s="442"/>
      <c r="O52" s="439"/>
    </row>
    <row r="53" spans="2:15" ht="17.25" customHeight="1">
      <c r="L53" s="442"/>
      <c r="M53" s="444"/>
      <c r="N53" s="442"/>
      <c r="O53" s="439"/>
    </row>
    <row r="54" spans="2:15" ht="17.25" customHeight="1">
      <c r="L54" s="442"/>
      <c r="M54" s="444"/>
      <c r="N54" s="442"/>
      <c r="O54" s="439"/>
    </row>
    <row r="55" spans="2:15" ht="17.25" customHeight="1">
      <c r="L55" s="442"/>
      <c r="M55" s="444"/>
      <c r="N55" s="442"/>
      <c r="O55" s="439"/>
    </row>
    <row r="56" spans="2:15" ht="17.25" customHeight="1">
      <c r="L56" s="442"/>
      <c r="M56" s="444"/>
      <c r="N56" s="442"/>
      <c r="O56" s="439"/>
    </row>
    <row r="57" spans="2:15" ht="17.25" customHeight="1">
      <c r="L57" s="442"/>
      <c r="M57" s="444"/>
      <c r="N57" s="442"/>
      <c r="O57" s="439"/>
    </row>
    <row r="58" spans="2:15" ht="17.25" customHeight="1">
      <c r="L58" s="442"/>
      <c r="M58" s="444"/>
      <c r="N58" s="442"/>
      <c r="O58" s="439"/>
    </row>
    <row r="59" spans="2:15" ht="17.25" customHeight="1">
      <c r="L59" s="442"/>
      <c r="M59" s="444"/>
      <c r="N59" s="442"/>
      <c r="O59" s="439"/>
    </row>
    <row r="60" spans="2:15" ht="17.25" customHeight="1">
      <c r="B60" s="2"/>
      <c r="C60" s="2"/>
      <c r="D60" s="2"/>
      <c r="E60" s="2"/>
      <c r="F60" s="2"/>
      <c r="G60" s="2"/>
      <c r="H60" s="2"/>
      <c r="I60" s="2"/>
      <c r="J60" s="2"/>
      <c r="K60" s="2"/>
      <c r="L60" s="442"/>
      <c r="M60" s="444"/>
      <c r="N60" s="442"/>
      <c r="O60" s="439"/>
    </row>
    <row r="61" spans="2:15" s="2" customFormat="1" ht="13.5" customHeight="1">
      <c r="L61" s="442"/>
      <c r="M61" s="444"/>
      <c r="N61" s="442"/>
      <c r="O61" s="439"/>
    </row>
    <row r="62" spans="2:15" s="2" customFormat="1">
      <c r="L62" s="442"/>
      <c r="M62" s="444"/>
      <c r="N62" s="442"/>
      <c r="O62" s="439"/>
    </row>
    <row r="63" spans="2:15" s="2" customFormat="1">
      <c r="L63" s="442"/>
      <c r="M63" s="444"/>
      <c r="N63" s="442"/>
      <c r="O63" s="439"/>
    </row>
    <row r="64" spans="2:15" s="2" customFormat="1">
      <c r="L64" s="442"/>
      <c r="M64" s="444"/>
      <c r="N64" s="442"/>
      <c r="O64" s="439"/>
    </row>
    <row r="65" spans="12:15" s="2" customFormat="1">
      <c r="L65" s="442"/>
      <c r="M65" s="444"/>
      <c r="N65" s="442"/>
      <c r="O65" s="439"/>
    </row>
    <row r="66" spans="12:15" s="2" customFormat="1">
      <c r="L66" s="442"/>
      <c r="M66" s="444"/>
      <c r="N66" s="442"/>
      <c r="O66" s="439"/>
    </row>
    <row r="67" spans="12:15" s="2" customFormat="1">
      <c r="L67" s="442"/>
      <c r="M67" s="444"/>
      <c r="N67" s="442"/>
      <c r="O67" s="439"/>
    </row>
    <row r="68" spans="12:15" s="2" customFormat="1">
      <c r="L68" s="442"/>
      <c r="M68" s="444"/>
      <c r="N68" s="442"/>
      <c r="O68" s="439"/>
    </row>
    <row r="69" spans="12:15" s="2" customFormat="1">
      <c r="L69" s="442"/>
      <c r="M69" s="444"/>
      <c r="N69" s="442"/>
      <c r="O69" s="439"/>
    </row>
    <row r="70" spans="12:15" s="2" customFormat="1">
      <c r="L70" s="442"/>
      <c r="M70" s="444"/>
      <c r="N70" s="442"/>
      <c r="O70" s="439"/>
    </row>
    <row r="71" spans="12:15" s="2" customFormat="1">
      <c r="L71" s="442"/>
      <c r="M71" s="444"/>
      <c r="N71" s="442"/>
      <c r="O71" s="439"/>
    </row>
    <row r="72" spans="12:15" s="2" customFormat="1">
      <c r="L72" s="442"/>
      <c r="M72" s="444"/>
      <c r="N72" s="442"/>
      <c r="O72" s="439"/>
    </row>
    <row r="73" spans="12:15" s="2" customFormat="1">
      <c r="L73" s="442"/>
      <c r="M73" s="444"/>
      <c r="N73" s="442"/>
      <c r="O73" s="439"/>
    </row>
    <row r="74" spans="12:15" s="2" customFormat="1">
      <c r="L74" s="442"/>
      <c r="M74" s="444"/>
      <c r="N74" s="442"/>
      <c r="O74" s="439"/>
    </row>
    <row r="75" spans="12:15" s="2" customFormat="1">
      <c r="L75" s="442"/>
      <c r="M75" s="444"/>
      <c r="N75" s="442"/>
      <c r="O75" s="439"/>
    </row>
    <row r="76" spans="12:15" s="2" customFormat="1">
      <c r="L76" s="442"/>
      <c r="M76" s="444"/>
      <c r="N76" s="442"/>
      <c r="O76" s="439"/>
    </row>
    <row r="77" spans="12:15" s="2" customFormat="1">
      <c r="L77" s="442"/>
      <c r="M77" s="444"/>
      <c r="N77" s="442"/>
      <c r="O77" s="439"/>
    </row>
    <row r="78" spans="12:15" s="2" customFormat="1">
      <c r="L78" s="442"/>
      <c r="M78" s="444"/>
      <c r="N78" s="442"/>
      <c r="O78" s="439"/>
    </row>
    <row r="79" spans="12:15" s="2" customFormat="1">
      <c r="L79" s="442"/>
      <c r="M79" s="444"/>
      <c r="N79" s="442"/>
      <c r="O79" s="439"/>
    </row>
    <row r="80" spans="12:15" s="2" customFormat="1">
      <c r="L80" s="442"/>
      <c r="M80" s="444"/>
      <c r="N80" s="442"/>
      <c r="O80" s="439"/>
    </row>
    <row r="81" spans="12:15" s="2" customFormat="1">
      <c r="L81" s="442"/>
      <c r="M81" s="444"/>
      <c r="N81" s="442"/>
      <c r="O81" s="439"/>
    </row>
    <row r="82" spans="12:15" s="2" customFormat="1">
      <c r="L82" s="442"/>
      <c r="M82" s="444"/>
      <c r="N82" s="442"/>
      <c r="O82" s="439"/>
    </row>
    <row r="83" spans="12:15" s="2" customFormat="1">
      <c r="L83" s="442"/>
      <c r="M83" s="444"/>
      <c r="N83" s="442"/>
      <c r="O83" s="439"/>
    </row>
    <row r="84" spans="12:15" s="2" customFormat="1">
      <c r="L84" s="442"/>
      <c r="M84" s="444"/>
      <c r="N84" s="442"/>
      <c r="O84" s="439"/>
    </row>
    <row r="85" spans="12:15" s="2" customFormat="1">
      <c r="L85" s="442"/>
      <c r="M85" s="444"/>
      <c r="N85" s="442"/>
      <c r="O85" s="439"/>
    </row>
    <row r="86" spans="12:15" s="2" customFormat="1">
      <c r="L86" s="442"/>
      <c r="M86" s="444"/>
      <c r="N86" s="442"/>
      <c r="O86" s="439"/>
    </row>
    <row r="87" spans="12:15" s="2" customFormat="1">
      <c r="L87" s="442"/>
      <c r="M87" s="444"/>
      <c r="N87" s="442"/>
      <c r="O87" s="439"/>
    </row>
    <row r="88" spans="12:15" s="2" customFormat="1">
      <c r="L88" s="442"/>
      <c r="M88" s="444"/>
      <c r="N88" s="442"/>
      <c r="O88" s="439"/>
    </row>
    <row r="89" spans="12:15" s="2" customFormat="1">
      <c r="L89" s="442"/>
      <c r="M89" s="444"/>
      <c r="N89" s="442"/>
      <c r="O89" s="439"/>
    </row>
    <row r="90" spans="12:15" s="2" customFormat="1">
      <c r="L90" s="442"/>
      <c r="M90" s="444"/>
      <c r="N90" s="442"/>
      <c r="O90" s="439"/>
    </row>
    <row r="91" spans="12:15" s="2" customFormat="1">
      <c r="L91" s="442"/>
      <c r="M91" s="444"/>
      <c r="N91" s="442"/>
      <c r="O91" s="439"/>
    </row>
    <row r="92" spans="12:15" s="2" customFormat="1">
      <c r="L92" s="442"/>
      <c r="M92" s="444"/>
      <c r="N92" s="442"/>
      <c r="O92" s="439"/>
    </row>
    <row r="93" spans="12:15" s="2" customFormat="1">
      <c r="L93" s="442"/>
      <c r="M93" s="444"/>
      <c r="N93" s="442"/>
      <c r="O93" s="439"/>
    </row>
    <row r="94" spans="12:15" s="2" customFormat="1">
      <c r="L94" s="442"/>
      <c r="M94" s="444"/>
      <c r="N94" s="442"/>
      <c r="O94" s="439"/>
    </row>
    <row r="95" spans="12:15" s="2" customFormat="1">
      <c r="L95" s="442"/>
      <c r="M95" s="444"/>
      <c r="N95" s="442"/>
      <c r="O95" s="439"/>
    </row>
    <row r="96" spans="12:15" s="2" customFormat="1">
      <c r="L96" s="442"/>
      <c r="M96" s="444"/>
      <c r="N96" s="442"/>
      <c r="O96" s="439"/>
    </row>
    <row r="97" spans="2:15" s="2" customFormat="1">
      <c r="L97" s="442"/>
      <c r="M97" s="444"/>
      <c r="N97" s="442"/>
      <c r="O97" s="439"/>
    </row>
    <row r="98" spans="2:15" s="2" customFormat="1">
      <c r="B98" s="1"/>
      <c r="C98" s="1"/>
      <c r="D98" s="1"/>
      <c r="E98" s="1"/>
      <c r="F98" s="1"/>
      <c r="G98" s="1"/>
      <c r="H98" s="1"/>
      <c r="I98" s="1"/>
      <c r="J98" s="1"/>
      <c r="K98" s="1"/>
      <c r="L98" s="442"/>
      <c r="M98" s="444"/>
      <c r="N98" s="442"/>
      <c r="O98" s="439"/>
    </row>
    <row r="99" spans="2:15">
      <c r="L99" s="442"/>
      <c r="M99" s="444"/>
      <c r="N99" s="442"/>
      <c r="O99" s="439"/>
    </row>
    <row r="100" spans="2:15">
      <c r="L100" s="442"/>
      <c r="M100" s="444"/>
      <c r="N100" s="442"/>
      <c r="O100" s="439"/>
    </row>
    <row r="101" spans="2:15">
      <c r="L101" s="442"/>
      <c r="M101" s="444"/>
      <c r="N101" s="442"/>
      <c r="O101" s="439"/>
    </row>
    <row r="102" spans="2:15">
      <c r="O102" s="440"/>
    </row>
    <row r="103" spans="2:15">
      <c r="O103" s="441"/>
    </row>
    <row r="104" spans="2:15">
      <c r="O104" s="443"/>
    </row>
  </sheetData>
  <mergeCells count="47">
    <mergeCell ref="H3:I3"/>
    <mergeCell ref="J3:K3"/>
    <mergeCell ref="E11:F11"/>
    <mergeCell ref="E14:F14"/>
    <mergeCell ref="D16:F16"/>
    <mergeCell ref="J4:J7"/>
    <mergeCell ref="K4:K7"/>
    <mergeCell ref="D19:F19"/>
    <mergeCell ref="H4:H7"/>
    <mergeCell ref="I4:I7"/>
    <mergeCell ref="D9:F9"/>
    <mergeCell ref="D17:F17"/>
    <mergeCell ref="D18:F18"/>
    <mergeCell ref="D35:F35"/>
    <mergeCell ref="D36:F36"/>
    <mergeCell ref="D37:F37"/>
    <mergeCell ref="D38:F38"/>
    <mergeCell ref="D39:F39"/>
    <mergeCell ref="D40:F40"/>
    <mergeCell ref="D45:F45"/>
    <mergeCell ref="D46:F46"/>
    <mergeCell ref="D47:F47"/>
    <mergeCell ref="D8:F8"/>
    <mergeCell ref="E10:F10"/>
    <mergeCell ref="D12:F12"/>
    <mergeCell ref="E13:F13"/>
    <mergeCell ref="D15:F15"/>
    <mergeCell ref="D33:F33"/>
    <mergeCell ref="D34:F34"/>
    <mergeCell ref="D25:F25"/>
    <mergeCell ref="D26:F26"/>
    <mergeCell ref="D29:F29"/>
    <mergeCell ref="D32:F32"/>
    <mergeCell ref="E30:F30"/>
    <mergeCell ref="E31:F31"/>
    <mergeCell ref="E28:F28"/>
    <mergeCell ref="E27:F27"/>
    <mergeCell ref="B1:K1"/>
    <mergeCell ref="D41:F41"/>
    <mergeCell ref="D42:F42"/>
    <mergeCell ref="D43:F43"/>
    <mergeCell ref="D44:F44"/>
    <mergeCell ref="D20:F20"/>
    <mergeCell ref="D21:F21"/>
    <mergeCell ref="D22:F22"/>
    <mergeCell ref="D23:F23"/>
    <mergeCell ref="D24:F24"/>
  </mergeCells>
  <phoneticPr fontId="3"/>
  <printOptions horizontalCentered="1"/>
  <pageMargins left="0.39370078740157483" right="0.39370078740157483" top="0.39370078740157483" bottom="0.39370078740157483" header="0.31496062992125984" footer="0.31496062992125984"/>
  <pageSetup paperSize="9" scale="77"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54"/>
  <sheetViews>
    <sheetView showGridLines="0" zoomScale="90" zoomScaleNormal="90" workbookViewId="0"/>
  </sheetViews>
  <sheetFormatPr defaultRowHeight="13.5"/>
  <cols>
    <col min="1" max="2" width="3.625" style="1" customWidth="1"/>
    <col min="3" max="3" width="24.875" style="1" customWidth="1"/>
    <col min="4" max="4" width="11.625" style="1" customWidth="1"/>
    <col min="5" max="5" width="11.625" style="479" customWidth="1"/>
    <col min="6" max="6" width="11.625" style="1" customWidth="1"/>
    <col min="7" max="9" width="8.625" style="1" customWidth="1"/>
    <col min="10" max="10" width="11.625" style="1" customWidth="1"/>
    <col min="11" max="11" width="11.625" style="479" customWidth="1"/>
    <col min="12" max="12" width="11.625" style="1" customWidth="1"/>
    <col min="13" max="15" width="8.625" style="1" customWidth="1"/>
    <col min="16" max="16" width="3" style="1" customWidth="1"/>
    <col min="17" max="209" width="9" style="1"/>
    <col min="210" max="210" width="3.625" style="1" customWidth="1"/>
    <col min="211" max="211" width="33.375" style="1" customWidth="1"/>
    <col min="212" max="214" width="12.625" style="1" customWidth="1"/>
    <col min="215" max="217" width="8.625" style="1" customWidth="1"/>
    <col min="218" max="218" width="3" style="1" customWidth="1"/>
    <col min="219" max="221" width="9" style="1"/>
    <col min="222" max="222" width="2.25" style="1" customWidth="1"/>
    <col min="223" max="224" width="9.5" style="1" bestFit="1" customWidth="1"/>
    <col min="225" max="225" width="9.125" style="1" bestFit="1" customWidth="1"/>
    <col min="226" max="226" width="2.625" style="1" customWidth="1"/>
    <col min="227" max="16384" width="9" style="1"/>
  </cols>
  <sheetData>
    <row r="1" spans="2:15" ht="20.100000000000001" customHeight="1">
      <c r="B1" s="1038" t="s">
        <v>467</v>
      </c>
      <c r="C1" s="1038"/>
      <c r="D1" s="1038"/>
      <c r="E1" s="1038"/>
      <c r="F1" s="1038"/>
      <c r="G1" s="1038"/>
      <c r="H1" s="1038"/>
      <c r="I1" s="1038"/>
      <c r="J1" s="1038"/>
      <c r="K1" s="1038"/>
      <c r="L1" s="1038"/>
      <c r="M1" s="1038"/>
      <c r="N1" s="1038"/>
      <c r="O1" s="1038"/>
    </row>
    <row r="2" spans="2:15" ht="20.100000000000001" customHeight="1">
      <c r="I2" s="520"/>
      <c r="K2" s="1"/>
      <c r="M2" s="846" t="s">
        <v>219</v>
      </c>
      <c r="N2" s="846"/>
      <c r="O2" s="846"/>
    </row>
    <row r="3" spans="2:15" ht="27" customHeight="1">
      <c r="B3" s="1039"/>
      <c r="C3" s="1040"/>
      <c r="D3" s="1046" t="s">
        <v>255</v>
      </c>
      <c r="E3" s="1047"/>
      <c r="F3" s="1047"/>
      <c r="G3" s="1047"/>
      <c r="H3" s="1047"/>
      <c r="I3" s="1034"/>
      <c r="J3" s="1046" t="s">
        <v>328</v>
      </c>
      <c r="K3" s="1047"/>
      <c r="L3" s="1047"/>
      <c r="M3" s="1047"/>
      <c r="N3" s="1047"/>
      <c r="O3" s="1034"/>
    </row>
    <row r="4" spans="2:15" ht="27" customHeight="1">
      <c r="B4" s="1041"/>
      <c r="C4" s="1042"/>
      <c r="D4" s="1046" t="s">
        <v>329</v>
      </c>
      <c r="E4" s="1047"/>
      <c r="F4" s="1034"/>
      <c r="G4" s="1033" t="s">
        <v>330</v>
      </c>
      <c r="H4" s="1044"/>
      <c r="I4" s="1045"/>
      <c r="J4" s="1046" t="s">
        <v>329</v>
      </c>
      <c r="K4" s="1047"/>
      <c r="L4" s="1034"/>
      <c r="M4" s="1033" t="s">
        <v>330</v>
      </c>
      <c r="N4" s="1044"/>
      <c r="O4" s="1045"/>
    </row>
    <row r="5" spans="2:15" ht="27" customHeight="1">
      <c r="B5" s="1043"/>
      <c r="C5" s="911"/>
      <c r="D5" s="516" t="s">
        <v>327</v>
      </c>
      <c r="E5" s="517" t="s">
        <v>326</v>
      </c>
      <c r="F5" s="516" t="s">
        <v>325</v>
      </c>
      <c r="G5" s="518" t="s">
        <v>327</v>
      </c>
      <c r="H5" s="519" t="s">
        <v>326</v>
      </c>
      <c r="I5" s="518" t="s">
        <v>325</v>
      </c>
      <c r="J5" s="516" t="s">
        <v>327</v>
      </c>
      <c r="K5" s="517" t="s">
        <v>326</v>
      </c>
      <c r="L5" s="516" t="s">
        <v>325</v>
      </c>
      <c r="M5" s="518" t="s">
        <v>327</v>
      </c>
      <c r="N5" s="519" t="s">
        <v>326</v>
      </c>
      <c r="O5" s="518" t="s">
        <v>325</v>
      </c>
    </row>
    <row r="6" spans="2:15" ht="27" customHeight="1">
      <c r="B6" s="484"/>
      <c r="C6" s="544"/>
      <c r="D6" s="521" t="s">
        <v>107</v>
      </c>
      <c r="E6" s="521" t="s">
        <v>107</v>
      </c>
      <c r="F6" s="521" t="s">
        <v>107</v>
      </c>
      <c r="G6" s="522" t="s">
        <v>318</v>
      </c>
      <c r="H6" s="522" t="s">
        <v>318</v>
      </c>
      <c r="I6" s="522" t="s">
        <v>318</v>
      </c>
      <c r="J6" s="521" t="s">
        <v>107</v>
      </c>
      <c r="K6" s="521" t="s">
        <v>107</v>
      </c>
      <c r="L6" s="521" t="s">
        <v>107</v>
      </c>
      <c r="M6" s="522" t="s">
        <v>318</v>
      </c>
      <c r="N6" s="522" t="s">
        <v>318</v>
      </c>
      <c r="O6" s="522" t="s">
        <v>318</v>
      </c>
    </row>
    <row r="7" spans="2:15" ht="27" customHeight="1">
      <c r="B7" s="533" t="s">
        <v>332</v>
      </c>
      <c r="C7" s="534" t="s">
        <v>317</v>
      </c>
      <c r="D7" s="481">
        <v>36079.5</v>
      </c>
      <c r="E7" s="507">
        <v>29679.599999999999</v>
      </c>
      <c r="F7" s="481">
        <v>6399.9</v>
      </c>
      <c r="G7" s="514">
        <v>100</v>
      </c>
      <c r="H7" s="508">
        <v>82.3</v>
      </c>
      <c r="I7" s="508">
        <v>17.7</v>
      </c>
      <c r="J7" s="481">
        <v>37566.9</v>
      </c>
      <c r="K7" s="507">
        <v>31199.5</v>
      </c>
      <c r="L7" s="481">
        <v>6367.4</v>
      </c>
      <c r="M7" s="514">
        <v>100</v>
      </c>
      <c r="N7" s="508">
        <v>83.1</v>
      </c>
      <c r="O7" s="508">
        <v>16.899999999999999</v>
      </c>
    </row>
    <row r="8" spans="2:15" ht="27" customHeight="1">
      <c r="B8" s="533" t="s">
        <v>333</v>
      </c>
      <c r="C8" s="534" t="s">
        <v>316</v>
      </c>
      <c r="D8" s="481">
        <v>4167.8999999999996</v>
      </c>
      <c r="E8" s="507">
        <v>3398.1</v>
      </c>
      <c r="F8" s="481">
        <v>769.8</v>
      </c>
      <c r="G8" s="514">
        <v>100</v>
      </c>
      <c r="H8" s="508">
        <v>81.5</v>
      </c>
      <c r="I8" s="508">
        <v>18.5</v>
      </c>
      <c r="J8" s="481">
        <v>3417.2</v>
      </c>
      <c r="K8" s="507">
        <v>2834.7</v>
      </c>
      <c r="L8" s="481">
        <v>582.5</v>
      </c>
      <c r="M8" s="514">
        <v>100</v>
      </c>
      <c r="N8" s="508">
        <v>83</v>
      </c>
      <c r="O8" s="508">
        <v>17</v>
      </c>
    </row>
    <row r="9" spans="2:15" ht="27" customHeight="1">
      <c r="B9" s="533" t="s">
        <v>334</v>
      </c>
      <c r="C9" s="534" t="s">
        <v>335</v>
      </c>
      <c r="D9" s="481">
        <v>8892.2999999999993</v>
      </c>
      <c r="E9" s="507">
        <v>7936.8</v>
      </c>
      <c r="F9" s="481">
        <v>955.5</v>
      </c>
      <c r="G9" s="514">
        <v>100</v>
      </c>
      <c r="H9" s="508">
        <v>89.3</v>
      </c>
      <c r="I9" s="508">
        <v>10.7</v>
      </c>
      <c r="J9" s="481">
        <v>7781</v>
      </c>
      <c r="K9" s="507">
        <v>6921.5</v>
      </c>
      <c r="L9" s="481">
        <v>859.5</v>
      </c>
      <c r="M9" s="514">
        <v>100</v>
      </c>
      <c r="N9" s="508">
        <v>89</v>
      </c>
      <c r="O9" s="508">
        <v>11</v>
      </c>
    </row>
    <row r="10" spans="2:15" ht="27" customHeight="1">
      <c r="B10" s="533" t="s">
        <v>336</v>
      </c>
      <c r="C10" s="534" t="s">
        <v>315</v>
      </c>
      <c r="D10" s="481">
        <v>8032.7000000000007</v>
      </c>
      <c r="E10" s="507">
        <v>6873.6</v>
      </c>
      <c r="F10" s="481">
        <v>1159.0999999999999</v>
      </c>
      <c r="G10" s="514">
        <v>100</v>
      </c>
      <c r="H10" s="508">
        <v>85.6</v>
      </c>
      <c r="I10" s="508">
        <v>14.4</v>
      </c>
      <c r="J10" s="481">
        <v>6464.6</v>
      </c>
      <c r="K10" s="507">
        <v>5598</v>
      </c>
      <c r="L10" s="481">
        <v>866.6</v>
      </c>
      <c r="M10" s="514">
        <v>100</v>
      </c>
      <c r="N10" s="508">
        <v>86.6</v>
      </c>
      <c r="O10" s="508">
        <v>13.4</v>
      </c>
    </row>
    <row r="11" spans="2:15" ht="27" customHeight="1">
      <c r="B11" s="533" t="s">
        <v>337</v>
      </c>
      <c r="C11" s="535" t="s">
        <v>314</v>
      </c>
      <c r="D11" s="483">
        <v>1495.8000000000002</v>
      </c>
      <c r="E11" s="511">
        <v>1147.9000000000001</v>
      </c>
      <c r="F11" s="483">
        <v>347.9</v>
      </c>
      <c r="G11" s="513">
        <v>100</v>
      </c>
      <c r="H11" s="512">
        <v>76.7</v>
      </c>
      <c r="I11" s="512">
        <v>23.3</v>
      </c>
      <c r="J11" s="483">
        <v>648.20000000000005</v>
      </c>
      <c r="K11" s="511">
        <v>494.4</v>
      </c>
      <c r="L11" s="483">
        <v>153.80000000000001</v>
      </c>
      <c r="M11" s="513">
        <v>100</v>
      </c>
      <c r="N11" s="512">
        <v>76.3</v>
      </c>
      <c r="O11" s="512">
        <v>23.7</v>
      </c>
    </row>
    <row r="12" spans="2:15" ht="27" customHeight="1">
      <c r="B12" s="536" t="s">
        <v>338</v>
      </c>
      <c r="C12" s="534" t="s">
        <v>313</v>
      </c>
      <c r="D12" s="481">
        <v>3729.2</v>
      </c>
      <c r="E12" s="507">
        <v>2947.1</v>
      </c>
      <c r="F12" s="481">
        <v>782.1</v>
      </c>
      <c r="G12" s="515">
        <v>100</v>
      </c>
      <c r="H12" s="515">
        <v>79</v>
      </c>
      <c r="I12" s="515">
        <v>21</v>
      </c>
      <c r="J12" s="481">
        <v>3270.1</v>
      </c>
      <c r="K12" s="507">
        <v>2619.6</v>
      </c>
      <c r="L12" s="481">
        <v>650.5</v>
      </c>
      <c r="M12" s="515">
        <v>100</v>
      </c>
      <c r="N12" s="515">
        <v>80.099999999999994</v>
      </c>
      <c r="O12" s="515">
        <v>19.899999999999999</v>
      </c>
    </row>
    <row r="13" spans="2:15" ht="27" customHeight="1">
      <c r="B13" s="533" t="s">
        <v>339</v>
      </c>
      <c r="C13" s="534" t="s">
        <v>312</v>
      </c>
      <c r="D13" s="481">
        <v>1482</v>
      </c>
      <c r="E13" s="507">
        <v>1053.7</v>
      </c>
      <c r="F13" s="481">
        <v>428.3</v>
      </c>
      <c r="G13" s="514">
        <v>100</v>
      </c>
      <c r="H13" s="514">
        <v>71.099999999999994</v>
      </c>
      <c r="I13" s="514">
        <v>28.9</v>
      </c>
      <c r="J13" s="481">
        <v>547.5</v>
      </c>
      <c r="K13" s="507">
        <v>401.6</v>
      </c>
      <c r="L13" s="481">
        <v>145.9</v>
      </c>
      <c r="M13" s="514">
        <v>100</v>
      </c>
      <c r="N13" s="514">
        <v>73.400000000000006</v>
      </c>
      <c r="O13" s="514">
        <v>26.6</v>
      </c>
    </row>
    <row r="14" spans="2:15" ht="27" customHeight="1">
      <c r="B14" s="533" t="s">
        <v>340</v>
      </c>
      <c r="C14" s="534" t="s">
        <v>311</v>
      </c>
      <c r="D14" s="481">
        <v>1049.3</v>
      </c>
      <c r="E14" s="507">
        <v>836.3</v>
      </c>
      <c r="F14" s="481">
        <v>213</v>
      </c>
      <c r="G14" s="514">
        <v>100</v>
      </c>
      <c r="H14" s="514">
        <v>79.7</v>
      </c>
      <c r="I14" s="514">
        <v>20.3</v>
      </c>
      <c r="J14" s="481">
        <v>377</v>
      </c>
      <c r="K14" s="507">
        <v>309.10000000000002</v>
      </c>
      <c r="L14" s="481">
        <v>67.900000000000006</v>
      </c>
      <c r="M14" s="514">
        <v>100</v>
      </c>
      <c r="N14" s="514">
        <v>82</v>
      </c>
      <c r="O14" s="514">
        <v>18</v>
      </c>
    </row>
    <row r="15" spans="2:15" ht="27" customHeight="1">
      <c r="B15" s="533" t="s">
        <v>341</v>
      </c>
      <c r="C15" s="534" t="s">
        <v>310</v>
      </c>
      <c r="D15" s="481">
        <v>3571.7</v>
      </c>
      <c r="E15" s="507">
        <v>1959.8</v>
      </c>
      <c r="F15" s="481">
        <v>1611.9</v>
      </c>
      <c r="G15" s="514">
        <v>100</v>
      </c>
      <c r="H15" s="514">
        <v>54.9</v>
      </c>
      <c r="I15" s="514">
        <v>45.1</v>
      </c>
      <c r="J15" s="481">
        <v>3437</v>
      </c>
      <c r="K15" s="507">
        <v>1937.8</v>
      </c>
      <c r="L15" s="481">
        <v>1499.2</v>
      </c>
      <c r="M15" s="514">
        <v>100</v>
      </c>
      <c r="N15" s="514">
        <v>56.4</v>
      </c>
      <c r="O15" s="514">
        <v>43.6</v>
      </c>
    </row>
    <row r="16" spans="2:15" ht="27" customHeight="1">
      <c r="B16" s="537">
        <v>10</v>
      </c>
      <c r="C16" s="535" t="s">
        <v>309</v>
      </c>
      <c r="D16" s="483">
        <v>252</v>
      </c>
      <c r="E16" s="511">
        <v>189.3</v>
      </c>
      <c r="F16" s="483">
        <v>62.7</v>
      </c>
      <c r="G16" s="513">
        <v>100</v>
      </c>
      <c r="H16" s="513">
        <v>75.099999999999994</v>
      </c>
      <c r="I16" s="513">
        <v>24.9</v>
      </c>
      <c r="J16" s="483">
        <v>195.6</v>
      </c>
      <c r="K16" s="511">
        <v>149.69999999999999</v>
      </c>
      <c r="L16" s="483">
        <v>45.9</v>
      </c>
      <c r="M16" s="513">
        <v>100</v>
      </c>
      <c r="N16" s="513">
        <v>76.5</v>
      </c>
      <c r="O16" s="513">
        <v>23.5</v>
      </c>
    </row>
    <row r="17" spans="2:15" ht="27" customHeight="1">
      <c r="B17" s="484">
        <v>11</v>
      </c>
      <c r="C17" s="534" t="s">
        <v>308</v>
      </c>
      <c r="D17" s="481">
        <v>654.70000000000005</v>
      </c>
      <c r="E17" s="507">
        <v>537.5</v>
      </c>
      <c r="F17" s="481">
        <v>117.2</v>
      </c>
      <c r="G17" s="515">
        <v>100</v>
      </c>
      <c r="H17" s="510">
        <v>82.1</v>
      </c>
      <c r="I17" s="510">
        <v>17.899999999999999</v>
      </c>
      <c r="J17" s="481">
        <v>538.79999999999995</v>
      </c>
      <c r="K17" s="507">
        <v>466.2</v>
      </c>
      <c r="L17" s="481">
        <v>72.599999999999994</v>
      </c>
      <c r="M17" s="515">
        <v>100</v>
      </c>
      <c r="N17" s="510">
        <v>86.5</v>
      </c>
      <c r="O17" s="510">
        <v>13.5</v>
      </c>
    </row>
    <row r="18" spans="2:15" ht="27" customHeight="1">
      <c r="B18" s="484">
        <v>12</v>
      </c>
      <c r="C18" s="534" t="s">
        <v>307</v>
      </c>
      <c r="D18" s="481">
        <v>107.2</v>
      </c>
      <c r="E18" s="507">
        <v>92.4</v>
      </c>
      <c r="F18" s="481">
        <v>14.8</v>
      </c>
      <c r="G18" s="514">
        <v>100</v>
      </c>
      <c r="H18" s="508">
        <v>86.2</v>
      </c>
      <c r="I18" s="508">
        <v>13.8</v>
      </c>
      <c r="J18" s="481">
        <v>58.9</v>
      </c>
      <c r="K18" s="507">
        <v>52.8</v>
      </c>
      <c r="L18" s="481">
        <v>6.1</v>
      </c>
      <c r="M18" s="514">
        <v>100</v>
      </c>
      <c r="N18" s="508">
        <v>89.6</v>
      </c>
      <c r="O18" s="508">
        <v>10.4</v>
      </c>
    </row>
    <row r="19" spans="2:15" ht="27" customHeight="1">
      <c r="B19" s="484">
        <v>13</v>
      </c>
      <c r="C19" s="534" t="s">
        <v>306</v>
      </c>
      <c r="D19" s="481">
        <v>9485.9</v>
      </c>
      <c r="E19" s="507">
        <v>6395</v>
      </c>
      <c r="F19" s="481">
        <v>3090.9</v>
      </c>
      <c r="G19" s="514">
        <v>100</v>
      </c>
      <c r="H19" s="508">
        <v>67.400000000000006</v>
      </c>
      <c r="I19" s="508">
        <v>32.6</v>
      </c>
      <c r="J19" s="481">
        <v>8751</v>
      </c>
      <c r="K19" s="507">
        <v>6053.6</v>
      </c>
      <c r="L19" s="481">
        <v>2697.4</v>
      </c>
      <c r="M19" s="514">
        <v>100</v>
      </c>
      <c r="N19" s="508">
        <v>69.2</v>
      </c>
      <c r="O19" s="508">
        <v>30.8</v>
      </c>
    </row>
    <row r="20" spans="2:15" ht="27" customHeight="1">
      <c r="B20" s="484">
        <v>14</v>
      </c>
      <c r="C20" s="534" t="s">
        <v>305</v>
      </c>
      <c r="D20" s="481">
        <v>12082.4</v>
      </c>
      <c r="E20" s="507">
        <v>9761</v>
      </c>
      <c r="F20" s="481">
        <v>2321.4</v>
      </c>
      <c r="G20" s="514">
        <v>100</v>
      </c>
      <c r="H20" s="508">
        <v>80.8</v>
      </c>
      <c r="I20" s="508">
        <v>19.2</v>
      </c>
      <c r="J20" s="481">
        <v>11663.3</v>
      </c>
      <c r="K20" s="507">
        <v>9574.6</v>
      </c>
      <c r="L20" s="481">
        <v>2088.6999999999998</v>
      </c>
      <c r="M20" s="514">
        <v>100</v>
      </c>
      <c r="N20" s="508">
        <v>82.1</v>
      </c>
      <c r="O20" s="508">
        <v>17.899999999999999</v>
      </c>
    </row>
    <row r="21" spans="2:15" ht="27" customHeight="1">
      <c r="B21" s="484">
        <v>15</v>
      </c>
      <c r="C21" s="535" t="s">
        <v>304</v>
      </c>
      <c r="D21" s="483">
        <v>463.5</v>
      </c>
      <c r="E21" s="511">
        <v>369.5</v>
      </c>
      <c r="F21" s="483">
        <v>94</v>
      </c>
      <c r="G21" s="514">
        <v>100</v>
      </c>
      <c r="H21" s="512">
        <v>79.7</v>
      </c>
      <c r="I21" s="512">
        <v>20.3</v>
      </c>
      <c r="J21" s="483">
        <v>395.9</v>
      </c>
      <c r="K21" s="511">
        <v>317.39999999999998</v>
      </c>
      <c r="L21" s="483">
        <v>78.5</v>
      </c>
      <c r="M21" s="514">
        <v>100</v>
      </c>
      <c r="N21" s="512">
        <v>80.2</v>
      </c>
      <c r="O21" s="512">
        <v>19.8</v>
      </c>
    </row>
    <row r="22" spans="2:15" ht="27" customHeight="1">
      <c r="B22" s="538">
        <v>16</v>
      </c>
      <c r="C22" s="534" t="s">
        <v>303</v>
      </c>
      <c r="D22" s="481">
        <v>16917.400000000001</v>
      </c>
      <c r="E22" s="507">
        <v>15682.2</v>
      </c>
      <c r="F22" s="481">
        <v>1235.2</v>
      </c>
      <c r="G22" s="515">
        <v>100</v>
      </c>
      <c r="H22" s="515">
        <v>92.7</v>
      </c>
      <c r="I22" s="515">
        <v>7.3</v>
      </c>
      <c r="J22" s="481">
        <v>17735.899999999998</v>
      </c>
      <c r="K22" s="507">
        <v>16614.8</v>
      </c>
      <c r="L22" s="481">
        <v>1121.0999999999999</v>
      </c>
      <c r="M22" s="515">
        <v>100</v>
      </c>
      <c r="N22" s="515">
        <v>93.7</v>
      </c>
      <c r="O22" s="515">
        <v>6.3</v>
      </c>
    </row>
    <row r="23" spans="2:15" ht="27" customHeight="1">
      <c r="B23" s="484">
        <v>17</v>
      </c>
      <c r="C23" s="534" t="s">
        <v>302</v>
      </c>
      <c r="D23" s="481">
        <v>1319</v>
      </c>
      <c r="E23" s="507">
        <v>1218.7</v>
      </c>
      <c r="F23" s="481">
        <v>100.3</v>
      </c>
      <c r="G23" s="514">
        <v>100</v>
      </c>
      <c r="H23" s="514">
        <v>92.4</v>
      </c>
      <c r="I23" s="514">
        <v>7.6</v>
      </c>
      <c r="J23" s="481">
        <v>1046.3</v>
      </c>
      <c r="K23" s="507">
        <v>993.6</v>
      </c>
      <c r="L23" s="481">
        <v>52.7</v>
      </c>
      <c r="M23" s="514">
        <v>100</v>
      </c>
      <c r="N23" s="514">
        <v>95</v>
      </c>
      <c r="O23" s="514">
        <v>5</v>
      </c>
    </row>
    <row r="24" spans="2:15" ht="27" customHeight="1">
      <c r="B24" s="484">
        <v>18</v>
      </c>
      <c r="C24" s="534" t="s">
        <v>476</v>
      </c>
      <c r="D24" s="481">
        <v>2672.8999999999996</v>
      </c>
      <c r="E24" s="507">
        <v>2531.1999999999998</v>
      </c>
      <c r="F24" s="481">
        <v>141.69999999999999</v>
      </c>
      <c r="G24" s="514">
        <v>100</v>
      </c>
      <c r="H24" s="514">
        <v>94.7</v>
      </c>
      <c r="I24" s="514">
        <v>5.3</v>
      </c>
      <c r="J24" s="481">
        <v>2520</v>
      </c>
      <c r="K24" s="507">
        <v>2406.6999999999998</v>
      </c>
      <c r="L24" s="481">
        <v>113.3</v>
      </c>
      <c r="M24" s="514">
        <v>100</v>
      </c>
      <c r="N24" s="514">
        <v>95.5</v>
      </c>
      <c r="O24" s="514">
        <v>4.5</v>
      </c>
    </row>
    <row r="25" spans="2:15" ht="27" customHeight="1">
      <c r="B25" s="484">
        <v>19</v>
      </c>
      <c r="C25" s="534" t="s">
        <v>301</v>
      </c>
      <c r="D25" s="481">
        <v>538.1</v>
      </c>
      <c r="E25" s="507">
        <v>381.2</v>
      </c>
      <c r="F25" s="481">
        <v>156.9</v>
      </c>
      <c r="G25" s="514">
        <v>100</v>
      </c>
      <c r="H25" s="514">
        <v>70.8</v>
      </c>
      <c r="I25" s="514">
        <v>29.2</v>
      </c>
      <c r="J25" s="481">
        <v>200.2</v>
      </c>
      <c r="K25" s="507">
        <v>152.6</v>
      </c>
      <c r="L25" s="481">
        <v>47.6</v>
      </c>
      <c r="M25" s="514">
        <v>100</v>
      </c>
      <c r="N25" s="514">
        <v>76.2</v>
      </c>
      <c r="O25" s="514">
        <v>23.8</v>
      </c>
    </row>
    <row r="26" spans="2:15" ht="27" customHeight="1">
      <c r="B26" s="537">
        <v>20</v>
      </c>
      <c r="C26" s="535" t="s">
        <v>300</v>
      </c>
      <c r="D26" s="483">
        <v>50.9</v>
      </c>
      <c r="E26" s="511">
        <v>46.8</v>
      </c>
      <c r="F26" s="483">
        <v>4.0999999999999996</v>
      </c>
      <c r="G26" s="513">
        <v>100</v>
      </c>
      <c r="H26" s="513">
        <v>91.9</v>
      </c>
      <c r="I26" s="513">
        <v>8.1</v>
      </c>
      <c r="J26" s="483">
        <v>16.3</v>
      </c>
      <c r="K26" s="511">
        <v>14.3</v>
      </c>
      <c r="L26" s="483">
        <v>2</v>
      </c>
      <c r="M26" s="513">
        <v>100</v>
      </c>
      <c r="N26" s="513">
        <v>87.7</v>
      </c>
      <c r="O26" s="513">
        <v>12.3</v>
      </c>
    </row>
    <row r="27" spans="2:15" ht="27" customHeight="1">
      <c r="B27" s="484">
        <v>21</v>
      </c>
      <c r="C27" s="534" t="s">
        <v>299</v>
      </c>
      <c r="D27" s="481">
        <v>2209.4</v>
      </c>
      <c r="E27" s="507">
        <v>2071.6</v>
      </c>
      <c r="F27" s="481">
        <v>137.80000000000001</v>
      </c>
      <c r="G27" s="515">
        <v>100</v>
      </c>
      <c r="H27" s="510">
        <v>93.8</v>
      </c>
      <c r="I27" s="510">
        <v>6.2</v>
      </c>
      <c r="J27" s="481">
        <v>1396.8999999999999</v>
      </c>
      <c r="K27" s="507">
        <v>1321.6</v>
      </c>
      <c r="L27" s="481">
        <v>75.3</v>
      </c>
      <c r="M27" s="515">
        <v>100</v>
      </c>
      <c r="N27" s="510">
        <v>94.6</v>
      </c>
      <c r="O27" s="510">
        <v>5.4</v>
      </c>
    </row>
    <row r="28" spans="2:15" ht="27" customHeight="1">
      <c r="B28" s="484">
        <v>22</v>
      </c>
      <c r="C28" s="534" t="s">
        <v>298</v>
      </c>
      <c r="D28" s="481">
        <v>5218.4000000000005</v>
      </c>
      <c r="E28" s="507">
        <v>4899.8</v>
      </c>
      <c r="F28" s="481">
        <v>318.60000000000002</v>
      </c>
      <c r="G28" s="514">
        <v>100</v>
      </c>
      <c r="H28" s="508">
        <v>93.9</v>
      </c>
      <c r="I28" s="508">
        <v>6.1</v>
      </c>
      <c r="J28" s="481">
        <v>4857.7</v>
      </c>
      <c r="K28" s="507">
        <v>4608.3</v>
      </c>
      <c r="L28" s="481">
        <v>249.4</v>
      </c>
      <c r="M28" s="514">
        <v>100</v>
      </c>
      <c r="N28" s="508">
        <v>94.9</v>
      </c>
      <c r="O28" s="508">
        <v>5.0999999999999996</v>
      </c>
    </row>
    <row r="29" spans="2:15" ht="27" customHeight="1">
      <c r="B29" s="484">
        <v>23</v>
      </c>
      <c r="C29" s="534" t="s">
        <v>297</v>
      </c>
      <c r="D29" s="481">
        <v>305.59999999999997</v>
      </c>
      <c r="E29" s="507">
        <v>285.89999999999998</v>
      </c>
      <c r="F29" s="481">
        <v>19.7</v>
      </c>
      <c r="G29" s="514">
        <v>100</v>
      </c>
      <c r="H29" s="508">
        <v>93.6</v>
      </c>
      <c r="I29" s="508">
        <v>6.4</v>
      </c>
      <c r="J29" s="481">
        <v>351.59999999999997</v>
      </c>
      <c r="K29" s="507">
        <v>339.4</v>
      </c>
      <c r="L29" s="481">
        <v>12.2</v>
      </c>
      <c r="M29" s="514">
        <v>100</v>
      </c>
      <c r="N29" s="508">
        <v>96.5</v>
      </c>
      <c r="O29" s="508">
        <v>3.5</v>
      </c>
    </row>
    <row r="30" spans="2:15" ht="27" customHeight="1">
      <c r="B30" s="484">
        <v>24</v>
      </c>
      <c r="C30" s="534" t="s">
        <v>296</v>
      </c>
      <c r="D30" s="481">
        <v>6144.8</v>
      </c>
      <c r="E30" s="507">
        <v>5831.5</v>
      </c>
      <c r="F30" s="481">
        <v>313.3</v>
      </c>
      <c r="G30" s="514">
        <v>100</v>
      </c>
      <c r="H30" s="508">
        <v>94.9</v>
      </c>
      <c r="I30" s="508">
        <v>5.0999999999999996</v>
      </c>
      <c r="J30" s="481">
        <v>5754.7</v>
      </c>
      <c r="K30" s="507">
        <v>5478</v>
      </c>
      <c r="L30" s="481">
        <v>276.7</v>
      </c>
      <c r="M30" s="514">
        <v>100</v>
      </c>
      <c r="N30" s="508">
        <v>95.2</v>
      </c>
      <c r="O30" s="508">
        <v>4.8</v>
      </c>
    </row>
    <row r="31" spans="2:15" ht="27" customHeight="1">
      <c r="B31" s="484">
        <v>25</v>
      </c>
      <c r="C31" s="535" t="s">
        <v>295</v>
      </c>
      <c r="D31" s="483">
        <v>13735.699999999999</v>
      </c>
      <c r="E31" s="511">
        <v>13072.4</v>
      </c>
      <c r="F31" s="483">
        <v>663.3</v>
      </c>
      <c r="G31" s="513">
        <v>100</v>
      </c>
      <c r="H31" s="512">
        <v>95.2</v>
      </c>
      <c r="I31" s="512">
        <v>4.8</v>
      </c>
      <c r="J31" s="483">
        <v>12723.300000000001</v>
      </c>
      <c r="K31" s="511">
        <v>12146.6</v>
      </c>
      <c r="L31" s="483">
        <v>576.70000000000005</v>
      </c>
      <c r="M31" s="513">
        <v>100</v>
      </c>
      <c r="N31" s="512">
        <v>95.5</v>
      </c>
      <c r="O31" s="512">
        <v>4.5</v>
      </c>
    </row>
    <row r="32" spans="2:15" ht="27" customHeight="1">
      <c r="B32" s="538">
        <v>26</v>
      </c>
      <c r="C32" s="534" t="s">
        <v>294</v>
      </c>
      <c r="D32" s="481">
        <v>1870.3000000000002</v>
      </c>
      <c r="E32" s="507">
        <v>1403.4</v>
      </c>
      <c r="F32" s="481">
        <v>466.9</v>
      </c>
      <c r="G32" s="515">
        <v>100</v>
      </c>
      <c r="H32" s="515">
        <v>75</v>
      </c>
      <c r="I32" s="515">
        <v>25</v>
      </c>
      <c r="J32" s="481">
        <v>1697.5</v>
      </c>
      <c r="K32" s="507">
        <v>1292.2</v>
      </c>
      <c r="L32" s="481">
        <v>405.3</v>
      </c>
      <c r="M32" s="515">
        <v>100</v>
      </c>
      <c r="N32" s="515">
        <v>76.099999999999994</v>
      </c>
      <c r="O32" s="515">
        <v>23.9</v>
      </c>
    </row>
    <row r="33" spans="2:15" ht="27" customHeight="1">
      <c r="B33" s="484">
        <v>27</v>
      </c>
      <c r="C33" s="534" t="s">
        <v>293</v>
      </c>
      <c r="D33" s="481">
        <v>29.1</v>
      </c>
      <c r="E33" s="507">
        <v>18.5</v>
      </c>
      <c r="F33" s="481">
        <v>10.6</v>
      </c>
      <c r="G33" s="514">
        <v>100</v>
      </c>
      <c r="H33" s="514">
        <v>63.6</v>
      </c>
      <c r="I33" s="514">
        <v>36.4</v>
      </c>
      <c r="J33" s="481">
        <v>17.899999999999999</v>
      </c>
      <c r="K33" s="507">
        <v>11.5</v>
      </c>
      <c r="L33" s="481">
        <v>6.4</v>
      </c>
      <c r="M33" s="514">
        <v>100</v>
      </c>
      <c r="N33" s="514">
        <v>64.2</v>
      </c>
      <c r="O33" s="514">
        <v>35.799999999999997</v>
      </c>
    </row>
    <row r="34" spans="2:15" ht="27" customHeight="1">
      <c r="B34" s="484">
        <v>28</v>
      </c>
      <c r="C34" s="534" t="s">
        <v>292</v>
      </c>
      <c r="D34" s="481">
        <v>4845.6000000000004</v>
      </c>
      <c r="E34" s="507">
        <v>3057.1</v>
      </c>
      <c r="F34" s="481">
        <v>1788.5</v>
      </c>
      <c r="G34" s="514">
        <v>100</v>
      </c>
      <c r="H34" s="514">
        <v>63.1</v>
      </c>
      <c r="I34" s="514">
        <v>36.9</v>
      </c>
      <c r="J34" s="481">
        <v>4819.8</v>
      </c>
      <c r="K34" s="507">
        <v>3083.8</v>
      </c>
      <c r="L34" s="481">
        <v>1736</v>
      </c>
      <c r="M34" s="514">
        <v>100</v>
      </c>
      <c r="N34" s="514">
        <v>64</v>
      </c>
      <c r="O34" s="514">
        <v>36</v>
      </c>
    </row>
    <row r="35" spans="2:15" ht="27" customHeight="1">
      <c r="B35" s="484">
        <v>29</v>
      </c>
      <c r="C35" s="534" t="s">
        <v>291</v>
      </c>
      <c r="D35" s="481">
        <v>3830.3</v>
      </c>
      <c r="E35" s="507">
        <v>2993.5</v>
      </c>
      <c r="F35" s="481">
        <v>836.8</v>
      </c>
      <c r="G35" s="514">
        <v>100</v>
      </c>
      <c r="H35" s="514">
        <v>78.2</v>
      </c>
      <c r="I35" s="514">
        <v>21.8</v>
      </c>
      <c r="J35" s="481">
        <v>3633.3</v>
      </c>
      <c r="K35" s="507">
        <v>2903.1</v>
      </c>
      <c r="L35" s="481">
        <v>730.2</v>
      </c>
      <c r="M35" s="514">
        <v>100</v>
      </c>
      <c r="N35" s="514">
        <v>79.900000000000006</v>
      </c>
      <c r="O35" s="514">
        <v>20.100000000000001</v>
      </c>
    </row>
    <row r="36" spans="2:15" ht="27" customHeight="1">
      <c r="B36" s="537">
        <v>30</v>
      </c>
      <c r="C36" s="535" t="s">
        <v>290</v>
      </c>
      <c r="D36" s="483">
        <v>628.30000000000007</v>
      </c>
      <c r="E36" s="511">
        <v>532.70000000000005</v>
      </c>
      <c r="F36" s="483">
        <v>95.6</v>
      </c>
      <c r="G36" s="513">
        <v>100</v>
      </c>
      <c r="H36" s="513">
        <v>84.8</v>
      </c>
      <c r="I36" s="513">
        <v>15.2</v>
      </c>
      <c r="J36" s="483">
        <v>564.4</v>
      </c>
      <c r="K36" s="511">
        <v>480.5</v>
      </c>
      <c r="L36" s="483">
        <v>83.9</v>
      </c>
      <c r="M36" s="513">
        <v>100</v>
      </c>
      <c r="N36" s="513">
        <v>85.1</v>
      </c>
      <c r="O36" s="513">
        <v>14.9</v>
      </c>
    </row>
    <row r="37" spans="2:15" ht="27" customHeight="1">
      <c r="B37" s="484">
        <v>31</v>
      </c>
      <c r="C37" s="534" t="s">
        <v>289</v>
      </c>
      <c r="D37" s="481">
        <v>5625.6</v>
      </c>
      <c r="E37" s="507">
        <v>3608.3</v>
      </c>
      <c r="F37" s="481">
        <v>2017.3</v>
      </c>
      <c r="G37" s="515">
        <v>100</v>
      </c>
      <c r="H37" s="515">
        <v>64.099999999999994</v>
      </c>
      <c r="I37" s="515">
        <v>35.9</v>
      </c>
      <c r="J37" s="481">
        <v>5147.2</v>
      </c>
      <c r="K37" s="507">
        <v>3579.7</v>
      </c>
      <c r="L37" s="481">
        <v>1567.5</v>
      </c>
      <c r="M37" s="515">
        <v>100</v>
      </c>
      <c r="N37" s="515">
        <v>69.5</v>
      </c>
      <c r="O37" s="515">
        <v>30.5</v>
      </c>
    </row>
    <row r="38" spans="2:15" ht="27" customHeight="1">
      <c r="B38" s="484">
        <v>32</v>
      </c>
      <c r="C38" s="534" t="s">
        <v>288</v>
      </c>
      <c r="D38" s="481">
        <v>1018.0999999999999</v>
      </c>
      <c r="E38" s="507">
        <v>657.4</v>
      </c>
      <c r="F38" s="481">
        <v>360.7</v>
      </c>
      <c r="G38" s="514">
        <v>100</v>
      </c>
      <c r="H38" s="514">
        <v>64.599999999999994</v>
      </c>
      <c r="I38" s="514">
        <v>35.4</v>
      </c>
      <c r="J38" s="481">
        <v>828.2</v>
      </c>
      <c r="K38" s="507">
        <v>556.1</v>
      </c>
      <c r="L38" s="481">
        <v>272.10000000000002</v>
      </c>
      <c r="M38" s="514">
        <v>100</v>
      </c>
      <c r="N38" s="514">
        <v>67.099999999999994</v>
      </c>
      <c r="O38" s="514">
        <v>32.9</v>
      </c>
    </row>
    <row r="39" spans="2:15" ht="27" customHeight="1">
      <c r="B39" s="484">
        <v>33</v>
      </c>
      <c r="C39" s="534" t="s">
        <v>287</v>
      </c>
      <c r="D39" s="481">
        <v>907.09999999999991</v>
      </c>
      <c r="E39" s="507">
        <v>626.79999999999995</v>
      </c>
      <c r="F39" s="481">
        <v>280.3</v>
      </c>
      <c r="G39" s="514">
        <v>100</v>
      </c>
      <c r="H39" s="514">
        <v>69.099999999999994</v>
      </c>
      <c r="I39" s="514">
        <v>30.9</v>
      </c>
      <c r="J39" s="481">
        <v>918.2</v>
      </c>
      <c r="K39" s="507">
        <v>660.5</v>
      </c>
      <c r="L39" s="481">
        <v>257.7</v>
      </c>
      <c r="M39" s="514">
        <v>100</v>
      </c>
      <c r="N39" s="514">
        <v>71.900000000000006</v>
      </c>
      <c r="O39" s="514">
        <v>28.1</v>
      </c>
    </row>
    <row r="40" spans="2:15" ht="27" customHeight="1">
      <c r="B40" s="484">
        <v>34</v>
      </c>
      <c r="C40" s="534" t="s">
        <v>286</v>
      </c>
      <c r="D40" s="481">
        <v>3097.3</v>
      </c>
      <c r="E40" s="507">
        <v>2619.3000000000002</v>
      </c>
      <c r="F40" s="481">
        <v>478</v>
      </c>
      <c r="G40" s="514">
        <v>100</v>
      </c>
      <c r="H40" s="514">
        <v>84.6</v>
      </c>
      <c r="I40" s="514">
        <v>15.4</v>
      </c>
      <c r="J40" s="481">
        <v>3151.2999999999997</v>
      </c>
      <c r="K40" s="507">
        <v>2750.1</v>
      </c>
      <c r="L40" s="481">
        <v>401.2</v>
      </c>
      <c r="M40" s="514">
        <v>100</v>
      </c>
      <c r="N40" s="514">
        <v>87.3</v>
      </c>
      <c r="O40" s="514">
        <v>12.7</v>
      </c>
    </row>
    <row r="41" spans="2:15" ht="27" customHeight="1">
      <c r="B41" s="484">
        <v>35</v>
      </c>
      <c r="C41" s="534" t="s">
        <v>285</v>
      </c>
      <c r="D41" s="481">
        <v>5611.7</v>
      </c>
      <c r="E41" s="507">
        <v>4452.3999999999996</v>
      </c>
      <c r="F41" s="481">
        <v>1159.3</v>
      </c>
      <c r="G41" s="513">
        <v>100</v>
      </c>
      <c r="H41" s="513">
        <v>79.3</v>
      </c>
      <c r="I41" s="513">
        <v>20.7</v>
      </c>
      <c r="J41" s="481">
        <v>4972.8</v>
      </c>
      <c r="K41" s="507">
        <v>4043.7</v>
      </c>
      <c r="L41" s="481">
        <v>929.1</v>
      </c>
      <c r="M41" s="513">
        <v>100</v>
      </c>
      <c r="N41" s="513">
        <v>81.3</v>
      </c>
      <c r="O41" s="513">
        <v>18.7</v>
      </c>
    </row>
    <row r="42" spans="2:15" ht="27" customHeight="1">
      <c r="B42" s="538">
        <v>36</v>
      </c>
      <c r="C42" s="539" t="s">
        <v>284</v>
      </c>
      <c r="D42" s="482">
        <v>8003.9</v>
      </c>
      <c r="E42" s="509">
        <v>5265.8</v>
      </c>
      <c r="F42" s="482">
        <v>2738.1</v>
      </c>
      <c r="G42" s="510">
        <v>100</v>
      </c>
      <c r="H42" s="510">
        <v>65.8</v>
      </c>
      <c r="I42" s="510">
        <v>34.200000000000003</v>
      </c>
      <c r="J42" s="482">
        <v>6859.4</v>
      </c>
      <c r="K42" s="509">
        <v>4769.2</v>
      </c>
      <c r="L42" s="482">
        <v>2090.1999999999998</v>
      </c>
      <c r="M42" s="510">
        <v>100</v>
      </c>
      <c r="N42" s="510">
        <v>69.5</v>
      </c>
      <c r="O42" s="510">
        <v>30.5</v>
      </c>
    </row>
    <row r="43" spans="2:15" ht="27" customHeight="1">
      <c r="B43" s="484">
        <v>37</v>
      </c>
      <c r="C43" s="540" t="s">
        <v>283</v>
      </c>
      <c r="D43" s="481">
        <v>580.5</v>
      </c>
      <c r="E43" s="507">
        <v>450.8</v>
      </c>
      <c r="F43" s="481">
        <v>129.69999999999999</v>
      </c>
      <c r="G43" s="508">
        <v>100</v>
      </c>
      <c r="H43" s="508">
        <v>77.7</v>
      </c>
      <c r="I43" s="508">
        <v>22.3</v>
      </c>
      <c r="J43" s="481">
        <v>266.89999999999998</v>
      </c>
      <c r="K43" s="507">
        <v>214.4</v>
      </c>
      <c r="L43" s="481">
        <v>52.5</v>
      </c>
      <c r="M43" s="508">
        <v>100</v>
      </c>
      <c r="N43" s="508">
        <v>80.3</v>
      </c>
      <c r="O43" s="508">
        <v>19.7</v>
      </c>
    </row>
    <row r="44" spans="2:15" ht="27" customHeight="1">
      <c r="B44" s="484">
        <v>38</v>
      </c>
      <c r="C44" s="540" t="s">
        <v>282</v>
      </c>
      <c r="D44" s="481">
        <v>187.39999999999998</v>
      </c>
      <c r="E44" s="507">
        <v>155.19999999999999</v>
      </c>
      <c r="F44" s="481">
        <v>32.200000000000003</v>
      </c>
      <c r="G44" s="508">
        <v>100</v>
      </c>
      <c r="H44" s="508">
        <v>82.8</v>
      </c>
      <c r="I44" s="508">
        <v>17.2</v>
      </c>
      <c r="J44" s="481">
        <v>120.69999999999999</v>
      </c>
      <c r="K44" s="507">
        <v>101.1</v>
      </c>
      <c r="L44" s="481">
        <v>19.600000000000001</v>
      </c>
      <c r="M44" s="508">
        <v>100</v>
      </c>
      <c r="N44" s="508">
        <v>83.8</v>
      </c>
      <c r="O44" s="508">
        <v>16.2</v>
      </c>
    </row>
    <row r="45" spans="2:15" ht="27" customHeight="1">
      <c r="B45" s="537">
        <v>39</v>
      </c>
      <c r="C45" s="541" t="s">
        <v>281</v>
      </c>
      <c r="D45" s="483">
        <v>1780.7</v>
      </c>
      <c r="E45" s="511">
        <v>1538.5</v>
      </c>
      <c r="F45" s="483">
        <v>242.2</v>
      </c>
      <c r="G45" s="512">
        <v>100</v>
      </c>
      <c r="H45" s="512">
        <v>86.4</v>
      </c>
      <c r="I45" s="512">
        <v>13.6</v>
      </c>
      <c r="J45" s="483">
        <v>944.69999999999993</v>
      </c>
      <c r="K45" s="511">
        <v>831.4</v>
      </c>
      <c r="L45" s="483">
        <v>113.3</v>
      </c>
      <c r="M45" s="512">
        <v>100</v>
      </c>
      <c r="N45" s="512">
        <v>88</v>
      </c>
      <c r="O45" s="512">
        <v>12</v>
      </c>
    </row>
    <row r="46" spans="2:15" ht="27" customHeight="1">
      <c r="B46" s="484">
        <v>40</v>
      </c>
      <c r="C46" s="542" t="s">
        <v>280</v>
      </c>
      <c r="D46" s="482">
        <v>5058.2000000000007</v>
      </c>
      <c r="E46" s="509">
        <v>3595.8</v>
      </c>
      <c r="F46" s="482">
        <v>1462.4</v>
      </c>
      <c r="G46" s="510">
        <v>100</v>
      </c>
      <c r="H46" s="510">
        <v>71.099999999999994</v>
      </c>
      <c r="I46" s="510">
        <v>28.9</v>
      </c>
      <c r="J46" s="482">
        <v>5211.3999999999996</v>
      </c>
      <c r="K46" s="509">
        <v>3734.5</v>
      </c>
      <c r="L46" s="482">
        <v>1476.9</v>
      </c>
      <c r="M46" s="510">
        <v>100</v>
      </c>
      <c r="N46" s="510">
        <v>71.7</v>
      </c>
      <c r="O46" s="510">
        <v>28.3</v>
      </c>
    </row>
    <row r="47" spans="2:15" ht="27" customHeight="1">
      <c r="B47" s="484">
        <v>41</v>
      </c>
      <c r="C47" s="540" t="s">
        <v>279</v>
      </c>
      <c r="D47" s="481">
        <v>430.8</v>
      </c>
      <c r="E47" s="507">
        <v>285.3</v>
      </c>
      <c r="F47" s="481">
        <v>145.5</v>
      </c>
      <c r="G47" s="508">
        <v>100</v>
      </c>
      <c r="H47" s="508">
        <v>66.2</v>
      </c>
      <c r="I47" s="508">
        <v>33.799999999999997</v>
      </c>
      <c r="J47" s="481">
        <v>482.9</v>
      </c>
      <c r="K47" s="507">
        <v>332.4</v>
      </c>
      <c r="L47" s="481">
        <v>150.5</v>
      </c>
      <c r="M47" s="508">
        <v>100</v>
      </c>
      <c r="N47" s="508">
        <v>68.8</v>
      </c>
      <c r="O47" s="508">
        <v>31.2</v>
      </c>
    </row>
    <row r="48" spans="2:15" ht="27" customHeight="1">
      <c r="B48" s="484">
        <v>42</v>
      </c>
      <c r="C48" s="540" t="s">
        <v>278</v>
      </c>
      <c r="D48" s="481">
        <v>301.60000000000002</v>
      </c>
      <c r="E48" s="507">
        <v>156.9</v>
      </c>
      <c r="F48" s="481">
        <v>144.69999999999999</v>
      </c>
      <c r="G48" s="508">
        <v>100</v>
      </c>
      <c r="H48" s="508">
        <v>52</v>
      </c>
      <c r="I48" s="508">
        <v>48</v>
      </c>
      <c r="J48" s="481">
        <v>326.39999999999998</v>
      </c>
      <c r="K48" s="507">
        <v>176.3</v>
      </c>
      <c r="L48" s="481">
        <v>150.1</v>
      </c>
      <c r="M48" s="508">
        <v>100</v>
      </c>
      <c r="N48" s="508">
        <v>54</v>
      </c>
      <c r="O48" s="508">
        <v>46</v>
      </c>
    </row>
    <row r="49" spans="2:15" ht="27" customHeight="1">
      <c r="B49" s="485">
        <v>43</v>
      </c>
      <c r="C49" s="543" t="s">
        <v>277</v>
      </c>
      <c r="D49" s="480">
        <v>2814.2</v>
      </c>
      <c r="E49" s="505">
        <v>2235.6</v>
      </c>
      <c r="F49" s="480">
        <v>578.6</v>
      </c>
      <c r="G49" s="506">
        <v>100</v>
      </c>
      <c r="H49" s="506">
        <v>79.400000000000006</v>
      </c>
      <c r="I49" s="506">
        <v>20.6</v>
      </c>
      <c r="J49" s="480">
        <v>2733.7</v>
      </c>
      <c r="K49" s="505">
        <v>2219.6999999999998</v>
      </c>
      <c r="L49" s="480">
        <v>514</v>
      </c>
      <c r="M49" s="506">
        <v>100</v>
      </c>
      <c r="N49" s="506">
        <v>81.2</v>
      </c>
      <c r="O49" s="506">
        <v>18.8</v>
      </c>
    </row>
    <row r="50" spans="2:15" ht="18" customHeight="1">
      <c r="B50" s="788" t="s">
        <v>445</v>
      </c>
      <c r="C50" s="789" t="s">
        <v>446</v>
      </c>
      <c r="E50" s="1"/>
      <c r="K50" s="1"/>
    </row>
    <row r="51" spans="2:15" ht="18" customHeight="1">
      <c r="B51" s="788"/>
      <c r="C51" s="795" t="s">
        <v>472</v>
      </c>
    </row>
    <row r="52" spans="2:15" ht="18" customHeight="1">
      <c r="B52" s="788"/>
      <c r="C52" s="795" t="s">
        <v>471</v>
      </c>
    </row>
    <row r="53" spans="2:15" ht="18" customHeight="1">
      <c r="B53" s="788"/>
      <c r="C53" s="790" t="s">
        <v>473</v>
      </c>
      <c r="E53" s="1"/>
      <c r="K53" s="1"/>
    </row>
    <row r="54" spans="2:15" ht="18" customHeight="1">
      <c r="B54" s="788"/>
      <c r="C54" s="790" t="s">
        <v>474</v>
      </c>
    </row>
  </sheetData>
  <mergeCells count="9">
    <mergeCell ref="B1:O1"/>
    <mergeCell ref="B3:C5"/>
    <mergeCell ref="M4:O4"/>
    <mergeCell ref="J3:O3"/>
    <mergeCell ref="M2:O2"/>
    <mergeCell ref="D4:F4"/>
    <mergeCell ref="G4:I4"/>
    <mergeCell ref="J4:L4"/>
    <mergeCell ref="D3:I3"/>
  </mergeCells>
  <phoneticPr fontId="3"/>
  <printOptions horizontalCentered="1"/>
  <pageMargins left="0.39370078740157483" right="0.39370078740157483" top="0.39370078740157483" bottom="0.39370078740157483" header="0.31496062992125984" footer="0.31496062992125984"/>
  <pageSetup paperSize="9" scale="61"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P52"/>
  <sheetViews>
    <sheetView showGridLines="0" zoomScaleNormal="100" zoomScaleSheetLayoutView="75" workbookViewId="0"/>
  </sheetViews>
  <sheetFormatPr defaultRowHeight="14.25"/>
  <cols>
    <col min="1" max="1" width="2.875" style="680" customWidth="1"/>
    <col min="2" max="2" width="8" style="683" bestFit="1" customWidth="1"/>
    <col min="3" max="3" width="7.5" style="682" bestFit="1" customWidth="1"/>
    <col min="4" max="4" width="9.125" style="681" bestFit="1" customWidth="1"/>
    <col min="5" max="5" width="7.625" style="681" customWidth="1"/>
    <col min="6" max="6" width="11" style="680" bestFit="1" customWidth="1"/>
    <col min="7" max="7" width="7.625" style="680" customWidth="1"/>
    <col min="8" max="8" width="10.625" style="680" customWidth="1"/>
    <col min="9" max="9" width="7.625" style="680" customWidth="1"/>
    <col min="10" max="10" width="8.875" style="680" customWidth="1"/>
    <col min="11" max="11" width="7.625" style="680" customWidth="1"/>
    <col min="12" max="12" width="9.125" style="680" customWidth="1"/>
    <col min="13" max="13" width="7.625" style="680" customWidth="1"/>
    <col min="14" max="14" width="8.875" style="680" customWidth="1"/>
    <col min="15" max="15" width="7.625" style="680" customWidth="1"/>
    <col min="16" max="16" width="4.125" style="680" customWidth="1"/>
    <col min="17" max="16384" width="9" style="680"/>
  </cols>
  <sheetData>
    <row r="1" spans="2:16" ht="20.100000000000001" customHeight="1">
      <c r="B1" s="848" t="s">
        <v>424</v>
      </c>
      <c r="C1" s="848"/>
      <c r="D1" s="848"/>
      <c r="E1" s="848"/>
      <c r="F1" s="848"/>
      <c r="G1" s="848"/>
      <c r="H1" s="848"/>
      <c r="I1" s="848"/>
      <c r="J1" s="848"/>
      <c r="K1" s="848"/>
      <c r="L1" s="848"/>
      <c r="M1" s="848"/>
      <c r="N1" s="848"/>
      <c r="O1" s="848"/>
      <c r="P1" s="745"/>
    </row>
    <row r="2" spans="2:16" ht="13.5" customHeight="1">
      <c r="D2" s="683"/>
      <c r="E2" s="683"/>
      <c r="F2" s="727"/>
      <c r="G2" s="727"/>
      <c r="H2" s="727"/>
      <c r="I2" s="727"/>
      <c r="J2" s="727"/>
      <c r="K2" s="727"/>
      <c r="L2" s="727"/>
      <c r="M2" s="846" t="s">
        <v>402</v>
      </c>
      <c r="N2" s="847"/>
      <c r="O2" s="847"/>
    </row>
    <row r="3" spans="2:16" ht="12.75" customHeight="1">
      <c r="B3" s="829"/>
      <c r="C3" s="830"/>
      <c r="D3" s="835" t="s">
        <v>401</v>
      </c>
      <c r="E3" s="836"/>
      <c r="F3" s="836"/>
      <c r="G3" s="837"/>
      <c r="H3" s="835" t="s">
        <v>400</v>
      </c>
      <c r="I3" s="841"/>
      <c r="J3" s="841"/>
      <c r="K3" s="841"/>
      <c r="L3" s="841"/>
      <c r="M3" s="841"/>
      <c r="N3" s="841"/>
      <c r="O3" s="842"/>
      <c r="P3" s="723"/>
    </row>
    <row r="4" spans="2:16" ht="12.75" customHeight="1">
      <c r="B4" s="831"/>
      <c r="C4" s="832"/>
      <c r="D4" s="838"/>
      <c r="E4" s="839"/>
      <c r="F4" s="839"/>
      <c r="G4" s="840"/>
      <c r="H4" s="843"/>
      <c r="I4" s="844"/>
      <c r="J4" s="844"/>
      <c r="K4" s="844"/>
      <c r="L4" s="844"/>
      <c r="M4" s="844"/>
      <c r="N4" s="844"/>
      <c r="O4" s="845"/>
      <c r="P4" s="723"/>
    </row>
    <row r="5" spans="2:16" ht="18.75" customHeight="1">
      <c r="B5" s="831"/>
      <c r="C5" s="832"/>
      <c r="D5" s="821" t="s">
        <v>31</v>
      </c>
      <c r="E5" s="822"/>
      <c r="F5" s="821" t="s">
        <v>367</v>
      </c>
      <c r="G5" s="828"/>
      <c r="H5" s="824" t="s">
        <v>31</v>
      </c>
      <c r="I5" s="825"/>
      <c r="J5" s="825"/>
      <c r="K5" s="826"/>
      <c r="L5" s="824" t="s">
        <v>367</v>
      </c>
      <c r="M5" s="825"/>
      <c r="N5" s="825"/>
      <c r="O5" s="826"/>
      <c r="P5" s="726"/>
    </row>
    <row r="6" spans="2:16" ht="9" customHeight="1">
      <c r="B6" s="831"/>
      <c r="C6" s="832"/>
      <c r="D6" s="827" t="s">
        <v>399</v>
      </c>
      <c r="E6" s="724"/>
      <c r="F6" s="827" t="s">
        <v>399</v>
      </c>
      <c r="G6" s="725"/>
      <c r="H6" s="827" t="s">
        <v>398</v>
      </c>
      <c r="I6" s="699"/>
      <c r="J6" s="827" t="s">
        <v>397</v>
      </c>
      <c r="K6" s="724"/>
      <c r="L6" s="827" t="s">
        <v>398</v>
      </c>
      <c r="M6" s="699"/>
      <c r="N6" s="827" t="s">
        <v>397</v>
      </c>
      <c r="O6" s="724"/>
      <c r="P6" s="723"/>
    </row>
    <row r="7" spans="2:16" ht="37.5" customHeight="1">
      <c r="B7" s="833"/>
      <c r="C7" s="834"/>
      <c r="D7" s="821"/>
      <c r="E7" s="722" t="s">
        <v>396</v>
      </c>
      <c r="F7" s="821"/>
      <c r="G7" s="722" t="s">
        <v>396</v>
      </c>
      <c r="H7" s="821"/>
      <c r="I7" s="722" t="s">
        <v>396</v>
      </c>
      <c r="J7" s="821"/>
      <c r="K7" s="722" t="s">
        <v>396</v>
      </c>
      <c r="L7" s="821"/>
      <c r="M7" s="722" t="s">
        <v>396</v>
      </c>
      <c r="N7" s="821"/>
      <c r="O7" s="722" t="s">
        <v>396</v>
      </c>
      <c r="P7" s="721"/>
    </row>
    <row r="8" spans="2:16" s="738" customFormat="1" ht="15" customHeight="1">
      <c r="B8" s="744"/>
      <c r="C8" s="743"/>
      <c r="D8" s="741"/>
      <c r="E8" s="739"/>
      <c r="F8" s="740">
        <v>22503</v>
      </c>
      <c r="G8" s="742"/>
      <c r="H8" s="741"/>
      <c r="I8" s="739"/>
      <c r="J8" s="741"/>
      <c r="K8" s="739"/>
      <c r="L8" s="740">
        <v>3555</v>
      </c>
      <c r="M8" s="739"/>
      <c r="N8" s="740">
        <v>400</v>
      </c>
      <c r="O8" s="739"/>
      <c r="P8" s="721"/>
    </row>
    <row r="9" spans="2:16" ht="24" customHeight="1">
      <c r="B9" s="737" t="s">
        <v>412</v>
      </c>
      <c r="C9" s="736" t="s">
        <v>411</v>
      </c>
      <c r="D9" s="706">
        <v>2905</v>
      </c>
      <c r="E9" s="705">
        <v>37.700000000000003</v>
      </c>
      <c r="F9" s="702">
        <v>22097</v>
      </c>
      <c r="G9" s="731">
        <v>22.6</v>
      </c>
      <c r="H9" s="704">
        <v>1319</v>
      </c>
      <c r="I9" s="703">
        <v>17.100000000000001</v>
      </c>
      <c r="J9" s="704">
        <v>177</v>
      </c>
      <c r="K9" s="703">
        <v>2.2999999999999998</v>
      </c>
      <c r="L9" s="702">
        <v>3506</v>
      </c>
      <c r="M9" s="730">
        <v>3.6</v>
      </c>
      <c r="N9" s="702">
        <v>390</v>
      </c>
      <c r="O9" s="730">
        <v>0.4</v>
      </c>
      <c r="P9" s="694"/>
    </row>
    <row r="10" spans="2:16" ht="24" customHeight="1">
      <c r="B10" s="734" t="s">
        <v>410</v>
      </c>
      <c r="C10" s="735" t="s">
        <v>409</v>
      </c>
      <c r="D10" s="706">
        <v>2853</v>
      </c>
      <c r="E10" s="705">
        <v>37.299999999999997</v>
      </c>
      <c r="F10" s="702" t="s">
        <v>376</v>
      </c>
      <c r="G10" s="701" t="s">
        <v>376</v>
      </c>
      <c r="H10" s="704">
        <v>1294</v>
      </c>
      <c r="I10" s="703">
        <v>16.899999999999999</v>
      </c>
      <c r="J10" s="704">
        <v>180</v>
      </c>
      <c r="K10" s="703">
        <v>2.4</v>
      </c>
      <c r="L10" s="702" t="s">
        <v>376</v>
      </c>
      <c r="M10" s="701" t="s">
        <v>376</v>
      </c>
      <c r="N10" s="702" t="s">
        <v>376</v>
      </c>
      <c r="O10" s="701" t="s">
        <v>376</v>
      </c>
      <c r="P10" s="719"/>
    </row>
    <row r="11" spans="2:16" ht="24" customHeight="1">
      <c r="B11" s="734" t="s">
        <v>408</v>
      </c>
      <c r="C11" s="732" t="s">
        <v>407</v>
      </c>
      <c r="D11" s="706">
        <v>2808</v>
      </c>
      <c r="E11" s="705">
        <v>37</v>
      </c>
      <c r="F11" s="702" t="s">
        <v>376</v>
      </c>
      <c r="G11" s="701" t="s">
        <v>376</v>
      </c>
      <c r="H11" s="704">
        <v>1252</v>
      </c>
      <c r="I11" s="703">
        <v>16.5</v>
      </c>
      <c r="J11" s="704">
        <v>180</v>
      </c>
      <c r="K11" s="703">
        <v>2.4</v>
      </c>
      <c r="L11" s="702" t="s">
        <v>376</v>
      </c>
      <c r="M11" s="701" t="s">
        <v>376</v>
      </c>
      <c r="N11" s="702" t="s">
        <v>376</v>
      </c>
      <c r="O11" s="701" t="s">
        <v>376</v>
      </c>
      <c r="P11" s="719"/>
    </row>
    <row r="12" spans="2:16" ht="24" customHeight="1">
      <c r="B12" s="733" t="s">
        <v>406</v>
      </c>
      <c r="C12" s="732" t="s">
        <v>405</v>
      </c>
      <c r="D12" s="698">
        <v>2745</v>
      </c>
      <c r="E12" s="705">
        <v>36.5</v>
      </c>
      <c r="F12" s="696">
        <v>19994</v>
      </c>
      <c r="G12" s="731">
        <v>20.399999999999999</v>
      </c>
      <c r="H12" s="697">
        <v>1239</v>
      </c>
      <c r="I12" s="703">
        <v>16.5</v>
      </c>
      <c r="J12" s="697">
        <v>156</v>
      </c>
      <c r="K12" s="703">
        <v>2.1</v>
      </c>
      <c r="L12" s="696">
        <v>3284</v>
      </c>
      <c r="M12" s="730">
        <v>3.3</v>
      </c>
      <c r="N12" s="696">
        <v>335</v>
      </c>
      <c r="O12" s="730">
        <v>0.3</v>
      </c>
      <c r="P12" s="719"/>
    </row>
    <row r="13" spans="2:16" ht="7.5" customHeight="1">
      <c r="B13" s="849"/>
      <c r="C13" s="849"/>
      <c r="D13" s="849"/>
      <c r="E13" s="849"/>
      <c r="F13" s="849"/>
      <c r="G13" s="849"/>
      <c r="H13" s="849"/>
      <c r="I13" s="849"/>
      <c r="J13" s="849"/>
      <c r="K13" s="849"/>
      <c r="L13" s="849"/>
      <c r="M13" s="849"/>
      <c r="N13" s="849"/>
      <c r="O13" s="849"/>
      <c r="P13" s="684"/>
    </row>
    <row r="14" spans="2:16" ht="13.5">
      <c r="B14" s="823" t="s">
        <v>404</v>
      </c>
      <c r="C14" s="823"/>
      <c r="D14" s="823"/>
      <c r="E14" s="823"/>
      <c r="F14" s="823"/>
      <c r="G14" s="823"/>
      <c r="H14" s="823"/>
      <c r="I14" s="823"/>
      <c r="J14" s="823"/>
      <c r="K14" s="823"/>
      <c r="L14" s="823"/>
      <c r="M14" s="823"/>
      <c r="N14" s="823"/>
      <c r="O14" s="823"/>
    </row>
    <row r="15" spans="2:16" ht="13.5">
      <c r="B15" s="729" t="s">
        <v>403</v>
      </c>
      <c r="C15" s="728"/>
      <c r="D15" s="728"/>
      <c r="E15" s="728"/>
      <c r="F15" s="728"/>
      <c r="G15" s="728"/>
      <c r="H15" s="728"/>
      <c r="I15" s="728"/>
      <c r="J15" s="728"/>
      <c r="K15" s="728"/>
      <c r="L15" s="728"/>
      <c r="M15" s="728"/>
      <c r="N15" s="728"/>
      <c r="O15" s="728"/>
    </row>
    <row r="16" spans="2:16" ht="13.5">
      <c r="B16" s="728"/>
      <c r="C16" s="728"/>
      <c r="D16" s="728"/>
      <c r="E16" s="728"/>
      <c r="F16" s="728"/>
      <c r="G16" s="728"/>
      <c r="H16" s="728"/>
      <c r="I16" s="728"/>
      <c r="J16" s="728"/>
      <c r="K16" s="728"/>
      <c r="L16" s="728"/>
      <c r="M16" s="728"/>
      <c r="N16" s="728"/>
      <c r="O16" s="728"/>
    </row>
    <row r="17" spans="2:16" ht="13.5">
      <c r="B17" s="728"/>
      <c r="C17" s="728"/>
      <c r="D17" s="728"/>
      <c r="E17" s="728"/>
      <c r="F17" s="728"/>
      <c r="G17" s="728"/>
      <c r="H17" s="728"/>
      <c r="I17" s="728"/>
      <c r="J17" s="728"/>
      <c r="K17" s="728"/>
      <c r="L17" s="728"/>
      <c r="M17" s="728"/>
      <c r="N17" s="728"/>
      <c r="O17" s="728"/>
    </row>
    <row r="18" spans="2:16" ht="20.100000000000001" customHeight="1">
      <c r="B18" s="848" t="s">
        <v>425</v>
      </c>
      <c r="C18" s="848"/>
      <c r="D18" s="848"/>
      <c r="E18" s="848"/>
      <c r="F18" s="848"/>
      <c r="G18" s="848"/>
      <c r="H18" s="848"/>
      <c r="I18" s="848"/>
      <c r="J18" s="848"/>
      <c r="K18" s="848"/>
      <c r="L18" s="848"/>
      <c r="M18" s="848"/>
      <c r="N18" s="848"/>
      <c r="O18" s="848"/>
    </row>
    <row r="19" spans="2:16" ht="13.5" customHeight="1">
      <c r="D19" s="683"/>
      <c r="E19" s="683"/>
      <c r="F19" s="727"/>
      <c r="G19" s="727"/>
      <c r="H19" s="727"/>
      <c r="I19" s="727"/>
      <c r="J19" s="727"/>
      <c r="K19" s="727"/>
      <c r="L19" s="727"/>
      <c r="M19" s="846" t="s">
        <v>402</v>
      </c>
      <c r="N19" s="847"/>
      <c r="O19" s="847"/>
    </row>
    <row r="20" spans="2:16" ht="12.75" customHeight="1">
      <c r="B20" s="829"/>
      <c r="C20" s="830"/>
      <c r="D20" s="835" t="s">
        <v>401</v>
      </c>
      <c r="E20" s="836"/>
      <c r="F20" s="836"/>
      <c r="G20" s="837"/>
      <c r="H20" s="835" t="s">
        <v>400</v>
      </c>
      <c r="I20" s="841"/>
      <c r="J20" s="841"/>
      <c r="K20" s="841"/>
      <c r="L20" s="841"/>
      <c r="M20" s="841"/>
      <c r="N20" s="841"/>
      <c r="O20" s="842"/>
      <c r="P20" s="723"/>
    </row>
    <row r="21" spans="2:16" ht="12.75" customHeight="1">
      <c r="B21" s="831"/>
      <c r="C21" s="832"/>
      <c r="D21" s="838"/>
      <c r="E21" s="839"/>
      <c r="F21" s="839"/>
      <c r="G21" s="840"/>
      <c r="H21" s="843"/>
      <c r="I21" s="844"/>
      <c r="J21" s="844"/>
      <c r="K21" s="844"/>
      <c r="L21" s="844"/>
      <c r="M21" s="844"/>
      <c r="N21" s="844"/>
      <c r="O21" s="845"/>
      <c r="P21" s="723"/>
    </row>
    <row r="22" spans="2:16" ht="18.75" customHeight="1">
      <c r="B22" s="831"/>
      <c r="C22" s="832"/>
      <c r="D22" s="821" t="s">
        <v>31</v>
      </c>
      <c r="E22" s="822"/>
      <c r="F22" s="821" t="s">
        <v>367</v>
      </c>
      <c r="G22" s="828"/>
      <c r="H22" s="824" t="s">
        <v>31</v>
      </c>
      <c r="I22" s="825"/>
      <c r="J22" s="825"/>
      <c r="K22" s="826"/>
      <c r="L22" s="824" t="s">
        <v>367</v>
      </c>
      <c r="M22" s="825"/>
      <c r="N22" s="825"/>
      <c r="O22" s="826"/>
      <c r="P22" s="726"/>
    </row>
    <row r="23" spans="2:16" ht="9" customHeight="1">
      <c r="B23" s="831"/>
      <c r="C23" s="832"/>
      <c r="D23" s="827" t="s">
        <v>399</v>
      </c>
      <c r="E23" s="724"/>
      <c r="F23" s="827" t="s">
        <v>399</v>
      </c>
      <c r="G23" s="725"/>
      <c r="H23" s="827" t="s">
        <v>398</v>
      </c>
      <c r="I23" s="699"/>
      <c r="J23" s="827" t="s">
        <v>397</v>
      </c>
      <c r="K23" s="724"/>
      <c r="L23" s="827" t="s">
        <v>398</v>
      </c>
      <c r="M23" s="699"/>
      <c r="N23" s="827" t="s">
        <v>397</v>
      </c>
      <c r="O23" s="724"/>
      <c r="P23" s="723"/>
    </row>
    <row r="24" spans="2:16" ht="37.5" customHeight="1">
      <c r="B24" s="833"/>
      <c r="C24" s="834"/>
      <c r="D24" s="821"/>
      <c r="E24" s="722" t="s">
        <v>396</v>
      </c>
      <c r="F24" s="821"/>
      <c r="G24" s="722" t="s">
        <v>396</v>
      </c>
      <c r="H24" s="821"/>
      <c r="I24" s="722" t="s">
        <v>396</v>
      </c>
      <c r="J24" s="821"/>
      <c r="K24" s="722" t="s">
        <v>396</v>
      </c>
      <c r="L24" s="821"/>
      <c r="M24" s="722" t="s">
        <v>396</v>
      </c>
      <c r="N24" s="821"/>
      <c r="O24" s="722" t="s">
        <v>396</v>
      </c>
      <c r="P24" s="721"/>
    </row>
    <row r="25" spans="2:16" ht="24" customHeight="1">
      <c r="B25" s="716" t="s">
        <v>395</v>
      </c>
      <c r="C25" s="720" t="s">
        <v>394</v>
      </c>
      <c r="D25" s="706">
        <v>4119</v>
      </c>
      <c r="E25" s="705">
        <v>45.7</v>
      </c>
      <c r="F25" s="704">
        <v>27747</v>
      </c>
      <c r="G25" s="710">
        <v>34.299999999999997</v>
      </c>
      <c r="H25" s="704">
        <v>2189</v>
      </c>
      <c r="I25" s="703">
        <v>24.3</v>
      </c>
      <c r="J25" s="704">
        <v>270</v>
      </c>
      <c r="K25" s="703">
        <v>3</v>
      </c>
      <c r="L25" s="704">
        <v>5388</v>
      </c>
      <c r="M25" s="703">
        <v>6.7</v>
      </c>
      <c r="N25" s="704">
        <v>604</v>
      </c>
      <c r="O25" s="709">
        <v>0.7</v>
      </c>
      <c r="P25" s="719"/>
    </row>
    <row r="26" spans="2:16" ht="24" customHeight="1">
      <c r="B26" s="708">
        <v>3</v>
      </c>
      <c r="C26" s="707" t="s">
        <v>393</v>
      </c>
      <c r="D26" s="706">
        <v>4090</v>
      </c>
      <c r="E26" s="705">
        <v>45.5</v>
      </c>
      <c r="F26" s="702" t="s">
        <v>376</v>
      </c>
      <c r="G26" s="701" t="s">
        <v>376</v>
      </c>
      <c r="H26" s="704">
        <v>2163</v>
      </c>
      <c r="I26" s="703">
        <v>24.1</v>
      </c>
      <c r="J26" s="704">
        <v>270</v>
      </c>
      <c r="K26" s="703">
        <v>3</v>
      </c>
      <c r="L26" s="702" t="s">
        <v>376</v>
      </c>
      <c r="M26" s="701" t="s">
        <v>376</v>
      </c>
      <c r="N26" s="702" t="s">
        <v>376</v>
      </c>
      <c r="O26" s="701" t="s">
        <v>376</v>
      </c>
      <c r="P26" s="685"/>
    </row>
    <row r="27" spans="2:16" ht="24" customHeight="1">
      <c r="B27" s="708">
        <v>4</v>
      </c>
      <c r="C27" s="707" t="s">
        <v>392</v>
      </c>
      <c r="D27" s="706">
        <v>4021</v>
      </c>
      <c r="E27" s="705">
        <v>45.3</v>
      </c>
      <c r="F27" s="702" t="s">
        <v>376</v>
      </c>
      <c r="G27" s="701" t="s">
        <v>376</v>
      </c>
      <c r="H27" s="704">
        <v>2117</v>
      </c>
      <c r="I27" s="703">
        <v>23.8</v>
      </c>
      <c r="J27" s="704">
        <v>285</v>
      </c>
      <c r="K27" s="703">
        <v>3.2</v>
      </c>
      <c r="L27" s="702" t="s">
        <v>376</v>
      </c>
      <c r="M27" s="701" t="s">
        <v>376</v>
      </c>
      <c r="N27" s="702" t="s">
        <v>376</v>
      </c>
      <c r="O27" s="701" t="s">
        <v>376</v>
      </c>
      <c r="P27" s="718"/>
    </row>
    <row r="28" spans="2:16" ht="12" customHeight="1">
      <c r="B28" s="716"/>
      <c r="C28" s="715"/>
      <c r="D28" s="706"/>
      <c r="E28" s="705"/>
      <c r="F28" s="714"/>
      <c r="G28" s="713"/>
      <c r="H28" s="704"/>
      <c r="I28" s="703"/>
      <c r="J28" s="704"/>
      <c r="K28" s="703"/>
      <c r="L28" s="702"/>
      <c r="M28" s="701"/>
      <c r="N28" s="702"/>
      <c r="O28" s="712"/>
      <c r="P28" s="718"/>
    </row>
    <row r="29" spans="2:16" ht="24" customHeight="1">
      <c r="B29" s="708">
        <v>5</v>
      </c>
      <c r="C29" s="707" t="s">
        <v>391</v>
      </c>
      <c r="D29" s="706">
        <v>4025</v>
      </c>
      <c r="E29" s="705">
        <v>46</v>
      </c>
      <c r="F29" s="704">
        <v>27370</v>
      </c>
      <c r="G29" s="710">
        <v>32.5</v>
      </c>
      <c r="H29" s="704">
        <v>2121</v>
      </c>
      <c r="I29" s="703">
        <v>24.2</v>
      </c>
      <c r="J29" s="704">
        <v>218</v>
      </c>
      <c r="K29" s="703">
        <v>2.5</v>
      </c>
      <c r="L29" s="704">
        <v>4869</v>
      </c>
      <c r="M29" s="703">
        <v>5.8</v>
      </c>
      <c r="N29" s="704">
        <v>640</v>
      </c>
      <c r="O29" s="709">
        <v>0.8</v>
      </c>
      <c r="P29" s="719"/>
    </row>
    <row r="30" spans="2:16" ht="24" customHeight="1">
      <c r="B30" s="708">
        <v>6</v>
      </c>
      <c r="C30" s="707" t="s">
        <v>390</v>
      </c>
      <c r="D30" s="706">
        <v>3938</v>
      </c>
      <c r="E30" s="705">
        <v>45.6</v>
      </c>
      <c r="F30" s="702" t="s">
        <v>376</v>
      </c>
      <c r="G30" s="701" t="s">
        <v>376</v>
      </c>
      <c r="H30" s="704">
        <v>2061</v>
      </c>
      <c r="I30" s="703">
        <v>23.9</v>
      </c>
      <c r="J30" s="704">
        <v>220</v>
      </c>
      <c r="K30" s="703">
        <v>2.5</v>
      </c>
      <c r="L30" s="702" t="s">
        <v>376</v>
      </c>
      <c r="M30" s="701" t="s">
        <v>376</v>
      </c>
      <c r="N30" s="702" t="s">
        <v>376</v>
      </c>
      <c r="O30" s="701" t="s">
        <v>376</v>
      </c>
      <c r="P30" s="685"/>
    </row>
    <row r="31" spans="2:16" ht="24" customHeight="1">
      <c r="B31" s="708">
        <v>7</v>
      </c>
      <c r="C31" s="707" t="s">
        <v>389</v>
      </c>
      <c r="D31" s="706">
        <v>3866</v>
      </c>
      <c r="E31" s="705">
        <v>45.4</v>
      </c>
      <c r="F31" s="702" t="s">
        <v>376</v>
      </c>
      <c r="G31" s="701" t="s">
        <v>376</v>
      </c>
      <c r="H31" s="704">
        <v>2011</v>
      </c>
      <c r="I31" s="703">
        <v>23.6</v>
      </c>
      <c r="J31" s="704">
        <v>210</v>
      </c>
      <c r="K31" s="703">
        <v>2.5</v>
      </c>
      <c r="L31" s="702" t="s">
        <v>376</v>
      </c>
      <c r="M31" s="701" t="s">
        <v>376</v>
      </c>
      <c r="N31" s="702" t="s">
        <v>376</v>
      </c>
      <c r="O31" s="701" t="s">
        <v>376</v>
      </c>
      <c r="P31" s="718"/>
    </row>
    <row r="32" spans="2:16" ht="12" customHeight="1">
      <c r="B32" s="716"/>
      <c r="C32" s="715"/>
      <c r="D32" s="706"/>
      <c r="E32" s="705"/>
      <c r="F32" s="714"/>
      <c r="G32" s="713"/>
      <c r="H32" s="704"/>
      <c r="I32" s="703"/>
      <c r="J32" s="704"/>
      <c r="K32" s="703"/>
      <c r="L32" s="702"/>
      <c r="M32" s="701"/>
      <c r="N32" s="702"/>
      <c r="O32" s="712"/>
      <c r="P32" s="718"/>
    </row>
    <row r="33" spans="2:16" ht="24" customHeight="1">
      <c r="B33" s="708">
        <v>8</v>
      </c>
      <c r="C33" s="707" t="s">
        <v>388</v>
      </c>
      <c r="D33" s="706">
        <v>3844</v>
      </c>
      <c r="E33" s="705">
        <v>45.6</v>
      </c>
      <c r="F33" s="704">
        <v>27095</v>
      </c>
      <c r="G33" s="710">
        <v>30.8</v>
      </c>
      <c r="H33" s="704">
        <v>1996</v>
      </c>
      <c r="I33" s="703">
        <v>23.7</v>
      </c>
      <c r="J33" s="704">
        <v>152</v>
      </c>
      <c r="K33" s="703">
        <v>1.8</v>
      </c>
      <c r="L33" s="704">
        <v>4225</v>
      </c>
      <c r="M33" s="703">
        <v>4.8</v>
      </c>
      <c r="N33" s="704">
        <v>929</v>
      </c>
      <c r="O33" s="709">
        <v>1.1000000000000001</v>
      </c>
      <c r="P33" s="719"/>
    </row>
    <row r="34" spans="2:16" ht="24" customHeight="1">
      <c r="B34" s="708">
        <v>9</v>
      </c>
      <c r="C34" s="707" t="s">
        <v>387</v>
      </c>
      <c r="D34" s="706">
        <v>3768</v>
      </c>
      <c r="E34" s="705">
        <v>45.1</v>
      </c>
      <c r="F34" s="702" t="s">
        <v>376</v>
      </c>
      <c r="G34" s="701" t="s">
        <v>376</v>
      </c>
      <c r="H34" s="704">
        <v>1913</v>
      </c>
      <c r="I34" s="703">
        <v>22.9</v>
      </c>
      <c r="J34" s="704">
        <v>168</v>
      </c>
      <c r="K34" s="703">
        <v>2</v>
      </c>
      <c r="L34" s="702" t="s">
        <v>376</v>
      </c>
      <c r="M34" s="701" t="s">
        <v>376</v>
      </c>
      <c r="N34" s="702" t="s">
        <v>376</v>
      </c>
      <c r="O34" s="701" t="s">
        <v>376</v>
      </c>
      <c r="P34" s="685"/>
    </row>
    <row r="35" spans="2:16" ht="24" customHeight="1">
      <c r="B35" s="708">
        <v>10</v>
      </c>
      <c r="C35" s="707" t="s">
        <v>386</v>
      </c>
      <c r="D35" s="706">
        <v>3720</v>
      </c>
      <c r="E35" s="705">
        <v>45</v>
      </c>
      <c r="F35" s="702" t="s">
        <v>376</v>
      </c>
      <c r="G35" s="701" t="s">
        <v>376</v>
      </c>
      <c r="H35" s="704">
        <v>1832</v>
      </c>
      <c r="I35" s="703">
        <v>22.2</v>
      </c>
      <c r="J35" s="704">
        <v>200</v>
      </c>
      <c r="K35" s="703">
        <v>2.4</v>
      </c>
      <c r="L35" s="702" t="s">
        <v>376</v>
      </c>
      <c r="M35" s="701" t="s">
        <v>376</v>
      </c>
      <c r="N35" s="702" t="s">
        <v>376</v>
      </c>
      <c r="O35" s="701" t="s">
        <v>376</v>
      </c>
      <c r="P35" s="718"/>
    </row>
    <row r="36" spans="2:16" ht="12" customHeight="1">
      <c r="B36" s="716"/>
      <c r="C36" s="715"/>
      <c r="D36" s="706"/>
      <c r="E36" s="705"/>
      <c r="F36" s="714"/>
      <c r="G36" s="713"/>
      <c r="H36" s="704"/>
      <c r="I36" s="703"/>
      <c r="J36" s="704"/>
      <c r="K36" s="703"/>
      <c r="L36" s="702"/>
      <c r="M36" s="701"/>
      <c r="N36" s="702"/>
      <c r="O36" s="712"/>
      <c r="P36" s="718"/>
    </row>
    <row r="37" spans="2:16" ht="24" customHeight="1">
      <c r="B37" s="708">
        <v>11</v>
      </c>
      <c r="C37" s="707" t="s">
        <v>385</v>
      </c>
      <c r="D37" s="706">
        <v>3528</v>
      </c>
      <c r="E37" s="705">
        <v>42.9</v>
      </c>
      <c r="F37" s="704">
        <v>26788</v>
      </c>
      <c r="G37" s="710">
        <v>29.3</v>
      </c>
      <c r="H37" s="704">
        <v>1681</v>
      </c>
      <c r="I37" s="703">
        <v>20.399999999999999</v>
      </c>
      <c r="J37" s="704">
        <v>203</v>
      </c>
      <c r="K37" s="703">
        <v>2.5</v>
      </c>
      <c r="L37" s="704">
        <v>4096</v>
      </c>
      <c r="M37" s="703">
        <v>4.5</v>
      </c>
      <c r="N37" s="704">
        <v>849</v>
      </c>
      <c r="O37" s="709">
        <v>0.9</v>
      </c>
      <c r="P37" s="719"/>
    </row>
    <row r="38" spans="2:16" ht="24" customHeight="1">
      <c r="B38" s="708">
        <v>12</v>
      </c>
      <c r="C38" s="707" t="s">
        <v>384</v>
      </c>
      <c r="D38" s="706">
        <v>3474</v>
      </c>
      <c r="E38" s="705">
        <v>42.3</v>
      </c>
      <c r="F38" s="702" t="s">
        <v>376</v>
      </c>
      <c r="G38" s="701" t="s">
        <v>376</v>
      </c>
      <c r="H38" s="704">
        <v>1625</v>
      </c>
      <c r="I38" s="703">
        <v>19.8</v>
      </c>
      <c r="J38" s="704">
        <v>212</v>
      </c>
      <c r="K38" s="703">
        <v>2.6</v>
      </c>
      <c r="L38" s="702" t="s">
        <v>376</v>
      </c>
      <c r="M38" s="701" t="s">
        <v>376</v>
      </c>
      <c r="N38" s="702" t="s">
        <v>376</v>
      </c>
      <c r="O38" s="701" t="s">
        <v>376</v>
      </c>
      <c r="P38" s="685"/>
    </row>
    <row r="39" spans="2:16" ht="24" customHeight="1">
      <c r="B39" s="708">
        <v>13</v>
      </c>
      <c r="C39" s="707" t="s">
        <v>383</v>
      </c>
      <c r="D39" s="706">
        <v>3433</v>
      </c>
      <c r="E39" s="705">
        <v>42</v>
      </c>
      <c r="F39" s="702" t="s">
        <v>376</v>
      </c>
      <c r="G39" s="701" t="s">
        <v>376</v>
      </c>
      <c r="H39" s="704">
        <v>1590</v>
      </c>
      <c r="I39" s="703">
        <v>19.5</v>
      </c>
      <c r="J39" s="704">
        <v>213</v>
      </c>
      <c r="K39" s="703">
        <v>2.6</v>
      </c>
      <c r="L39" s="702" t="s">
        <v>376</v>
      </c>
      <c r="M39" s="701" t="s">
        <v>376</v>
      </c>
      <c r="N39" s="702" t="s">
        <v>376</v>
      </c>
      <c r="O39" s="701" t="s">
        <v>376</v>
      </c>
      <c r="P39" s="718"/>
    </row>
    <row r="40" spans="2:16" ht="12" customHeight="1">
      <c r="B40" s="716"/>
      <c r="C40" s="715"/>
      <c r="D40" s="706"/>
      <c r="E40" s="705"/>
      <c r="F40" s="714"/>
      <c r="G40" s="713"/>
      <c r="H40" s="704"/>
      <c r="I40" s="703"/>
      <c r="J40" s="704"/>
      <c r="K40" s="703"/>
      <c r="L40" s="702"/>
      <c r="M40" s="701"/>
      <c r="N40" s="702"/>
      <c r="O40" s="712"/>
      <c r="P40" s="718"/>
    </row>
    <row r="41" spans="2:16" ht="24" customHeight="1">
      <c r="B41" s="708">
        <v>14</v>
      </c>
      <c r="C41" s="707" t="s">
        <v>382</v>
      </c>
      <c r="D41" s="706">
        <v>3359</v>
      </c>
      <c r="E41" s="705">
        <v>41.4</v>
      </c>
      <c r="F41" s="704">
        <v>25862</v>
      </c>
      <c r="G41" s="710">
        <v>27.3</v>
      </c>
      <c r="H41" s="704">
        <v>1553</v>
      </c>
      <c r="I41" s="703">
        <v>19.100000000000001</v>
      </c>
      <c r="J41" s="704">
        <v>197</v>
      </c>
      <c r="K41" s="703">
        <v>2.4</v>
      </c>
      <c r="L41" s="704">
        <v>3878</v>
      </c>
      <c r="M41" s="703">
        <v>4.0999999999999996</v>
      </c>
      <c r="N41" s="704">
        <v>770</v>
      </c>
      <c r="O41" s="709">
        <v>0.8</v>
      </c>
      <c r="P41" s="717"/>
    </row>
    <row r="42" spans="2:16" ht="24" customHeight="1">
      <c r="B42" s="708">
        <v>15</v>
      </c>
      <c r="C42" s="707" t="s">
        <v>381</v>
      </c>
      <c r="D42" s="706">
        <v>3284</v>
      </c>
      <c r="E42" s="705">
        <v>40.799999999999997</v>
      </c>
      <c r="F42" s="702" t="s">
        <v>376</v>
      </c>
      <c r="G42" s="701" t="s">
        <v>376</v>
      </c>
      <c r="H42" s="704">
        <v>1524</v>
      </c>
      <c r="I42" s="703">
        <v>18.899999999999999</v>
      </c>
      <c r="J42" s="704">
        <v>191</v>
      </c>
      <c r="K42" s="703">
        <v>2.4</v>
      </c>
      <c r="L42" s="702" t="s">
        <v>376</v>
      </c>
      <c r="M42" s="701" t="s">
        <v>376</v>
      </c>
      <c r="N42" s="702" t="s">
        <v>376</v>
      </c>
      <c r="O42" s="701" t="s">
        <v>376</v>
      </c>
      <c r="P42" s="694"/>
    </row>
    <row r="43" spans="2:16" ht="24" customHeight="1">
      <c r="B43" s="708">
        <v>16</v>
      </c>
      <c r="C43" s="707" t="s">
        <v>380</v>
      </c>
      <c r="D43" s="706">
        <v>3231</v>
      </c>
      <c r="E43" s="705">
        <v>40.4</v>
      </c>
      <c r="F43" s="702" t="s">
        <v>376</v>
      </c>
      <c r="G43" s="701" t="s">
        <v>376</v>
      </c>
      <c r="H43" s="704">
        <v>1469</v>
      </c>
      <c r="I43" s="703">
        <v>18.399999999999999</v>
      </c>
      <c r="J43" s="704">
        <v>197</v>
      </c>
      <c r="K43" s="703">
        <v>2.5</v>
      </c>
      <c r="L43" s="702" t="s">
        <v>376</v>
      </c>
      <c r="M43" s="701" t="s">
        <v>376</v>
      </c>
      <c r="N43" s="702" t="s">
        <v>376</v>
      </c>
      <c r="O43" s="701" t="s">
        <v>376</v>
      </c>
      <c r="P43" s="694"/>
    </row>
    <row r="44" spans="2:16" ht="12" customHeight="1">
      <c r="B44" s="716"/>
      <c r="C44" s="715"/>
      <c r="D44" s="706"/>
      <c r="E44" s="705"/>
      <c r="F44" s="714"/>
      <c r="G44" s="713"/>
      <c r="H44" s="704"/>
      <c r="I44" s="703"/>
      <c r="J44" s="704"/>
      <c r="K44" s="703"/>
      <c r="L44" s="702"/>
      <c r="M44" s="701"/>
      <c r="N44" s="702"/>
      <c r="O44" s="712"/>
      <c r="P44" s="711"/>
    </row>
    <row r="45" spans="2:16" ht="24" customHeight="1">
      <c r="B45" s="708">
        <v>17</v>
      </c>
      <c r="C45" s="707" t="s">
        <v>379</v>
      </c>
      <c r="D45" s="706">
        <v>3154</v>
      </c>
      <c r="E45" s="705">
        <v>39.700000000000003</v>
      </c>
      <c r="F45" s="702">
        <v>25318</v>
      </c>
      <c r="G45" s="710">
        <v>26</v>
      </c>
      <c r="H45" s="704">
        <v>1423</v>
      </c>
      <c r="I45" s="703">
        <v>17.899999999999999</v>
      </c>
      <c r="J45" s="704">
        <v>193</v>
      </c>
      <c r="K45" s="703">
        <v>2.4</v>
      </c>
      <c r="L45" s="702">
        <v>3622</v>
      </c>
      <c r="M45" s="703">
        <v>3.7</v>
      </c>
      <c r="N45" s="702">
        <v>759</v>
      </c>
      <c r="O45" s="709">
        <v>0.8</v>
      </c>
      <c r="P45" s="694"/>
    </row>
    <row r="46" spans="2:16" ht="24" customHeight="1">
      <c r="B46" s="708">
        <v>18</v>
      </c>
      <c r="C46" s="707" t="s">
        <v>378</v>
      </c>
      <c r="D46" s="706">
        <v>3075</v>
      </c>
      <c r="E46" s="705">
        <v>39.1</v>
      </c>
      <c r="F46" s="702" t="s">
        <v>376</v>
      </c>
      <c r="G46" s="701" t="s">
        <v>376</v>
      </c>
      <c r="H46" s="704">
        <v>1383</v>
      </c>
      <c r="I46" s="703">
        <v>17.600000000000001</v>
      </c>
      <c r="J46" s="704">
        <v>193</v>
      </c>
      <c r="K46" s="703">
        <v>2.5</v>
      </c>
      <c r="L46" s="702" t="s">
        <v>376</v>
      </c>
      <c r="M46" s="701" t="s">
        <v>376</v>
      </c>
      <c r="N46" s="702" t="s">
        <v>376</v>
      </c>
      <c r="O46" s="701" t="s">
        <v>376</v>
      </c>
      <c r="P46" s="694"/>
    </row>
    <row r="47" spans="2:16" ht="24" customHeight="1">
      <c r="B47" s="700">
        <v>19</v>
      </c>
      <c r="C47" s="699" t="s">
        <v>377</v>
      </c>
      <c r="D47" s="698">
        <v>3015</v>
      </c>
      <c r="E47" s="705">
        <v>38.700000000000003</v>
      </c>
      <c r="F47" s="696" t="s">
        <v>376</v>
      </c>
      <c r="G47" s="695" t="s">
        <v>376</v>
      </c>
      <c r="H47" s="697">
        <v>1344</v>
      </c>
      <c r="I47" s="703">
        <v>17.3</v>
      </c>
      <c r="J47" s="697">
        <v>195</v>
      </c>
      <c r="K47" s="703">
        <v>2.5</v>
      </c>
      <c r="L47" s="696" t="s">
        <v>376</v>
      </c>
      <c r="M47" s="695" t="s">
        <v>376</v>
      </c>
      <c r="N47" s="696" t="s">
        <v>376</v>
      </c>
      <c r="O47" s="695" t="s">
        <v>376</v>
      </c>
      <c r="P47" s="694"/>
    </row>
    <row r="48" spans="2:16" ht="8.25" customHeight="1">
      <c r="B48" s="693"/>
      <c r="C48" s="692"/>
      <c r="D48" s="689"/>
      <c r="E48" s="691"/>
      <c r="F48" s="687"/>
      <c r="G48" s="690"/>
      <c r="H48" s="689"/>
      <c r="I48" s="688"/>
      <c r="J48" s="689"/>
      <c r="K48" s="688"/>
      <c r="L48" s="687"/>
      <c r="M48" s="686"/>
      <c r="N48" s="687"/>
      <c r="O48" s="686"/>
      <c r="P48" s="685"/>
    </row>
    <row r="49" spans="2:16" ht="13.5" customHeight="1">
      <c r="B49" s="819" t="s">
        <v>375</v>
      </c>
      <c r="C49" s="819"/>
      <c r="D49" s="819"/>
      <c r="E49" s="819"/>
      <c r="F49" s="819"/>
      <c r="G49" s="819"/>
      <c r="H49" s="819"/>
      <c r="I49" s="819"/>
      <c r="J49" s="819"/>
      <c r="K49" s="819"/>
      <c r="L49" s="819"/>
      <c r="M49" s="819"/>
      <c r="N49" s="819"/>
      <c r="O49" s="819"/>
      <c r="P49" s="684"/>
    </row>
    <row r="50" spans="2:16" ht="13.5" customHeight="1">
      <c r="B50" s="820"/>
      <c r="C50" s="820"/>
      <c r="D50" s="820"/>
      <c r="E50" s="820"/>
      <c r="F50" s="820"/>
      <c r="G50" s="820"/>
      <c r="H50" s="820"/>
      <c r="I50" s="820"/>
      <c r="J50" s="820"/>
      <c r="K50" s="820"/>
      <c r="L50" s="820"/>
      <c r="M50" s="820"/>
      <c r="N50" s="820"/>
      <c r="O50" s="820"/>
      <c r="P50" s="684"/>
    </row>
    <row r="51" spans="2:16" ht="13.5" customHeight="1">
      <c r="B51" s="820"/>
      <c r="C51" s="820"/>
      <c r="D51" s="820"/>
      <c r="E51" s="820"/>
      <c r="F51" s="820"/>
      <c r="G51" s="820"/>
      <c r="H51" s="820"/>
      <c r="I51" s="820"/>
      <c r="J51" s="820"/>
      <c r="K51" s="820"/>
      <c r="L51" s="820"/>
      <c r="M51" s="820"/>
      <c r="N51" s="820"/>
      <c r="O51" s="820"/>
      <c r="P51" s="684"/>
    </row>
    <row r="52" spans="2:16" ht="13.5" customHeight="1">
      <c r="B52" s="823"/>
      <c r="C52" s="823"/>
      <c r="D52" s="823"/>
      <c r="E52" s="823"/>
      <c r="F52" s="823"/>
      <c r="G52" s="823"/>
      <c r="H52" s="823"/>
      <c r="I52" s="823"/>
      <c r="J52" s="823"/>
      <c r="K52" s="823"/>
      <c r="L52" s="823"/>
      <c r="M52" s="823"/>
      <c r="N52" s="823"/>
      <c r="O52" s="823"/>
    </row>
  </sheetData>
  <mergeCells count="34">
    <mergeCell ref="L6:L7"/>
    <mergeCell ref="F5:G5"/>
    <mergeCell ref="D6:D7"/>
    <mergeCell ref="L5:O5"/>
    <mergeCell ref="H5:K5"/>
    <mergeCell ref="F6:F7"/>
    <mergeCell ref="H6:H7"/>
    <mergeCell ref="N6:N7"/>
    <mergeCell ref="B14:O14"/>
    <mergeCell ref="J6:J7"/>
    <mergeCell ref="B18:O18"/>
    <mergeCell ref="B13:O13"/>
    <mergeCell ref="B1:O1"/>
    <mergeCell ref="M2:O2"/>
    <mergeCell ref="B3:C7"/>
    <mergeCell ref="D3:G4"/>
    <mergeCell ref="H3:O4"/>
    <mergeCell ref="D5:E5"/>
    <mergeCell ref="F22:G22"/>
    <mergeCell ref="B20:C24"/>
    <mergeCell ref="D20:G21"/>
    <mergeCell ref="H20:O21"/>
    <mergeCell ref="M19:O19"/>
    <mergeCell ref="J23:J24"/>
    <mergeCell ref="B49:O51"/>
    <mergeCell ref="D22:E22"/>
    <mergeCell ref="B52:O52"/>
    <mergeCell ref="L22:O22"/>
    <mergeCell ref="D23:D24"/>
    <mergeCell ref="F23:F24"/>
    <mergeCell ref="H23:H24"/>
    <mergeCell ref="L23:L24"/>
    <mergeCell ref="N23:N24"/>
    <mergeCell ref="H22:K22"/>
  </mergeCells>
  <phoneticPr fontId="3"/>
  <printOptions horizontalCentered="1"/>
  <pageMargins left="0.39370078740157483" right="0.39370078740157483" top="0.39370078740157483" bottom="0.39370078740157483" header="0.31496062992125984" footer="0.31496062992125984"/>
  <pageSetup paperSize="9" scale="78"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X55"/>
  <sheetViews>
    <sheetView showGridLines="0" zoomScale="70" zoomScaleNormal="70" workbookViewId="0"/>
  </sheetViews>
  <sheetFormatPr defaultRowHeight="17.25"/>
  <cols>
    <col min="1" max="1" width="9" style="85"/>
    <col min="2" max="2" width="4.625" style="85" customWidth="1"/>
    <col min="3" max="3" width="3.625" style="115" customWidth="1"/>
    <col min="4" max="4" width="1.5" style="87" customWidth="1"/>
    <col min="5" max="5" width="44.375" style="87" customWidth="1"/>
    <col min="6" max="6" width="12.625" style="87" customWidth="1"/>
    <col min="7" max="7" width="14.625" style="87" customWidth="1"/>
    <col min="8" max="8" width="12.625" style="228" customWidth="1"/>
    <col min="9" max="9" width="2.625" style="229" customWidth="1"/>
    <col min="10" max="10" width="14.625" style="87" customWidth="1"/>
    <col min="11" max="11" width="2.625" style="230" customWidth="1"/>
    <col min="12" max="12" width="12.625" style="87" customWidth="1"/>
    <col min="13" max="13" width="2.625" style="230" customWidth="1"/>
    <col min="14" max="14" width="12.625" style="87" customWidth="1"/>
    <col min="15" max="15" width="14.625" style="87" customWidth="1"/>
    <col min="16" max="16" width="12.625" style="228" customWidth="1"/>
    <col min="17" max="17" width="2.625" style="229" customWidth="1"/>
    <col min="18" max="18" width="14.625" style="87" customWidth="1"/>
    <col min="19" max="19" width="2.625" style="230" customWidth="1"/>
    <col min="20" max="20" width="12.625" style="87" customWidth="1"/>
    <col min="21" max="21" width="2.625" style="230" customWidth="1"/>
    <col min="22" max="16384" width="9" style="85"/>
  </cols>
  <sheetData>
    <row r="2" spans="1:24" ht="30" customHeight="1">
      <c r="A2" s="86"/>
      <c r="B2" s="850" t="s">
        <v>426</v>
      </c>
      <c r="C2" s="850"/>
      <c r="D2" s="850"/>
      <c r="E2" s="850"/>
      <c r="F2" s="850"/>
      <c r="G2" s="850"/>
      <c r="H2" s="850"/>
      <c r="I2" s="850"/>
      <c r="J2" s="850"/>
      <c r="K2" s="850"/>
      <c r="L2" s="850"/>
      <c r="M2" s="850"/>
      <c r="N2" s="850"/>
      <c r="O2" s="850"/>
      <c r="P2" s="850"/>
      <c r="Q2" s="850"/>
      <c r="R2" s="850"/>
      <c r="S2" s="850"/>
      <c r="T2" s="850"/>
      <c r="U2" s="850"/>
    </row>
    <row r="3" spans="1:24">
      <c r="A3" s="86"/>
      <c r="C3" s="106"/>
      <c r="D3" s="89"/>
      <c r="E3" s="88"/>
      <c r="J3" s="881"/>
      <c r="K3" s="881"/>
      <c r="L3" s="881"/>
      <c r="M3" s="881"/>
      <c r="R3" s="868" t="s">
        <v>179</v>
      </c>
      <c r="S3" s="868"/>
      <c r="T3" s="868"/>
      <c r="U3" s="868"/>
    </row>
    <row r="4" spans="1:24" ht="45" customHeight="1">
      <c r="A4" s="86"/>
      <c r="B4" s="851"/>
      <c r="C4" s="852"/>
      <c r="D4" s="852"/>
      <c r="E4" s="853"/>
      <c r="F4" s="857" t="s">
        <v>181</v>
      </c>
      <c r="G4" s="858"/>
      <c r="H4" s="858"/>
      <c r="I4" s="858"/>
      <c r="J4" s="858"/>
      <c r="K4" s="858"/>
      <c r="L4" s="858"/>
      <c r="M4" s="859"/>
      <c r="N4" s="857" t="s">
        <v>182</v>
      </c>
      <c r="O4" s="858"/>
      <c r="P4" s="858"/>
      <c r="Q4" s="858"/>
      <c r="R4" s="858"/>
      <c r="S4" s="858"/>
      <c r="T4" s="858"/>
      <c r="U4" s="859"/>
    </row>
    <row r="5" spans="1:24" ht="60" customHeight="1">
      <c r="A5" s="86"/>
      <c r="B5" s="854"/>
      <c r="C5" s="855"/>
      <c r="D5" s="855"/>
      <c r="E5" s="856"/>
      <c r="F5" s="368" t="s">
        <v>0</v>
      </c>
      <c r="G5" s="603" t="s">
        <v>359</v>
      </c>
      <c r="H5" s="869" t="s">
        <v>276</v>
      </c>
      <c r="I5" s="870"/>
      <c r="J5" s="871" t="s">
        <v>159</v>
      </c>
      <c r="K5" s="872"/>
      <c r="L5" s="873" t="s">
        <v>160</v>
      </c>
      <c r="M5" s="874"/>
      <c r="N5" s="155" t="s">
        <v>0</v>
      </c>
      <c r="O5" s="603" t="s">
        <v>359</v>
      </c>
      <c r="P5" s="869" t="s">
        <v>276</v>
      </c>
      <c r="Q5" s="870"/>
      <c r="R5" s="871" t="s">
        <v>159</v>
      </c>
      <c r="S5" s="872"/>
      <c r="T5" s="873" t="s">
        <v>160</v>
      </c>
      <c r="U5" s="874"/>
    </row>
    <row r="6" spans="1:24" ht="30" customHeight="1">
      <c r="A6" s="79"/>
      <c r="B6" s="882" t="s">
        <v>31</v>
      </c>
      <c r="C6" s="882"/>
      <c r="D6" s="882"/>
      <c r="E6" s="882"/>
      <c r="F6" s="156">
        <v>7528</v>
      </c>
      <c r="G6" s="231"/>
      <c r="H6" s="232"/>
      <c r="I6" s="233"/>
      <c r="J6" s="234"/>
      <c r="K6" s="235"/>
      <c r="L6" s="236"/>
      <c r="M6" s="235"/>
      <c r="N6" s="156">
        <v>7714</v>
      </c>
      <c r="O6" s="231"/>
      <c r="P6" s="232"/>
      <c r="Q6" s="233"/>
      <c r="R6" s="234"/>
      <c r="S6" s="235"/>
      <c r="T6" s="236"/>
      <c r="U6" s="235"/>
    </row>
    <row r="7" spans="1:24" ht="30" customHeight="1">
      <c r="A7" s="79"/>
      <c r="B7" s="882"/>
      <c r="C7" s="882"/>
      <c r="D7" s="882"/>
      <c r="E7" s="882"/>
      <c r="F7" s="103">
        <v>7410</v>
      </c>
      <c r="G7" s="98">
        <v>100</v>
      </c>
      <c r="H7" s="237" t="s">
        <v>29</v>
      </c>
      <c r="I7" s="238"/>
      <c r="J7" s="239" t="s">
        <v>29</v>
      </c>
      <c r="K7" s="240"/>
      <c r="L7" s="241" t="s">
        <v>29</v>
      </c>
      <c r="M7" s="240"/>
      <c r="N7" s="103">
        <v>7577</v>
      </c>
      <c r="O7" s="98">
        <v>100</v>
      </c>
      <c r="P7" s="237" t="s">
        <v>29</v>
      </c>
      <c r="Q7" s="238"/>
      <c r="R7" s="239" t="s">
        <v>29</v>
      </c>
      <c r="S7" s="240"/>
      <c r="T7" s="241" t="s">
        <v>29</v>
      </c>
      <c r="U7" s="240"/>
    </row>
    <row r="8" spans="1:24" s="151" customFormat="1" ht="30" customHeight="1">
      <c r="B8" s="864" t="s">
        <v>161</v>
      </c>
      <c r="C8" s="242" t="s">
        <v>32</v>
      </c>
      <c r="D8" s="865" t="s">
        <v>110</v>
      </c>
      <c r="E8" s="866"/>
      <c r="F8" s="243">
        <v>4602</v>
      </c>
      <c r="G8" s="244">
        <v>62.1</v>
      </c>
      <c r="H8" s="245" t="s">
        <v>29</v>
      </c>
      <c r="I8" s="246"/>
      <c r="J8" s="247">
        <v>130892</v>
      </c>
      <c r="K8" s="248" t="s">
        <v>107</v>
      </c>
      <c r="L8" s="249">
        <v>28.4</v>
      </c>
      <c r="M8" s="248" t="s">
        <v>107</v>
      </c>
      <c r="N8" s="243">
        <v>4633</v>
      </c>
      <c r="O8" s="244">
        <v>61.1</v>
      </c>
      <c r="P8" s="245" t="s">
        <v>29</v>
      </c>
      <c r="Q8" s="246"/>
      <c r="R8" s="247">
        <v>125522</v>
      </c>
      <c r="S8" s="248" t="s">
        <v>107</v>
      </c>
      <c r="T8" s="249">
        <v>27.1</v>
      </c>
      <c r="U8" s="248" t="s">
        <v>107</v>
      </c>
      <c r="V8" s="85"/>
      <c r="W8" s="152"/>
      <c r="X8" s="152"/>
    </row>
    <row r="9" spans="1:24" s="151" customFormat="1" ht="30" customHeight="1">
      <c r="B9" s="864"/>
      <c r="C9" s="154" t="s">
        <v>14</v>
      </c>
      <c r="D9" s="867" t="s">
        <v>81</v>
      </c>
      <c r="E9" s="863"/>
      <c r="F9" s="250">
        <v>1363</v>
      </c>
      <c r="G9" s="251">
        <v>18.399999999999999</v>
      </c>
      <c r="H9" s="252" t="s">
        <v>29</v>
      </c>
      <c r="I9" s="253"/>
      <c r="J9" s="254">
        <v>15241</v>
      </c>
      <c r="K9" s="255" t="s">
        <v>107</v>
      </c>
      <c r="L9" s="256">
        <v>11.2</v>
      </c>
      <c r="M9" s="255" t="s">
        <v>107</v>
      </c>
      <c r="N9" s="250">
        <v>1509</v>
      </c>
      <c r="O9" s="251">
        <v>19.899999999999999</v>
      </c>
      <c r="P9" s="252" t="s">
        <v>29</v>
      </c>
      <c r="Q9" s="253"/>
      <c r="R9" s="254">
        <v>15696</v>
      </c>
      <c r="S9" s="255" t="s">
        <v>107</v>
      </c>
      <c r="T9" s="256">
        <v>10.4</v>
      </c>
      <c r="U9" s="255" t="s">
        <v>107</v>
      </c>
      <c r="V9" s="85"/>
      <c r="W9" s="152"/>
      <c r="X9" s="152"/>
    </row>
    <row r="10" spans="1:24" s="151" customFormat="1" ht="30" customHeight="1">
      <c r="B10" s="864"/>
      <c r="C10" s="154" t="s">
        <v>15</v>
      </c>
      <c r="D10" s="867" t="s">
        <v>80</v>
      </c>
      <c r="E10" s="863"/>
      <c r="F10" s="250">
        <v>5122</v>
      </c>
      <c r="G10" s="251">
        <v>69.099999999999994</v>
      </c>
      <c r="H10" s="252" t="s">
        <v>29</v>
      </c>
      <c r="I10" s="253"/>
      <c r="J10" s="254">
        <v>521478</v>
      </c>
      <c r="K10" s="255" t="s">
        <v>107</v>
      </c>
      <c r="L10" s="256">
        <v>101.8</v>
      </c>
      <c r="M10" s="255" t="s">
        <v>107</v>
      </c>
      <c r="N10" s="250">
        <v>5328</v>
      </c>
      <c r="O10" s="251">
        <v>70.3</v>
      </c>
      <c r="P10" s="252" t="s">
        <v>29</v>
      </c>
      <c r="Q10" s="253"/>
      <c r="R10" s="254">
        <v>513408</v>
      </c>
      <c r="S10" s="255" t="s">
        <v>107</v>
      </c>
      <c r="T10" s="256">
        <v>96.4</v>
      </c>
      <c r="U10" s="255" t="s">
        <v>107</v>
      </c>
      <c r="V10" s="85"/>
      <c r="W10" s="152"/>
      <c r="X10" s="152"/>
    </row>
    <row r="11" spans="1:24" s="151" customFormat="1" ht="30" customHeight="1">
      <c r="B11" s="864"/>
      <c r="C11" s="154" t="s">
        <v>16</v>
      </c>
      <c r="D11" s="867" t="s">
        <v>79</v>
      </c>
      <c r="E11" s="863"/>
      <c r="F11" s="250">
        <v>4181</v>
      </c>
      <c r="G11" s="251">
        <v>56.4</v>
      </c>
      <c r="H11" s="252" t="s">
        <v>29</v>
      </c>
      <c r="I11" s="253"/>
      <c r="J11" s="254">
        <v>208913</v>
      </c>
      <c r="K11" s="255" t="s">
        <v>107</v>
      </c>
      <c r="L11" s="256">
        <v>50</v>
      </c>
      <c r="M11" s="255" t="s">
        <v>107</v>
      </c>
      <c r="N11" s="250">
        <v>4329</v>
      </c>
      <c r="O11" s="251">
        <v>57.1</v>
      </c>
      <c r="P11" s="252" t="s">
        <v>29</v>
      </c>
      <c r="Q11" s="253"/>
      <c r="R11" s="254">
        <v>198898</v>
      </c>
      <c r="S11" s="255" t="s">
        <v>107</v>
      </c>
      <c r="T11" s="256">
        <v>45.9</v>
      </c>
      <c r="U11" s="255" t="s">
        <v>107</v>
      </c>
      <c r="V11" s="85"/>
      <c r="W11" s="152"/>
      <c r="X11" s="152"/>
    </row>
    <row r="12" spans="1:24" s="151" customFormat="1" ht="30" customHeight="1">
      <c r="B12" s="864"/>
      <c r="C12" s="153" t="s">
        <v>17</v>
      </c>
      <c r="D12" s="875" t="s">
        <v>78</v>
      </c>
      <c r="E12" s="861"/>
      <c r="F12" s="257">
        <v>1727</v>
      </c>
      <c r="G12" s="258">
        <v>23.3</v>
      </c>
      <c r="H12" s="259" t="s">
        <v>29</v>
      </c>
      <c r="I12" s="260"/>
      <c r="J12" s="261">
        <v>93308</v>
      </c>
      <c r="K12" s="262" t="s">
        <v>107</v>
      </c>
      <c r="L12" s="263">
        <v>54</v>
      </c>
      <c r="M12" s="262" t="s">
        <v>107</v>
      </c>
      <c r="N12" s="257">
        <v>1804</v>
      </c>
      <c r="O12" s="258">
        <v>23.8</v>
      </c>
      <c r="P12" s="259" t="s">
        <v>29</v>
      </c>
      <c r="Q12" s="260"/>
      <c r="R12" s="261">
        <v>89147</v>
      </c>
      <c r="S12" s="262" t="s">
        <v>107</v>
      </c>
      <c r="T12" s="263">
        <v>49.4</v>
      </c>
      <c r="U12" s="262" t="s">
        <v>107</v>
      </c>
      <c r="V12" s="85"/>
      <c r="W12" s="152"/>
      <c r="X12" s="152"/>
    </row>
    <row r="13" spans="1:24" s="151" customFormat="1" ht="30" customHeight="1">
      <c r="B13" s="864"/>
      <c r="C13" s="108" t="s">
        <v>18</v>
      </c>
      <c r="D13" s="264"/>
      <c r="E13" s="265" t="s">
        <v>77</v>
      </c>
      <c r="F13" s="101">
        <v>1467</v>
      </c>
      <c r="G13" s="266">
        <v>19.8</v>
      </c>
      <c r="H13" s="267" t="s">
        <v>29</v>
      </c>
      <c r="I13" s="268"/>
      <c r="J13" s="269">
        <v>30387</v>
      </c>
      <c r="K13" s="270" t="s">
        <v>107</v>
      </c>
      <c r="L13" s="271">
        <v>20.7</v>
      </c>
      <c r="M13" s="270" t="s">
        <v>107</v>
      </c>
      <c r="N13" s="101">
        <v>1512</v>
      </c>
      <c r="O13" s="266">
        <v>20</v>
      </c>
      <c r="P13" s="267" t="s">
        <v>29</v>
      </c>
      <c r="Q13" s="268"/>
      <c r="R13" s="269">
        <v>33709</v>
      </c>
      <c r="S13" s="270" t="s">
        <v>107</v>
      </c>
      <c r="T13" s="271">
        <v>22.3</v>
      </c>
      <c r="U13" s="270" t="s">
        <v>107</v>
      </c>
      <c r="V13" s="85"/>
      <c r="W13" s="152"/>
      <c r="X13" s="152"/>
    </row>
    <row r="14" spans="1:24" s="151" customFormat="1" ht="30" customHeight="1">
      <c r="B14" s="864"/>
      <c r="C14" s="107" t="s">
        <v>19</v>
      </c>
      <c r="D14" s="272"/>
      <c r="E14" s="273" t="s">
        <v>76</v>
      </c>
      <c r="F14" s="274">
        <v>1146</v>
      </c>
      <c r="G14" s="275">
        <v>15.5</v>
      </c>
      <c r="H14" s="276" t="s">
        <v>29</v>
      </c>
      <c r="I14" s="277"/>
      <c r="J14" s="278">
        <v>56966</v>
      </c>
      <c r="K14" s="279" t="s">
        <v>107</v>
      </c>
      <c r="L14" s="280">
        <v>49.7</v>
      </c>
      <c r="M14" s="279" t="s">
        <v>107</v>
      </c>
      <c r="N14" s="274">
        <v>1108</v>
      </c>
      <c r="O14" s="275">
        <v>14.6</v>
      </c>
      <c r="P14" s="276" t="s">
        <v>29</v>
      </c>
      <c r="Q14" s="277"/>
      <c r="R14" s="278">
        <v>51318</v>
      </c>
      <c r="S14" s="279" t="s">
        <v>107</v>
      </c>
      <c r="T14" s="280">
        <v>46.3</v>
      </c>
      <c r="U14" s="279" t="s">
        <v>107</v>
      </c>
      <c r="V14" s="85"/>
      <c r="W14" s="152"/>
      <c r="X14" s="152"/>
    </row>
    <row r="15" spans="1:24" s="151" customFormat="1" ht="30" customHeight="1">
      <c r="B15" s="864"/>
      <c r="C15" s="154" t="s">
        <v>20</v>
      </c>
      <c r="D15" s="867" t="s">
        <v>66</v>
      </c>
      <c r="E15" s="863"/>
      <c r="F15" s="250">
        <v>2480</v>
      </c>
      <c r="G15" s="251">
        <v>33.5</v>
      </c>
      <c r="H15" s="283">
        <v>2640</v>
      </c>
      <c r="I15" s="277" t="s">
        <v>162</v>
      </c>
      <c r="J15" s="254">
        <v>208603</v>
      </c>
      <c r="K15" s="255" t="s">
        <v>107</v>
      </c>
      <c r="L15" s="256">
        <v>84.1</v>
      </c>
      <c r="M15" s="255" t="s">
        <v>107</v>
      </c>
      <c r="N15" s="250">
        <v>2458</v>
      </c>
      <c r="O15" s="251">
        <v>32.4</v>
      </c>
      <c r="P15" s="283">
        <v>2478</v>
      </c>
      <c r="Q15" s="277" t="s">
        <v>162</v>
      </c>
      <c r="R15" s="254">
        <v>183475</v>
      </c>
      <c r="S15" s="255" t="s">
        <v>107</v>
      </c>
      <c r="T15" s="256">
        <v>74.599999999999994</v>
      </c>
      <c r="U15" s="255" t="s">
        <v>107</v>
      </c>
      <c r="V15" s="85"/>
      <c r="W15" s="152"/>
      <c r="X15" s="152"/>
    </row>
    <row r="16" spans="1:24" s="151" customFormat="1" ht="30" customHeight="1">
      <c r="B16" s="864"/>
      <c r="C16" s="153" t="s">
        <v>21</v>
      </c>
      <c r="D16" s="875" t="s">
        <v>67</v>
      </c>
      <c r="E16" s="861"/>
      <c r="F16" s="257">
        <v>1138</v>
      </c>
      <c r="G16" s="258">
        <v>15.4</v>
      </c>
      <c r="H16" s="282">
        <v>1502</v>
      </c>
      <c r="I16" s="260" t="s">
        <v>162</v>
      </c>
      <c r="J16" s="261">
        <v>86101</v>
      </c>
      <c r="K16" s="262" t="s">
        <v>107</v>
      </c>
      <c r="L16" s="263">
        <v>75.7</v>
      </c>
      <c r="M16" s="262" t="s">
        <v>107</v>
      </c>
      <c r="N16" s="257">
        <v>1162</v>
      </c>
      <c r="O16" s="258">
        <v>15.3</v>
      </c>
      <c r="P16" s="282">
        <v>1527</v>
      </c>
      <c r="Q16" s="260" t="s">
        <v>162</v>
      </c>
      <c r="R16" s="261">
        <v>96453</v>
      </c>
      <c r="S16" s="262" t="s">
        <v>107</v>
      </c>
      <c r="T16" s="263">
        <v>83</v>
      </c>
      <c r="U16" s="262" t="s">
        <v>107</v>
      </c>
      <c r="V16" s="85"/>
      <c r="W16" s="152"/>
      <c r="X16" s="152"/>
    </row>
    <row r="17" spans="1:24" s="151" customFormat="1" ht="30" customHeight="1">
      <c r="B17" s="864"/>
      <c r="C17" s="107">
        <v>10</v>
      </c>
      <c r="D17" s="272"/>
      <c r="E17" s="273" t="s">
        <v>68</v>
      </c>
      <c r="F17" s="274">
        <v>1048</v>
      </c>
      <c r="G17" s="275">
        <v>14.1</v>
      </c>
      <c r="H17" s="283">
        <v>1343</v>
      </c>
      <c r="I17" s="277" t="s">
        <v>162</v>
      </c>
      <c r="J17" s="278">
        <v>43006</v>
      </c>
      <c r="K17" s="279" t="s">
        <v>107</v>
      </c>
      <c r="L17" s="280">
        <v>41</v>
      </c>
      <c r="M17" s="279" t="s">
        <v>107</v>
      </c>
      <c r="N17" s="274">
        <v>1043</v>
      </c>
      <c r="O17" s="275">
        <v>13.8</v>
      </c>
      <c r="P17" s="283">
        <v>1304</v>
      </c>
      <c r="Q17" s="277" t="s">
        <v>162</v>
      </c>
      <c r="R17" s="278">
        <v>43834</v>
      </c>
      <c r="S17" s="279" t="s">
        <v>107</v>
      </c>
      <c r="T17" s="280">
        <v>42</v>
      </c>
      <c r="U17" s="279" t="s">
        <v>107</v>
      </c>
      <c r="V17" s="85"/>
      <c r="W17" s="152"/>
      <c r="X17" s="152"/>
    </row>
    <row r="18" spans="1:24" s="151" customFormat="1" ht="30" customHeight="1">
      <c r="B18" s="864"/>
      <c r="C18" s="154">
        <v>11</v>
      </c>
      <c r="D18" s="867" t="s">
        <v>69</v>
      </c>
      <c r="E18" s="863"/>
      <c r="F18" s="250">
        <v>81</v>
      </c>
      <c r="G18" s="251">
        <v>1.1000000000000001</v>
      </c>
      <c r="H18" s="281">
        <v>93</v>
      </c>
      <c r="I18" s="253" t="s">
        <v>162</v>
      </c>
      <c r="J18" s="254">
        <v>5051</v>
      </c>
      <c r="K18" s="255" t="s">
        <v>107</v>
      </c>
      <c r="L18" s="256">
        <v>62.4</v>
      </c>
      <c r="M18" s="255" t="s">
        <v>107</v>
      </c>
      <c r="N18" s="250">
        <v>108</v>
      </c>
      <c r="O18" s="251">
        <v>1.4</v>
      </c>
      <c r="P18" s="281">
        <v>161</v>
      </c>
      <c r="Q18" s="253" t="s">
        <v>162</v>
      </c>
      <c r="R18" s="254">
        <v>4639</v>
      </c>
      <c r="S18" s="255" t="s">
        <v>107</v>
      </c>
      <c r="T18" s="256">
        <v>43</v>
      </c>
      <c r="U18" s="255" t="s">
        <v>107</v>
      </c>
      <c r="V18" s="85"/>
    </row>
    <row r="19" spans="1:24" s="151" customFormat="1" ht="30" customHeight="1">
      <c r="B19" s="864"/>
      <c r="C19" s="154">
        <v>12</v>
      </c>
      <c r="D19" s="867" t="s">
        <v>70</v>
      </c>
      <c r="E19" s="863"/>
      <c r="F19" s="250">
        <v>204</v>
      </c>
      <c r="G19" s="251">
        <v>2.8</v>
      </c>
      <c r="H19" s="281">
        <v>253</v>
      </c>
      <c r="I19" s="253" t="s">
        <v>162</v>
      </c>
      <c r="J19" s="254">
        <v>27088</v>
      </c>
      <c r="K19" s="255" t="s">
        <v>107</v>
      </c>
      <c r="L19" s="256">
        <v>132.80000000000001</v>
      </c>
      <c r="M19" s="255" t="s">
        <v>107</v>
      </c>
      <c r="N19" s="250">
        <v>159</v>
      </c>
      <c r="O19" s="251">
        <v>2.1</v>
      </c>
      <c r="P19" s="281">
        <v>193</v>
      </c>
      <c r="Q19" s="253" t="s">
        <v>162</v>
      </c>
      <c r="R19" s="254">
        <v>20961</v>
      </c>
      <c r="S19" s="255" t="s">
        <v>107</v>
      </c>
      <c r="T19" s="256">
        <v>131.80000000000001</v>
      </c>
      <c r="U19" s="255" t="s">
        <v>107</v>
      </c>
      <c r="V19" s="85"/>
    </row>
    <row r="20" spans="1:24" s="151" customFormat="1" ht="30" customHeight="1">
      <c r="B20" s="864"/>
      <c r="C20" s="154">
        <v>13</v>
      </c>
      <c r="D20" s="867" t="s">
        <v>71</v>
      </c>
      <c r="E20" s="863"/>
      <c r="F20" s="250">
        <v>4841</v>
      </c>
      <c r="G20" s="251">
        <v>65.3</v>
      </c>
      <c r="H20" s="281">
        <v>5851</v>
      </c>
      <c r="I20" s="253" t="s">
        <v>162</v>
      </c>
      <c r="J20" s="254">
        <v>2012854</v>
      </c>
      <c r="K20" s="255" t="s">
        <v>107</v>
      </c>
      <c r="L20" s="256">
        <v>415.8</v>
      </c>
      <c r="M20" s="255" t="s">
        <v>107</v>
      </c>
      <c r="N20" s="250">
        <v>3791</v>
      </c>
      <c r="O20" s="251">
        <v>50</v>
      </c>
      <c r="P20" s="281">
        <v>4370</v>
      </c>
      <c r="Q20" s="253" t="s">
        <v>162</v>
      </c>
      <c r="R20" s="254">
        <v>1670201</v>
      </c>
      <c r="S20" s="255" t="s">
        <v>107</v>
      </c>
      <c r="T20" s="256">
        <v>440.6</v>
      </c>
      <c r="U20" s="255" t="s">
        <v>107</v>
      </c>
      <c r="V20" s="85"/>
    </row>
    <row r="21" spans="1:24" s="151" customFormat="1" ht="30" customHeight="1">
      <c r="B21" s="864"/>
      <c r="C21" s="154">
        <v>14</v>
      </c>
      <c r="D21" s="867" t="s">
        <v>72</v>
      </c>
      <c r="E21" s="863"/>
      <c r="F21" s="250">
        <v>1545</v>
      </c>
      <c r="G21" s="251">
        <v>20.9</v>
      </c>
      <c r="H21" s="281">
        <v>1565</v>
      </c>
      <c r="I21" s="253" t="s">
        <v>162</v>
      </c>
      <c r="J21" s="254">
        <v>94176</v>
      </c>
      <c r="K21" s="255" t="s">
        <v>107</v>
      </c>
      <c r="L21" s="256">
        <v>61</v>
      </c>
      <c r="M21" s="255" t="s">
        <v>107</v>
      </c>
      <c r="N21" s="250">
        <v>2771</v>
      </c>
      <c r="O21" s="251">
        <v>36.6</v>
      </c>
      <c r="P21" s="281">
        <v>2621</v>
      </c>
      <c r="Q21" s="253" t="s">
        <v>162</v>
      </c>
      <c r="R21" s="254">
        <v>271892</v>
      </c>
      <c r="S21" s="255" t="s">
        <v>107</v>
      </c>
      <c r="T21" s="256">
        <v>98.1</v>
      </c>
      <c r="U21" s="255" t="s">
        <v>107</v>
      </c>
      <c r="V21" s="85"/>
    </row>
    <row r="22" spans="1:24" s="151" customFormat="1" ht="30" customHeight="1">
      <c r="B22" s="864"/>
      <c r="C22" s="154">
        <v>15</v>
      </c>
      <c r="D22" s="867" t="s">
        <v>163</v>
      </c>
      <c r="E22" s="863"/>
      <c r="F22" s="250">
        <v>2282</v>
      </c>
      <c r="G22" s="251">
        <v>30.8</v>
      </c>
      <c r="H22" s="281">
        <v>2933</v>
      </c>
      <c r="I22" s="253" t="s">
        <v>162</v>
      </c>
      <c r="J22" s="254">
        <v>754749</v>
      </c>
      <c r="K22" s="255" t="s">
        <v>107</v>
      </c>
      <c r="L22" s="256">
        <v>330.7</v>
      </c>
      <c r="M22" s="255" t="s">
        <v>107</v>
      </c>
      <c r="N22" s="250">
        <v>1947</v>
      </c>
      <c r="O22" s="251">
        <v>25.7</v>
      </c>
      <c r="P22" s="281">
        <v>2359</v>
      </c>
      <c r="Q22" s="253" t="s">
        <v>162</v>
      </c>
      <c r="R22" s="254">
        <v>656376</v>
      </c>
      <c r="S22" s="255" t="s">
        <v>107</v>
      </c>
      <c r="T22" s="256">
        <v>337.1</v>
      </c>
      <c r="U22" s="255" t="s">
        <v>107</v>
      </c>
      <c r="V22" s="85"/>
    </row>
    <row r="23" spans="1:24" s="151" customFormat="1" ht="30" customHeight="1">
      <c r="B23" s="864"/>
      <c r="C23" s="154">
        <v>16</v>
      </c>
      <c r="D23" s="867" t="s">
        <v>112</v>
      </c>
      <c r="E23" s="863"/>
      <c r="F23" s="250">
        <v>1232</v>
      </c>
      <c r="G23" s="251">
        <v>16.600000000000001</v>
      </c>
      <c r="H23" s="281">
        <v>1250</v>
      </c>
      <c r="I23" s="253" t="s">
        <v>162</v>
      </c>
      <c r="J23" s="254">
        <v>114755</v>
      </c>
      <c r="K23" s="255" t="s">
        <v>107</v>
      </c>
      <c r="L23" s="256">
        <v>93.1</v>
      </c>
      <c r="M23" s="255" t="s">
        <v>107</v>
      </c>
      <c r="N23" s="250">
        <v>1545</v>
      </c>
      <c r="O23" s="251">
        <v>20.399999999999999</v>
      </c>
      <c r="P23" s="281">
        <v>1466</v>
      </c>
      <c r="Q23" s="253" t="s">
        <v>162</v>
      </c>
      <c r="R23" s="254">
        <v>172962</v>
      </c>
      <c r="S23" s="255" t="s">
        <v>107</v>
      </c>
      <c r="T23" s="256">
        <v>111.9</v>
      </c>
      <c r="U23" s="255" t="s">
        <v>107</v>
      </c>
      <c r="V23" s="85"/>
    </row>
    <row r="24" spans="1:24" s="151" customFormat="1" ht="30" customHeight="1">
      <c r="B24" s="864"/>
      <c r="C24" s="153">
        <v>17</v>
      </c>
      <c r="D24" s="875" t="s">
        <v>75</v>
      </c>
      <c r="E24" s="861"/>
      <c r="F24" s="257">
        <v>1868</v>
      </c>
      <c r="G24" s="258">
        <v>25.2</v>
      </c>
      <c r="H24" s="259" t="s">
        <v>29</v>
      </c>
      <c r="I24" s="260"/>
      <c r="J24" s="261">
        <v>184749</v>
      </c>
      <c r="K24" s="262" t="s">
        <v>107</v>
      </c>
      <c r="L24" s="263">
        <v>98.9</v>
      </c>
      <c r="M24" s="262" t="s">
        <v>107</v>
      </c>
      <c r="N24" s="257">
        <v>1655</v>
      </c>
      <c r="O24" s="258">
        <v>21.8</v>
      </c>
      <c r="P24" s="259" t="s">
        <v>29</v>
      </c>
      <c r="Q24" s="260"/>
      <c r="R24" s="261">
        <v>151767</v>
      </c>
      <c r="S24" s="262" t="s">
        <v>107</v>
      </c>
      <c r="T24" s="263">
        <v>91.7</v>
      </c>
      <c r="U24" s="262" t="s">
        <v>107</v>
      </c>
      <c r="V24" s="85"/>
    </row>
    <row r="25" spans="1:24" s="151" customFormat="1" ht="30" customHeight="1">
      <c r="B25" s="864"/>
      <c r="C25" s="114">
        <v>18</v>
      </c>
      <c r="D25" s="224"/>
      <c r="E25" s="225" t="s">
        <v>74</v>
      </c>
      <c r="F25" s="103">
        <v>1122</v>
      </c>
      <c r="G25" s="284">
        <v>15.1</v>
      </c>
      <c r="H25" s="237" t="s">
        <v>29</v>
      </c>
      <c r="I25" s="285"/>
      <c r="J25" s="157">
        <v>28742</v>
      </c>
      <c r="K25" s="286" t="s">
        <v>107</v>
      </c>
      <c r="L25" s="287">
        <v>25.6</v>
      </c>
      <c r="M25" s="286" t="s">
        <v>107</v>
      </c>
      <c r="N25" s="103">
        <v>858</v>
      </c>
      <c r="O25" s="284">
        <v>11.3</v>
      </c>
      <c r="P25" s="237" t="s">
        <v>29</v>
      </c>
      <c r="Q25" s="285"/>
      <c r="R25" s="157">
        <v>21007</v>
      </c>
      <c r="S25" s="286" t="s">
        <v>107</v>
      </c>
      <c r="T25" s="287">
        <v>24.5</v>
      </c>
      <c r="U25" s="286" t="s">
        <v>107</v>
      </c>
      <c r="V25" s="85"/>
    </row>
    <row r="26" spans="1:24" ht="30" customHeight="1">
      <c r="A26" s="79"/>
      <c r="B26" s="876" t="s">
        <v>164</v>
      </c>
      <c r="C26" s="242" t="s">
        <v>165</v>
      </c>
      <c r="D26" s="877" t="s">
        <v>57</v>
      </c>
      <c r="E26" s="866"/>
      <c r="F26" s="243">
        <v>3506</v>
      </c>
      <c r="G26" s="288">
        <v>47.3</v>
      </c>
      <c r="H26" s="267" t="s">
        <v>29</v>
      </c>
      <c r="I26" s="268"/>
      <c r="J26" s="247">
        <v>204091</v>
      </c>
      <c r="K26" s="248" t="s">
        <v>166</v>
      </c>
      <c r="L26" s="289">
        <v>58.2</v>
      </c>
      <c r="M26" s="248" t="s">
        <v>166</v>
      </c>
      <c r="N26" s="243">
        <v>3587</v>
      </c>
      <c r="O26" s="288">
        <v>47.3</v>
      </c>
      <c r="P26" s="267" t="s">
        <v>29</v>
      </c>
      <c r="Q26" s="268"/>
      <c r="R26" s="247">
        <v>183922</v>
      </c>
      <c r="S26" s="248" t="s">
        <v>166</v>
      </c>
      <c r="T26" s="289">
        <v>51.3</v>
      </c>
      <c r="U26" s="248" t="s">
        <v>166</v>
      </c>
    </row>
    <row r="27" spans="1:24" ht="30" customHeight="1">
      <c r="A27" s="79"/>
      <c r="B27" s="876"/>
      <c r="C27" s="154" t="s">
        <v>14</v>
      </c>
      <c r="D27" s="862" t="s">
        <v>58</v>
      </c>
      <c r="E27" s="863"/>
      <c r="F27" s="250">
        <v>2760</v>
      </c>
      <c r="G27" s="95">
        <v>37.200000000000003</v>
      </c>
      <c r="H27" s="259" t="s">
        <v>29</v>
      </c>
      <c r="I27" s="260"/>
      <c r="J27" s="254">
        <v>58013</v>
      </c>
      <c r="K27" s="255" t="s">
        <v>166</v>
      </c>
      <c r="L27" s="291">
        <v>21</v>
      </c>
      <c r="M27" s="255" t="s">
        <v>166</v>
      </c>
      <c r="N27" s="250">
        <v>2749</v>
      </c>
      <c r="O27" s="95">
        <v>36.299999999999997</v>
      </c>
      <c r="P27" s="259" t="s">
        <v>29</v>
      </c>
      <c r="Q27" s="260"/>
      <c r="R27" s="254">
        <v>55342</v>
      </c>
      <c r="S27" s="255" t="s">
        <v>166</v>
      </c>
      <c r="T27" s="291">
        <v>20.100000000000001</v>
      </c>
      <c r="U27" s="255" t="s">
        <v>166</v>
      </c>
    </row>
    <row r="28" spans="1:24" ht="30" customHeight="1">
      <c r="A28" s="79"/>
      <c r="B28" s="876"/>
      <c r="C28" s="153" t="s">
        <v>15</v>
      </c>
      <c r="D28" s="860" t="s">
        <v>59</v>
      </c>
      <c r="E28" s="861"/>
      <c r="F28" s="257">
        <v>2359</v>
      </c>
      <c r="G28" s="91">
        <v>31.8</v>
      </c>
      <c r="H28" s="259" t="s">
        <v>29</v>
      </c>
      <c r="I28" s="260"/>
      <c r="J28" s="261">
        <v>50739</v>
      </c>
      <c r="K28" s="262" t="s">
        <v>166</v>
      </c>
      <c r="L28" s="292">
        <v>21.5</v>
      </c>
      <c r="M28" s="262" t="s">
        <v>166</v>
      </c>
      <c r="N28" s="257">
        <v>2464</v>
      </c>
      <c r="O28" s="91">
        <v>32.5</v>
      </c>
      <c r="P28" s="259" t="s">
        <v>29</v>
      </c>
      <c r="Q28" s="260"/>
      <c r="R28" s="261">
        <v>43265</v>
      </c>
      <c r="S28" s="262" t="s">
        <v>166</v>
      </c>
      <c r="T28" s="292">
        <v>17.600000000000001</v>
      </c>
      <c r="U28" s="262" t="s">
        <v>166</v>
      </c>
    </row>
    <row r="29" spans="1:24" ht="30" customHeight="1">
      <c r="A29" s="79"/>
      <c r="B29" s="876"/>
      <c r="C29" s="108" t="s">
        <v>16</v>
      </c>
      <c r="D29" s="222"/>
      <c r="E29" s="223" t="s">
        <v>167</v>
      </c>
      <c r="F29" s="101">
        <v>384</v>
      </c>
      <c r="G29" s="92">
        <v>5.2</v>
      </c>
      <c r="H29" s="267" t="s">
        <v>29</v>
      </c>
      <c r="I29" s="268"/>
      <c r="J29" s="269">
        <v>1028</v>
      </c>
      <c r="K29" s="270" t="s">
        <v>166</v>
      </c>
      <c r="L29" s="100">
        <v>2.7</v>
      </c>
      <c r="M29" s="270" t="s">
        <v>166</v>
      </c>
      <c r="N29" s="101">
        <v>330</v>
      </c>
      <c r="O29" s="92">
        <v>4.4000000000000004</v>
      </c>
      <c r="P29" s="267" t="s">
        <v>29</v>
      </c>
      <c r="Q29" s="268"/>
      <c r="R29" s="269">
        <v>839</v>
      </c>
      <c r="S29" s="270" t="s">
        <v>166</v>
      </c>
      <c r="T29" s="100">
        <v>2.5</v>
      </c>
      <c r="U29" s="270" t="s">
        <v>166</v>
      </c>
    </row>
    <row r="30" spans="1:24" ht="30" customHeight="1">
      <c r="A30" s="79"/>
      <c r="B30" s="876"/>
      <c r="C30" s="108" t="s">
        <v>17</v>
      </c>
      <c r="D30" s="222"/>
      <c r="E30" s="223" t="s">
        <v>168</v>
      </c>
      <c r="F30" s="101">
        <v>711</v>
      </c>
      <c r="G30" s="92">
        <v>9.6</v>
      </c>
      <c r="H30" s="267" t="s">
        <v>29</v>
      </c>
      <c r="I30" s="268"/>
      <c r="J30" s="269">
        <v>3913</v>
      </c>
      <c r="K30" s="270" t="s">
        <v>166</v>
      </c>
      <c r="L30" s="100">
        <v>5.5</v>
      </c>
      <c r="M30" s="270" t="s">
        <v>166</v>
      </c>
      <c r="N30" s="101">
        <v>689</v>
      </c>
      <c r="O30" s="92">
        <v>9.1</v>
      </c>
      <c r="P30" s="267" t="s">
        <v>29</v>
      </c>
      <c r="Q30" s="268"/>
      <c r="R30" s="269">
        <v>3162</v>
      </c>
      <c r="S30" s="270" t="s">
        <v>166</v>
      </c>
      <c r="T30" s="100">
        <v>4.5999999999999996</v>
      </c>
      <c r="U30" s="270" t="s">
        <v>166</v>
      </c>
    </row>
    <row r="31" spans="1:24" ht="30" customHeight="1">
      <c r="A31" s="79"/>
      <c r="B31" s="876"/>
      <c r="C31" s="108" t="s">
        <v>18</v>
      </c>
      <c r="D31" s="222"/>
      <c r="E31" s="223" t="s">
        <v>169</v>
      </c>
      <c r="F31" s="101">
        <v>1597</v>
      </c>
      <c r="G31" s="92">
        <v>21.6</v>
      </c>
      <c r="H31" s="267" t="s">
        <v>29</v>
      </c>
      <c r="I31" s="268"/>
      <c r="J31" s="269">
        <v>6585</v>
      </c>
      <c r="K31" s="270" t="s">
        <v>166</v>
      </c>
      <c r="L31" s="100">
        <v>4.0999999999999996</v>
      </c>
      <c r="M31" s="270" t="s">
        <v>166</v>
      </c>
      <c r="N31" s="101">
        <v>1657</v>
      </c>
      <c r="O31" s="92">
        <v>21.9</v>
      </c>
      <c r="P31" s="267" t="s">
        <v>29</v>
      </c>
      <c r="Q31" s="268"/>
      <c r="R31" s="269">
        <v>6888</v>
      </c>
      <c r="S31" s="270" t="s">
        <v>166</v>
      </c>
      <c r="T31" s="100">
        <v>4.2</v>
      </c>
      <c r="U31" s="270" t="s">
        <v>166</v>
      </c>
    </row>
    <row r="32" spans="1:24" ht="30" customHeight="1">
      <c r="A32" s="79"/>
      <c r="B32" s="876"/>
      <c r="C32" s="108" t="s">
        <v>19</v>
      </c>
      <c r="D32" s="222"/>
      <c r="E32" s="223" t="s">
        <v>170</v>
      </c>
      <c r="F32" s="101">
        <v>736</v>
      </c>
      <c r="G32" s="92">
        <v>9.9</v>
      </c>
      <c r="H32" s="267" t="s">
        <v>29</v>
      </c>
      <c r="I32" s="268"/>
      <c r="J32" s="269">
        <v>2980</v>
      </c>
      <c r="K32" s="270" t="s">
        <v>166</v>
      </c>
      <c r="L32" s="100">
        <v>4</v>
      </c>
      <c r="M32" s="270" t="s">
        <v>166</v>
      </c>
      <c r="N32" s="101">
        <v>739</v>
      </c>
      <c r="O32" s="92">
        <v>9.8000000000000007</v>
      </c>
      <c r="P32" s="267" t="s">
        <v>29</v>
      </c>
      <c r="Q32" s="268"/>
      <c r="R32" s="269">
        <v>2991</v>
      </c>
      <c r="S32" s="270" t="s">
        <v>166</v>
      </c>
      <c r="T32" s="100">
        <v>4</v>
      </c>
      <c r="U32" s="270" t="s">
        <v>166</v>
      </c>
    </row>
    <row r="33" spans="1:24" ht="30" customHeight="1">
      <c r="A33" s="79"/>
      <c r="B33" s="876"/>
      <c r="C33" s="108" t="s">
        <v>20</v>
      </c>
      <c r="D33" s="222"/>
      <c r="E33" s="223" t="s">
        <v>171</v>
      </c>
      <c r="F33" s="101">
        <v>393</v>
      </c>
      <c r="G33" s="92">
        <v>5.3</v>
      </c>
      <c r="H33" s="267" t="s">
        <v>29</v>
      </c>
      <c r="I33" s="268"/>
      <c r="J33" s="269">
        <v>915</v>
      </c>
      <c r="K33" s="270" t="s">
        <v>166</v>
      </c>
      <c r="L33" s="100">
        <v>2.2999999999999998</v>
      </c>
      <c r="M33" s="270" t="s">
        <v>166</v>
      </c>
      <c r="N33" s="101">
        <v>326</v>
      </c>
      <c r="O33" s="92">
        <v>4.3</v>
      </c>
      <c r="P33" s="267" t="s">
        <v>29</v>
      </c>
      <c r="Q33" s="268"/>
      <c r="R33" s="269">
        <v>569</v>
      </c>
      <c r="S33" s="270" t="s">
        <v>166</v>
      </c>
      <c r="T33" s="100">
        <v>1.7</v>
      </c>
      <c r="U33" s="270" t="s">
        <v>166</v>
      </c>
    </row>
    <row r="34" spans="1:24" ht="30" customHeight="1">
      <c r="A34" s="79"/>
      <c r="B34" s="876"/>
      <c r="C34" s="108" t="s">
        <v>21</v>
      </c>
      <c r="D34" s="222"/>
      <c r="E34" s="223" t="s">
        <v>172</v>
      </c>
      <c r="F34" s="101">
        <v>451</v>
      </c>
      <c r="G34" s="92">
        <v>6.1</v>
      </c>
      <c r="H34" s="267" t="s">
        <v>29</v>
      </c>
      <c r="I34" s="268"/>
      <c r="J34" s="269">
        <v>893</v>
      </c>
      <c r="K34" s="270" t="s">
        <v>166</v>
      </c>
      <c r="L34" s="100">
        <v>2</v>
      </c>
      <c r="M34" s="270" t="s">
        <v>166</v>
      </c>
      <c r="N34" s="101">
        <v>441</v>
      </c>
      <c r="O34" s="92">
        <v>5.8</v>
      </c>
      <c r="P34" s="267" t="s">
        <v>29</v>
      </c>
      <c r="Q34" s="268"/>
      <c r="R34" s="269">
        <v>830</v>
      </c>
      <c r="S34" s="270" t="s">
        <v>166</v>
      </c>
      <c r="T34" s="100">
        <v>1.9</v>
      </c>
      <c r="U34" s="270" t="s">
        <v>166</v>
      </c>
    </row>
    <row r="35" spans="1:24" ht="30" customHeight="1">
      <c r="A35" s="79"/>
      <c r="B35" s="876"/>
      <c r="C35" s="109">
        <v>10</v>
      </c>
      <c r="D35" s="222"/>
      <c r="E35" s="223" t="s">
        <v>173</v>
      </c>
      <c r="F35" s="101">
        <v>1797</v>
      </c>
      <c r="G35" s="92">
        <v>24.3</v>
      </c>
      <c r="H35" s="267" t="s">
        <v>29</v>
      </c>
      <c r="I35" s="268"/>
      <c r="J35" s="269">
        <v>9337</v>
      </c>
      <c r="K35" s="270" t="s">
        <v>166</v>
      </c>
      <c r="L35" s="100">
        <v>5.2</v>
      </c>
      <c r="M35" s="270" t="s">
        <v>166</v>
      </c>
      <c r="N35" s="101">
        <v>1934</v>
      </c>
      <c r="O35" s="92">
        <v>25.5</v>
      </c>
      <c r="P35" s="267" t="s">
        <v>29</v>
      </c>
      <c r="Q35" s="268"/>
      <c r="R35" s="269">
        <v>8994</v>
      </c>
      <c r="S35" s="270" t="s">
        <v>166</v>
      </c>
      <c r="T35" s="100">
        <v>4.7</v>
      </c>
      <c r="U35" s="270" t="s">
        <v>166</v>
      </c>
    </row>
    <row r="36" spans="1:24" ht="30" customHeight="1">
      <c r="A36" s="79"/>
      <c r="B36" s="876"/>
      <c r="C36" s="109">
        <v>11</v>
      </c>
      <c r="D36" s="222"/>
      <c r="E36" s="223" t="s">
        <v>174</v>
      </c>
      <c r="F36" s="101">
        <v>652</v>
      </c>
      <c r="G36" s="92">
        <v>8.8000000000000007</v>
      </c>
      <c r="H36" s="267" t="s">
        <v>29</v>
      </c>
      <c r="I36" s="268"/>
      <c r="J36" s="269">
        <v>1708</v>
      </c>
      <c r="K36" s="270" t="s">
        <v>166</v>
      </c>
      <c r="L36" s="100">
        <v>2.6</v>
      </c>
      <c r="M36" s="270" t="s">
        <v>166</v>
      </c>
      <c r="N36" s="101">
        <v>590</v>
      </c>
      <c r="O36" s="92">
        <v>7.8</v>
      </c>
      <c r="P36" s="267" t="s">
        <v>29</v>
      </c>
      <c r="Q36" s="268"/>
      <c r="R36" s="269">
        <v>1328</v>
      </c>
      <c r="S36" s="270" t="s">
        <v>166</v>
      </c>
      <c r="T36" s="100">
        <v>2.2999999999999998</v>
      </c>
      <c r="U36" s="270" t="s">
        <v>166</v>
      </c>
    </row>
    <row r="37" spans="1:24" ht="30" customHeight="1">
      <c r="A37" s="80"/>
      <c r="B37" s="876"/>
      <c r="C37" s="109">
        <v>12</v>
      </c>
      <c r="D37" s="222"/>
      <c r="E37" s="223" t="s">
        <v>175</v>
      </c>
      <c r="F37" s="101">
        <v>721</v>
      </c>
      <c r="G37" s="92">
        <v>9.6999999999999993</v>
      </c>
      <c r="H37" s="267" t="s">
        <v>29</v>
      </c>
      <c r="I37" s="268"/>
      <c r="J37" s="269">
        <v>2152</v>
      </c>
      <c r="K37" s="270" t="s">
        <v>166</v>
      </c>
      <c r="L37" s="100">
        <v>3</v>
      </c>
      <c r="M37" s="270" t="s">
        <v>166</v>
      </c>
      <c r="N37" s="101">
        <v>663</v>
      </c>
      <c r="O37" s="92">
        <v>8.8000000000000007</v>
      </c>
      <c r="P37" s="267" t="s">
        <v>29</v>
      </c>
      <c r="Q37" s="268"/>
      <c r="R37" s="269">
        <v>1773</v>
      </c>
      <c r="S37" s="270" t="s">
        <v>166</v>
      </c>
      <c r="T37" s="100">
        <v>2.7</v>
      </c>
      <c r="U37" s="270" t="s">
        <v>166</v>
      </c>
    </row>
    <row r="38" spans="1:24" ht="30" customHeight="1">
      <c r="B38" s="876"/>
      <c r="C38" s="109">
        <v>13</v>
      </c>
      <c r="D38" s="222"/>
      <c r="E38" s="223" t="s">
        <v>176</v>
      </c>
      <c r="F38" s="101">
        <v>1194</v>
      </c>
      <c r="G38" s="92">
        <v>16.100000000000001</v>
      </c>
      <c r="H38" s="267" t="s">
        <v>29</v>
      </c>
      <c r="I38" s="268"/>
      <c r="J38" s="269">
        <v>6116</v>
      </c>
      <c r="K38" s="270" t="s">
        <v>166</v>
      </c>
      <c r="L38" s="100">
        <v>5.0999999999999996</v>
      </c>
      <c r="M38" s="270" t="s">
        <v>166</v>
      </c>
      <c r="N38" s="101">
        <v>1240</v>
      </c>
      <c r="O38" s="92">
        <v>16.399999999999999</v>
      </c>
      <c r="P38" s="267" t="s">
        <v>29</v>
      </c>
      <c r="Q38" s="268"/>
      <c r="R38" s="269">
        <v>5470</v>
      </c>
      <c r="S38" s="270" t="s">
        <v>166</v>
      </c>
      <c r="T38" s="100">
        <v>4.4000000000000004</v>
      </c>
      <c r="U38" s="270" t="s">
        <v>166</v>
      </c>
    </row>
    <row r="39" spans="1:24" ht="30" customHeight="1">
      <c r="B39" s="876"/>
      <c r="C39" s="110">
        <v>14</v>
      </c>
      <c r="D39" s="93"/>
      <c r="E39" s="94" t="s">
        <v>177</v>
      </c>
      <c r="F39" s="274">
        <v>638</v>
      </c>
      <c r="G39" s="90">
        <v>8.6</v>
      </c>
      <c r="H39" s="276" t="s">
        <v>29</v>
      </c>
      <c r="I39" s="277"/>
      <c r="J39" s="278">
        <v>4220</v>
      </c>
      <c r="K39" s="279" t="s">
        <v>166</v>
      </c>
      <c r="L39" s="293">
        <v>6.6</v>
      </c>
      <c r="M39" s="279" t="s">
        <v>166</v>
      </c>
      <c r="N39" s="274">
        <v>584</v>
      </c>
      <c r="O39" s="90">
        <v>7.7</v>
      </c>
      <c r="P39" s="276" t="s">
        <v>29</v>
      </c>
      <c r="Q39" s="277"/>
      <c r="R39" s="278">
        <v>2477</v>
      </c>
      <c r="S39" s="279" t="s">
        <v>166</v>
      </c>
      <c r="T39" s="293">
        <v>4.2</v>
      </c>
      <c r="U39" s="279" t="s">
        <v>166</v>
      </c>
    </row>
    <row r="40" spans="1:24" ht="30" customHeight="1">
      <c r="B40" s="876"/>
      <c r="C40" s="111">
        <v>15</v>
      </c>
      <c r="D40" s="862" t="s">
        <v>60</v>
      </c>
      <c r="E40" s="863"/>
      <c r="F40" s="250">
        <v>2302</v>
      </c>
      <c r="G40" s="95">
        <v>31.1</v>
      </c>
      <c r="H40" s="252">
        <v>54555</v>
      </c>
      <c r="I40" s="290" t="s">
        <v>162</v>
      </c>
      <c r="J40" s="254">
        <v>1579628</v>
      </c>
      <c r="K40" s="255" t="s">
        <v>166</v>
      </c>
      <c r="L40" s="291">
        <v>686.2</v>
      </c>
      <c r="M40" s="255" t="s">
        <v>166</v>
      </c>
      <c r="N40" s="250">
        <v>2283</v>
      </c>
      <c r="O40" s="95">
        <v>30.1</v>
      </c>
      <c r="P40" s="252">
        <v>52199</v>
      </c>
      <c r="Q40" s="290" t="s">
        <v>162</v>
      </c>
      <c r="R40" s="254">
        <v>1479562</v>
      </c>
      <c r="S40" s="255" t="s">
        <v>166</v>
      </c>
      <c r="T40" s="291">
        <v>648.1</v>
      </c>
      <c r="U40" s="255" t="s">
        <v>166</v>
      </c>
    </row>
    <row r="41" spans="1:24" ht="30" customHeight="1">
      <c r="B41" s="876"/>
      <c r="C41" s="112">
        <v>16</v>
      </c>
      <c r="D41" s="860" t="s">
        <v>61</v>
      </c>
      <c r="E41" s="861"/>
      <c r="F41" s="257">
        <v>1051</v>
      </c>
      <c r="G41" s="91">
        <v>14.2</v>
      </c>
      <c r="H41" s="259" t="s">
        <v>29</v>
      </c>
      <c r="I41" s="260"/>
      <c r="J41" s="261">
        <v>46386</v>
      </c>
      <c r="K41" s="262" t="s">
        <v>166</v>
      </c>
      <c r="L41" s="292">
        <v>44.1</v>
      </c>
      <c r="M41" s="262" t="s">
        <v>166</v>
      </c>
      <c r="N41" s="257">
        <v>1105</v>
      </c>
      <c r="O41" s="91">
        <v>14.6</v>
      </c>
      <c r="P41" s="259" t="s">
        <v>29</v>
      </c>
      <c r="Q41" s="260"/>
      <c r="R41" s="261">
        <v>46832</v>
      </c>
      <c r="S41" s="262" t="s">
        <v>166</v>
      </c>
      <c r="T41" s="292">
        <v>42.4</v>
      </c>
      <c r="U41" s="262" t="s">
        <v>166</v>
      </c>
    </row>
    <row r="42" spans="1:24" ht="30" customHeight="1">
      <c r="B42" s="876"/>
      <c r="C42" s="113">
        <v>17</v>
      </c>
      <c r="D42" s="96"/>
      <c r="E42" s="97" t="s">
        <v>62</v>
      </c>
      <c r="F42" s="103">
        <v>992</v>
      </c>
      <c r="G42" s="98">
        <v>13.4</v>
      </c>
      <c r="H42" s="237" t="s">
        <v>29</v>
      </c>
      <c r="I42" s="285"/>
      <c r="J42" s="157">
        <v>11198</v>
      </c>
      <c r="K42" s="286" t="s">
        <v>166</v>
      </c>
      <c r="L42" s="102">
        <v>11.3</v>
      </c>
      <c r="M42" s="286" t="s">
        <v>166</v>
      </c>
      <c r="N42" s="103">
        <v>1035</v>
      </c>
      <c r="O42" s="98">
        <v>13.7</v>
      </c>
      <c r="P42" s="237" t="s">
        <v>29</v>
      </c>
      <c r="Q42" s="285"/>
      <c r="R42" s="157">
        <v>10871</v>
      </c>
      <c r="S42" s="286" t="s">
        <v>166</v>
      </c>
      <c r="T42" s="102">
        <v>10.5</v>
      </c>
      <c r="U42" s="286" t="s">
        <v>166</v>
      </c>
    </row>
    <row r="43" spans="1:24" s="39" customFormat="1" ht="30" customHeight="1">
      <c r="B43" s="878" t="s">
        <v>73</v>
      </c>
      <c r="C43" s="242" t="s">
        <v>32</v>
      </c>
      <c r="D43" s="879" t="s">
        <v>178</v>
      </c>
      <c r="E43" s="866"/>
      <c r="F43" s="243">
        <v>344</v>
      </c>
      <c r="G43" s="244">
        <v>4.5999999999999996</v>
      </c>
      <c r="H43" s="294">
        <v>352</v>
      </c>
      <c r="I43" s="246" t="s">
        <v>162</v>
      </c>
      <c r="J43" s="247">
        <v>7044</v>
      </c>
      <c r="K43" s="248" t="s">
        <v>107</v>
      </c>
      <c r="L43" s="249">
        <v>20.5</v>
      </c>
      <c r="M43" s="248" t="s">
        <v>107</v>
      </c>
      <c r="N43" s="243">
        <v>436</v>
      </c>
      <c r="O43" s="244">
        <v>5.8</v>
      </c>
      <c r="P43" s="294">
        <v>446</v>
      </c>
      <c r="Q43" s="246" t="s">
        <v>162</v>
      </c>
      <c r="R43" s="247">
        <v>14469</v>
      </c>
      <c r="S43" s="248" t="s">
        <v>107</v>
      </c>
      <c r="T43" s="249">
        <v>33.200000000000003</v>
      </c>
      <c r="U43" s="248" t="s">
        <v>107</v>
      </c>
      <c r="V43" s="85"/>
      <c r="W43" s="46"/>
      <c r="X43" s="47"/>
    </row>
    <row r="44" spans="1:24" s="39" customFormat="1" ht="30" customHeight="1">
      <c r="B44" s="878"/>
      <c r="C44" s="154" t="s">
        <v>14</v>
      </c>
      <c r="D44" s="880" t="s">
        <v>84</v>
      </c>
      <c r="E44" s="863"/>
      <c r="F44" s="250">
        <v>635</v>
      </c>
      <c r="G44" s="251">
        <v>8.6</v>
      </c>
      <c r="H44" s="281">
        <v>655</v>
      </c>
      <c r="I44" s="253" t="s">
        <v>162</v>
      </c>
      <c r="J44" s="254">
        <v>20215</v>
      </c>
      <c r="K44" s="255" t="s">
        <v>107</v>
      </c>
      <c r="L44" s="256">
        <v>31.8</v>
      </c>
      <c r="M44" s="255" t="s">
        <v>107</v>
      </c>
      <c r="N44" s="250">
        <v>571</v>
      </c>
      <c r="O44" s="251">
        <v>7.5</v>
      </c>
      <c r="P44" s="281">
        <v>577</v>
      </c>
      <c r="Q44" s="253" t="s">
        <v>162</v>
      </c>
      <c r="R44" s="254">
        <v>22602</v>
      </c>
      <c r="S44" s="255" t="s">
        <v>107</v>
      </c>
      <c r="T44" s="256">
        <v>39.6</v>
      </c>
      <c r="U44" s="255" t="s">
        <v>107</v>
      </c>
      <c r="V44" s="85"/>
      <c r="W44" s="46"/>
      <c r="X44" s="47"/>
    </row>
    <row r="45" spans="1:24" s="39" customFormat="1" ht="30" customHeight="1">
      <c r="B45" s="878"/>
      <c r="C45" s="154" t="s">
        <v>15</v>
      </c>
      <c r="D45" s="295" t="s">
        <v>36</v>
      </c>
      <c r="E45" s="296"/>
      <c r="F45" s="250">
        <v>718</v>
      </c>
      <c r="G45" s="251">
        <v>9.6999999999999993</v>
      </c>
      <c r="H45" s="281">
        <v>1269</v>
      </c>
      <c r="I45" s="253" t="s">
        <v>162</v>
      </c>
      <c r="J45" s="254">
        <v>21930</v>
      </c>
      <c r="K45" s="255" t="s">
        <v>107</v>
      </c>
      <c r="L45" s="256">
        <v>30.5</v>
      </c>
      <c r="M45" s="255" t="s">
        <v>107</v>
      </c>
      <c r="N45" s="250">
        <v>681</v>
      </c>
      <c r="O45" s="251">
        <v>9</v>
      </c>
      <c r="P45" s="281">
        <v>968</v>
      </c>
      <c r="Q45" s="253" t="s">
        <v>162</v>
      </c>
      <c r="R45" s="254">
        <v>21919</v>
      </c>
      <c r="S45" s="255" t="s">
        <v>107</v>
      </c>
      <c r="T45" s="256">
        <v>32.200000000000003</v>
      </c>
      <c r="U45" s="255" t="s">
        <v>107</v>
      </c>
      <c r="V45" s="85"/>
      <c r="W45" s="46"/>
      <c r="X45" s="47"/>
    </row>
    <row r="46" spans="1:24" s="39" customFormat="1" ht="30" customHeight="1">
      <c r="B46" s="878"/>
      <c r="C46" s="153" t="s">
        <v>16</v>
      </c>
      <c r="D46" s="297" t="s">
        <v>34</v>
      </c>
      <c r="E46" s="298"/>
      <c r="F46" s="257">
        <v>767</v>
      </c>
      <c r="G46" s="258">
        <v>10.4</v>
      </c>
      <c r="H46" s="259" t="s">
        <v>29</v>
      </c>
      <c r="I46" s="260"/>
      <c r="J46" s="261">
        <v>239489</v>
      </c>
      <c r="K46" s="262" t="s">
        <v>107</v>
      </c>
      <c r="L46" s="263">
        <v>312.2</v>
      </c>
      <c r="M46" s="262" t="s">
        <v>107</v>
      </c>
      <c r="N46" s="257">
        <v>739</v>
      </c>
      <c r="O46" s="258">
        <v>9.8000000000000007</v>
      </c>
      <c r="P46" s="259" t="s">
        <v>29</v>
      </c>
      <c r="Q46" s="260"/>
      <c r="R46" s="261">
        <v>204223</v>
      </c>
      <c r="S46" s="262" t="s">
        <v>107</v>
      </c>
      <c r="T46" s="263">
        <v>276.39999999999998</v>
      </c>
      <c r="U46" s="262" t="s">
        <v>107</v>
      </c>
      <c r="V46" s="85"/>
      <c r="W46" s="46"/>
      <c r="X46" s="47"/>
    </row>
    <row r="47" spans="1:24" s="39" customFormat="1" ht="30" customHeight="1">
      <c r="B47" s="878"/>
      <c r="C47" s="108" t="s">
        <v>17</v>
      </c>
      <c r="D47" s="299"/>
      <c r="E47" s="300" t="s">
        <v>38</v>
      </c>
      <c r="F47" s="101">
        <v>679</v>
      </c>
      <c r="G47" s="266">
        <v>9.1999999999999993</v>
      </c>
      <c r="H47" s="301">
        <v>831</v>
      </c>
      <c r="I47" s="268" t="s">
        <v>162</v>
      </c>
      <c r="J47" s="269">
        <v>222176</v>
      </c>
      <c r="K47" s="270" t="s">
        <v>107</v>
      </c>
      <c r="L47" s="271">
        <v>327.2</v>
      </c>
      <c r="M47" s="270" t="s">
        <v>107</v>
      </c>
      <c r="N47" s="101">
        <v>639</v>
      </c>
      <c r="O47" s="266">
        <v>8.4</v>
      </c>
      <c r="P47" s="301">
        <v>760</v>
      </c>
      <c r="Q47" s="268" t="s">
        <v>162</v>
      </c>
      <c r="R47" s="269">
        <v>178830</v>
      </c>
      <c r="S47" s="270" t="s">
        <v>107</v>
      </c>
      <c r="T47" s="271">
        <v>279.89999999999998</v>
      </c>
      <c r="U47" s="270" t="s">
        <v>107</v>
      </c>
      <c r="V47" s="85"/>
      <c r="W47" s="46"/>
      <c r="X47" s="47"/>
    </row>
    <row r="48" spans="1:24" s="39" customFormat="1" ht="30" customHeight="1">
      <c r="B48" s="878"/>
      <c r="C48" s="107" t="s">
        <v>18</v>
      </c>
      <c r="D48" s="302"/>
      <c r="E48" s="303" t="s">
        <v>39</v>
      </c>
      <c r="F48" s="274">
        <v>74</v>
      </c>
      <c r="G48" s="275">
        <v>1</v>
      </c>
      <c r="H48" s="283">
        <v>76</v>
      </c>
      <c r="I48" s="277" t="s">
        <v>162</v>
      </c>
      <c r="J48" s="278">
        <v>1783</v>
      </c>
      <c r="K48" s="279" t="s">
        <v>107</v>
      </c>
      <c r="L48" s="280">
        <v>24.1</v>
      </c>
      <c r="M48" s="279" t="s">
        <v>107</v>
      </c>
      <c r="N48" s="274">
        <v>69</v>
      </c>
      <c r="O48" s="275">
        <v>0.9</v>
      </c>
      <c r="P48" s="283">
        <v>69</v>
      </c>
      <c r="Q48" s="277" t="s">
        <v>162</v>
      </c>
      <c r="R48" s="278">
        <v>1295</v>
      </c>
      <c r="S48" s="279" t="s">
        <v>107</v>
      </c>
      <c r="T48" s="280">
        <v>18.8</v>
      </c>
      <c r="U48" s="279" t="s">
        <v>107</v>
      </c>
      <c r="V48" s="85"/>
      <c r="W48" s="46"/>
      <c r="X48" s="47"/>
    </row>
    <row r="49" spans="2:24" s="39" customFormat="1" ht="30" customHeight="1">
      <c r="B49" s="878"/>
      <c r="C49" s="153" t="s">
        <v>19</v>
      </c>
      <c r="D49" s="297" t="s">
        <v>37</v>
      </c>
      <c r="E49" s="298"/>
      <c r="F49" s="257">
        <v>187</v>
      </c>
      <c r="G49" s="258">
        <v>2.5</v>
      </c>
      <c r="H49" s="259" t="s">
        <v>29</v>
      </c>
      <c r="I49" s="260"/>
      <c r="J49" s="261">
        <v>1386</v>
      </c>
      <c r="K49" s="262" t="s">
        <v>107</v>
      </c>
      <c r="L49" s="263">
        <v>7.4</v>
      </c>
      <c r="M49" s="262" t="s">
        <v>107</v>
      </c>
      <c r="N49" s="257">
        <v>189</v>
      </c>
      <c r="O49" s="258">
        <v>2.5</v>
      </c>
      <c r="P49" s="259" t="s">
        <v>29</v>
      </c>
      <c r="Q49" s="260"/>
      <c r="R49" s="261">
        <v>1145</v>
      </c>
      <c r="S49" s="262" t="s">
        <v>107</v>
      </c>
      <c r="T49" s="263">
        <v>6.1</v>
      </c>
      <c r="U49" s="262" t="s">
        <v>107</v>
      </c>
      <c r="V49" s="85"/>
      <c r="W49" s="46"/>
      <c r="X49" s="47"/>
    </row>
    <row r="50" spans="2:24" s="39" customFormat="1" ht="30" customHeight="1">
      <c r="B50" s="878"/>
      <c r="C50" s="107" t="s">
        <v>20</v>
      </c>
      <c r="D50" s="302"/>
      <c r="E50" s="304" t="s">
        <v>40</v>
      </c>
      <c r="F50" s="274">
        <v>162</v>
      </c>
      <c r="G50" s="275">
        <v>2.2000000000000002</v>
      </c>
      <c r="H50" s="283">
        <v>167</v>
      </c>
      <c r="I50" s="277" t="s">
        <v>162</v>
      </c>
      <c r="J50" s="278">
        <v>985</v>
      </c>
      <c r="K50" s="279" t="s">
        <v>107</v>
      </c>
      <c r="L50" s="280">
        <v>6.1</v>
      </c>
      <c r="M50" s="279" t="s">
        <v>107</v>
      </c>
      <c r="N50" s="274">
        <v>171</v>
      </c>
      <c r="O50" s="275">
        <v>2.2999999999999998</v>
      </c>
      <c r="P50" s="283">
        <v>159</v>
      </c>
      <c r="Q50" s="277" t="s">
        <v>162</v>
      </c>
      <c r="R50" s="278">
        <v>877</v>
      </c>
      <c r="S50" s="279" t="s">
        <v>107</v>
      </c>
      <c r="T50" s="280">
        <v>5.0999999999999996</v>
      </c>
      <c r="U50" s="279" t="s">
        <v>107</v>
      </c>
      <c r="V50" s="85"/>
      <c r="W50" s="47"/>
      <c r="X50" s="47"/>
    </row>
    <row r="51" spans="2:24" s="39" customFormat="1" ht="30" customHeight="1">
      <c r="B51" s="878"/>
      <c r="C51" s="305" t="s">
        <v>21</v>
      </c>
      <c r="D51" s="306"/>
      <c r="E51" s="307" t="s">
        <v>41</v>
      </c>
      <c r="F51" s="308">
        <v>213</v>
      </c>
      <c r="G51" s="309">
        <v>2.9</v>
      </c>
      <c r="H51" s="310" t="s">
        <v>29</v>
      </c>
      <c r="I51" s="311"/>
      <c r="J51" s="310" t="s">
        <v>29</v>
      </c>
      <c r="K51" s="311"/>
      <c r="L51" s="310" t="s">
        <v>29</v>
      </c>
      <c r="M51" s="311"/>
      <c r="N51" s="308">
        <v>108</v>
      </c>
      <c r="O51" s="309">
        <v>1.4</v>
      </c>
      <c r="P51" s="310" t="s">
        <v>29</v>
      </c>
      <c r="Q51" s="311"/>
      <c r="R51" s="310" t="s">
        <v>29</v>
      </c>
      <c r="S51" s="311"/>
      <c r="T51" s="310" t="s">
        <v>29</v>
      </c>
      <c r="U51" s="311"/>
      <c r="V51" s="85"/>
      <c r="W51" s="47"/>
      <c r="X51" s="47"/>
    </row>
    <row r="52" spans="2:24" s="39" customFormat="1" ht="20.100000000000001" customHeight="1">
      <c r="B52" s="783" t="s">
        <v>427</v>
      </c>
      <c r="C52" s="784" t="s">
        <v>428</v>
      </c>
      <c r="D52" s="299"/>
      <c r="E52" s="312"/>
      <c r="F52" s="313"/>
      <c r="G52" s="314"/>
      <c r="H52" s="315"/>
      <c r="I52" s="316"/>
      <c r="J52" s="317"/>
      <c r="K52" s="318"/>
      <c r="L52" s="319"/>
      <c r="M52" s="318"/>
      <c r="N52" s="313"/>
      <c r="O52" s="314"/>
      <c r="P52" s="315"/>
      <c r="Q52" s="316"/>
      <c r="R52" s="317"/>
      <c r="S52" s="318"/>
      <c r="T52" s="319"/>
      <c r="U52" s="318"/>
      <c r="V52" s="85"/>
      <c r="W52" s="47"/>
      <c r="X52" s="47"/>
    </row>
    <row r="53" spans="2:24" ht="20.100000000000001" customHeight="1">
      <c r="C53" s="115" t="s">
        <v>429</v>
      </c>
      <c r="J53" s="85"/>
      <c r="K53" s="85"/>
      <c r="L53" s="85"/>
      <c r="M53" s="85"/>
      <c r="R53" s="85"/>
      <c r="S53" s="85"/>
      <c r="T53" s="85"/>
      <c r="U53" s="85"/>
    </row>
    <row r="54" spans="2:24">
      <c r="J54" s="85"/>
      <c r="K54" s="85"/>
      <c r="L54" s="85"/>
      <c r="M54" s="85"/>
      <c r="R54" s="85"/>
      <c r="S54" s="85"/>
      <c r="T54" s="85"/>
      <c r="U54" s="85"/>
    </row>
    <row r="55" spans="2:24">
      <c r="J55" s="85"/>
      <c r="K55" s="85"/>
      <c r="L55" s="85"/>
      <c r="M55" s="85"/>
      <c r="R55" s="85"/>
      <c r="S55" s="85"/>
      <c r="T55" s="85"/>
      <c r="U55" s="85"/>
    </row>
  </sheetData>
  <mergeCells count="37">
    <mergeCell ref="J3:M3"/>
    <mergeCell ref="H5:I5"/>
    <mergeCell ref="J5:K5"/>
    <mergeCell ref="L5:M5"/>
    <mergeCell ref="B6:E7"/>
    <mergeCell ref="D23:E23"/>
    <mergeCell ref="D20:E20"/>
    <mergeCell ref="D18:E18"/>
    <mergeCell ref="D19:E19"/>
    <mergeCell ref="D24:E24"/>
    <mergeCell ref="B26:B42"/>
    <mergeCell ref="D26:E26"/>
    <mergeCell ref="D27:E27"/>
    <mergeCell ref="D28:E28"/>
    <mergeCell ref="B43:B51"/>
    <mergeCell ref="D43:E43"/>
    <mergeCell ref="D44:E44"/>
    <mergeCell ref="R3:U3"/>
    <mergeCell ref="P5:Q5"/>
    <mergeCell ref="R5:S5"/>
    <mergeCell ref="T5:U5"/>
    <mergeCell ref="D21:E21"/>
    <mergeCell ref="D22:E22"/>
    <mergeCell ref="D11:E11"/>
    <mergeCell ref="D12:E12"/>
    <mergeCell ref="D15:E15"/>
    <mergeCell ref="D16:E16"/>
    <mergeCell ref="B2:U2"/>
    <mergeCell ref="B4:E5"/>
    <mergeCell ref="F4:M4"/>
    <mergeCell ref="N4:U4"/>
    <mergeCell ref="D41:E41"/>
    <mergeCell ref="D40:E40"/>
    <mergeCell ref="B8:B25"/>
    <mergeCell ref="D8:E8"/>
    <mergeCell ref="D9:E9"/>
    <mergeCell ref="D10:E10"/>
  </mergeCells>
  <phoneticPr fontId="3"/>
  <printOptions horizontalCentered="1"/>
  <pageMargins left="0.39370078740157483" right="0.39370078740157483" top="0.39370078740157483" bottom="0.39370078740157483" header="0.31496062992125984" footer="0.31496062992125984"/>
  <pageSetup paperSize="9" scale="44" orientation="portrait" horizontalDpi="300" verticalDpi="300" r:id="rId1"/>
  <colBreaks count="1" manualBreakCount="1">
    <brk id="21" max="119" man="1"/>
  </colBreaks>
  <ignoredErrors>
    <ignoredError sqref="C8:C16 C26:C34 C43:C51"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X48"/>
  <sheetViews>
    <sheetView showGridLines="0" zoomScale="70" zoomScaleNormal="70" workbookViewId="0"/>
  </sheetViews>
  <sheetFormatPr defaultRowHeight="17.25"/>
  <cols>
    <col min="1" max="1" width="9" style="85"/>
    <col min="2" max="2" width="4.625" style="85" customWidth="1"/>
    <col min="3" max="3" width="3.625" style="115" customWidth="1"/>
    <col min="4" max="4" width="1.5" style="87" customWidth="1"/>
    <col min="5" max="5" width="44.375" style="87" customWidth="1"/>
    <col min="6" max="6" width="12.625" style="87" customWidth="1"/>
    <col min="7" max="7" width="14.625" style="87" customWidth="1"/>
    <col min="8" max="8" width="12.625" style="228" customWidth="1"/>
    <col min="9" max="9" width="2.625" style="229" customWidth="1"/>
    <col min="10" max="10" width="14.625" style="87" customWidth="1"/>
    <col min="11" max="11" width="2.625" style="230" customWidth="1"/>
    <col min="12" max="12" width="12.625" style="87" customWidth="1"/>
    <col min="13" max="13" width="2.625" style="230" customWidth="1"/>
    <col min="14" max="14" width="12.625" style="87" customWidth="1"/>
    <col min="15" max="15" width="14.625" style="87" customWidth="1"/>
    <col min="16" max="16" width="12.625" style="228" customWidth="1"/>
    <col min="17" max="17" width="2.625" style="229" customWidth="1"/>
    <col min="18" max="18" width="14.625" style="87" customWidth="1"/>
    <col min="19" max="19" width="2.625" style="230" customWidth="1"/>
    <col min="20" max="20" width="12.625" style="87" customWidth="1"/>
    <col min="21" max="21" width="2.625" style="230" customWidth="1"/>
    <col min="22" max="16384" width="9" style="85"/>
  </cols>
  <sheetData>
    <row r="2" spans="1:24" ht="30" customHeight="1">
      <c r="A2" s="86"/>
      <c r="B2" s="850" t="s">
        <v>430</v>
      </c>
      <c r="C2" s="850"/>
      <c r="D2" s="850"/>
      <c r="E2" s="850"/>
      <c r="F2" s="850"/>
      <c r="G2" s="850"/>
      <c r="H2" s="850"/>
      <c r="I2" s="850"/>
      <c r="J2" s="850"/>
      <c r="K2" s="850"/>
      <c r="L2" s="850"/>
      <c r="M2" s="850"/>
      <c r="N2" s="850"/>
      <c r="O2" s="850"/>
      <c r="P2" s="850"/>
      <c r="Q2" s="850"/>
      <c r="R2" s="850"/>
      <c r="S2" s="850"/>
      <c r="T2" s="850"/>
      <c r="U2" s="850"/>
    </row>
    <row r="3" spans="1:24">
      <c r="A3" s="86"/>
      <c r="C3" s="106"/>
      <c r="D3" s="89"/>
      <c r="E3" s="88"/>
      <c r="J3" s="881"/>
      <c r="K3" s="881"/>
      <c r="L3" s="881"/>
      <c r="M3" s="881"/>
      <c r="R3" s="868" t="s">
        <v>179</v>
      </c>
      <c r="S3" s="868"/>
      <c r="T3" s="868"/>
      <c r="U3" s="868"/>
    </row>
    <row r="4" spans="1:24" s="39" customFormat="1" ht="45" customHeight="1">
      <c r="B4" s="890"/>
      <c r="C4" s="891"/>
      <c r="D4" s="891"/>
      <c r="E4" s="892"/>
      <c r="F4" s="857" t="s">
        <v>181</v>
      </c>
      <c r="G4" s="858"/>
      <c r="H4" s="858"/>
      <c r="I4" s="858"/>
      <c r="J4" s="858"/>
      <c r="K4" s="858"/>
      <c r="L4" s="858"/>
      <c r="M4" s="859"/>
      <c r="N4" s="857" t="s">
        <v>182</v>
      </c>
      <c r="O4" s="858"/>
      <c r="P4" s="858"/>
      <c r="Q4" s="858"/>
      <c r="R4" s="858"/>
      <c r="S4" s="858"/>
      <c r="T4" s="858"/>
      <c r="U4" s="859"/>
      <c r="W4" s="47"/>
      <c r="X4" s="47"/>
    </row>
    <row r="5" spans="1:24" ht="60" customHeight="1">
      <c r="A5" s="86"/>
      <c r="B5" s="893"/>
      <c r="C5" s="894"/>
      <c r="D5" s="894"/>
      <c r="E5" s="895"/>
      <c r="F5" s="368" t="s">
        <v>0</v>
      </c>
      <c r="G5" s="603" t="s">
        <v>359</v>
      </c>
      <c r="H5" s="869" t="s">
        <v>276</v>
      </c>
      <c r="I5" s="870"/>
      <c r="J5" s="871" t="s">
        <v>159</v>
      </c>
      <c r="K5" s="872"/>
      <c r="L5" s="873" t="s">
        <v>160</v>
      </c>
      <c r="M5" s="874"/>
      <c r="N5" s="155" t="s">
        <v>0</v>
      </c>
      <c r="O5" s="603" t="s">
        <v>359</v>
      </c>
      <c r="P5" s="869" t="s">
        <v>276</v>
      </c>
      <c r="Q5" s="870"/>
      <c r="R5" s="871" t="s">
        <v>159</v>
      </c>
      <c r="S5" s="872"/>
      <c r="T5" s="873" t="s">
        <v>160</v>
      </c>
      <c r="U5" s="874"/>
    </row>
    <row r="6" spans="1:24" ht="30" customHeight="1">
      <c r="A6" s="79"/>
      <c r="B6" s="883" t="s">
        <v>33</v>
      </c>
      <c r="C6" s="884"/>
      <c r="D6" s="884"/>
      <c r="E6" s="885"/>
      <c r="F6" s="156">
        <v>99547</v>
      </c>
      <c r="G6" s="231"/>
      <c r="H6" s="232"/>
      <c r="I6" s="233"/>
      <c r="J6" s="234"/>
      <c r="K6" s="235"/>
      <c r="L6" s="236"/>
      <c r="M6" s="235"/>
      <c r="N6" s="156">
        <v>99083</v>
      </c>
      <c r="O6" s="231"/>
      <c r="P6" s="232"/>
      <c r="Q6" s="233"/>
      <c r="R6" s="234"/>
      <c r="S6" s="235"/>
      <c r="T6" s="236"/>
      <c r="U6" s="235"/>
    </row>
    <row r="7" spans="1:24" ht="30" customHeight="1">
      <c r="A7" s="79"/>
      <c r="B7" s="886"/>
      <c r="C7" s="887"/>
      <c r="D7" s="887"/>
      <c r="E7" s="888"/>
      <c r="F7" s="103">
        <v>98004</v>
      </c>
      <c r="G7" s="98">
        <v>100</v>
      </c>
      <c r="H7" s="320" t="s">
        <v>29</v>
      </c>
      <c r="I7" s="238"/>
      <c r="J7" s="321" t="s">
        <v>29</v>
      </c>
      <c r="K7" s="322"/>
      <c r="L7" s="321" t="s">
        <v>29</v>
      </c>
      <c r="M7" s="322"/>
      <c r="N7" s="103">
        <v>97442</v>
      </c>
      <c r="O7" s="98">
        <v>100</v>
      </c>
      <c r="P7" s="320" t="s">
        <v>29</v>
      </c>
      <c r="Q7" s="238"/>
      <c r="R7" s="321" t="s">
        <v>29</v>
      </c>
      <c r="S7" s="322"/>
      <c r="T7" s="321" t="s">
        <v>29</v>
      </c>
      <c r="U7" s="322"/>
    </row>
    <row r="8" spans="1:24" s="151" customFormat="1" ht="30" customHeight="1">
      <c r="B8" s="889" t="s">
        <v>161</v>
      </c>
      <c r="C8" s="242" t="s">
        <v>32</v>
      </c>
      <c r="D8" s="865" t="s">
        <v>82</v>
      </c>
      <c r="E8" s="866"/>
      <c r="F8" s="323">
        <v>19023</v>
      </c>
      <c r="G8" s="244">
        <v>19.399999999999999</v>
      </c>
      <c r="H8" s="596" t="s">
        <v>29</v>
      </c>
      <c r="I8" s="246"/>
      <c r="J8" s="324">
        <v>321488</v>
      </c>
      <c r="K8" s="325" t="s">
        <v>107</v>
      </c>
      <c r="L8" s="249">
        <v>16.899999999999999</v>
      </c>
      <c r="M8" s="325" t="s">
        <v>107</v>
      </c>
      <c r="N8" s="323">
        <v>18801</v>
      </c>
      <c r="O8" s="244">
        <v>19.3</v>
      </c>
      <c r="P8" s="596" t="s">
        <v>29</v>
      </c>
      <c r="Q8" s="246"/>
      <c r="R8" s="324">
        <v>293635</v>
      </c>
      <c r="S8" s="325" t="s">
        <v>107</v>
      </c>
      <c r="T8" s="249">
        <v>15.6</v>
      </c>
      <c r="U8" s="325" t="s">
        <v>107</v>
      </c>
      <c r="V8" s="85"/>
    </row>
    <row r="9" spans="1:24" s="151" customFormat="1" ht="30" customHeight="1">
      <c r="B9" s="864"/>
      <c r="C9" s="154" t="s">
        <v>14</v>
      </c>
      <c r="D9" s="867" t="s">
        <v>81</v>
      </c>
      <c r="E9" s="863"/>
      <c r="F9" s="326">
        <v>181</v>
      </c>
      <c r="G9" s="251">
        <v>0.2</v>
      </c>
      <c r="H9" s="597" t="s">
        <v>29</v>
      </c>
      <c r="I9" s="253"/>
      <c r="J9" s="327">
        <v>2009</v>
      </c>
      <c r="K9" s="328" t="s">
        <v>107</v>
      </c>
      <c r="L9" s="256">
        <v>11.1</v>
      </c>
      <c r="M9" s="328" t="s">
        <v>107</v>
      </c>
      <c r="N9" s="326">
        <v>202</v>
      </c>
      <c r="O9" s="251">
        <v>0.2</v>
      </c>
      <c r="P9" s="597" t="s">
        <v>29</v>
      </c>
      <c r="Q9" s="253"/>
      <c r="R9" s="327">
        <v>1604</v>
      </c>
      <c r="S9" s="328" t="s">
        <v>107</v>
      </c>
      <c r="T9" s="256">
        <v>7.9</v>
      </c>
      <c r="U9" s="328" t="s">
        <v>107</v>
      </c>
      <c r="V9" s="85"/>
    </row>
    <row r="10" spans="1:24" s="151" customFormat="1" ht="30" customHeight="1">
      <c r="B10" s="864"/>
      <c r="C10" s="154" t="s">
        <v>15</v>
      </c>
      <c r="D10" s="867" t="s">
        <v>80</v>
      </c>
      <c r="E10" s="863"/>
      <c r="F10" s="326">
        <v>16207</v>
      </c>
      <c r="G10" s="251">
        <v>16.5</v>
      </c>
      <c r="H10" s="597" t="s">
        <v>29</v>
      </c>
      <c r="I10" s="253"/>
      <c r="J10" s="327">
        <v>392773</v>
      </c>
      <c r="K10" s="328" t="s">
        <v>107</v>
      </c>
      <c r="L10" s="256">
        <v>24.2</v>
      </c>
      <c r="M10" s="328" t="s">
        <v>107</v>
      </c>
      <c r="N10" s="326">
        <v>16130</v>
      </c>
      <c r="O10" s="251">
        <v>16.600000000000001</v>
      </c>
      <c r="P10" s="597" t="s">
        <v>29</v>
      </c>
      <c r="Q10" s="253"/>
      <c r="R10" s="327">
        <v>363706</v>
      </c>
      <c r="S10" s="328" t="s">
        <v>107</v>
      </c>
      <c r="T10" s="256">
        <v>22.5</v>
      </c>
      <c r="U10" s="328" t="s">
        <v>107</v>
      </c>
      <c r="V10" s="85"/>
    </row>
    <row r="11" spans="1:24" s="151" customFormat="1" ht="30" customHeight="1">
      <c r="B11" s="864"/>
      <c r="C11" s="154" t="s">
        <v>16</v>
      </c>
      <c r="D11" s="867" t="s">
        <v>79</v>
      </c>
      <c r="E11" s="863"/>
      <c r="F11" s="326">
        <v>6476</v>
      </c>
      <c r="G11" s="251">
        <v>6.6</v>
      </c>
      <c r="H11" s="597" t="s">
        <v>29</v>
      </c>
      <c r="I11" s="253"/>
      <c r="J11" s="327">
        <v>103791</v>
      </c>
      <c r="K11" s="328" t="s">
        <v>107</v>
      </c>
      <c r="L11" s="256">
        <v>16</v>
      </c>
      <c r="M11" s="328" t="s">
        <v>107</v>
      </c>
      <c r="N11" s="326">
        <v>6373</v>
      </c>
      <c r="O11" s="251">
        <v>6.5</v>
      </c>
      <c r="P11" s="597" t="s">
        <v>29</v>
      </c>
      <c r="Q11" s="253"/>
      <c r="R11" s="327">
        <v>96710</v>
      </c>
      <c r="S11" s="328" t="s">
        <v>107</v>
      </c>
      <c r="T11" s="256">
        <v>15.2</v>
      </c>
      <c r="U11" s="328" t="s">
        <v>107</v>
      </c>
      <c r="V11" s="85"/>
    </row>
    <row r="12" spans="1:24" s="151" customFormat="1" ht="30" customHeight="1">
      <c r="B12" s="864"/>
      <c r="C12" s="153" t="s">
        <v>17</v>
      </c>
      <c r="D12" s="875" t="s">
        <v>78</v>
      </c>
      <c r="E12" s="861"/>
      <c r="F12" s="329">
        <v>150</v>
      </c>
      <c r="G12" s="258">
        <v>0.2</v>
      </c>
      <c r="H12" s="598" t="s">
        <v>29</v>
      </c>
      <c r="I12" s="260"/>
      <c r="J12" s="330">
        <v>2922</v>
      </c>
      <c r="K12" s="331" t="s">
        <v>107</v>
      </c>
      <c r="L12" s="263">
        <v>19.5</v>
      </c>
      <c r="M12" s="331" t="s">
        <v>107</v>
      </c>
      <c r="N12" s="329">
        <v>134</v>
      </c>
      <c r="O12" s="258">
        <v>0.1</v>
      </c>
      <c r="P12" s="598" t="s">
        <v>29</v>
      </c>
      <c r="Q12" s="260"/>
      <c r="R12" s="330">
        <v>2307</v>
      </c>
      <c r="S12" s="331" t="s">
        <v>107</v>
      </c>
      <c r="T12" s="263">
        <v>17.2</v>
      </c>
      <c r="U12" s="331" t="s">
        <v>107</v>
      </c>
      <c r="V12" s="85"/>
    </row>
    <row r="13" spans="1:24" s="151" customFormat="1" ht="30" customHeight="1">
      <c r="B13" s="864"/>
      <c r="C13" s="108" t="s">
        <v>18</v>
      </c>
      <c r="D13" s="264"/>
      <c r="E13" s="265" t="s">
        <v>77</v>
      </c>
      <c r="F13" s="332">
        <v>85</v>
      </c>
      <c r="G13" s="266">
        <v>0.1</v>
      </c>
      <c r="H13" s="595" t="s">
        <v>29</v>
      </c>
      <c r="I13" s="268"/>
      <c r="J13" s="333">
        <v>845</v>
      </c>
      <c r="K13" s="334" t="s">
        <v>107</v>
      </c>
      <c r="L13" s="271">
        <v>9.9</v>
      </c>
      <c r="M13" s="334" t="s">
        <v>107</v>
      </c>
      <c r="N13" s="332">
        <v>72</v>
      </c>
      <c r="O13" s="266">
        <v>0.1</v>
      </c>
      <c r="P13" s="595" t="s">
        <v>29</v>
      </c>
      <c r="Q13" s="268"/>
      <c r="R13" s="333">
        <v>478</v>
      </c>
      <c r="S13" s="334" t="s">
        <v>107</v>
      </c>
      <c r="T13" s="271">
        <v>6.6</v>
      </c>
      <c r="U13" s="334" t="s">
        <v>107</v>
      </c>
      <c r="V13" s="85"/>
    </row>
    <row r="14" spans="1:24" s="151" customFormat="1" ht="30" customHeight="1">
      <c r="B14" s="864"/>
      <c r="C14" s="107" t="s">
        <v>19</v>
      </c>
      <c r="D14" s="272"/>
      <c r="E14" s="273" t="s">
        <v>76</v>
      </c>
      <c r="F14" s="335">
        <v>27</v>
      </c>
      <c r="G14" s="275">
        <v>0</v>
      </c>
      <c r="H14" s="599" t="s">
        <v>29</v>
      </c>
      <c r="I14" s="277"/>
      <c r="J14" s="336">
        <v>1330</v>
      </c>
      <c r="K14" s="337" t="s">
        <v>107</v>
      </c>
      <c r="L14" s="280">
        <v>49.3</v>
      </c>
      <c r="M14" s="337" t="s">
        <v>107</v>
      </c>
      <c r="N14" s="335">
        <v>22</v>
      </c>
      <c r="O14" s="275">
        <v>0</v>
      </c>
      <c r="P14" s="599" t="s">
        <v>29</v>
      </c>
      <c r="Q14" s="277"/>
      <c r="R14" s="336">
        <v>1171</v>
      </c>
      <c r="S14" s="337" t="s">
        <v>107</v>
      </c>
      <c r="T14" s="280">
        <v>53.2</v>
      </c>
      <c r="U14" s="337" t="s">
        <v>107</v>
      </c>
      <c r="V14" s="85"/>
    </row>
    <row r="15" spans="1:24" s="151" customFormat="1" ht="30" customHeight="1">
      <c r="B15" s="864"/>
      <c r="C15" s="154" t="s">
        <v>20</v>
      </c>
      <c r="D15" s="867" t="s">
        <v>66</v>
      </c>
      <c r="E15" s="863"/>
      <c r="F15" s="326">
        <v>1243</v>
      </c>
      <c r="G15" s="251">
        <v>1.3</v>
      </c>
      <c r="H15" s="283">
        <v>1396</v>
      </c>
      <c r="I15" s="253" t="s">
        <v>162</v>
      </c>
      <c r="J15" s="327">
        <v>223319</v>
      </c>
      <c r="K15" s="328" t="s">
        <v>107</v>
      </c>
      <c r="L15" s="256">
        <v>179.7</v>
      </c>
      <c r="M15" s="328" t="s">
        <v>107</v>
      </c>
      <c r="N15" s="326">
        <v>1092</v>
      </c>
      <c r="O15" s="251">
        <v>1.1000000000000001</v>
      </c>
      <c r="P15" s="281">
        <v>1221</v>
      </c>
      <c r="Q15" s="253" t="s">
        <v>162</v>
      </c>
      <c r="R15" s="327">
        <v>186812</v>
      </c>
      <c r="S15" s="328" t="s">
        <v>107</v>
      </c>
      <c r="T15" s="256">
        <v>171.1</v>
      </c>
      <c r="U15" s="328" t="s">
        <v>107</v>
      </c>
      <c r="V15" s="85"/>
    </row>
    <row r="16" spans="1:24" s="151" customFormat="1" ht="30" customHeight="1">
      <c r="B16" s="864"/>
      <c r="C16" s="153" t="s">
        <v>21</v>
      </c>
      <c r="D16" s="875" t="s">
        <v>67</v>
      </c>
      <c r="E16" s="861"/>
      <c r="F16" s="329">
        <v>27</v>
      </c>
      <c r="G16" s="258">
        <v>0</v>
      </c>
      <c r="H16" s="282">
        <v>28</v>
      </c>
      <c r="I16" s="260" t="s">
        <v>162</v>
      </c>
      <c r="J16" s="330">
        <v>1308</v>
      </c>
      <c r="K16" s="331" t="s">
        <v>107</v>
      </c>
      <c r="L16" s="263">
        <v>48.4</v>
      </c>
      <c r="M16" s="331" t="s">
        <v>107</v>
      </c>
      <c r="N16" s="329">
        <v>23</v>
      </c>
      <c r="O16" s="258">
        <v>0</v>
      </c>
      <c r="P16" s="282">
        <v>25</v>
      </c>
      <c r="Q16" s="260" t="s">
        <v>162</v>
      </c>
      <c r="R16" s="330">
        <v>815</v>
      </c>
      <c r="S16" s="331" t="s">
        <v>107</v>
      </c>
      <c r="T16" s="263">
        <v>35.4</v>
      </c>
      <c r="U16" s="331" t="s">
        <v>107</v>
      </c>
      <c r="V16" s="85"/>
    </row>
    <row r="17" spans="1:22" s="151" customFormat="1" ht="30" customHeight="1">
      <c r="B17" s="864"/>
      <c r="C17" s="110">
        <v>10</v>
      </c>
      <c r="D17" s="272"/>
      <c r="E17" s="273" t="s">
        <v>68</v>
      </c>
      <c r="F17" s="335">
        <v>16</v>
      </c>
      <c r="G17" s="275">
        <v>0</v>
      </c>
      <c r="H17" s="283">
        <v>16</v>
      </c>
      <c r="I17" s="277" t="s">
        <v>162</v>
      </c>
      <c r="J17" s="336">
        <v>446</v>
      </c>
      <c r="K17" s="337" t="s">
        <v>107</v>
      </c>
      <c r="L17" s="280">
        <v>27.9</v>
      </c>
      <c r="M17" s="337" t="s">
        <v>107</v>
      </c>
      <c r="N17" s="335">
        <v>11</v>
      </c>
      <c r="O17" s="275">
        <v>0</v>
      </c>
      <c r="P17" s="283">
        <v>11</v>
      </c>
      <c r="Q17" s="277" t="s">
        <v>162</v>
      </c>
      <c r="R17" s="336">
        <v>225</v>
      </c>
      <c r="S17" s="337" t="s">
        <v>107</v>
      </c>
      <c r="T17" s="280">
        <v>20.5</v>
      </c>
      <c r="U17" s="337" t="s">
        <v>107</v>
      </c>
      <c r="V17" s="85"/>
    </row>
    <row r="18" spans="1:22" s="151" customFormat="1" ht="30" customHeight="1">
      <c r="B18" s="864"/>
      <c r="C18" s="111">
        <v>11</v>
      </c>
      <c r="D18" s="867" t="s">
        <v>69</v>
      </c>
      <c r="E18" s="863"/>
      <c r="F18" s="326">
        <v>21</v>
      </c>
      <c r="G18" s="251">
        <v>0</v>
      </c>
      <c r="H18" s="281">
        <v>24</v>
      </c>
      <c r="I18" s="253" t="s">
        <v>162</v>
      </c>
      <c r="J18" s="327">
        <v>1550</v>
      </c>
      <c r="K18" s="328" t="s">
        <v>107</v>
      </c>
      <c r="L18" s="256">
        <v>73.8</v>
      </c>
      <c r="M18" s="328" t="s">
        <v>107</v>
      </c>
      <c r="N18" s="326">
        <v>26</v>
      </c>
      <c r="O18" s="251">
        <v>0</v>
      </c>
      <c r="P18" s="281">
        <v>34</v>
      </c>
      <c r="Q18" s="253" t="s">
        <v>162</v>
      </c>
      <c r="R18" s="327">
        <v>2446</v>
      </c>
      <c r="S18" s="328" t="s">
        <v>107</v>
      </c>
      <c r="T18" s="256">
        <v>94.1</v>
      </c>
      <c r="U18" s="328" t="s">
        <v>107</v>
      </c>
      <c r="V18" s="85"/>
    </row>
    <row r="19" spans="1:22" s="151" customFormat="1" ht="30" customHeight="1">
      <c r="B19" s="864"/>
      <c r="C19" s="111">
        <v>12</v>
      </c>
      <c r="D19" s="867" t="s">
        <v>70</v>
      </c>
      <c r="E19" s="863"/>
      <c r="F19" s="326">
        <v>64</v>
      </c>
      <c r="G19" s="251">
        <v>0.1</v>
      </c>
      <c r="H19" s="281">
        <v>96</v>
      </c>
      <c r="I19" s="253" t="s">
        <v>162</v>
      </c>
      <c r="J19" s="327">
        <v>14880</v>
      </c>
      <c r="K19" s="328" t="s">
        <v>107</v>
      </c>
      <c r="L19" s="256">
        <v>232.5</v>
      </c>
      <c r="M19" s="328" t="s">
        <v>107</v>
      </c>
      <c r="N19" s="326">
        <v>46</v>
      </c>
      <c r="O19" s="251">
        <v>0</v>
      </c>
      <c r="P19" s="281">
        <v>71</v>
      </c>
      <c r="Q19" s="253" t="s">
        <v>162</v>
      </c>
      <c r="R19" s="327">
        <v>8211</v>
      </c>
      <c r="S19" s="328" t="s">
        <v>107</v>
      </c>
      <c r="T19" s="256">
        <v>178.5</v>
      </c>
      <c r="U19" s="328" t="s">
        <v>107</v>
      </c>
      <c r="V19" s="85"/>
    </row>
    <row r="20" spans="1:22" s="151" customFormat="1" ht="30" customHeight="1">
      <c r="B20" s="864"/>
      <c r="C20" s="111">
        <v>13</v>
      </c>
      <c r="D20" s="867" t="s">
        <v>71</v>
      </c>
      <c r="E20" s="863"/>
      <c r="F20" s="326">
        <v>2268</v>
      </c>
      <c r="G20" s="251">
        <v>2.2999999999999998</v>
      </c>
      <c r="H20" s="281">
        <v>2298</v>
      </c>
      <c r="I20" s="253" t="s">
        <v>162</v>
      </c>
      <c r="J20" s="327">
        <v>162752</v>
      </c>
      <c r="K20" s="328" t="s">
        <v>107</v>
      </c>
      <c r="L20" s="256">
        <v>71.8</v>
      </c>
      <c r="M20" s="328" t="s">
        <v>107</v>
      </c>
      <c r="N20" s="326">
        <v>1472</v>
      </c>
      <c r="O20" s="251">
        <v>1.5</v>
      </c>
      <c r="P20" s="281">
        <v>1476</v>
      </c>
      <c r="Q20" s="253" t="s">
        <v>162</v>
      </c>
      <c r="R20" s="327">
        <v>120753</v>
      </c>
      <c r="S20" s="328" t="s">
        <v>107</v>
      </c>
      <c r="T20" s="256">
        <v>82</v>
      </c>
      <c r="U20" s="328" t="s">
        <v>107</v>
      </c>
      <c r="V20" s="85"/>
    </row>
    <row r="21" spans="1:22" s="151" customFormat="1" ht="30" customHeight="1">
      <c r="B21" s="864"/>
      <c r="C21" s="111">
        <v>14</v>
      </c>
      <c r="D21" s="867" t="s">
        <v>72</v>
      </c>
      <c r="E21" s="863"/>
      <c r="F21" s="326">
        <v>2761</v>
      </c>
      <c r="G21" s="251">
        <v>2.8</v>
      </c>
      <c r="H21" s="281">
        <v>2768</v>
      </c>
      <c r="I21" s="253" t="s">
        <v>162</v>
      </c>
      <c r="J21" s="327">
        <v>87798</v>
      </c>
      <c r="K21" s="328" t="s">
        <v>107</v>
      </c>
      <c r="L21" s="256">
        <v>31.8</v>
      </c>
      <c r="M21" s="328" t="s">
        <v>107</v>
      </c>
      <c r="N21" s="326">
        <v>3303</v>
      </c>
      <c r="O21" s="251">
        <v>3.4</v>
      </c>
      <c r="P21" s="281">
        <v>3293</v>
      </c>
      <c r="Q21" s="253" t="s">
        <v>162</v>
      </c>
      <c r="R21" s="327">
        <v>125413</v>
      </c>
      <c r="S21" s="328" t="s">
        <v>107</v>
      </c>
      <c r="T21" s="256">
        <v>38</v>
      </c>
      <c r="U21" s="328" t="s">
        <v>107</v>
      </c>
      <c r="V21" s="85"/>
    </row>
    <row r="22" spans="1:22" s="151" customFormat="1" ht="30" customHeight="1">
      <c r="B22" s="864"/>
      <c r="C22" s="111">
        <v>15</v>
      </c>
      <c r="D22" s="867" t="s">
        <v>111</v>
      </c>
      <c r="E22" s="863"/>
      <c r="F22" s="326">
        <v>471</v>
      </c>
      <c r="G22" s="251">
        <v>0.5</v>
      </c>
      <c r="H22" s="281">
        <v>515</v>
      </c>
      <c r="I22" s="253" t="s">
        <v>162</v>
      </c>
      <c r="J22" s="327">
        <v>107408</v>
      </c>
      <c r="K22" s="328" t="s">
        <v>107</v>
      </c>
      <c r="L22" s="256">
        <v>228</v>
      </c>
      <c r="M22" s="328" t="s">
        <v>107</v>
      </c>
      <c r="N22" s="326">
        <v>372</v>
      </c>
      <c r="O22" s="251">
        <v>0.4</v>
      </c>
      <c r="P22" s="281">
        <v>404</v>
      </c>
      <c r="Q22" s="253" t="s">
        <v>162</v>
      </c>
      <c r="R22" s="327">
        <v>82972</v>
      </c>
      <c r="S22" s="328" t="s">
        <v>107</v>
      </c>
      <c r="T22" s="256">
        <v>223</v>
      </c>
      <c r="U22" s="328" t="s">
        <v>107</v>
      </c>
      <c r="V22" s="85"/>
    </row>
    <row r="23" spans="1:22" s="151" customFormat="1" ht="30" customHeight="1">
      <c r="B23" s="864"/>
      <c r="C23" s="111">
        <v>16</v>
      </c>
      <c r="D23" s="867" t="s">
        <v>112</v>
      </c>
      <c r="E23" s="863"/>
      <c r="F23" s="326">
        <v>1225</v>
      </c>
      <c r="G23" s="251">
        <v>1.2</v>
      </c>
      <c r="H23" s="281">
        <v>1236</v>
      </c>
      <c r="I23" s="253" t="s">
        <v>162</v>
      </c>
      <c r="J23" s="327">
        <v>144922</v>
      </c>
      <c r="K23" s="328" t="s">
        <v>107</v>
      </c>
      <c r="L23" s="256">
        <v>118.3</v>
      </c>
      <c r="M23" s="328" t="s">
        <v>107</v>
      </c>
      <c r="N23" s="326">
        <v>1132</v>
      </c>
      <c r="O23" s="251">
        <v>1.2</v>
      </c>
      <c r="P23" s="281">
        <v>1132</v>
      </c>
      <c r="Q23" s="253" t="s">
        <v>162</v>
      </c>
      <c r="R23" s="327">
        <v>141906</v>
      </c>
      <c r="S23" s="328" t="s">
        <v>107</v>
      </c>
      <c r="T23" s="256">
        <v>125.4</v>
      </c>
      <c r="U23" s="328" t="s">
        <v>107</v>
      </c>
      <c r="V23" s="85"/>
    </row>
    <row r="24" spans="1:22" s="151" customFormat="1" ht="30" customHeight="1">
      <c r="B24" s="864"/>
      <c r="C24" s="112">
        <v>17</v>
      </c>
      <c r="D24" s="875" t="s">
        <v>75</v>
      </c>
      <c r="E24" s="861"/>
      <c r="F24" s="329">
        <v>568</v>
      </c>
      <c r="G24" s="258">
        <v>0.6</v>
      </c>
      <c r="H24" s="598" t="s">
        <v>29</v>
      </c>
      <c r="I24" s="260"/>
      <c r="J24" s="330">
        <v>42398</v>
      </c>
      <c r="K24" s="331" t="s">
        <v>107</v>
      </c>
      <c r="L24" s="263">
        <v>74.599999999999994</v>
      </c>
      <c r="M24" s="331" t="s">
        <v>107</v>
      </c>
      <c r="N24" s="329">
        <v>597</v>
      </c>
      <c r="O24" s="258">
        <v>0.6</v>
      </c>
      <c r="P24" s="598" t="s">
        <v>29</v>
      </c>
      <c r="Q24" s="260"/>
      <c r="R24" s="330">
        <v>50154</v>
      </c>
      <c r="S24" s="331" t="s">
        <v>107</v>
      </c>
      <c r="T24" s="263">
        <v>84</v>
      </c>
      <c r="U24" s="331" t="s">
        <v>107</v>
      </c>
      <c r="V24" s="85"/>
    </row>
    <row r="25" spans="1:22" s="151" customFormat="1" ht="30" customHeight="1">
      <c r="B25" s="864"/>
      <c r="C25" s="113">
        <v>18</v>
      </c>
      <c r="D25" s="224"/>
      <c r="E25" s="225" t="s">
        <v>74</v>
      </c>
      <c r="F25" s="338">
        <v>85</v>
      </c>
      <c r="G25" s="284">
        <v>0.1</v>
      </c>
      <c r="H25" s="320" t="s">
        <v>29</v>
      </c>
      <c r="I25" s="285"/>
      <c r="J25" s="339">
        <v>2500</v>
      </c>
      <c r="K25" s="340" t="s">
        <v>107</v>
      </c>
      <c r="L25" s="287">
        <v>29.4</v>
      </c>
      <c r="M25" s="340" t="s">
        <v>107</v>
      </c>
      <c r="N25" s="338">
        <v>58</v>
      </c>
      <c r="O25" s="284">
        <v>0.1</v>
      </c>
      <c r="P25" s="320" t="s">
        <v>29</v>
      </c>
      <c r="Q25" s="285"/>
      <c r="R25" s="339">
        <v>1740</v>
      </c>
      <c r="S25" s="340" t="s">
        <v>107</v>
      </c>
      <c r="T25" s="287">
        <v>30</v>
      </c>
      <c r="U25" s="340" t="s">
        <v>107</v>
      </c>
      <c r="V25" s="85"/>
    </row>
    <row r="26" spans="1:22" ht="30" customHeight="1">
      <c r="A26" s="79"/>
      <c r="B26" s="876" t="s">
        <v>164</v>
      </c>
      <c r="C26" s="242" t="s">
        <v>32</v>
      </c>
      <c r="D26" s="877" t="s">
        <v>57</v>
      </c>
      <c r="E26" s="866"/>
      <c r="F26" s="243">
        <v>854</v>
      </c>
      <c r="G26" s="288">
        <v>0.9</v>
      </c>
      <c r="H26" s="595" t="s">
        <v>29</v>
      </c>
      <c r="I26" s="268"/>
      <c r="J26" s="247">
        <v>7421</v>
      </c>
      <c r="K26" s="248" t="s">
        <v>166</v>
      </c>
      <c r="L26" s="289">
        <v>8.6999999999999993</v>
      </c>
      <c r="M26" s="248" t="s">
        <v>166</v>
      </c>
      <c r="N26" s="243">
        <v>853</v>
      </c>
      <c r="O26" s="288">
        <v>0.9</v>
      </c>
      <c r="P26" s="595" t="s">
        <v>29</v>
      </c>
      <c r="Q26" s="268"/>
      <c r="R26" s="247">
        <v>6583</v>
      </c>
      <c r="S26" s="248" t="s">
        <v>166</v>
      </c>
      <c r="T26" s="289">
        <v>7.7</v>
      </c>
      <c r="U26" s="248" t="s">
        <v>166</v>
      </c>
    </row>
    <row r="27" spans="1:22" ht="30" customHeight="1">
      <c r="A27" s="79"/>
      <c r="B27" s="876"/>
      <c r="C27" s="154" t="s">
        <v>14</v>
      </c>
      <c r="D27" s="862" t="s">
        <v>58</v>
      </c>
      <c r="E27" s="863"/>
      <c r="F27" s="250">
        <v>2049</v>
      </c>
      <c r="G27" s="95">
        <v>2.1</v>
      </c>
      <c r="H27" s="598" t="s">
        <v>29</v>
      </c>
      <c r="I27" s="260"/>
      <c r="J27" s="254">
        <v>17374</v>
      </c>
      <c r="K27" s="255" t="s">
        <v>166</v>
      </c>
      <c r="L27" s="291">
        <v>8.5</v>
      </c>
      <c r="M27" s="255" t="s">
        <v>166</v>
      </c>
      <c r="N27" s="250">
        <v>1845</v>
      </c>
      <c r="O27" s="95">
        <v>1.9</v>
      </c>
      <c r="P27" s="598" t="s">
        <v>29</v>
      </c>
      <c r="Q27" s="260"/>
      <c r="R27" s="254">
        <v>15791</v>
      </c>
      <c r="S27" s="255" t="s">
        <v>166</v>
      </c>
      <c r="T27" s="291">
        <v>8.6</v>
      </c>
      <c r="U27" s="255" t="s">
        <v>166</v>
      </c>
    </row>
    <row r="28" spans="1:22" ht="30" customHeight="1">
      <c r="A28" s="79"/>
      <c r="B28" s="876"/>
      <c r="C28" s="153" t="s">
        <v>15</v>
      </c>
      <c r="D28" s="860" t="s">
        <v>59</v>
      </c>
      <c r="E28" s="861"/>
      <c r="F28" s="257">
        <v>336</v>
      </c>
      <c r="G28" s="91">
        <v>0.3</v>
      </c>
      <c r="H28" s="598" t="s">
        <v>29</v>
      </c>
      <c r="I28" s="260"/>
      <c r="J28" s="261">
        <v>1290</v>
      </c>
      <c r="K28" s="262" t="s">
        <v>166</v>
      </c>
      <c r="L28" s="292">
        <v>3.8</v>
      </c>
      <c r="M28" s="262" t="s">
        <v>166</v>
      </c>
      <c r="N28" s="257">
        <v>301</v>
      </c>
      <c r="O28" s="91">
        <v>0.3</v>
      </c>
      <c r="P28" s="598" t="s">
        <v>29</v>
      </c>
      <c r="Q28" s="260"/>
      <c r="R28" s="261">
        <v>1126</v>
      </c>
      <c r="S28" s="262" t="s">
        <v>166</v>
      </c>
      <c r="T28" s="292">
        <v>3.7</v>
      </c>
      <c r="U28" s="262" t="s">
        <v>166</v>
      </c>
    </row>
    <row r="29" spans="1:22" ht="30" customHeight="1">
      <c r="A29" s="79"/>
      <c r="B29" s="876"/>
      <c r="C29" s="108" t="s">
        <v>16</v>
      </c>
      <c r="D29" s="99"/>
      <c r="E29" s="223" t="s">
        <v>168</v>
      </c>
      <c r="F29" s="101">
        <v>1</v>
      </c>
      <c r="G29" s="92">
        <v>0</v>
      </c>
      <c r="H29" s="595" t="s">
        <v>29</v>
      </c>
      <c r="I29" s="268"/>
      <c r="J29" s="269">
        <v>4</v>
      </c>
      <c r="K29" s="270" t="s">
        <v>166</v>
      </c>
      <c r="L29" s="100">
        <v>4</v>
      </c>
      <c r="M29" s="270" t="s">
        <v>166</v>
      </c>
      <c r="N29" s="601" t="s">
        <v>29</v>
      </c>
      <c r="O29" s="601" t="s">
        <v>29</v>
      </c>
      <c r="P29" s="595" t="s">
        <v>29</v>
      </c>
      <c r="Q29" s="268"/>
      <c r="R29" s="595" t="s">
        <v>29</v>
      </c>
      <c r="S29" s="268"/>
      <c r="T29" s="595" t="s">
        <v>29</v>
      </c>
      <c r="U29" s="268"/>
    </row>
    <row r="30" spans="1:22" ht="30" customHeight="1">
      <c r="A30" s="79"/>
      <c r="B30" s="876"/>
      <c r="C30" s="108" t="s">
        <v>17</v>
      </c>
      <c r="D30" s="99"/>
      <c r="E30" s="223" t="s">
        <v>169</v>
      </c>
      <c r="F30" s="101">
        <v>31</v>
      </c>
      <c r="G30" s="92">
        <v>0</v>
      </c>
      <c r="H30" s="595" t="s">
        <v>29</v>
      </c>
      <c r="I30" s="268"/>
      <c r="J30" s="269">
        <v>72</v>
      </c>
      <c r="K30" s="270" t="s">
        <v>166</v>
      </c>
      <c r="L30" s="100">
        <v>2.2999999999999998</v>
      </c>
      <c r="M30" s="270" t="s">
        <v>166</v>
      </c>
      <c r="N30" s="101">
        <v>45</v>
      </c>
      <c r="O30" s="92">
        <v>0</v>
      </c>
      <c r="P30" s="595" t="s">
        <v>29</v>
      </c>
      <c r="Q30" s="268"/>
      <c r="R30" s="269">
        <v>64</v>
      </c>
      <c r="S30" s="270" t="s">
        <v>166</v>
      </c>
      <c r="T30" s="100">
        <v>1.4</v>
      </c>
      <c r="U30" s="270" t="s">
        <v>166</v>
      </c>
    </row>
    <row r="31" spans="1:22" ht="30" customHeight="1">
      <c r="A31" s="79"/>
      <c r="B31" s="876"/>
      <c r="C31" s="108" t="s">
        <v>18</v>
      </c>
      <c r="D31" s="99"/>
      <c r="E31" s="223" t="s">
        <v>170</v>
      </c>
      <c r="F31" s="101">
        <v>8</v>
      </c>
      <c r="G31" s="92">
        <v>0</v>
      </c>
      <c r="H31" s="595" t="s">
        <v>29</v>
      </c>
      <c r="I31" s="268"/>
      <c r="J31" s="269">
        <v>53</v>
      </c>
      <c r="K31" s="270" t="s">
        <v>166</v>
      </c>
      <c r="L31" s="100">
        <v>6.6</v>
      </c>
      <c r="M31" s="270" t="s">
        <v>166</v>
      </c>
      <c r="N31" s="601" t="s">
        <v>29</v>
      </c>
      <c r="O31" s="601" t="s">
        <v>29</v>
      </c>
      <c r="P31" s="595" t="s">
        <v>29</v>
      </c>
      <c r="Q31" s="268"/>
      <c r="R31" s="595" t="s">
        <v>29</v>
      </c>
      <c r="S31" s="268"/>
      <c r="T31" s="595" t="s">
        <v>29</v>
      </c>
      <c r="U31" s="268"/>
    </row>
    <row r="32" spans="1:22" ht="30" customHeight="1">
      <c r="A32" s="80"/>
      <c r="B32" s="876"/>
      <c r="C32" s="108" t="s">
        <v>19</v>
      </c>
      <c r="D32" s="99"/>
      <c r="E32" s="223" t="s">
        <v>173</v>
      </c>
      <c r="F32" s="101">
        <v>110</v>
      </c>
      <c r="G32" s="92">
        <v>0.1</v>
      </c>
      <c r="H32" s="595" t="s">
        <v>29</v>
      </c>
      <c r="I32" s="268"/>
      <c r="J32" s="269">
        <v>364</v>
      </c>
      <c r="K32" s="270" t="s">
        <v>166</v>
      </c>
      <c r="L32" s="100">
        <v>3.3</v>
      </c>
      <c r="M32" s="270" t="s">
        <v>166</v>
      </c>
      <c r="N32" s="101">
        <v>142</v>
      </c>
      <c r="O32" s="92">
        <v>0.1</v>
      </c>
      <c r="P32" s="595" t="s">
        <v>29</v>
      </c>
      <c r="Q32" s="268"/>
      <c r="R32" s="269">
        <v>293</v>
      </c>
      <c r="S32" s="270" t="s">
        <v>166</v>
      </c>
      <c r="T32" s="100">
        <v>2.1</v>
      </c>
      <c r="U32" s="270" t="s">
        <v>166</v>
      </c>
    </row>
    <row r="33" spans="2:24" ht="30" customHeight="1">
      <c r="B33" s="876"/>
      <c r="C33" s="108" t="s">
        <v>20</v>
      </c>
      <c r="D33" s="99"/>
      <c r="E33" s="223" t="s">
        <v>175</v>
      </c>
      <c r="F33" s="101">
        <v>21</v>
      </c>
      <c r="G33" s="92">
        <v>0</v>
      </c>
      <c r="H33" s="595" t="s">
        <v>29</v>
      </c>
      <c r="I33" s="268"/>
      <c r="J33" s="269">
        <v>42</v>
      </c>
      <c r="K33" s="270" t="s">
        <v>166</v>
      </c>
      <c r="L33" s="100">
        <v>2</v>
      </c>
      <c r="M33" s="270" t="s">
        <v>166</v>
      </c>
      <c r="N33" s="101">
        <v>18</v>
      </c>
      <c r="O33" s="92">
        <v>0</v>
      </c>
      <c r="P33" s="595" t="s">
        <v>29</v>
      </c>
      <c r="Q33" s="268"/>
      <c r="R33" s="269">
        <v>38</v>
      </c>
      <c r="S33" s="270" t="s">
        <v>166</v>
      </c>
      <c r="T33" s="100">
        <v>2.1</v>
      </c>
      <c r="U33" s="270" t="s">
        <v>166</v>
      </c>
    </row>
    <row r="34" spans="2:24" ht="30" customHeight="1">
      <c r="B34" s="876"/>
      <c r="C34" s="108" t="s">
        <v>21</v>
      </c>
      <c r="D34" s="99"/>
      <c r="E34" s="223" t="s">
        <v>176</v>
      </c>
      <c r="F34" s="101">
        <v>56</v>
      </c>
      <c r="G34" s="92">
        <v>0.1</v>
      </c>
      <c r="H34" s="595" t="s">
        <v>29</v>
      </c>
      <c r="I34" s="268"/>
      <c r="J34" s="269">
        <v>357</v>
      </c>
      <c r="K34" s="270" t="s">
        <v>166</v>
      </c>
      <c r="L34" s="100">
        <v>6.4</v>
      </c>
      <c r="M34" s="270" t="s">
        <v>166</v>
      </c>
      <c r="N34" s="101">
        <v>52</v>
      </c>
      <c r="O34" s="92">
        <v>0.1</v>
      </c>
      <c r="P34" s="595" t="s">
        <v>29</v>
      </c>
      <c r="Q34" s="268"/>
      <c r="R34" s="269">
        <v>363</v>
      </c>
      <c r="S34" s="270" t="s">
        <v>166</v>
      </c>
      <c r="T34" s="100">
        <v>7</v>
      </c>
      <c r="U34" s="270" t="s">
        <v>166</v>
      </c>
    </row>
    <row r="35" spans="2:24" ht="30" customHeight="1">
      <c r="B35" s="876"/>
      <c r="C35" s="110">
        <v>10</v>
      </c>
      <c r="D35" s="93"/>
      <c r="E35" s="94" t="s">
        <v>177</v>
      </c>
      <c r="F35" s="274">
        <v>30</v>
      </c>
      <c r="G35" s="90">
        <v>0</v>
      </c>
      <c r="H35" s="599" t="s">
        <v>29</v>
      </c>
      <c r="I35" s="277"/>
      <c r="J35" s="278">
        <v>91</v>
      </c>
      <c r="K35" s="279" t="s">
        <v>166</v>
      </c>
      <c r="L35" s="293">
        <v>3</v>
      </c>
      <c r="M35" s="279" t="s">
        <v>166</v>
      </c>
      <c r="N35" s="274">
        <v>10</v>
      </c>
      <c r="O35" s="90">
        <v>0</v>
      </c>
      <c r="P35" s="599" t="s">
        <v>29</v>
      </c>
      <c r="Q35" s="277"/>
      <c r="R35" s="278">
        <v>27</v>
      </c>
      <c r="S35" s="279" t="s">
        <v>166</v>
      </c>
      <c r="T35" s="293">
        <v>2.7</v>
      </c>
      <c r="U35" s="279" t="s">
        <v>166</v>
      </c>
    </row>
    <row r="36" spans="2:24" ht="30" customHeight="1">
      <c r="B36" s="876"/>
      <c r="C36" s="111">
        <v>11</v>
      </c>
      <c r="D36" s="862" t="s">
        <v>63</v>
      </c>
      <c r="E36" s="863"/>
      <c r="F36" s="250">
        <v>734</v>
      </c>
      <c r="G36" s="95">
        <v>0.7</v>
      </c>
      <c r="H36" s="598" t="s">
        <v>29</v>
      </c>
      <c r="I36" s="260"/>
      <c r="J36" s="254">
        <v>11898</v>
      </c>
      <c r="K36" s="255" t="s">
        <v>166</v>
      </c>
      <c r="L36" s="291">
        <v>16.2</v>
      </c>
      <c r="M36" s="255" t="s">
        <v>166</v>
      </c>
      <c r="N36" s="250">
        <v>605</v>
      </c>
      <c r="O36" s="95">
        <v>0.6</v>
      </c>
      <c r="P36" s="598" t="s">
        <v>29</v>
      </c>
      <c r="Q36" s="260"/>
      <c r="R36" s="254">
        <v>6969</v>
      </c>
      <c r="S36" s="255" t="s">
        <v>166</v>
      </c>
      <c r="T36" s="291">
        <v>11.5</v>
      </c>
      <c r="U36" s="255" t="s">
        <v>166</v>
      </c>
    </row>
    <row r="37" spans="2:24" ht="30" customHeight="1">
      <c r="B37" s="876"/>
      <c r="C37" s="111">
        <v>12</v>
      </c>
      <c r="D37" s="862" t="s">
        <v>60</v>
      </c>
      <c r="E37" s="863"/>
      <c r="F37" s="250">
        <v>1916</v>
      </c>
      <c r="G37" s="95">
        <v>2</v>
      </c>
      <c r="H37" s="252">
        <v>60781</v>
      </c>
      <c r="I37" s="290" t="s">
        <v>162</v>
      </c>
      <c r="J37" s="254">
        <v>1661078</v>
      </c>
      <c r="K37" s="255" t="s">
        <v>166</v>
      </c>
      <c r="L37" s="291">
        <v>867</v>
      </c>
      <c r="M37" s="255" t="s">
        <v>166</v>
      </c>
      <c r="N37" s="250">
        <v>1805</v>
      </c>
      <c r="O37" s="95">
        <v>1.9</v>
      </c>
      <c r="P37" s="252">
        <v>54084</v>
      </c>
      <c r="Q37" s="290" t="s">
        <v>162</v>
      </c>
      <c r="R37" s="254">
        <v>1472977</v>
      </c>
      <c r="S37" s="255" t="s">
        <v>166</v>
      </c>
      <c r="T37" s="291">
        <v>816.1</v>
      </c>
      <c r="U37" s="255" t="s">
        <v>166</v>
      </c>
    </row>
    <row r="38" spans="2:24" ht="30" customHeight="1">
      <c r="B38" s="876"/>
      <c r="C38" s="112">
        <v>13</v>
      </c>
      <c r="D38" s="860" t="s">
        <v>61</v>
      </c>
      <c r="E38" s="861"/>
      <c r="F38" s="257">
        <v>1327</v>
      </c>
      <c r="G38" s="91">
        <v>1.4</v>
      </c>
      <c r="H38" s="595" t="s">
        <v>29</v>
      </c>
      <c r="I38" s="268"/>
      <c r="J38" s="261">
        <v>40309</v>
      </c>
      <c r="K38" s="262" t="s">
        <v>166</v>
      </c>
      <c r="L38" s="292">
        <v>30.4</v>
      </c>
      <c r="M38" s="262" t="s">
        <v>166</v>
      </c>
      <c r="N38" s="257">
        <v>1405</v>
      </c>
      <c r="O38" s="91">
        <v>1.4</v>
      </c>
      <c r="P38" s="595" t="s">
        <v>29</v>
      </c>
      <c r="Q38" s="268"/>
      <c r="R38" s="261">
        <v>41779</v>
      </c>
      <c r="S38" s="262" t="s">
        <v>166</v>
      </c>
      <c r="T38" s="292">
        <v>29.7</v>
      </c>
      <c r="U38" s="262" t="s">
        <v>166</v>
      </c>
    </row>
    <row r="39" spans="2:24" ht="30" customHeight="1">
      <c r="B39" s="876"/>
      <c r="C39" s="113">
        <v>14</v>
      </c>
      <c r="D39" s="96"/>
      <c r="E39" s="97" t="s">
        <v>62</v>
      </c>
      <c r="F39" s="103">
        <v>1097</v>
      </c>
      <c r="G39" s="98">
        <v>1.1000000000000001</v>
      </c>
      <c r="H39" s="595" t="s">
        <v>29</v>
      </c>
      <c r="I39" s="277"/>
      <c r="J39" s="157">
        <v>5464</v>
      </c>
      <c r="K39" s="286" t="s">
        <v>166</v>
      </c>
      <c r="L39" s="102">
        <v>5</v>
      </c>
      <c r="M39" s="286" t="s">
        <v>166</v>
      </c>
      <c r="N39" s="103">
        <v>1157</v>
      </c>
      <c r="O39" s="98">
        <v>1.2</v>
      </c>
      <c r="P39" s="595" t="s">
        <v>29</v>
      </c>
      <c r="Q39" s="277"/>
      <c r="R39" s="157">
        <v>5402</v>
      </c>
      <c r="S39" s="286" t="s">
        <v>166</v>
      </c>
      <c r="T39" s="102">
        <v>4.7</v>
      </c>
      <c r="U39" s="286" t="s">
        <v>166</v>
      </c>
    </row>
    <row r="40" spans="2:24" s="39" customFormat="1" ht="30" customHeight="1">
      <c r="B40" s="896" t="s">
        <v>73</v>
      </c>
      <c r="C40" s="341" t="s">
        <v>32</v>
      </c>
      <c r="D40" s="342" t="s">
        <v>34</v>
      </c>
      <c r="E40" s="343"/>
      <c r="F40" s="344">
        <v>60</v>
      </c>
      <c r="G40" s="345">
        <v>0.1</v>
      </c>
      <c r="H40" s="594" t="s">
        <v>29</v>
      </c>
      <c r="I40" s="346"/>
      <c r="J40" s="347">
        <v>4826</v>
      </c>
      <c r="K40" s="348" t="s">
        <v>107</v>
      </c>
      <c r="L40" s="349">
        <v>80.400000000000006</v>
      </c>
      <c r="M40" s="348" t="s">
        <v>107</v>
      </c>
      <c r="N40" s="344">
        <v>59</v>
      </c>
      <c r="O40" s="345">
        <v>0.1</v>
      </c>
      <c r="P40" s="594" t="s">
        <v>29</v>
      </c>
      <c r="Q40" s="346"/>
      <c r="R40" s="347">
        <v>4417</v>
      </c>
      <c r="S40" s="348" t="s">
        <v>107</v>
      </c>
      <c r="T40" s="349">
        <v>74.900000000000006</v>
      </c>
      <c r="U40" s="348" t="s">
        <v>107</v>
      </c>
      <c r="V40" s="85"/>
      <c r="W40" s="46"/>
      <c r="X40" s="47"/>
    </row>
    <row r="41" spans="2:24" s="39" customFormat="1" ht="30" customHeight="1">
      <c r="B41" s="897"/>
      <c r="C41" s="107" t="s">
        <v>14</v>
      </c>
      <c r="D41" s="302"/>
      <c r="E41" s="303" t="s">
        <v>39</v>
      </c>
      <c r="F41" s="335">
        <v>16</v>
      </c>
      <c r="G41" s="275">
        <v>0</v>
      </c>
      <c r="H41" s="283">
        <v>24</v>
      </c>
      <c r="I41" s="277" t="s">
        <v>162</v>
      </c>
      <c r="J41" s="336">
        <v>434</v>
      </c>
      <c r="K41" s="337" t="s">
        <v>107</v>
      </c>
      <c r="L41" s="280">
        <v>27.1</v>
      </c>
      <c r="M41" s="337" t="s">
        <v>107</v>
      </c>
      <c r="N41" s="335">
        <v>8</v>
      </c>
      <c r="O41" s="275">
        <v>0</v>
      </c>
      <c r="P41" s="283">
        <v>9</v>
      </c>
      <c r="Q41" s="277" t="s">
        <v>162</v>
      </c>
      <c r="R41" s="336">
        <v>221</v>
      </c>
      <c r="S41" s="337" t="s">
        <v>107</v>
      </c>
      <c r="T41" s="280">
        <v>27.6</v>
      </c>
      <c r="U41" s="337" t="s">
        <v>107</v>
      </c>
      <c r="V41" s="85"/>
      <c r="W41" s="46"/>
      <c r="X41" s="47"/>
    </row>
    <row r="42" spans="2:24" s="39" customFormat="1" ht="30" customHeight="1">
      <c r="B42" s="898"/>
      <c r="C42" s="305" t="s">
        <v>15</v>
      </c>
      <c r="D42" s="350" t="s">
        <v>35</v>
      </c>
      <c r="E42" s="351"/>
      <c r="F42" s="352">
        <v>5</v>
      </c>
      <c r="G42" s="309">
        <v>0</v>
      </c>
      <c r="H42" s="599" t="s">
        <v>29</v>
      </c>
      <c r="I42" s="311"/>
      <c r="J42" s="353">
        <v>54</v>
      </c>
      <c r="K42" s="354" t="s">
        <v>107</v>
      </c>
      <c r="L42" s="355">
        <v>10.8</v>
      </c>
      <c r="M42" s="354" t="s">
        <v>107</v>
      </c>
      <c r="N42" s="352">
        <v>4</v>
      </c>
      <c r="O42" s="309">
        <v>0</v>
      </c>
      <c r="P42" s="599" t="s">
        <v>29</v>
      </c>
      <c r="Q42" s="311"/>
      <c r="R42" s="353">
        <v>36</v>
      </c>
      <c r="S42" s="354" t="s">
        <v>107</v>
      </c>
      <c r="T42" s="355">
        <v>9</v>
      </c>
      <c r="U42" s="354" t="s">
        <v>107</v>
      </c>
      <c r="V42" s="85"/>
      <c r="W42" s="47"/>
      <c r="X42" s="47"/>
    </row>
    <row r="43" spans="2:24" ht="30" customHeight="1">
      <c r="B43" s="883" t="s">
        <v>64</v>
      </c>
      <c r="C43" s="884"/>
      <c r="D43" s="884"/>
      <c r="E43" s="885"/>
      <c r="F43" s="156">
        <v>68156</v>
      </c>
      <c r="G43" s="231"/>
      <c r="H43" s="356"/>
      <c r="I43" s="357"/>
      <c r="J43" s="232"/>
      <c r="K43" s="358"/>
      <c r="L43" s="236"/>
      <c r="M43" s="235"/>
      <c r="N43" s="156">
        <v>67779</v>
      </c>
      <c r="O43" s="231"/>
      <c r="P43" s="356"/>
      <c r="Q43" s="357"/>
      <c r="R43" s="232"/>
      <c r="S43" s="358"/>
      <c r="T43" s="236"/>
      <c r="U43" s="235"/>
    </row>
    <row r="44" spans="2:24" ht="30" customHeight="1">
      <c r="B44" s="886"/>
      <c r="C44" s="887"/>
      <c r="D44" s="887"/>
      <c r="E44" s="888"/>
      <c r="F44" s="103">
        <v>67183</v>
      </c>
      <c r="G44" s="98">
        <v>100</v>
      </c>
      <c r="H44" s="320" t="s">
        <v>29</v>
      </c>
      <c r="I44" s="359"/>
      <c r="J44" s="320" t="s">
        <v>29</v>
      </c>
      <c r="K44" s="360"/>
      <c r="L44" s="321" t="s">
        <v>29</v>
      </c>
      <c r="M44" s="322"/>
      <c r="N44" s="103">
        <v>66758</v>
      </c>
      <c r="O44" s="98">
        <v>100</v>
      </c>
      <c r="P44" s="320" t="s">
        <v>29</v>
      </c>
      <c r="Q44" s="359"/>
      <c r="R44" s="320" t="s">
        <v>29</v>
      </c>
      <c r="S44" s="360"/>
      <c r="T44" s="321" t="s">
        <v>29</v>
      </c>
      <c r="U44" s="322"/>
    </row>
    <row r="45" spans="2:24" ht="30" customHeight="1">
      <c r="B45" s="899" t="s">
        <v>65</v>
      </c>
      <c r="C45" s="900"/>
      <c r="D45" s="900"/>
      <c r="E45" s="901"/>
      <c r="F45" s="361">
        <v>11311</v>
      </c>
      <c r="G45" s="362">
        <v>16.8</v>
      </c>
      <c r="H45" s="600" t="s">
        <v>29</v>
      </c>
      <c r="I45" s="363"/>
      <c r="J45" s="364">
        <v>31003</v>
      </c>
      <c r="K45" s="365" t="s">
        <v>166</v>
      </c>
      <c r="L45" s="366">
        <v>2.7</v>
      </c>
      <c r="M45" s="367" t="s">
        <v>166</v>
      </c>
      <c r="N45" s="361">
        <v>14437</v>
      </c>
      <c r="O45" s="362">
        <v>21.6</v>
      </c>
      <c r="P45" s="600" t="s">
        <v>29</v>
      </c>
      <c r="Q45" s="363"/>
      <c r="R45" s="600" t="s">
        <v>29</v>
      </c>
      <c r="S45" s="363"/>
      <c r="T45" s="600" t="s">
        <v>29</v>
      </c>
      <c r="U45" s="363"/>
    </row>
    <row r="46" spans="2:24" ht="20.100000000000001" customHeight="1">
      <c r="B46" s="783" t="s">
        <v>427</v>
      </c>
      <c r="C46" s="784" t="s">
        <v>428</v>
      </c>
      <c r="J46" s="85"/>
      <c r="K46" s="85"/>
      <c r="L46" s="85"/>
      <c r="M46" s="85"/>
      <c r="R46" s="85"/>
      <c r="S46" s="85"/>
      <c r="T46" s="85"/>
      <c r="U46" s="85"/>
    </row>
    <row r="47" spans="2:24" ht="20.100000000000001" customHeight="1">
      <c r="C47" s="115" t="s">
        <v>429</v>
      </c>
      <c r="J47" s="85"/>
      <c r="K47" s="85"/>
      <c r="L47" s="85"/>
      <c r="M47" s="85"/>
      <c r="R47" s="85"/>
      <c r="S47" s="85"/>
      <c r="T47" s="85"/>
      <c r="U47" s="85"/>
    </row>
    <row r="48" spans="2:24">
      <c r="J48" s="85"/>
      <c r="K48" s="85"/>
      <c r="L48" s="85"/>
      <c r="M48" s="85"/>
      <c r="R48" s="85"/>
      <c r="S48" s="85"/>
      <c r="T48" s="85"/>
      <c r="U48" s="85"/>
    </row>
  </sheetData>
  <mergeCells count="38">
    <mergeCell ref="B43:E44"/>
    <mergeCell ref="B45:E45"/>
    <mergeCell ref="D21:E21"/>
    <mergeCell ref="D22:E22"/>
    <mergeCell ref="D23:E23"/>
    <mergeCell ref="D24:E24"/>
    <mergeCell ref="B26:B39"/>
    <mergeCell ref="D26:E26"/>
    <mergeCell ref="D27:E27"/>
    <mergeCell ref="D28:E28"/>
    <mergeCell ref="D10:E10"/>
    <mergeCell ref="D11:E11"/>
    <mergeCell ref="D18:E18"/>
    <mergeCell ref="D19:E19"/>
    <mergeCell ref="D38:E38"/>
    <mergeCell ref="B40:B42"/>
    <mergeCell ref="D36:E36"/>
    <mergeCell ref="D37:E37"/>
    <mergeCell ref="J5:K5"/>
    <mergeCell ref="D12:E12"/>
    <mergeCell ref="B6:E7"/>
    <mergeCell ref="B8:B25"/>
    <mergeCell ref="B4:E5"/>
    <mergeCell ref="F4:M4"/>
    <mergeCell ref="D15:E15"/>
    <mergeCell ref="D16:E16"/>
    <mergeCell ref="D8:E8"/>
    <mergeCell ref="D9:E9"/>
    <mergeCell ref="B2:U2"/>
    <mergeCell ref="J3:M3"/>
    <mergeCell ref="R3:U3"/>
    <mergeCell ref="D20:E20"/>
    <mergeCell ref="L5:M5"/>
    <mergeCell ref="P5:Q5"/>
    <mergeCell ref="R5:S5"/>
    <mergeCell ref="T5:U5"/>
    <mergeCell ref="N4:U4"/>
    <mergeCell ref="H5:I5"/>
  </mergeCells>
  <phoneticPr fontId="3"/>
  <printOptions horizontalCentered="1"/>
  <pageMargins left="0.39370078740157483" right="0.39370078740157483" top="0.39370078740157483" bottom="0.39370078740157483" header="0.31496062992125984" footer="0.31496062992125984"/>
  <pageSetup paperSize="9" scale="44" orientation="portrait" horizontalDpi="300" verticalDpi="300" r:id="rId1"/>
  <colBreaks count="1" manualBreakCount="1">
    <brk id="21" max="119"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9"/>
  <sheetViews>
    <sheetView showGridLines="0" zoomScaleNormal="100" workbookViewId="0"/>
  </sheetViews>
  <sheetFormatPr defaultRowHeight="13.5"/>
  <cols>
    <col min="1" max="1" width="9" style="4"/>
    <col min="2" max="2" width="2.125" style="4" customWidth="1"/>
    <col min="3" max="3" width="15.875" style="4" customWidth="1"/>
    <col min="4" max="7" width="14.875" style="4" customWidth="1"/>
    <col min="8" max="16384" width="9" style="4"/>
  </cols>
  <sheetData>
    <row r="1" spans="1:8" ht="20.100000000000001" customHeight="1">
      <c r="B1" s="902" t="s">
        <v>431</v>
      </c>
      <c r="C1" s="902"/>
      <c r="D1" s="902"/>
      <c r="E1" s="902"/>
      <c r="F1" s="902"/>
      <c r="G1" s="902"/>
    </row>
    <row r="2" spans="1:8" s="57" customFormat="1" ht="15.75" customHeight="1">
      <c r="A2" s="4"/>
      <c r="B2" s="4"/>
      <c r="C2" s="4"/>
      <c r="D2" s="903"/>
      <c r="E2" s="904"/>
      <c r="F2" s="4"/>
      <c r="G2" s="371" t="s">
        <v>180</v>
      </c>
      <c r="H2" s="4"/>
    </row>
    <row r="3" spans="1:8" s="57" customFormat="1" ht="45" customHeight="1">
      <c r="A3" s="4"/>
      <c r="B3" s="7"/>
      <c r="C3" s="38"/>
      <c r="D3" s="905" t="s">
        <v>181</v>
      </c>
      <c r="E3" s="906"/>
      <c r="F3" s="905" t="s">
        <v>182</v>
      </c>
      <c r="G3" s="906"/>
      <c r="H3" s="4"/>
    </row>
    <row r="4" spans="1:8" s="57" customFormat="1" ht="31.5" customHeight="1">
      <c r="A4" s="4"/>
      <c r="B4" s="13"/>
      <c r="C4" s="372"/>
      <c r="D4" s="381" t="s">
        <v>49</v>
      </c>
      <c r="E4" s="54" t="s">
        <v>45</v>
      </c>
      <c r="F4" s="381" t="s">
        <v>49</v>
      </c>
      <c r="G4" s="54" t="s">
        <v>45</v>
      </c>
      <c r="H4" s="4"/>
    </row>
    <row r="5" spans="1:8" s="65" customFormat="1" ht="30" customHeight="1">
      <c r="A5" s="4"/>
      <c r="B5" s="10"/>
      <c r="C5" s="59" t="s">
        <v>46</v>
      </c>
      <c r="D5" s="58">
        <v>2378</v>
      </c>
      <c r="E5" s="55">
        <v>100</v>
      </c>
      <c r="F5" s="58">
        <v>2510</v>
      </c>
      <c r="G5" s="55">
        <v>100</v>
      </c>
      <c r="H5" s="4"/>
    </row>
    <row r="6" spans="1:8" s="65" customFormat="1" ht="30" customHeight="1">
      <c r="A6" s="4"/>
      <c r="B6" s="10"/>
      <c r="C6" s="59" t="s">
        <v>47</v>
      </c>
      <c r="D6" s="58">
        <v>1051</v>
      </c>
      <c r="E6" s="55">
        <v>44.2</v>
      </c>
      <c r="F6" s="58">
        <v>1105</v>
      </c>
      <c r="G6" s="55">
        <v>44</v>
      </c>
      <c r="H6" s="4"/>
    </row>
    <row r="7" spans="1:8" s="65" customFormat="1" ht="30" customHeight="1">
      <c r="A7" s="4"/>
      <c r="B7" s="13"/>
      <c r="C7" s="60" t="s">
        <v>48</v>
      </c>
      <c r="D7" s="61">
        <v>1327</v>
      </c>
      <c r="E7" s="53">
        <v>55.8</v>
      </c>
      <c r="F7" s="61">
        <v>1405</v>
      </c>
      <c r="G7" s="53">
        <v>56</v>
      </c>
      <c r="H7" s="4"/>
    </row>
    <row r="8" spans="1:8" s="65" customFormat="1" ht="20.100000000000001" customHeight="1">
      <c r="A8" s="4"/>
      <c r="B8" s="4" t="s">
        <v>432</v>
      </c>
      <c r="C8" s="4"/>
      <c r="D8" s="4"/>
      <c r="E8" s="4"/>
      <c r="F8" s="4"/>
      <c r="G8" s="4"/>
      <c r="H8" s="4"/>
    </row>
    <row r="9" spans="1:8" ht="20.100000000000001" customHeight="1"/>
  </sheetData>
  <mergeCells count="4">
    <mergeCell ref="B1:G1"/>
    <mergeCell ref="D2:E2"/>
    <mergeCell ref="F3:G3"/>
    <mergeCell ref="D3:E3"/>
  </mergeCells>
  <phoneticPr fontId="4"/>
  <printOptions horizontalCentered="1"/>
  <pageMargins left="0.39370078740157483" right="0.39370078740157483" top="0.39370078740157483" bottom="0.39370078740157483"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9"/>
  <sheetViews>
    <sheetView showGridLines="0" zoomScaleNormal="100" workbookViewId="0"/>
  </sheetViews>
  <sheetFormatPr defaultRowHeight="13.5"/>
  <cols>
    <col min="1" max="1" width="9" style="4"/>
    <col min="2" max="2" width="2.125" style="4" customWidth="1"/>
    <col min="3" max="3" width="15.875" style="4" customWidth="1"/>
    <col min="4" max="9" width="14.875" style="4" customWidth="1"/>
    <col min="10" max="16384" width="9" style="4"/>
  </cols>
  <sheetData>
    <row r="1" spans="1:9" s="65" customFormat="1" ht="20.100000000000001" customHeight="1">
      <c r="A1" s="4"/>
      <c r="B1" s="4"/>
      <c r="C1" s="902" t="s">
        <v>433</v>
      </c>
      <c r="D1" s="902"/>
      <c r="E1" s="902"/>
      <c r="F1" s="902"/>
      <c r="G1" s="902"/>
      <c r="H1" s="902"/>
      <c r="I1" s="902"/>
    </row>
    <row r="2" spans="1:9" ht="15.75" customHeight="1">
      <c r="I2" s="371" t="s">
        <v>180</v>
      </c>
    </row>
    <row r="3" spans="1:9" ht="36" customHeight="1">
      <c r="C3" s="37"/>
      <c r="D3" s="907" t="s">
        <v>181</v>
      </c>
      <c r="E3" s="908"/>
      <c r="F3" s="908"/>
      <c r="G3" s="909" t="s">
        <v>182</v>
      </c>
      <c r="H3" s="908"/>
      <c r="I3" s="908"/>
    </row>
    <row r="4" spans="1:9" ht="10.5" customHeight="1">
      <c r="C4" s="36"/>
      <c r="D4" s="910" t="s">
        <v>50</v>
      </c>
      <c r="E4" s="776"/>
      <c r="F4" s="775"/>
      <c r="G4" s="910" t="s">
        <v>50</v>
      </c>
      <c r="H4" s="8"/>
      <c r="I4" s="38"/>
    </row>
    <row r="5" spans="1:9" ht="53.25" customHeight="1">
      <c r="C5" s="56"/>
      <c r="D5" s="911"/>
      <c r="E5" s="62" t="s">
        <v>51</v>
      </c>
      <c r="F5" s="376" t="s">
        <v>468</v>
      </c>
      <c r="G5" s="911"/>
      <c r="H5" s="376" t="s">
        <v>51</v>
      </c>
      <c r="I5" s="376" t="s">
        <v>468</v>
      </c>
    </row>
    <row r="6" spans="1:9" ht="30" customHeight="1">
      <c r="B6" s="11"/>
      <c r="C6" s="380" t="s">
        <v>46</v>
      </c>
      <c r="D6" s="58">
        <v>86695</v>
      </c>
      <c r="E6" s="58">
        <v>16662</v>
      </c>
      <c r="F6" s="377">
        <v>19.2</v>
      </c>
      <c r="G6" s="58">
        <v>88611</v>
      </c>
      <c r="H6" s="58">
        <v>16273</v>
      </c>
      <c r="I6" s="64">
        <v>18.399999999999999</v>
      </c>
    </row>
    <row r="7" spans="1:9" ht="30" customHeight="1">
      <c r="B7" s="11"/>
      <c r="C7" s="378" t="s">
        <v>47</v>
      </c>
      <c r="D7" s="41">
        <v>46386</v>
      </c>
      <c r="E7" s="41">
        <v>11198</v>
      </c>
      <c r="F7" s="64">
        <v>24.1</v>
      </c>
      <c r="G7" s="41">
        <v>46832</v>
      </c>
      <c r="H7" s="41">
        <v>10871</v>
      </c>
      <c r="I7" s="64">
        <v>23.2</v>
      </c>
    </row>
    <row r="8" spans="1:9" ht="30" customHeight="1">
      <c r="B8" s="11"/>
      <c r="C8" s="379" t="s">
        <v>48</v>
      </c>
      <c r="D8" s="44">
        <v>40309</v>
      </c>
      <c r="E8" s="44">
        <v>5464</v>
      </c>
      <c r="F8" s="63">
        <v>13.6</v>
      </c>
      <c r="G8" s="44">
        <v>41779</v>
      </c>
      <c r="H8" s="44">
        <v>5402</v>
      </c>
      <c r="I8" s="63">
        <v>12.9</v>
      </c>
    </row>
    <row r="9" spans="1:9" ht="20.100000000000001" customHeight="1">
      <c r="B9" s="11"/>
      <c r="C9" s="181" t="s">
        <v>434</v>
      </c>
      <c r="D9" s="52"/>
      <c r="E9" s="370"/>
      <c r="G9" s="11"/>
      <c r="H9" s="11"/>
      <c r="I9" s="11"/>
    </row>
  </sheetData>
  <mergeCells count="5">
    <mergeCell ref="C1:I1"/>
    <mergeCell ref="D3:F3"/>
    <mergeCell ref="G3:I3"/>
    <mergeCell ref="D4:D5"/>
    <mergeCell ref="G4:G5"/>
  </mergeCells>
  <phoneticPr fontId="3"/>
  <printOptions horizontalCentered="1"/>
  <pageMargins left="0.39370078740157483" right="0.39370078740157483" top="0.39370078740157483" bottom="0.39370078740157483" header="0.31496062992125984" footer="0.31496062992125984"/>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4"/>
  <sheetViews>
    <sheetView showGridLines="0" zoomScaleNormal="100" workbookViewId="0"/>
  </sheetViews>
  <sheetFormatPr defaultRowHeight="13.5"/>
  <cols>
    <col min="1" max="1" width="4.625" style="4" customWidth="1"/>
    <col min="2" max="2" width="20.625" style="4" customWidth="1"/>
    <col min="3" max="4" width="11" style="4" customWidth="1"/>
    <col min="5" max="5" width="10.875" style="4" customWidth="1"/>
    <col min="6" max="7" width="11" style="4" customWidth="1"/>
    <col min="8" max="8" width="10.875" style="4" customWidth="1"/>
    <col min="9" max="14" width="11" style="4" customWidth="1"/>
    <col min="15" max="16384" width="9" style="4"/>
  </cols>
  <sheetData>
    <row r="1" spans="1:15" ht="25.5" customHeight="1">
      <c r="A1" s="774"/>
      <c r="B1" s="917" t="s">
        <v>435</v>
      </c>
      <c r="C1" s="917"/>
      <c r="D1" s="917"/>
      <c r="E1" s="917"/>
      <c r="F1" s="917"/>
      <c r="G1" s="917"/>
      <c r="H1" s="917"/>
      <c r="I1" s="917"/>
      <c r="J1" s="917"/>
      <c r="K1" s="917"/>
      <c r="L1" s="917"/>
      <c r="M1" s="917"/>
      <c r="N1" s="769"/>
      <c r="O1" s="57"/>
    </row>
    <row r="2" spans="1:15" ht="19.5" customHeight="1">
      <c r="A2" s="183"/>
      <c r="M2" s="371" t="s">
        <v>185</v>
      </c>
      <c r="N2" s="183"/>
      <c r="O2" s="57"/>
    </row>
    <row r="3" spans="1:15" s="120" customFormat="1" ht="45" customHeight="1">
      <c r="A3" s="184"/>
      <c r="B3" s="37"/>
      <c r="C3" s="907" t="s">
        <v>181</v>
      </c>
      <c r="D3" s="908"/>
      <c r="E3" s="908"/>
      <c r="F3" s="908"/>
      <c r="G3" s="908"/>
      <c r="H3" s="908"/>
      <c r="I3" s="909" t="s">
        <v>182</v>
      </c>
      <c r="J3" s="908"/>
      <c r="K3" s="908"/>
      <c r="L3" s="908"/>
      <c r="M3" s="908"/>
      <c r="N3" s="185"/>
    </row>
    <row r="4" spans="1:15" ht="18" customHeight="1">
      <c r="A4" s="52"/>
      <c r="B4" s="36"/>
      <c r="C4" s="387" t="s">
        <v>52</v>
      </c>
      <c r="D4" s="771"/>
      <c r="E4" s="918" t="s">
        <v>188</v>
      </c>
      <c r="F4" s="8"/>
      <c r="G4" s="8"/>
      <c r="H4" s="38"/>
      <c r="I4" s="770" t="s">
        <v>52</v>
      </c>
      <c r="J4" s="191"/>
      <c r="K4" s="918" t="s">
        <v>188</v>
      </c>
      <c r="L4" s="8"/>
      <c r="M4" s="38"/>
      <c r="N4" s="75"/>
      <c r="O4" s="65"/>
    </row>
    <row r="5" spans="1:15" ht="24">
      <c r="B5" s="56"/>
      <c r="C5" s="773"/>
      <c r="D5" s="772"/>
      <c r="E5" s="919"/>
      <c r="F5" s="386" t="s">
        <v>186</v>
      </c>
      <c r="G5" s="388" t="s">
        <v>53</v>
      </c>
      <c r="H5" s="386" t="s">
        <v>269</v>
      </c>
      <c r="I5" s="190"/>
      <c r="J5" s="189"/>
      <c r="K5" s="919"/>
      <c r="L5" s="386" t="s">
        <v>186</v>
      </c>
      <c r="M5" s="388" t="s">
        <v>53</v>
      </c>
    </row>
    <row r="6" spans="1:15" ht="30" customHeight="1">
      <c r="B6" s="36"/>
      <c r="C6" s="767" t="s">
        <v>0</v>
      </c>
      <c r="D6" s="768"/>
      <c r="E6" s="77" t="s">
        <v>0</v>
      </c>
      <c r="F6" s="77" t="s">
        <v>54</v>
      </c>
      <c r="G6" s="77" t="s">
        <v>54</v>
      </c>
      <c r="H6" s="186" t="s">
        <v>0</v>
      </c>
      <c r="I6" s="912" t="s">
        <v>0</v>
      </c>
      <c r="J6" s="913"/>
      <c r="K6" s="77" t="s">
        <v>0</v>
      </c>
      <c r="L6" s="77" t="s">
        <v>54</v>
      </c>
      <c r="M6" s="186" t="s">
        <v>54</v>
      </c>
    </row>
    <row r="7" spans="1:15" ht="30" customHeight="1">
      <c r="B7" s="130" t="s">
        <v>96</v>
      </c>
      <c r="C7" s="158">
        <v>7528</v>
      </c>
      <c r="D7" s="58">
        <v>7410</v>
      </c>
      <c r="E7" s="58">
        <v>1075</v>
      </c>
      <c r="F7" s="382">
        <v>5779.2</v>
      </c>
      <c r="G7" s="382">
        <v>16142</v>
      </c>
      <c r="H7" s="25">
        <v>110</v>
      </c>
      <c r="I7" s="158">
        <v>7714</v>
      </c>
      <c r="J7" s="58">
        <v>7577</v>
      </c>
      <c r="K7" s="389">
        <v>1127</v>
      </c>
      <c r="L7" s="66">
        <v>4916.6000000000004</v>
      </c>
      <c r="M7" s="226">
        <v>13808.3</v>
      </c>
    </row>
    <row r="8" spans="1:15" ht="30" customHeight="1">
      <c r="B8" s="130" t="s">
        <v>97</v>
      </c>
      <c r="C8" s="158">
        <v>99547</v>
      </c>
      <c r="D8" s="58">
        <v>98004</v>
      </c>
      <c r="E8" s="58">
        <v>1501</v>
      </c>
      <c r="F8" s="382">
        <v>2310.1</v>
      </c>
      <c r="G8" s="382">
        <v>4551.3999999999996</v>
      </c>
      <c r="H8" s="24">
        <v>50</v>
      </c>
      <c r="I8" s="158">
        <v>99083</v>
      </c>
      <c r="J8" s="58">
        <v>97442</v>
      </c>
      <c r="K8" s="389">
        <v>1526</v>
      </c>
      <c r="L8" s="66">
        <v>2361.6</v>
      </c>
      <c r="M8" s="227">
        <v>4035.4</v>
      </c>
    </row>
    <row r="9" spans="1:15" ht="30" customHeight="1">
      <c r="B9" s="36"/>
      <c r="C9" s="914" t="s">
        <v>55</v>
      </c>
      <c r="D9" s="915"/>
      <c r="E9" s="915"/>
      <c r="F9" s="915"/>
      <c r="G9" s="915"/>
      <c r="H9" s="916"/>
      <c r="I9" s="914" t="s">
        <v>55</v>
      </c>
      <c r="J9" s="915"/>
      <c r="K9" s="915"/>
      <c r="L9" s="915"/>
      <c r="M9" s="916"/>
    </row>
    <row r="10" spans="1:15" ht="30" customHeight="1">
      <c r="B10" s="130" t="s">
        <v>96</v>
      </c>
      <c r="C10" s="159"/>
      <c r="D10" s="67">
        <v>100</v>
      </c>
      <c r="E10" s="66">
        <v>14.5</v>
      </c>
      <c r="F10" s="70" t="s">
        <v>29</v>
      </c>
      <c r="G10" s="70" t="s">
        <v>29</v>
      </c>
      <c r="H10" s="383">
        <v>10.199999999999999</v>
      </c>
      <c r="I10" s="159"/>
      <c r="J10" s="67">
        <v>100</v>
      </c>
      <c r="K10" s="66">
        <v>14.9</v>
      </c>
      <c r="L10" s="70" t="s">
        <v>29</v>
      </c>
      <c r="M10" s="70" t="s">
        <v>29</v>
      </c>
    </row>
    <row r="11" spans="1:15" ht="30" customHeight="1">
      <c r="B11" s="131" t="s">
        <v>97</v>
      </c>
      <c r="C11" s="160"/>
      <c r="D11" s="69">
        <v>100</v>
      </c>
      <c r="E11" s="68">
        <v>1.5</v>
      </c>
      <c r="F11" s="71" t="s">
        <v>29</v>
      </c>
      <c r="G11" s="71" t="s">
        <v>29</v>
      </c>
      <c r="H11" s="384">
        <v>3.3</v>
      </c>
      <c r="I11" s="160"/>
      <c r="J11" s="69">
        <v>100</v>
      </c>
      <c r="K11" s="68">
        <v>1.6</v>
      </c>
      <c r="L11" s="71" t="s">
        <v>29</v>
      </c>
      <c r="M11" s="71" t="s">
        <v>29</v>
      </c>
    </row>
    <row r="12" spans="1:15" ht="20.100000000000001" customHeight="1">
      <c r="B12" s="787" t="s">
        <v>436</v>
      </c>
      <c r="C12" s="785"/>
      <c r="D12" s="75"/>
      <c r="E12" s="75"/>
      <c r="F12" s="73"/>
      <c r="G12" s="73"/>
      <c r="H12" s="786"/>
      <c r="I12" s="785"/>
      <c r="J12" s="75"/>
      <c r="K12" s="75"/>
      <c r="L12" s="73"/>
      <c r="M12" s="73"/>
    </row>
    <row r="13" spans="1:15" ht="20.100000000000001" customHeight="1">
      <c r="B13" s="385" t="s">
        <v>437</v>
      </c>
      <c r="C13" s="72"/>
      <c r="D13" s="72"/>
      <c r="E13" s="73"/>
      <c r="F13" s="73"/>
      <c r="G13" s="73"/>
      <c r="H13" s="73"/>
    </row>
    <row r="14" spans="1:15" ht="20.100000000000001" customHeight="1">
      <c r="B14" s="78" t="s">
        <v>438</v>
      </c>
    </row>
  </sheetData>
  <mergeCells count="8">
    <mergeCell ref="I6:J6"/>
    <mergeCell ref="C9:H9"/>
    <mergeCell ref="I9:M9"/>
    <mergeCell ref="B1:M1"/>
    <mergeCell ref="C3:H3"/>
    <mergeCell ref="I3:M3"/>
    <mergeCell ref="E4:E5"/>
    <mergeCell ref="K4:K5"/>
  </mergeCells>
  <phoneticPr fontId="3"/>
  <printOptions horizontalCentered="1"/>
  <pageMargins left="0.39370078740157483" right="0.39370078740157483" top="0.39370078740157483" bottom="0.39370078740157483" header="0.31496062992125984" footer="0.31496062992125984"/>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19"/>
  <sheetViews>
    <sheetView showGridLines="0" zoomScaleNormal="100" workbookViewId="0"/>
  </sheetViews>
  <sheetFormatPr defaultRowHeight="13.5"/>
  <cols>
    <col min="2" max="2" width="25.625" customWidth="1"/>
    <col min="4" max="4" width="5.25" customWidth="1"/>
    <col min="5" max="5" width="10.375" customWidth="1"/>
    <col min="7" max="7" width="5" customWidth="1"/>
    <col min="8" max="8" width="10.5" customWidth="1"/>
  </cols>
  <sheetData>
    <row r="1" spans="2:8" ht="20.100000000000001" customHeight="1">
      <c r="B1" s="920" t="s">
        <v>439</v>
      </c>
      <c r="C1" s="920"/>
      <c r="D1" s="920"/>
      <c r="E1" s="920"/>
      <c r="F1" s="920"/>
      <c r="G1" s="920"/>
      <c r="H1" s="920"/>
    </row>
    <row r="2" spans="2:8">
      <c r="H2" s="182" t="s">
        <v>187</v>
      </c>
    </row>
    <row r="3" spans="2:8" ht="45" customHeight="1">
      <c r="B3" s="390"/>
      <c r="C3" s="921" t="s">
        <v>183</v>
      </c>
      <c r="D3" s="922"/>
      <c r="E3" s="922"/>
      <c r="F3" s="921" t="s">
        <v>184</v>
      </c>
      <c r="G3" s="922"/>
      <c r="H3" s="922"/>
    </row>
    <row r="4" spans="2:8" ht="20.100000000000001" customHeight="1">
      <c r="B4" s="395" t="s">
        <v>193</v>
      </c>
      <c r="C4" s="393"/>
      <c r="D4" s="394"/>
      <c r="E4" s="396" t="s">
        <v>45</v>
      </c>
      <c r="F4" s="391"/>
      <c r="G4" s="392"/>
      <c r="H4" s="396" t="s">
        <v>45</v>
      </c>
    </row>
    <row r="5" spans="2:8" ht="20.100000000000001" customHeight="1">
      <c r="B5" s="923" t="s">
        <v>30</v>
      </c>
      <c r="C5" s="161">
        <v>7528</v>
      </c>
      <c r="D5" s="924" t="s">
        <v>189</v>
      </c>
      <c r="E5" s="397"/>
      <c r="F5" s="161">
        <v>7714</v>
      </c>
      <c r="G5" s="924" t="s">
        <v>42</v>
      </c>
      <c r="H5" s="397"/>
    </row>
    <row r="6" spans="2:8" ht="20.100000000000001" customHeight="1">
      <c r="B6" s="923"/>
      <c r="C6" s="169">
        <v>7410</v>
      </c>
      <c r="D6" s="924"/>
      <c r="E6" s="43">
        <v>100</v>
      </c>
      <c r="F6" s="169">
        <v>7577</v>
      </c>
      <c r="G6" s="924"/>
      <c r="H6" s="43">
        <v>100</v>
      </c>
    </row>
    <row r="7" spans="2:8" ht="20.100000000000001" customHeight="1">
      <c r="B7" s="165" t="s">
        <v>116</v>
      </c>
      <c r="C7" s="169">
        <v>279</v>
      </c>
      <c r="D7" s="49" t="s">
        <v>189</v>
      </c>
      <c r="E7" s="43">
        <v>3.8</v>
      </c>
      <c r="F7" s="169">
        <v>227</v>
      </c>
      <c r="G7" s="49" t="s">
        <v>42</v>
      </c>
      <c r="H7" s="43">
        <v>3</v>
      </c>
    </row>
    <row r="8" spans="2:8" ht="20.100000000000001" customHeight="1">
      <c r="B8" s="166" t="s">
        <v>88</v>
      </c>
      <c r="C8" s="169">
        <v>5122</v>
      </c>
      <c r="D8" s="49" t="s">
        <v>44</v>
      </c>
      <c r="E8" s="42" t="s">
        <v>29</v>
      </c>
      <c r="F8" s="169">
        <v>4202</v>
      </c>
      <c r="G8" s="49" t="s">
        <v>44</v>
      </c>
      <c r="H8" s="42" t="s">
        <v>29</v>
      </c>
    </row>
    <row r="9" spans="2:8" ht="20.100000000000001" customHeight="1">
      <c r="B9" s="167" t="s">
        <v>115</v>
      </c>
      <c r="C9" s="169">
        <v>87483</v>
      </c>
      <c r="D9" s="49" t="s">
        <v>43</v>
      </c>
      <c r="E9" s="42" t="s">
        <v>29</v>
      </c>
      <c r="F9" s="169">
        <v>70021</v>
      </c>
      <c r="G9" s="49" t="s">
        <v>43</v>
      </c>
      <c r="H9" s="42" t="s">
        <v>29</v>
      </c>
    </row>
    <row r="10" spans="2:8" ht="20.100000000000001" customHeight="1">
      <c r="B10" s="168" t="s">
        <v>117</v>
      </c>
      <c r="C10" s="170">
        <v>7131</v>
      </c>
      <c r="D10" s="51" t="s">
        <v>189</v>
      </c>
      <c r="E10" s="45">
        <v>96.2</v>
      </c>
      <c r="F10" s="170">
        <v>7350</v>
      </c>
      <c r="G10" s="51" t="s">
        <v>42</v>
      </c>
      <c r="H10" s="45">
        <v>97</v>
      </c>
    </row>
    <row r="11" spans="2:8" ht="20.100000000000001" customHeight="1">
      <c r="B11" s="395" t="s">
        <v>192</v>
      </c>
      <c r="C11" s="393"/>
      <c r="D11" s="394"/>
      <c r="E11" s="396" t="s">
        <v>45</v>
      </c>
      <c r="F11" s="391"/>
      <c r="G11" s="392"/>
      <c r="H11" s="396" t="s">
        <v>45</v>
      </c>
    </row>
    <row r="12" spans="2:8" ht="20.100000000000001" customHeight="1">
      <c r="B12" s="923" t="s">
        <v>30</v>
      </c>
      <c r="C12" s="161">
        <v>7528</v>
      </c>
      <c r="D12" s="924" t="s">
        <v>189</v>
      </c>
      <c r="E12" s="397"/>
      <c r="F12" s="161">
        <v>7714</v>
      </c>
      <c r="G12" s="924" t="s">
        <v>42</v>
      </c>
      <c r="H12" s="397"/>
    </row>
    <row r="13" spans="2:8" ht="20.100000000000001" customHeight="1">
      <c r="B13" s="923"/>
      <c r="C13" s="169">
        <v>7410</v>
      </c>
      <c r="D13" s="924" t="s">
        <v>189</v>
      </c>
      <c r="E13" s="43">
        <v>100</v>
      </c>
      <c r="F13" s="169">
        <v>7577</v>
      </c>
      <c r="G13" s="924" t="s">
        <v>42</v>
      </c>
      <c r="H13" s="43">
        <v>100</v>
      </c>
    </row>
    <row r="14" spans="2:8" ht="20.100000000000001" customHeight="1">
      <c r="B14" s="165" t="s">
        <v>190</v>
      </c>
      <c r="C14" s="169">
        <v>861</v>
      </c>
      <c r="D14" s="49" t="s">
        <v>189</v>
      </c>
      <c r="E14" s="43">
        <v>11.6</v>
      </c>
      <c r="F14" s="169">
        <v>603</v>
      </c>
      <c r="G14" s="49" t="s">
        <v>42</v>
      </c>
      <c r="H14" s="43">
        <v>8</v>
      </c>
    </row>
    <row r="15" spans="2:8" ht="20.100000000000001" customHeight="1">
      <c r="B15" s="166" t="s">
        <v>113</v>
      </c>
      <c r="C15" s="169">
        <v>23374</v>
      </c>
      <c r="D15" s="49" t="s">
        <v>43</v>
      </c>
      <c r="E15" s="42" t="s">
        <v>29</v>
      </c>
      <c r="F15" s="169">
        <v>15833</v>
      </c>
      <c r="G15" s="49" t="s">
        <v>43</v>
      </c>
      <c r="H15" s="42" t="s">
        <v>29</v>
      </c>
    </row>
    <row r="16" spans="2:8" ht="20.100000000000001" customHeight="1">
      <c r="B16" s="167" t="s">
        <v>114</v>
      </c>
      <c r="C16" s="169">
        <v>5191</v>
      </c>
      <c r="D16" s="49" t="s">
        <v>43</v>
      </c>
      <c r="E16" s="42" t="s">
        <v>29</v>
      </c>
      <c r="F16" s="169">
        <v>3421</v>
      </c>
      <c r="G16" s="49" t="s">
        <v>43</v>
      </c>
      <c r="H16" s="42" t="s">
        <v>29</v>
      </c>
    </row>
    <row r="17" spans="2:8" ht="20.100000000000001" customHeight="1">
      <c r="B17" s="168" t="s">
        <v>191</v>
      </c>
      <c r="C17" s="170">
        <v>6549</v>
      </c>
      <c r="D17" s="51" t="s">
        <v>189</v>
      </c>
      <c r="E17" s="45">
        <v>88.4</v>
      </c>
      <c r="F17" s="170">
        <v>6974</v>
      </c>
      <c r="G17" s="51" t="s">
        <v>42</v>
      </c>
      <c r="H17" s="45">
        <v>92</v>
      </c>
    </row>
    <row r="18" spans="2:8" ht="15" customHeight="1">
      <c r="B18" t="s">
        <v>440</v>
      </c>
    </row>
    <row r="19" spans="2:8" ht="15" customHeight="1">
      <c r="B19" t="s">
        <v>441</v>
      </c>
    </row>
  </sheetData>
  <mergeCells count="9">
    <mergeCell ref="B1:H1"/>
    <mergeCell ref="C3:E3"/>
    <mergeCell ref="F3:H3"/>
    <mergeCell ref="B12:B13"/>
    <mergeCell ref="D12:D13"/>
    <mergeCell ref="G12:G13"/>
    <mergeCell ref="B5:B6"/>
    <mergeCell ref="D5:D6"/>
    <mergeCell ref="G5:G6"/>
  </mergeCells>
  <phoneticPr fontId="3"/>
  <printOptions horizontalCentered="1"/>
  <pageMargins left="0.39370078740157483" right="0.39370078740157483" top="0.39370078740157483" bottom="0.39370078740157483" header="0.31496062992125984" footer="0.31496062992125984"/>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FFA808EC44BD2B489EC180A4B00C98A7" ma:contentTypeVersion="11" ma:contentTypeDescription="" ma:contentTypeScope="" ma:versionID="e18e9799e8e6a91473082ead7e34f8b3">
  <xsd:schema xmlns:xsd="http://www.w3.org/2001/XMLSchema" xmlns:p="http://schemas.microsoft.com/office/2006/metadata/properties" xmlns:ns2="8B97BE19-CDDD-400E-817A-CFDD13F7EC12" xmlns:ns3="7a6fe1cd-711b-4b70-b847-1c97afcfa7e6" targetNamespace="http://schemas.microsoft.com/office/2006/metadata/properties" ma:root="true" ma:fieldsID="3f8aff37f296cc71be937d4e62df3877" ns2:_="" ns3:_="">
    <xsd:import namespace="8B97BE19-CDDD-400E-817A-CFDD13F7EC12"/>
    <xsd:import namespace="7a6fe1cd-711b-4b70-b847-1c97afcfa7e6"/>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7a6fe1cd-711b-4b70-b847-1c97afcfa7e6"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288CA48-5225-4265-9C73-017BD0438969}">
  <ds:schemaRefs>
    <ds:schemaRef ds:uri="http://schemas.microsoft.com/sharepoint/v3/contenttype/forms"/>
  </ds:schemaRefs>
</ds:datastoreItem>
</file>

<file path=customXml/itemProps2.xml><?xml version="1.0" encoding="utf-8"?>
<ds:datastoreItem xmlns:ds="http://schemas.openxmlformats.org/officeDocument/2006/customXml" ds:itemID="{194560B8-349F-42B3-BB05-71AA5706AC6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7a6fe1cd-711b-4b70-b847-1c97afcfa7e6"/>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93846661-C566-4E2E-8B86-82076BEE6783}">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21</vt:i4>
      </vt:variant>
      <vt:variant>
        <vt:lpstr>名前付き一覧</vt:lpstr>
      </vt:variant>
      <vt:variant>
        <vt:i4>21</vt:i4>
      </vt:variant>
    </vt:vector>
  </HeadingPairs>
  <TitlesOfParts>
    <vt:vector size="42" baseType="lpstr">
      <vt:lpstr>除外施設数</vt:lpstr>
      <vt:lpstr>表１</vt:lpstr>
      <vt:lpstr>表２</vt:lpstr>
      <vt:lpstr>表３</vt:lpstr>
      <vt:lpstr>表４</vt:lpstr>
      <vt:lpstr>表５</vt:lpstr>
      <vt:lpstr>表６</vt:lpstr>
      <vt:lpstr>表７</vt:lpstr>
      <vt:lpstr>表８</vt:lpstr>
      <vt:lpstr>表９</vt:lpstr>
      <vt:lpstr>表10</vt:lpstr>
      <vt:lpstr>表11</vt:lpstr>
      <vt:lpstr>表12</vt:lpstr>
      <vt:lpstr>表13</vt:lpstr>
      <vt:lpstr>表14</vt:lpstr>
      <vt:lpstr>表15</vt:lpstr>
      <vt:lpstr>表16</vt:lpstr>
      <vt:lpstr>表17</vt:lpstr>
      <vt:lpstr>表18</vt:lpstr>
      <vt:lpstr>表19</vt:lpstr>
      <vt:lpstr>表20</vt:lpstr>
      <vt:lpstr>除外施設数!Print_Area</vt:lpstr>
      <vt:lpstr>表１!Print_Area</vt:lpstr>
      <vt:lpstr>表10!Print_Area</vt:lpstr>
      <vt:lpstr>表11!Print_Area</vt:lpstr>
      <vt:lpstr>表12!Print_Area</vt:lpstr>
      <vt:lpstr>表13!Print_Area</vt:lpstr>
      <vt:lpstr>表14!Print_Area</vt:lpstr>
      <vt:lpstr>表15!Print_Area</vt:lpstr>
      <vt:lpstr>表16!Print_Area</vt:lpstr>
      <vt:lpstr>表17!Print_Area</vt:lpstr>
      <vt:lpstr>表18!Print_Area</vt:lpstr>
      <vt:lpstr>表19!Print_Area</vt:lpstr>
      <vt:lpstr>表２!Print_Area</vt:lpstr>
      <vt:lpstr>表20!Print_Area</vt:lpstr>
      <vt:lpstr>表３!Print_Area</vt:lpstr>
      <vt:lpstr>表４!Print_Area</vt:lpstr>
      <vt:lpstr>表５!Print_Area</vt:lpstr>
      <vt:lpstr>表６!Print_Area</vt:lpstr>
      <vt:lpstr>表７!Print_Area</vt:lpstr>
      <vt:lpstr>表８!Print_Area</vt:lpstr>
      <vt:lpstr>表９!Print_Area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2012-10-25T08:29:05Z</cp:lastPrinted>
  <dcterms:created xsi:type="dcterms:W3CDTF">2012-08-28T01:15:14Z</dcterms:created>
  <dcterms:modified xsi:type="dcterms:W3CDTF">2023-02-09T09:23:21Z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0x0101002DA299AC048A4B8EA9C1D19079C1A32200FFA808EC44BD2B489EC180A4B00C98A7</vt:lpwstr>
  </property>
</Properties>
</file>