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1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" windowWidth="19020" windowHeight="9165" tabRatio="832" activeTab="15"/>
  </bookViews>
  <sheets>
    <sheet name="表１" sheetId="1" r:id="rId1"/>
    <sheet name="図１" sheetId="2" r:id="rId2"/>
    <sheet name="図１データ" sheetId="3" r:id="rId3"/>
    <sheet name="図２" sheetId="4" r:id="rId4"/>
    <sheet name="図２データ" sheetId="5" r:id="rId5"/>
    <sheet name="表２" sheetId="6" r:id="rId6"/>
    <sheet name="表３" sheetId="7" r:id="rId7"/>
    <sheet name="表４" sheetId="8" r:id="rId8"/>
    <sheet name="表５" sheetId="9" r:id="rId9"/>
    <sheet name="表６" sheetId="10" r:id="rId10"/>
    <sheet name="表７" sheetId="11" r:id="rId11"/>
    <sheet name="図３" sheetId="12" r:id="rId12"/>
    <sheet name="図３データ" sheetId="13" r:id="rId13"/>
    <sheet name="表８" sheetId="14" r:id="rId14"/>
    <sheet name="表９" sheetId="15" r:id="rId15"/>
    <sheet name="表１０" sheetId="16" r:id="rId16"/>
    <sheet name="図４" sheetId="17" r:id="rId17"/>
    <sheet name="図４データ" sheetId="18" r:id="rId18"/>
    <sheet name="図５" sheetId="19" r:id="rId19"/>
    <sheet name="図５データ" sheetId="20" r:id="rId20"/>
    <sheet name="表１１" sheetId="21" r:id="rId21"/>
    <sheet name="図６" sheetId="22" r:id="rId22"/>
    <sheet name="図６データ" sheetId="23" r:id="rId23"/>
    <sheet name="表１２" sheetId="24" r:id="rId24"/>
    <sheet name="図７" sheetId="25" r:id="rId25"/>
    <sheet name="図７データ" sheetId="26" r:id="rId26"/>
    <sheet name="表１３" sheetId="27" r:id="rId27"/>
  </sheets>
  <externalReferences>
    <externalReference r:id="rId30"/>
    <externalReference r:id="rId31"/>
    <externalReference r:id="rId32"/>
  </externalReferences>
  <definedNames>
    <definedName name="_Regression_Int" localSheetId="22" hidden="1">1</definedName>
    <definedName name="_xlnm.Print_Area" localSheetId="19">'図５データ'!$A$1:$G$20</definedName>
    <definedName name="_xlnm.Print_Area" localSheetId="24">'図７'!$A$1:$S$25</definedName>
    <definedName name="Print_Area_MI" localSheetId="22">'図６データ'!#REF!</definedName>
    <definedName name="表22_職種別にみた100床当たり従事者数及び診療所の1施設当たりの従事者数" localSheetId="24">#REF!</definedName>
    <definedName name="表22_職種別にみた100床当たり従事者数及び診療所の1施設当たりの従事者数" localSheetId="25">#REF!</definedName>
    <definedName name="表22_職種別にみた100床当たり従事者数及び診療所の1施設当たりの従事者数">#REF!</definedName>
    <definedName name="表33_療養病床等の利用状況" localSheetId="24">#REF!</definedName>
    <definedName name="表33_療養病床等の利用状況" localSheetId="25">#REF!</definedName>
    <definedName name="表33_療養病床等の利用状況">#REF!</definedName>
    <definedName name="平成１７年病院産科選択のクロス集計" localSheetId="24">#REF!</definedName>
    <definedName name="平成１７年病院産科選択のクロス集計" localSheetId="25">#REF!</definedName>
    <definedName name="平成１７年病院産科選択のクロス集計">#REF!</definedName>
    <definedName name="平成１７年病院産婦人科選択のクロス集計" localSheetId="24">#REF!</definedName>
    <definedName name="平成１７年病院産婦人科選択のクロス集計" localSheetId="25">#REF!</definedName>
    <definedName name="平成１７年病院産婦人科選択のクロス集計">#REF!</definedName>
    <definedName name="平成１７年病院小児科選択のクロス集計" localSheetId="24">#REF!</definedName>
    <definedName name="平成１７年病院小児科選択のクロス集計" localSheetId="25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<sst xmlns="http://schemas.openxmlformats.org/spreadsheetml/2006/main" count="732" uniqueCount="409">
  <si>
    <t>病院</t>
  </si>
  <si>
    <t>施設数</t>
  </si>
  <si>
    <t>構成割合(%)</t>
  </si>
  <si>
    <t>対前年</t>
  </si>
  <si>
    <t>一般診療所（有床）</t>
  </si>
  <si>
    <t>一般病院</t>
  </si>
  <si>
    <t>一般診療所</t>
  </si>
  <si>
    <t>歯科診療所</t>
  </si>
  <si>
    <t>　   各年10月1日現在</t>
  </si>
  <si>
    <t>結核療養所</t>
  </si>
  <si>
    <t>年</t>
  </si>
  <si>
    <t>有床診療所</t>
  </si>
  <si>
    <t>無床診療所</t>
  </si>
  <si>
    <t>'90
平成2</t>
  </si>
  <si>
    <t>　  各年10月1日現在</t>
  </si>
  <si>
    <t>表２　開設者別にみた施設数</t>
  </si>
  <si>
    <t>一般病院</t>
  </si>
  <si>
    <t>　（再掲）
　　療養病床を有する病院</t>
  </si>
  <si>
    <t>増減率
(%)</t>
  </si>
  <si>
    <t>増減数</t>
  </si>
  <si>
    <t>有　　床</t>
  </si>
  <si>
    <t>無　　床</t>
  </si>
  <si>
    <t xml:space="preserve"> 療養病床を有する施設数</t>
  </si>
  <si>
    <t>　（再掲）
　　　療養病床を有する
      一般診療所</t>
  </si>
  <si>
    <t>各年10月1日現在</t>
  </si>
  <si>
    <t>　１００～１４９</t>
  </si>
  <si>
    <t>　１５０～１９９</t>
  </si>
  <si>
    <t>　２００～２９９</t>
  </si>
  <si>
    <t>　３００～３９９</t>
  </si>
  <si>
    <t>　４００～４９９</t>
  </si>
  <si>
    <t>　５００～５９９</t>
  </si>
  <si>
    <t>　６００～６９９</t>
  </si>
  <si>
    <t>　７００～７９９</t>
  </si>
  <si>
    <t>　８００～８９９</t>
  </si>
  <si>
    <t>　９００床以上</t>
  </si>
  <si>
    <t>　 １０～ １９</t>
  </si>
  <si>
    <t>　　１０～　１９</t>
  </si>
  <si>
    <t>　　５０～　９９</t>
  </si>
  <si>
    <t>　１００～２９９</t>
  </si>
  <si>
    <t>　３００床以上</t>
  </si>
  <si>
    <t>　　　１～ 　９床</t>
  </si>
  <si>
    <t>　　　１～　４９床</t>
  </si>
  <si>
    <t>総　　　数</t>
  </si>
  <si>
    <t>病　　　院</t>
  </si>
  <si>
    <t>　病　　　院</t>
  </si>
  <si>
    <t xml:space="preserve">  国</t>
  </si>
  <si>
    <t>　公的医療機関</t>
  </si>
  <si>
    <t xml:space="preserve">  社会保険関係団体</t>
  </si>
  <si>
    <t xml:space="preserve">  医療法人</t>
  </si>
  <si>
    <t>　個　人</t>
  </si>
  <si>
    <t xml:space="preserve">  その他</t>
  </si>
  <si>
    <t>　一般診療所</t>
  </si>
  <si>
    <t>　歯科診療所</t>
  </si>
  <si>
    <t>病　　　　院　</t>
  </si>
  <si>
    <t>各年10月１日現在</t>
  </si>
  <si>
    <t>施設数
に対する
割　合
 (%)</t>
  </si>
  <si>
    <t>増減数</t>
  </si>
  <si>
    <t>増減率</t>
  </si>
  <si>
    <t>(%)</t>
  </si>
  <si>
    <t>総数</t>
  </si>
  <si>
    <t>内科</t>
  </si>
  <si>
    <t>呼吸器科</t>
  </si>
  <si>
    <t>消化器科
 (胃腸科）</t>
  </si>
  <si>
    <t>循環器科</t>
  </si>
  <si>
    <t>小児科</t>
  </si>
  <si>
    <t>精神科</t>
  </si>
  <si>
    <t>神経科</t>
  </si>
  <si>
    <t>神経内科</t>
  </si>
  <si>
    <t xml:space="preserve">心療内科 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</si>
  <si>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</si>
  <si>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</si>
  <si>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</si>
  <si>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</si>
  <si>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</si>
  <si>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</si>
  <si>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</si>
  <si>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</si>
  <si>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</si>
  <si>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</si>
  <si>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</si>
  <si>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</si>
  <si>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</si>
  <si>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</si>
  <si>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</si>
  <si>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</si>
  <si>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</si>
  <si>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</si>
  <si>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</si>
  <si>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</si>
  <si>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
  ション科</t>
  </si>
  <si>
    <t>放射線科</t>
  </si>
  <si>
    <t>麻酔科</t>
  </si>
  <si>
    <t>歯科</t>
  </si>
  <si>
    <t>矯正歯科</t>
  </si>
  <si>
    <t>小児歯科</t>
  </si>
  <si>
    <t xml:space="preserve">歯科口腔外科 </t>
  </si>
  <si>
    <t xml:space="preserve">… </t>
  </si>
  <si>
    <t>一般病院</t>
  </si>
  <si>
    <t>一般診療所</t>
  </si>
  <si>
    <t>小児科
施設数</t>
  </si>
  <si>
    <t>産婦人科
施設数</t>
  </si>
  <si>
    <t>産科
施設数</t>
  </si>
  <si>
    <t>各年10月1日現在</t>
  </si>
  <si>
    <t>病床数</t>
  </si>
  <si>
    <t xml:space="preserve"> </t>
  </si>
  <si>
    <t>精神病床</t>
  </si>
  <si>
    <t>　一般病院</t>
  </si>
  <si>
    <t>感染症病床</t>
  </si>
  <si>
    <t>結核病床</t>
  </si>
  <si>
    <t>　結核療養所</t>
  </si>
  <si>
    <t>療養病床 　(A)</t>
  </si>
  <si>
    <t>一般病床</t>
  </si>
  <si>
    <t>療養病床総数
(A)+(B）</t>
  </si>
  <si>
    <t>構成割合(%)</t>
  </si>
  <si>
    <t>増減率
(%)</t>
  </si>
  <si>
    <t>　総　　数</t>
  </si>
  <si>
    <t>　病　　院</t>
  </si>
  <si>
    <t>　一般診療所</t>
  </si>
  <si>
    <t>（再掲）
　療養病床 (B)</t>
  </si>
  <si>
    <t>　歯科診療所</t>
  </si>
  <si>
    <t xml:space="preserve">  総　数</t>
  </si>
  <si>
    <t>結核病床　</t>
  </si>
  <si>
    <t>療養病床</t>
  </si>
  <si>
    <t>一般病床</t>
  </si>
  <si>
    <t>構成割合 (%)</t>
  </si>
  <si>
    <t>１施設
当たり
病床数</t>
  </si>
  <si>
    <t>注：一般診療所の「１施設当たり病床数」は、有床診療所に対する数値である。</t>
  </si>
  <si>
    <t xml:space="preserve"> 病　　院</t>
  </si>
  <si>
    <t xml:space="preserve">   国</t>
  </si>
  <si>
    <t>　 公的医療機関</t>
  </si>
  <si>
    <t xml:space="preserve">   社会保険関係団体</t>
  </si>
  <si>
    <t xml:space="preserve">   医療法人</t>
  </si>
  <si>
    <t xml:space="preserve">   個人</t>
  </si>
  <si>
    <t xml:space="preserve">   その他</t>
  </si>
  <si>
    <t xml:space="preserve"> 一般診療所</t>
  </si>
  <si>
    <t>北海道</t>
  </si>
  <si>
    <t>神奈川</t>
  </si>
  <si>
    <t>和歌山</t>
  </si>
  <si>
    <t>鹿児島</t>
  </si>
  <si>
    <t xml:space="preserve"> 一般病床　</t>
  </si>
  <si>
    <t xml:space="preserve"> 結核病床</t>
  </si>
  <si>
    <t xml:space="preserve"> 感染症病床</t>
  </si>
  <si>
    <t xml:space="preserve"> 療養病床</t>
  </si>
  <si>
    <t>総数</t>
  </si>
  <si>
    <t>全　国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</si>
  <si>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</si>
  <si>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</si>
  <si>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</si>
  <si>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</si>
  <si>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</si>
  <si>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</si>
  <si>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</si>
  <si>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</si>
  <si>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</si>
  <si>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</si>
  <si>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</si>
  <si>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</si>
  <si>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</si>
  <si>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</si>
  <si>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</si>
  <si>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</si>
  <si>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</si>
  <si>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</si>
  <si>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</si>
  <si>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</si>
  <si>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</si>
  <si>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</si>
  <si>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</si>
  <si>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</si>
  <si>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</si>
  <si>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</si>
  <si>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</si>
  <si>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</si>
  <si>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</si>
  <si>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</si>
  <si>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</si>
  <si>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</si>
  <si>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</si>
  <si>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</si>
  <si>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</si>
  <si>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</si>
  <si>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</si>
  <si>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</si>
  <si>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</si>
  <si>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</si>
  <si>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</si>
  <si>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</si>
  <si>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</si>
  <si>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全病床</t>
  </si>
  <si>
    <t>精神病床</t>
  </si>
  <si>
    <t>感染症病床</t>
  </si>
  <si>
    <t>結核病床</t>
  </si>
  <si>
    <t>療養病床</t>
  </si>
  <si>
    <t>一般病床</t>
  </si>
  <si>
    <t>全　　国</t>
  </si>
  <si>
    <t>多い県</t>
  </si>
  <si>
    <t>…</t>
  </si>
  <si>
    <t>少ない県</t>
  </si>
  <si>
    <t>（最大/最小）</t>
  </si>
  <si>
    <t>平成18年
(2006)</t>
  </si>
  <si>
    <t>精神科病院</t>
  </si>
  <si>
    <t>平成18年</t>
  </si>
  <si>
    <t>精神科病院</t>
  </si>
  <si>
    <t>　精神科病院</t>
  </si>
  <si>
    <t>平成18年
10月１日
現　　在</t>
  </si>
  <si>
    <t>増  減  数</t>
  </si>
  <si>
    <t>増</t>
  </si>
  <si>
    <t>減</t>
  </si>
  <si>
    <t>開設者
変　更</t>
  </si>
  <si>
    <t>開 設</t>
  </si>
  <si>
    <t>再 開</t>
  </si>
  <si>
    <t>廃 止</t>
  </si>
  <si>
    <t>休 止</t>
  </si>
  <si>
    <t>・</t>
  </si>
  <si>
    <t>注：「その他」は、「国」、「公的医療機関」、「社会保険関係団体」等の開設者である。</t>
  </si>
  <si>
    <t>総数</t>
  </si>
  <si>
    <t>医療法人</t>
  </si>
  <si>
    <t>病　院</t>
  </si>
  <si>
    <t>　総　数</t>
  </si>
  <si>
    <t>一般診療所</t>
  </si>
  <si>
    <t xml:space="preserve">  　医療法人</t>
  </si>
  <si>
    <t>　　個　人</t>
  </si>
  <si>
    <t xml:space="preserve">  　その他</t>
  </si>
  <si>
    <t>歯科診療所</t>
  </si>
  <si>
    <t xml:space="preserve"> 　 その他</t>
  </si>
  <si>
    <t>注：　「その他」は、「国」、「公的医療機関」、「社会保険関係団体」等の開設者である。</t>
  </si>
  <si>
    <t/>
  </si>
  <si>
    <t>20～
　49床</t>
  </si>
  <si>
    <t>50～
 　99</t>
  </si>
  <si>
    <t>100～
　  149</t>
  </si>
  <si>
    <t>150～
　　199</t>
  </si>
  <si>
    <t>200～
　 299</t>
  </si>
  <si>
    <t>300～
　　399</t>
  </si>
  <si>
    <t>400～
　　499</t>
  </si>
  <si>
    <t>500～
  　599</t>
  </si>
  <si>
    <t>600～
　　699</t>
  </si>
  <si>
    <t>700～
   799</t>
  </si>
  <si>
    <t>800～
　　899</t>
  </si>
  <si>
    <t>900床
以上</t>
  </si>
  <si>
    <t>病　　床　　数　　変　　更　　後　　の　　病　　床　　規　　模</t>
  </si>
  <si>
    <t>総　数</t>
  </si>
  <si>
    <t>注：            は、同規模内における変更（増減）施設数である。</t>
  </si>
  <si>
    <t>病床数変更前の病床規模</t>
  </si>
  <si>
    <t>無 床</t>
  </si>
  <si>
    <t>1～9床</t>
  </si>
  <si>
    <t>無床</t>
  </si>
  <si>
    <t>注：      　　　は、同規模内における変更（増減）施設数である。</t>
  </si>
  <si>
    <t>　 個　人</t>
  </si>
  <si>
    <t xml:space="preserve"> 歯科診療所</t>
  </si>
  <si>
    <t>変　　　更　　　前</t>
  </si>
  <si>
    <t>総　数</t>
  </si>
  <si>
    <t>個　人</t>
  </si>
  <si>
    <t>その他</t>
  </si>
  <si>
    <t>変    更    後</t>
  </si>
  <si>
    <t>総 数</t>
  </si>
  <si>
    <t>療養病床を
有する病院</t>
  </si>
  <si>
    <t>施設数
総数</t>
  </si>
  <si>
    <t>1999
平成11年</t>
  </si>
  <si>
    <t>療養病床を有する病院</t>
  </si>
  <si>
    <t>療養病床を有する一般診療所</t>
  </si>
  <si>
    <t>小児科を標ぼうする施設</t>
  </si>
  <si>
    <t>産婦人科、産科を標ぼうする施設</t>
  </si>
  <si>
    <t>平成元年</t>
  </si>
  <si>
    <t>( '90)</t>
  </si>
  <si>
    <t>( '91)</t>
  </si>
  <si>
    <t>( '92)</t>
  </si>
  <si>
    <t>( '93)</t>
  </si>
  <si>
    <t>( '94)</t>
  </si>
  <si>
    <t>( '95)</t>
  </si>
  <si>
    <t>( '96)</t>
  </si>
  <si>
    <t>( '97)</t>
  </si>
  <si>
    <t>( '98)</t>
  </si>
  <si>
    <t>( '99)</t>
  </si>
  <si>
    <t>(2000)</t>
  </si>
  <si>
    <t>( '01)</t>
  </si>
  <si>
    <t>( '02)</t>
  </si>
  <si>
    <t>( '03)</t>
  </si>
  <si>
    <t>( '04)</t>
  </si>
  <si>
    <t>( '05)</t>
  </si>
  <si>
    <t>( '06)</t>
  </si>
  <si>
    <t>昭和62年</t>
  </si>
  <si>
    <t>(1987)</t>
  </si>
  <si>
    <t>1987 
昭和62年</t>
  </si>
  <si>
    <t>割合
(%)</t>
  </si>
  <si>
    <t>50～
　99</t>
  </si>
  <si>
    <t>100～
　　149</t>
  </si>
  <si>
    <t>150～
　　199</t>
  </si>
  <si>
    <t>200～
　　299</t>
  </si>
  <si>
    <t>300～
　　399</t>
  </si>
  <si>
    <t>400～
　　499</t>
  </si>
  <si>
    <t>500～
　　599</t>
  </si>
  <si>
    <t>600～
　　699</t>
  </si>
  <si>
    <t>700～
　　799</t>
  </si>
  <si>
    <t>800～
　　899</t>
  </si>
  <si>
    <t>900床
以上</t>
  </si>
  <si>
    <t>病　　床　　数　　変　　更　　前　　の　　病　　床　　規　　模</t>
  </si>
  <si>
    <t>病床数変更後の病床規模</t>
  </si>
  <si>
    <t>表５　病床の規模別にみた施設数</t>
  </si>
  <si>
    <t>病　　　　　院</t>
  </si>
  <si>
    <t>　 　２０～ ４９床</t>
  </si>
  <si>
    <t>　 　５０～ ９９</t>
  </si>
  <si>
    <t>　   １～   ９床</t>
  </si>
  <si>
    <t>( '89)</t>
  </si>
  <si>
    <t>( '88)</t>
  </si>
  <si>
    <t>10～19床</t>
  </si>
  <si>
    <t>表１　施設の種類別にみた施設数</t>
  </si>
  <si>
    <t>図１　医療施設数の年次推移</t>
  </si>
  <si>
    <t>図１　医療施設数の年次推移</t>
  </si>
  <si>
    <t>図２　病院の施設数の年次推移</t>
  </si>
  <si>
    <t>歯科
診療所</t>
  </si>
  <si>
    <t>各年１０月１日現在</t>
  </si>
  <si>
    <t>図３　療養病床を有する施設数の年次推移</t>
  </si>
  <si>
    <t>各年１０月１日現在</t>
  </si>
  <si>
    <t>表８　療養病床の規模別にみた施設数</t>
  </si>
  <si>
    <t>表１０　小児科、産婦人科、産科を標ぼうする施設数の年次推移</t>
  </si>
  <si>
    <t>各年１０月１日現在</t>
  </si>
  <si>
    <t>各年１０月１日現在</t>
  </si>
  <si>
    <t>表１１　病床の種類別にみた病床数</t>
  </si>
  <si>
    <t>図６　病床の種類別にみた病院病床数の年次推移</t>
  </si>
  <si>
    <t>図６　病床の種類別にみた病院病床数の年次推移</t>
  </si>
  <si>
    <t>（単位：万床）</t>
  </si>
  <si>
    <t>表１２　開設者別にみた病床数</t>
  </si>
  <si>
    <t xml:space="preserve"> 精神病床</t>
  </si>
  <si>
    <t>表１３　人口１０万対病院病床数</t>
  </si>
  <si>
    <t>小児科</t>
  </si>
  <si>
    <t>産婦人科</t>
  </si>
  <si>
    <t>産科</t>
  </si>
  <si>
    <t>'99
11</t>
  </si>
  <si>
    <t>'01
13</t>
  </si>
  <si>
    <t>'02
14</t>
  </si>
  <si>
    <t>'03
15</t>
  </si>
  <si>
    <t>'04
16</t>
  </si>
  <si>
    <t>'05
17</t>
  </si>
  <si>
    <t>'06
18</t>
  </si>
  <si>
    <t>表９　病院の診療科目別にみた施設数（重複計上）</t>
  </si>
  <si>
    <t>全国平均　全病床</t>
  </si>
  <si>
    <t>図７　都道府県別にみた人口１０万対病院病床数</t>
  </si>
  <si>
    <t>図７　都道府県別にみた人口１０万対病院病床数</t>
  </si>
  <si>
    <t>平成19年
(2007)</t>
  </si>
  <si>
    <t>1987
昭和62年</t>
  </si>
  <si>
    <t>'93
5</t>
  </si>
  <si>
    <t>'96
8</t>
  </si>
  <si>
    <t>2002
14</t>
  </si>
  <si>
    <t>'07
19</t>
  </si>
  <si>
    <t>平成19年
10月１日
現　　在</t>
  </si>
  <si>
    <r>
      <t>(平成1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(200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)年10月～平成1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(200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)年9月)</t>
    </r>
  </si>
  <si>
    <t>平成18(2006)年10月～平成19(2007)年9月</t>
  </si>
  <si>
    <t>平成18(2006)年10月～平成19(2007)年9月</t>
  </si>
  <si>
    <t>・</t>
  </si>
  <si>
    <t>平成18(2006)年10月～平成19(2007)年9月</t>
  </si>
  <si>
    <t>2000
12</t>
  </si>
  <si>
    <t>'01
 13</t>
  </si>
  <si>
    <t>'02
 14</t>
  </si>
  <si>
    <t>'03
 15</t>
  </si>
  <si>
    <t>'04
 16</t>
  </si>
  <si>
    <t>'05
 17</t>
  </si>
  <si>
    <t>'06
 18</t>
  </si>
  <si>
    <t>'07
 19</t>
  </si>
  <si>
    <t>平成19年
(2007)</t>
  </si>
  <si>
    <t>平成18年
(2006)</t>
  </si>
  <si>
    <t>平成19年
(2007)</t>
  </si>
  <si>
    <t>平成18年
(2006)</t>
  </si>
  <si>
    <t>( '07)</t>
  </si>
  <si>
    <t>注：1)昭和62年～平成７年の一般病院には、ハンセン病療養所は含まない。</t>
  </si>
  <si>
    <t xml:space="preserve">     2)一般診療所の数値は静態調査年のみ把握している。</t>
  </si>
  <si>
    <t>1998
平成10年</t>
  </si>
  <si>
    <t>…　</t>
  </si>
  <si>
    <t>平成19年</t>
  </si>
  <si>
    <t>（2007）</t>
  </si>
  <si>
    <t>（2006）</t>
  </si>
  <si>
    <t>'93
 5</t>
  </si>
  <si>
    <t>高　　　知</t>
  </si>
  <si>
    <t>鹿　児　島</t>
  </si>
  <si>
    <t>島　　　根</t>
  </si>
  <si>
    <t>大　　　分</t>
  </si>
  <si>
    <t>長　　　崎</t>
  </si>
  <si>
    <t>和　歌　山</t>
  </si>
  <si>
    <t>山　　　口</t>
  </si>
  <si>
    <t>熊　　　本</t>
  </si>
  <si>
    <t>宮　　　崎</t>
  </si>
  <si>
    <t>山　　　梨</t>
  </si>
  <si>
    <t>岩　　　手</t>
  </si>
  <si>
    <t>徳　　　島</t>
  </si>
  <si>
    <t>岡　　　山</t>
  </si>
  <si>
    <t>北　海　道</t>
  </si>
  <si>
    <t>佐　　　賀</t>
  </si>
  <si>
    <t>香　　　川</t>
  </si>
  <si>
    <t>岐　　　阜</t>
  </si>
  <si>
    <t>東　　　京</t>
  </si>
  <si>
    <t>大　　　阪</t>
  </si>
  <si>
    <t>三　　　重</t>
  </si>
  <si>
    <t>静　　　岡</t>
  </si>
  <si>
    <t>愛　　　知</t>
  </si>
  <si>
    <t>山　　　形</t>
  </si>
  <si>
    <t>千　　　葉</t>
  </si>
  <si>
    <t>神　奈　川</t>
  </si>
  <si>
    <t>埼　　　玉</t>
  </si>
  <si>
    <t>滋　　　賀</t>
  </si>
  <si>
    <t>群　　　馬</t>
  </si>
  <si>
    <t>宮　　　城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</si>
  <si>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(200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)年10月1日現在</t>
    </r>
  </si>
  <si>
    <t>表３　開設者分類別にみた施設数の動態状況</t>
  </si>
  <si>
    <t>表４　開設者分類を変更した施設数</t>
  </si>
  <si>
    <t>表６　病院の病床の規模の変更状況</t>
  </si>
  <si>
    <t>表７　一般診療所の病床の規模の変更状況</t>
  </si>
  <si>
    <t>図４　小児科を標ぼうする一般病院数の年次推移</t>
  </si>
  <si>
    <t>図５　産婦人科、産科を標ぼうする一般病院数の年次推移</t>
  </si>
  <si>
    <t>図５　産婦人科、産科を標ぼうする一般病院数の年次推移</t>
  </si>
  <si>
    <t>平成19(2007)年10月1日現在</t>
  </si>
</sst>
</file>

<file path=xl/styles.xml><?xml version="1.0" encoding="utf-8"?>
<styleSheet xmlns="http://schemas.openxmlformats.org/spreadsheetml/2006/main">
  <numFmts count="9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&quot; &quot;"/>
    <numFmt numFmtId="177" formatCode="#\ ##0"/>
    <numFmt numFmtId="178" formatCode="0.0_ "/>
    <numFmt numFmtId="179" formatCode="0.0_);[Red]\(0.0\)"/>
    <numFmt numFmtId="180" formatCode="0_ "/>
    <numFmt numFmtId="181" formatCode="###\ ###\ ##0\ ;&quot;△&quot;\ ###\ ##0\ ;&quot;- &quot;"/>
    <numFmt numFmtId="182" formatCode="##\ ##0.0;&quot;△&quot;\ ###\ ##0.0"/>
    <numFmt numFmtId="183" formatCode="##0.0\ ;&quot;△  &quot;##0.0\ ;"/>
    <numFmt numFmtId="184" formatCode="###\ ###\ ##0\ ;&quot;△ &quot;\ ###\ ##0\ ;&quot;- &quot;"/>
    <numFmt numFmtId="185" formatCode="\ ##0.0\ ;&quot;△ &quot;\ ##0.0\ ;&quot;0.0 &quot;"/>
    <numFmt numFmtId="186" formatCode="###\ ##0\ ;&quot;△  &quot;###\ ##0\ ;&quot;0 &quot;"/>
    <numFmt numFmtId="187" formatCode="\ \ \ ###\ ##0\ ;&quot;△ &quot;###\ ##0\ ;&quot;- &quot;"/>
    <numFmt numFmtId="188" formatCode="###\ ###\ ##0\ ;&quot;△  &quot;\ ###\ ##0\ ;&quot;- &quot;"/>
    <numFmt numFmtId="189" formatCode="###\ ###\ ##0\ ;&quot;△&quot;\ ###\ ##0\ ;&quot;0 &quot;"/>
    <numFmt numFmtId="190" formatCode="##\ ##0.0\ ;&quot;△ &quot;\ ###\ ##0.0\ \ "/>
    <numFmt numFmtId="191" formatCode="###\ ##0\ ;&quot;△&quot;###\ ##0\ ;&quot;- &quot;"/>
    <numFmt numFmtId="192" formatCode="###\ ##0.0\ ;&quot;△&quot;###\ ##0.0\ ;&quot;- &quot;"/>
    <numFmt numFmtId="193" formatCode="0.0;&quot;△ &quot;0.0"/>
    <numFmt numFmtId="194" formatCode="\ ##0.0\ ;&quot;△ &quot;\ ##0.0\ ;&quot;- &quot;"/>
    <numFmt numFmtId="195" formatCode="###\ ##0.0\ ;&quot;△  &quot;###\ ##0.0\ ;&quot;- &quot;"/>
    <numFmt numFmtId="196" formatCode="###\ ##0\ ;&quot;△&quot;\ ###\ ##0\ ;&quot;- &quot;"/>
    <numFmt numFmtId="197" formatCode="#\ ###\ ##0\ ;&quot;△ &quot;#\ ###\ ##0\ ;&quot;- &quot;"/>
    <numFmt numFmtId="198" formatCode="\ \ \ ###\ ##0\ ;&quot;△  &quot;###\ ##0\ ;&quot;- &quot;"/>
    <numFmt numFmtId="199" formatCode="#,##0_);[Red]\(#,##0\)"/>
    <numFmt numFmtId="200" formatCode="###\ ###\ ##0"/>
    <numFmt numFmtId="201" formatCode="##\ ##0.0&quot; &quot;;&quot;△&quot;##\ ##0.0&quot; &quot;;&quot;0.0&quot;\ "/>
    <numFmt numFmtId="202" formatCode="###\ ###\ ##0\ ;&quot;△&quot;\ \ ###\ ##0\ ;&quot;0 &quot;"/>
    <numFmt numFmtId="203" formatCode="###\ ##0.0\ ;&quot;△ &quot;###\ ##0.0\ ;&quot;- &quot;"/>
    <numFmt numFmtId="204" formatCode="\ \ \ ###\ ##0\ ;&quot;△&quot;###\ ##0\ ;&quot;- &quot;"/>
    <numFmt numFmtId="205" formatCode="###\ ###\ ##0\ ;&quot;△&quot;###\ ##0\ ;&quot;0 &quot;"/>
    <numFmt numFmtId="206" formatCode="##\ ##0.0&quot; &quot;;&quot;△ &quot;##0.0&quot; &quot;;&quot;0.0&quot;\ "/>
    <numFmt numFmtId="207" formatCode="##\ ##0.0&quot; &quot;;&quot;△&quot;##\ ##0.0&quot; &quot;;&quot;-&quot;\ "/>
    <numFmt numFmtId="208" formatCode="##\ ##0.0\ ;&quot;△ &quot;\ ###\ ##0.0\ "/>
    <numFmt numFmtId="209" formatCode="###\ ###\ ##0\ ;&quot;△&quot;\ \ ###\ ##0\ ;&quot;- &quot;"/>
    <numFmt numFmtId="210" formatCode="##\ ##0.0\ ;&quot;  △&quot;\ \ ###\ ##0.0\ "/>
    <numFmt numFmtId="211" formatCode="###\ ###\ ##0\ ;&quot;△&quot;#\ ###\ ##0\ ;&quot;- &quot;"/>
    <numFmt numFmtId="212" formatCode="##0.0\ ;&quot;△&quot;\ ##0.0\ ;"/>
    <numFmt numFmtId="213" formatCode="###\ ###\ ##0;&quot;△&quot;\ ###\ ##0;&quot;-&quot;"/>
    <numFmt numFmtId="214" formatCode="##0.0\ ;&quot;△&quot;##0.0\ ;"/>
    <numFmt numFmtId="215" formatCode="##\ ##0.0;&quot;△ &quot;\ ###\ ##0.0\ "/>
    <numFmt numFmtId="216" formatCode="#\ ###\ ##0\ ;&quot;△&quot;#\ ###\ ##0\ ;&quot;- &quot;"/>
    <numFmt numFmtId="217" formatCode="##\ ##0.0\ ;&quot;  △&quot;\ ###\ ##0.0\ "/>
    <numFmt numFmtId="218" formatCode="##0.0\ ;&quot;△&quot;\ \ ##0.0\ ;"/>
    <numFmt numFmtId="219" formatCode="###\ ##0.0\ ;&quot;△&quot;###\ ##0.0\ ;&quot;0.0 &quot;"/>
    <numFmt numFmtId="220" formatCode="###\ ##0.0\ ;&quot;△ &quot;###\ ##0.0\ ;&quot;0.0 &quot;"/>
    <numFmt numFmtId="221" formatCode="###\ ###\ ##0\ ;&quot;△&quot;\ \ \ ###\ ##0\ ;&quot;- &quot;"/>
    <numFmt numFmtId="222" formatCode="###\ ###\ ##0\ ;&quot;△ &quot;\ \ ###\ ##0\ ;&quot;- &quot;"/>
    <numFmt numFmtId="223" formatCode="\ \ \ ###\ ##0\ ;&quot;△   &quot;###\ ##0\ ;&quot;- &quot;"/>
    <numFmt numFmtId="224" formatCode="###\ ###\ ##0\ ;&quot;△ &quot;\ ###\ ##0\ ;&quot;0 &quot;"/>
    <numFmt numFmtId="225" formatCode="##\ ##0.0&quot; &quot;;&quot;△&quot;\ ##\ ##0.0&quot; &quot;;&quot;0.0&quot;\ "/>
    <numFmt numFmtId="226" formatCode="###\ ###\ ##0\ ;&quot;△  &quot;###\ ##0\ ;&quot;- &quot;"/>
    <numFmt numFmtId="227" formatCode="###\ ##0\ ;&quot;△ &quot;###\ ##0\ ;&quot;0 &quot;"/>
    <numFmt numFmtId="228" formatCode="#\ ###\ ##0\ ;&quot;△&quot;\ ###\ ##0\ ;&quot;- &quot;"/>
    <numFmt numFmtId="229" formatCode="###\ ##0.0\ ;&quot;△&quot;\ ###\ ##0.0\ ;&quot;△　0.0 &quot;"/>
    <numFmt numFmtId="230" formatCode="###\ ##0\ ;&quot;△  &quot;###\ ##0\ ;&quot;- &quot;"/>
    <numFmt numFmtId="231" formatCode="###\ ##0\ ;&quot;△ &quot;###\ ##0\ ;&quot;- &quot;"/>
    <numFmt numFmtId="232" formatCode="###\ ##0\ ;&quot;△   &quot;###\ ##0\ ;&quot;- &quot;"/>
    <numFmt numFmtId="233" formatCode="###\ ###\ ##0;&quot;△   &quot;\ ###\ ##0;&quot;-&quot;"/>
    <numFmt numFmtId="234" formatCode="###\ ###\ ##0\ ;&quot;△  &quot;#\ ###\ ##0\ ;&quot;- &quot;"/>
    <numFmt numFmtId="235" formatCode="###\ ###\ ##0\ ;&quot;△   &quot;#\ ###\ ##0\ ;&quot;- &quot;"/>
    <numFmt numFmtId="236" formatCode="###\ ###\ ##0\ ;&quot;△ &quot;#\ ###\ ##0\ ;&quot;- &quot;"/>
    <numFmt numFmtId="237" formatCode="#\ ###\ ##0\ ;&quot;△  &quot;#\ ###\ ##0\ ;&quot;- &quot;"/>
    <numFmt numFmtId="238" formatCode="###\ ##0\ ;&quot;△    &quot;###\ ##0\ ;&quot;- &quot;"/>
    <numFmt numFmtId="239" formatCode="###\ ##0\ ;&quot;△   &quot;###\ ##0\ ;&quot;0 &quot;"/>
    <numFmt numFmtId="240" formatCode="#\ ##0&quot;  &quot;"/>
    <numFmt numFmtId="241" formatCode="###\ ##0"/>
    <numFmt numFmtId="242" formatCode="##0.0\ ;&quot;△   &quot;##0.0\ ;&quot;- &quot;"/>
    <numFmt numFmtId="243" formatCode="##0.0\ ;&quot;△  &quot;##0.0\ ;&quot;- &quot;"/>
    <numFmt numFmtId="244" formatCode="0.0&quot; &quot;"/>
    <numFmt numFmtId="245" formatCode="###\ ###\ ##0\ ;&quot;△    &quot;###\ ##0\ ;&quot;- &quot;"/>
    <numFmt numFmtId="246" formatCode="###\ ###\ ##0\ ;&quot;△   &quot;###\ ##0\ ;&quot;- &quot;"/>
    <numFmt numFmtId="247" formatCode="###\ ###\ ##0\ ;&quot;△     &quot;###\ ##0\ ;&quot;- &quot;"/>
    <numFmt numFmtId="248" formatCode="0.00_ "/>
    <numFmt numFmtId="249" formatCode="##0.0\ ;&quot;△   &quot;##0.0\ "/>
    <numFmt numFmtId="250" formatCode="##\ ##0.0&quot; &quot;;&quot;△ &quot;##\ ##0.0&quot; &quot;;&quot;0.0&quot;\ "/>
    <numFmt numFmtId="251" formatCode="##0.0\ ;&quot;△  &quot;##0.0\ ;&quot;0.0 &quot;"/>
    <numFmt numFmtId="252" formatCode="###\ ###\ ##0\ ;&quot;△&quot;\ ###\ ##0\ "/>
    <numFmt numFmtId="253" formatCode="##0.0\ ;&quot;△ &quot;##0.0\ ;&quot;- &quot;"/>
    <numFmt numFmtId="254" formatCode="#\ ###\ ##0\ ;&quot;△   &quot;#\ ###\ ##0\ ;&quot;- &quot;"/>
    <numFmt numFmtId="255" formatCode="#\ ###\ ##0\ ;&quot;△   &quot;###\ ##0\ ;&quot;- &quot;"/>
  </numFmts>
  <fonts count="94">
    <font>
      <sz val="11"/>
      <name val="ＭＳ Ｐゴシック"/>
      <family val="3"/>
    </font>
    <font>
      <sz val="11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10"/>
      <name val="明朝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Terminal"/>
      <family val="0"/>
    </font>
    <font>
      <sz val="10"/>
      <name val="ＭＳ Ｐ明朝"/>
      <family val="1"/>
    </font>
    <font>
      <sz val="7"/>
      <name val="Terminal"/>
      <family val="0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0"/>
      <name val="明朝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ｺﾞｼｯｸ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10"/>
      <color indexed="10"/>
      <name val="ＭＳ Ｐゴシック"/>
      <family val="3"/>
    </font>
    <font>
      <sz val="8"/>
      <name val="明朝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4.5"/>
      <color indexed="8"/>
      <name val="ＭＳ Ｐゴシック"/>
      <family val="3"/>
    </font>
    <font>
      <sz val="1"/>
      <color indexed="8"/>
      <name val="ＭＳ Ｐゴシック"/>
      <family val="3"/>
    </font>
    <font>
      <sz val="1"/>
      <color indexed="8"/>
      <name val="ＭＳ Ｐ明朝"/>
      <family val="1"/>
    </font>
    <font>
      <sz val="1.25"/>
      <color indexed="8"/>
      <name val="ＭＳ Ｐゴシック"/>
      <family val="3"/>
    </font>
    <font>
      <sz val="9.2"/>
      <color indexed="8"/>
      <name val="ＭＳ Ｐ明朝"/>
      <family val="1"/>
    </font>
    <font>
      <sz val="11"/>
      <color indexed="8"/>
      <name val="ＭＳ 明朝"/>
      <family val="1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.1"/>
      <color indexed="8"/>
      <name val="ＭＳ 明朝"/>
      <family val="1"/>
    </font>
    <font>
      <sz val="8.25"/>
      <color indexed="8"/>
      <name val="ＭＳ 明朝"/>
      <family val="1"/>
    </font>
    <font>
      <sz val="10"/>
      <color indexed="8"/>
      <name val="ＭＳ ゴシック"/>
      <family val="3"/>
    </font>
    <font>
      <sz val="9.2"/>
      <color indexed="8"/>
      <name val="ＭＳ ゴシック"/>
      <family val="3"/>
    </font>
    <font>
      <sz val="9.75"/>
      <color indexed="8"/>
      <name val="ＭＳ Ｐゴシック"/>
      <family val="3"/>
    </font>
    <font>
      <sz val="9"/>
      <color indexed="8"/>
      <name val="ＭＳ Ｐゴシック"/>
      <family val="3"/>
    </font>
    <font>
      <sz val="13.2"/>
      <color indexed="8"/>
      <name val="ＭＳ Ｐゴシック"/>
      <family val="3"/>
    </font>
    <font>
      <sz val="10.75"/>
      <color indexed="8"/>
      <name val="ＭＳ Ｐゴシック"/>
      <family val="3"/>
    </font>
    <font>
      <sz val="8.5"/>
      <color indexed="8"/>
      <name val="ＭＳ Ｐゴシック"/>
      <family val="3"/>
    </font>
    <font>
      <sz val="12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1" borderId="4" applyNumberFormat="0" applyAlignment="0" applyProtection="0"/>
    <xf numFmtId="0" fontId="0" fillId="0" borderId="0">
      <alignment/>
      <protection/>
    </xf>
    <xf numFmtId="1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213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988">
    <xf numFmtId="0" fontId="0" fillId="0" borderId="0" xfId="0" applyAlignment="1">
      <alignment vertical="center"/>
    </xf>
    <xf numFmtId="0" fontId="7" fillId="0" borderId="0" xfId="67" applyFont="1">
      <alignment/>
      <protection/>
    </xf>
    <xf numFmtId="0" fontId="10" fillId="0" borderId="0" xfId="67" applyFont="1" applyBorder="1">
      <alignment/>
      <protection/>
    </xf>
    <xf numFmtId="0" fontId="1" fillId="0" borderId="0" xfId="67">
      <alignment/>
      <protection/>
    </xf>
    <xf numFmtId="0" fontId="11" fillId="0" borderId="0" xfId="67" applyFont="1">
      <alignment/>
      <protection/>
    </xf>
    <xf numFmtId="0" fontId="19" fillId="0" borderId="0" xfId="67" applyFont="1" applyAlignment="1">
      <alignment horizontal="centerContinuous"/>
      <protection/>
    </xf>
    <xf numFmtId="0" fontId="7" fillId="0" borderId="10" xfId="67" applyFont="1" applyBorder="1">
      <alignment/>
      <protection/>
    </xf>
    <xf numFmtId="0" fontId="7" fillId="0" borderId="0" xfId="67" applyFont="1" applyBorder="1">
      <alignment/>
      <protection/>
    </xf>
    <xf numFmtId="0" fontId="7" fillId="0" borderId="11" xfId="67" applyFont="1" applyBorder="1">
      <alignment/>
      <protection/>
    </xf>
    <xf numFmtId="0" fontId="6" fillId="0" borderId="0" xfId="67" applyFont="1">
      <alignment/>
      <protection/>
    </xf>
    <xf numFmtId="0" fontId="6" fillId="0" borderId="0" xfId="67" applyFont="1" applyAlignment="1">
      <alignment horizontal="right"/>
      <protection/>
    </xf>
    <xf numFmtId="0" fontId="7" fillId="0" borderId="0" xfId="67" applyFont="1" applyAlignment="1">
      <alignment vertical="center"/>
      <protection/>
    </xf>
    <xf numFmtId="0" fontId="1" fillId="0" borderId="0" xfId="67" applyAlignment="1">
      <alignment vertical="center"/>
      <protection/>
    </xf>
    <xf numFmtId="0" fontId="7" fillId="0" borderId="12" xfId="67" applyFont="1" applyBorder="1">
      <alignment/>
      <protection/>
    </xf>
    <xf numFmtId="181" fontId="14" fillId="0" borderId="13" xfId="49" applyNumberFormat="1" applyFont="1" applyBorder="1" applyAlignment="1">
      <alignment vertical="center"/>
    </xf>
    <xf numFmtId="181" fontId="14" fillId="0" borderId="0" xfId="49" applyNumberFormat="1" applyFont="1" applyBorder="1" applyAlignment="1">
      <alignment vertical="center"/>
    </xf>
    <xf numFmtId="0" fontId="7" fillId="0" borderId="0" xfId="67" applyFont="1" applyBorder="1" applyAlignment="1">
      <alignment horizontal="distributed"/>
      <protection/>
    </xf>
    <xf numFmtId="0" fontId="5" fillId="0" borderId="0" xfId="67" applyFont="1">
      <alignment/>
      <protection/>
    </xf>
    <xf numFmtId="0" fontId="14" fillId="0" borderId="0" xfId="67" applyFont="1">
      <alignment/>
      <protection/>
    </xf>
    <xf numFmtId="0" fontId="14" fillId="0" borderId="0" xfId="67" applyFont="1" applyAlignment="1">
      <alignment/>
      <protection/>
    </xf>
    <xf numFmtId="0" fontId="7" fillId="0" borderId="0" xfId="67" applyFont="1" applyBorder="1" applyAlignment="1">
      <alignment vertical="center"/>
      <protection/>
    </xf>
    <xf numFmtId="193" fontId="14" fillId="0" borderId="13" xfId="67" applyNumberFormat="1" applyFont="1" applyBorder="1" applyAlignment="1">
      <alignment horizontal="right" vertical="center"/>
      <protection/>
    </xf>
    <xf numFmtId="38" fontId="14" fillId="0" borderId="0" xfId="49" applyFont="1" applyBorder="1" applyAlignment="1">
      <alignment vertical="center"/>
    </xf>
    <xf numFmtId="0" fontId="5" fillId="0" borderId="14" xfId="67" applyFont="1" applyBorder="1" applyAlignment="1">
      <alignment vertical="center"/>
      <protection/>
    </xf>
    <xf numFmtId="1" fontId="15" fillId="0" borderId="0" xfId="62">
      <alignment/>
      <protection/>
    </xf>
    <xf numFmtId="0" fontId="20" fillId="0" borderId="0" xfId="67" applyFont="1">
      <alignment/>
      <protection/>
    </xf>
    <xf numFmtId="191" fontId="1" fillId="0" borderId="0" xfId="67" applyNumberFormat="1">
      <alignment/>
      <protection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00" fontId="14" fillId="0" borderId="0" xfId="0" applyNumberFormat="1" applyFont="1" applyBorder="1" applyAlignment="1">
      <alignment vertical="center"/>
    </xf>
    <xf numFmtId="200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center"/>
    </xf>
    <xf numFmtId="196" fontId="14" fillId="0" borderId="13" xfId="49" applyNumberFormat="1" applyFont="1" applyBorder="1" applyAlignment="1">
      <alignment horizontal="right" vertical="center"/>
    </xf>
    <xf numFmtId="195" fontId="14" fillId="0" borderId="12" xfId="67" applyNumberFormat="1" applyFont="1" applyBorder="1" applyAlignment="1">
      <alignment vertical="center"/>
      <protection/>
    </xf>
    <xf numFmtId="0" fontId="7" fillId="0" borderId="0" xfId="67" applyFont="1" applyAlignment="1">
      <alignment vertical="top"/>
      <protection/>
    </xf>
    <xf numFmtId="181" fontId="14" fillId="0" borderId="0" xfId="49" applyNumberFormat="1" applyFont="1" applyBorder="1" applyAlignment="1">
      <alignment vertical="top"/>
    </xf>
    <xf numFmtId="0" fontId="1" fillId="0" borderId="0" xfId="67" applyAlignment="1">
      <alignment vertical="top"/>
      <protection/>
    </xf>
    <xf numFmtId="0" fontId="5" fillId="0" borderId="0" xfId="67" applyFont="1" applyBorder="1">
      <alignment/>
      <protection/>
    </xf>
    <xf numFmtId="0" fontId="5" fillId="0" borderId="15" xfId="67" applyFont="1" applyBorder="1" applyAlignment="1">
      <alignment vertical="center"/>
      <protection/>
    </xf>
    <xf numFmtId="0" fontId="0" fillId="0" borderId="0" xfId="61">
      <alignment/>
      <protection/>
    </xf>
    <xf numFmtId="0" fontId="5" fillId="0" borderId="11" xfId="67" applyFont="1" applyBorder="1" applyAlignment="1">
      <alignment vertical="center"/>
      <protection/>
    </xf>
    <xf numFmtId="181" fontId="14" fillId="0" borderId="16" xfId="49" applyNumberFormat="1" applyFont="1" applyBorder="1" applyAlignment="1">
      <alignment vertical="center"/>
    </xf>
    <xf numFmtId="195" fontId="14" fillId="0" borderId="17" xfId="49" applyNumberFormat="1" applyFont="1" applyBorder="1" applyAlignment="1">
      <alignment vertical="center"/>
    </xf>
    <xf numFmtId="38" fontId="14" fillId="0" borderId="16" xfId="49" applyFont="1" applyBorder="1" applyAlignment="1">
      <alignment horizontal="right" vertical="center"/>
    </xf>
    <xf numFmtId="0" fontId="14" fillId="0" borderId="16" xfId="67" applyFont="1" applyBorder="1" applyAlignment="1">
      <alignment vertical="center"/>
      <protection/>
    </xf>
    <xf numFmtId="0" fontId="0" fillId="0" borderId="0" xfId="0" applyAlignment="1">
      <alignment/>
    </xf>
    <xf numFmtId="178" fontId="1" fillId="0" borderId="0" xfId="67" applyNumberFormat="1" applyAlignment="1">
      <alignment vertical="center"/>
      <protection/>
    </xf>
    <xf numFmtId="181" fontId="1" fillId="0" borderId="0" xfId="67" applyNumberFormat="1" applyAlignment="1">
      <alignment vertical="center"/>
      <protection/>
    </xf>
    <xf numFmtId="181" fontId="0" fillId="0" borderId="0" xfId="0" applyNumberFormat="1" applyAlignment="1">
      <alignment vertical="center"/>
    </xf>
    <xf numFmtId="0" fontId="14" fillId="0" borderId="11" xfId="0" applyFont="1" applyBorder="1" applyAlignment="1">
      <alignment vertical="center"/>
    </xf>
    <xf numFmtId="181" fontId="14" fillId="0" borderId="13" xfId="49" applyNumberFormat="1" applyFont="1" applyFill="1" applyBorder="1" applyAlignment="1">
      <alignment vertical="center"/>
    </xf>
    <xf numFmtId="181" fontId="14" fillId="0" borderId="12" xfId="49" applyNumberFormat="1" applyFont="1" applyFill="1" applyBorder="1" applyAlignment="1">
      <alignment vertical="center"/>
    </xf>
    <xf numFmtId="181" fontId="14" fillId="0" borderId="13" xfId="49" applyNumberFormat="1" applyFont="1" applyFill="1" applyBorder="1" applyAlignment="1">
      <alignment horizontal="right" vertical="center"/>
    </xf>
    <xf numFmtId="203" fontId="14" fillId="0" borderId="12" xfId="67" applyNumberFormat="1" applyFont="1" applyFill="1" applyBorder="1" applyAlignment="1">
      <alignment vertical="center"/>
      <protection/>
    </xf>
    <xf numFmtId="194" fontId="14" fillId="0" borderId="13" xfId="67" applyNumberFormat="1" applyFont="1" applyFill="1" applyBorder="1" applyAlignment="1">
      <alignment vertical="center"/>
      <protection/>
    </xf>
    <xf numFmtId="184" fontId="14" fillId="0" borderId="13" xfId="49" applyNumberFormat="1" applyFont="1" applyFill="1" applyBorder="1" applyAlignment="1">
      <alignment horizontal="right" vertical="center"/>
    </xf>
    <xf numFmtId="192" fontId="14" fillId="0" borderId="12" xfId="67" applyNumberFormat="1" applyFont="1" applyFill="1" applyBorder="1" applyAlignment="1">
      <alignment vertical="center"/>
      <protection/>
    </xf>
    <xf numFmtId="185" fontId="14" fillId="0" borderId="13" xfId="67" applyNumberFormat="1" applyFont="1" applyFill="1" applyBorder="1" applyAlignment="1">
      <alignment vertical="center"/>
      <protection/>
    </xf>
    <xf numFmtId="181" fontId="14" fillId="0" borderId="16" xfId="49" applyNumberFormat="1" applyFont="1" applyFill="1" applyBorder="1" applyAlignment="1">
      <alignment vertical="center"/>
    </xf>
    <xf numFmtId="188" fontId="14" fillId="0" borderId="16" xfId="49" applyNumberFormat="1" applyFont="1" applyFill="1" applyBorder="1" applyAlignment="1">
      <alignment horizontal="right" vertical="center"/>
    </xf>
    <xf numFmtId="195" fontId="14" fillId="0" borderId="17" xfId="49" applyNumberFormat="1" applyFont="1" applyFill="1" applyBorder="1" applyAlignment="1">
      <alignment vertical="center"/>
    </xf>
    <xf numFmtId="194" fontId="14" fillId="0" borderId="16" xfId="67" applyNumberFormat="1" applyFont="1" applyFill="1" applyBorder="1" applyAlignment="1">
      <alignment vertical="center"/>
      <protection/>
    </xf>
    <xf numFmtId="195" fontId="14" fillId="0" borderId="12" xfId="67" applyNumberFormat="1" applyFont="1" applyFill="1" applyBorder="1" applyAlignment="1">
      <alignment vertical="center"/>
      <protection/>
    </xf>
    <xf numFmtId="179" fontId="14" fillId="0" borderId="13" xfId="49" applyNumberFormat="1" applyFont="1" applyFill="1" applyBorder="1" applyAlignment="1">
      <alignment vertical="center"/>
    </xf>
    <xf numFmtId="181" fontId="14" fillId="0" borderId="16" xfId="49" applyNumberFormat="1" applyFont="1" applyFill="1" applyBorder="1" applyAlignment="1">
      <alignment horizontal="right" vertical="center"/>
    </xf>
    <xf numFmtId="195" fontId="14" fillId="0" borderId="17" xfId="67" applyNumberFormat="1" applyFont="1" applyFill="1" applyBorder="1" applyAlignment="1">
      <alignment vertical="center"/>
      <protection/>
    </xf>
    <xf numFmtId="181" fontId="14" fillId="0" borderId="14" xfId="49" applyNumberFormat="1" applyFont="1" applyFill="1" applyBorder="1" applyAlignment="1">
      <alignment vertical="center"/>
    </xf>
    <xf numFmtId="181" fontId="14" fillId="0" borderId="11" xfId="49" applyNumberFormat="1" applyFont="1" applyFill="1" applyBorder="1" applyAlignment="1">
      <alignment vertical="center"/>
    </xf>
    <xf numFmtId="181" fontId="14" fillId="0" borderId="14" xfId="49" applyNumberFormat="1" applyFont="1" applyFill="1" applyBorder="1" applyAlignment="1">
      <alignment horizontal="right" vertical="center"/>
    </xf>
    <xf numFmtId="195" fontId="14" fillId="0" borderId="11" xfId="67" applyNumberFormat="1" applyFont="1" applyFill="1" applyBorder="1" applyAlignment="1">
      <alignment vertical="center"/>
      <protection/>
    </xf>
    <xf numFmtId="194" fontId="14" fillId="0" borderId="14" xfId="67" applyNumberFormat="1" applyFont="1" applyFill="1" applyBorder="1" applyAlignment="1">
      <alignment vertical="center"/>
      <protection/>
    </xf>
    <xf numFmtId="179" fontId="14" fillId="0" borderId="13" xfId="67" applyNumberFormat="1" applyFont="1" applyFill="1" applyBorder="1" applyAlignment="1">
      <alignment vertical="center"/>
      <protection/>
    </xf>
    <xf numFmtId="0" fontId="14" fillId="0" borderId="12" xfId="0" applyFont="1" applyFill="1" applyBorder="1" applyAlignment="1">
      <alignment vertical="center"/>
    </xf>
    <xf numFmtId="0" fontId="14" fillId="0" borderId="17" xfId="67" applyFont="1" applyFill="1" applyBorder="1" applyAlignment="1">
      <alignment vertical="center"/>
      <protection/>
    </xf>
    <xf numFmtId="0" fontId="10" fillId="0" borderId="10" xfId="67" applyFont="1" applyBorder="1" applyAlignment="1">
      <alignment vertical="center"/>
      <protection/>
    </xf>
    <xf numFmtId="0" fontId="10" fillId="0" borderId="18" xfId="67" applyFont="1" applyBorder="1" applyAlignment="1">
      <alignment vertical="center"/>
      <protection/>
    </xf>
    <xf numFmtId="0" fontId="10" fillId="0" borderId="19" xfId="67" applyFont="1" applyBorder="1" applyAlignment="1">
      <alignment horizontal="centerContinuous" vertical="center"/>
      <protection/>
    </xf>
    <xf numFmtId="0" fontId="10" fillId="0" borderId="12" xfId="67" applyFont="1" applyBorder="1">
      <alignment/>
      <protection/>
    </xf>
    <xf numFmtId="0" fontId="10" fillId="0" borderId="20" xfId="67" applyFont="1" applyBorder="1">
      <alignment/>
      <protection/>
    </xf>
    <xf numFmtId="0" fontId="10" fillId="0" borderId="11" xfId="67" applyFont="1" applyBorder="1">
      <alignment/>
      <protection/>
    </xf>
    <xf numFmtId="0" fontId="10" fillId="0" borderId="21" xfId="67" applyFont="1" applyBorder="1">
      <alignment/>
      <protection/>
    </xf>
    <xf numFmtId="0" fontId="10" fillId="0" borderId="15" xfId="67" applyFont="1" applyBorder="1">
      <alignment/>
      <protection/>
    </xf>
    <xf numFmtId="0" fontId="10" fillId="0" borderId="20" xfId="67" applyFont="1" applyBorder="1" applyAlignment="1">
      <alignment vertical="center"/>
      <protection/>
    </xf>
    <xf numFmtId="0" fontId="14" fillId="0" borderId="10" xfId="67" applyFont="1" applyBorder="1">
      <alignment/>
      <protection/>
    </xf>
    <xf numFmtId="0" fontId="10" fillId="0" borderId="19" xfId="67" applyFont="1" applyBorder="1">
      <alignment/>
      <protection/>
    </xf>
    <xf numFmtId="0" fontId="14" fillId="0" borderId="12" xfId="67" applyFont="1" applyBorder="1">
      <alignment/>
      <protection/>
    </xf>
    <xf numFmtId="0" fontId="14" fillId="0" borderId="11" xfId="67" applyFont="1" applyBorder="1">
      <alignment/>
      <protection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9" fillId="0" borderId="22" xfId="61" applyFont="1" applyFill="1" applyBorder="1" applyAlignment="1">
      <alignment vertical="center"/>
      <protection/>
    </xf>
    <xf numFmtId="0" fontId="14" fillId="0" borderId="12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0" fillId="0" borderId="12" xfId="67" applyFont="1" applyBorder="1" applyAlignment="1">
      <alignment vertical="center"/>
      <protection/>
    </xf>
    <xf numFmtId="0" fontId="8" fillId="0" borderId="0" xfId="67" applyFont="1" applyBorder="1" applyAlignment="1">
      <alignment vertical="center"/>
      <protection/>
    </xf>
    <xf numFmtId="0" fontId="8" fillId="0" borderId="20" xfId="67" applyFont="1" applyBorder="1" applyAlignment="1">
      <alignment vertical="center"/>
      <protection/>
    </xf>
    <xf numFmtId="0" fontId="0" fillId="0" borderId="17" xfId="67" applyFont="1" applyBorder="1" applyAlignment="1">
      <alignment vertical="center"/>
      <protection/>
    </xf>
    <xf numFmtId="0" fontId="8" fillId="0" borderId="22" xfId="67" applyFont="1" applyBorder="1" applyAlignment="1">
      <alignment vertical="center"/>
      <protection/>
    </xf>
    <xf numFmtId="0" fontId="8" fillId="0" borderId="23" xfId="67" applyFont="1" applyBorder="1" applyAlignment="1">
      <alignment vertical="center"/>
      <protection/>
    </xf>
    <xf numFmtId="0" fontId="0" fillId="0" borderId="12" xfId="67" applyFont="1" applyBorder="1" applyAlignment="1">
      <alignment vertical="center"/>
      <protection/>
    </xf>
    <xf numFmtId="0" fontId="0" fillId="0" borderId="12" xfId="67" applyFont="1" applyBorder="1" applyAlignment="1">
      <alignment vertical="top"/>
      <protection/>
    </xf>
    <xf numFmtId="0" fontId="8" fillId="0" borderId="0" xfId="67" applyFont="1" applyBorder="1" applyAlignment="1">
      <alignment vertical="top"/>
      <protection/>
    </xf>
    <xf numFmtId="0" fontId="8" fillId="0" borderId="20" xfId="67" applyFont="1" applyBorder="1" applyAlignment="1">
      <alignment vertical="top" wrapText="1"/>
      <protection/>
    </xf>
    <xf numFmtId="0" fontId="8" fillId="0" borderId="23" xfId="67" applyFont="1" applyBorder="1" applyAlignment="1">
      <alignment vertical="center" wrapText="1"/>
      <protection/>
    </xf>
    <xf numFmtId="0" fontId="0" fillId="0" borderId="11" xfId="67" applyFont="1" applyBorder="1" applyAlignment="1">
      <alignment vertical="center"/>
      <protection/>
    </xf>
    <xf numFmtId="0" fontId="8" fillId="0" borderId="21" xfId="67" applyFont="1" applyBorder="1" applyAlignment="1">
      <alignment vertical="center"/>
      <protection/>
    </xf>
    <xf numFmtId="0" fontId="8" fillId="0" borderId="15" xfId="67" applyFont="1" applyBorder="1" applyAlignment="1">
      <alignment vertical="center"/>
      <protection/>
    </xf>
    <xf numFmtId="191" fontId="7" fillId="0" borderId="0" xfId="67" applyNumberFormat="1" applyFont="1" applyAlignment="1">
      <alignment vertical="center"/>
      <protection/>
    </xf>
    <xf numFmtId="0" fontId="8" fillId="0" borderId="0" xfId="67" applyFont="1" applyAlignment="1">
      <alignment vertical="center"/>
      <protection/>
    </xf>
    <xf numFmtId="0" fontId="8" fillId="0" borderId="0" xfId="67" applyFont="1" applyAlignment="1">
      <alignment horizontal="right" vertical="center"/>
      <protection/>
    </xf>
    <xf numFmtId="0" fontId="0" fillId="0" borderId="0" xfId="67" applyFont="1" applyBorder="1">
      <alignment/>
      <protection/>
    </xf>
    <xf numFmtId="0" fontId="8" fillId="0" borderId="20" xfId="67" applyFont="1" applyFill="1" applyBorder="1" applyAlignment="1">
      <alignment vertical="center"/>
      <protection/>
    </xf>
    <xf numFmtId="0" fontId="8" fillId="0" borderId="15" xfId="67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12" fillId="0" borderId="21" xfId="61" applyFont="1" applyFill="1" applyBorder="1" applyAlignment="1">
      <alignment vertical="center"/>
      <protection/>
    </xf>
    <xf numFmtId="0" fontId="0" fillId="0" borderId="20" xfId="67" applyFont="1" applyBorder="1" applyAlignment="1">
      <alignment vertical="center"/>
      <protection/>
    </xf>
    <xf numFmtId="0" fontId="0" fillId="0" borderId="17" xfId="67" applyFont="1" applyBorder="1" applyAlignment="1">
      <alignment vertical="center"/>
      <protection/>
    </xf>
    <xf numFmtId="0" fontId="0" fillId="0" borderId="23" xfId="67" applyFont="1" applyBorder="1" applyAlignment="1">
      <alignment vertical="center"/>
      <protection/>
    </xf>
    <xf numFmtId="0" fontId="0" fillId="0" borderId="24" xfId="67" applyFont="1" applyBorder="1" applyAlignment="1">
      <alignment horizontal="centerContinuous" vertical="center"/>
      <protection/>
    </xf>
    <xf numFmtId="0" fontId="0" fillId="0" borderId="13" xfId="67" applyFont="1" applyBorder="1" applyAlignment="1">
      <alignment vertical="center"/>
      <protection/>
    </xf>
    <xf numFmtId="38" fontId="21" fillId="0" borderId="0" xfId="49" applyFont="1" applyBorder="1" applyAlignment="1">
      <alignment/>
    </xf>
    <xf numFmtId="182" fontId="21" fillId="0" borderId="0" xfId="49" applyNumberFormat="1" applyFont="1" applyBorder="1" applyAlignment="1">
      <alignment/>
    </xf>
    <xf numFmtId="0" fontId="21" fillId="0" borderId="0" xfId="67" applyFont="1">
      <alignment/>
      <protection/>
    </xf>
    <xf numFmtId="181" fontId="14" fillId="0" borderId="0" xfId="49" applyNumberFormat="1" applyFont="1" applyFill="1" applyBorder="1" applyAlignment="1">
      <alignment vertical="center"/>
    </xf>
    <xf numFmtId="189" fontId="14" fillId="0" borderId="12" xfId="67" applyNumberFormat="1" applyFont="1" applyFill="1" applyBorder="1" applyAlignment="1">
      <alignment vertical="center"/>
      <protection/>
    </xf>
    <xf numFmtId="201" fontId="14" fillId="0" borderId="25" xfId="49" applyNumberFormat="1" applyFont="1" applyFill="1" applyBorder="1" applyAlignment="1">
      <alignment vertical="center"/>
    </xf>
    <xf numFmtId="183" fontId="14" fillId="0" borderId="25" xfId="67" applyNumberFormat="1" applyFont="1" applyFill="1" applyBorder="1" applyAlignment="1">
      <alignment vertical="center"/>
      <protection/>
    </xf>
    <xf numFmtId="201" fontId="14" fillId="0" borderId="13" xfId="49" applyNumberFormat="1" applyFont="1" applyFill="1" applyBorder="1" applyAlignment="1">
      <alignment vertical="center"/>
    </xf>
    <xf numFmtId="183" fontId="14" fillId="0" borderId="13" xfId="67" applyNumberFormat="1" applyFont="1" applyFill="1" applyBorder="1" applyAlignment="1">
      <alignment vertical="center"/>
      <protection/>
    </xf>
    <xf numFmtId="181" fontId="14" fillId="0" borderId="12" xfId="67" applyNumberFormat="1" applyFont="1" applyFill="1" applyBorder="1" applyAlignment="1">
      <alignment vertical="center"/>
      <protection/>
    </xf>
    <xf numFmtId="202" fontId="14" fillId="0" borderId="12" xfId="67" applyNumberFormat="1" applyFont="1" applyFill="1" applyBorder="1" applyAlignment="1">
      <alignment vertical="center"/>
      <protection/>
    </xf>
    <xf numFmtId="181" fontId="14" fillId="0" borderId="17" xfId="67" applyNumberFormat="1" applyFont="1" applyFill="1" applyBorder="1" applyAlignment="1">
      <alignment vertical="center"/>
      <protection/>
    </xf>
    <xf numFmtId="183" fontId="14" fillId="0" borderId="16" xfId="67" applyNumberFormat="1" applyFont="1" applyFill="1" applyBorder="1" applyAlignment="1">
      <alignment vertical="center"/>
      <protection/>
    </xf>
    <xf numFmtId="181" fontId="14" fillId="0" borderId="0" xfId="67" applyNumberFormat="1" applyFont="1" applyFill="1" applyBorder="1" applyAlignment="1">
      <alignment vertical="center"/>
      <protection/>
    </xf>
    <xf numFmtId="205" fontId="14" fillId="0" borderId="12" xfId="67" applyNumberFormat="1" applyFont="1" applyFill="1" applyBorder="1" applyAlignment="1">
      <alignment vertical="center"/>
      <protection/>
    </xf>
    <xf numFmtId="206" fontId="14" fillId="0" borderId="13" xfId="49" applyNumberFormat="1" applyFont="1" applyFill="1" applyBorder="1" applyAlignment="1">
      <alignment vertical="center"/>
    </xf>
    <xf numFmtId="181" fontId="14" fillId="0" borderId="21" xfId="49" applyNumberFormat="1" applyFont="1" applyFill="1" applyBorder="1" applyAlignment="1">
      <alignment vertical="center"/>
    </xf>
    <xf numFmtId="205" fontId="14" fillId="0" borderId="14" xfId="67" applyNumberFormat="1" applyFont="1" applyFill="1" applyBorder="1" applyAlignment="1">
      <alignment vertical="center"/>
      <protection/>
    </xf>
    <xf numFmtId="201" fontId="14" fillId="0" borderId="14" xfId="49" applyNumberFormat="1" applyFont="1" applyFill="1" applyBorder="1" applyAlignment="1">
      <alignment vertical="center"/>
    </xf>
    <xf numFmtId="183" fontId="14" fillId="0" borderId="14" xfId="67" applyNumberFormat="1" applyFont="1" applyFill="1" applyBorder="1" applyAlignment="1">
      <alignment vertical="center"/>
      <protection/>
    </xf>
    <xf numFmtId="191" fontId="14" fillId="0" borderId="10" xfId="49" applyNumberFormat="1" applyFont="1" applyFill="1" applyBorder="1" applyAlignment="1">
      <alignment vertical="center"/>
    </xf>
    <xf numFmtId="190" fontId="14" fillId="0" borderId="25" xfId="67" applyNumberFormat="1" applyFont="1" applyFill="1" applyBorder="1" applyAlignment="1">
      <alignment vertical="center"/>
      <protection/>
    </xf>
    <xf numFmtId="190" fontId="14" fillId="0" borderId="19" xfId="67" applyNumberFormat="1" applyFont="1" applyFill="1" applyBorder="1" applyAlignment="1">
      <alignment vertical="center"/>
      <protection/>
    </xf>
    <xf numFmtId="191" fontId="14" fillId="0" borderId="12" xfId="49" applyNumberFormat="1" applyFont="1" applyFill="1" applyBorder="1" applyAlignment="1">
      <alignment vertical="center"/>
    </xf>
    <xf numFmtId="187" fontId="14" fillId="0" borderId="13" xfId="67" applyNumberFormat="1" applyFont="1" applyFill="1" applyBorder="1" applyAlignment="1">
      <alignment vertical="center"/>
      <protection/>
    </xf>
    <xf numFmtId="190" fontId="14" fillId="0" borderId="13" xfId="67" applyNumberFormat="1" applyFont="1" applyFill="1" applyBorder="1" applyAlignment="1">
      <alignment vertical="center"/>
      <protection/>
    </xf>
    <xf numFmtId="190" fontId="14" fillId="0" borderId="20" xfId="67" applyNumberFormat="1" applyFont="1" applyFill="1" applyBorder="1" applyAlignment="1">
      <alignment vertical="center"/>
      <protection/>
    </xf>
    <xf numFmtId="191" fontId="14" fillId="0" borderId="17" xfId="67" applyNumberFormat="1" applyFont="1" applyFill="1" applyBorder="1" applyAlignment="1">
      <alignment vertical="center"/>
      <protection/>
    </xf>
    <xf numFmtId="187" fontId="14" fillId="0" borderId="16" xfId="67" applyNumberFormat="1" applyFont="1" applyFill="1" applyBorder="1" applyAlignment="1">
      <alignment vertical="center"/>
      <protection/>
    </xf>
    <xf numFmtId="190" fontId="14" fillId="0" borderId="16" xfId="67" applyNumberFormat="1" applyFont="1" applyFill="1" applyBorder="1" applyAlignment="1">
      <alignment vertical="center"/>
      <protection/>
    </xf>
    <xf numFmtId="190" fontId="14" fillId="0" borderId="23" xfId="67" applyNumberFormat="1" applyFont="1" applyFill="1" applyBorder="1" applyAlignment="1">
      <alignment vertical="center"/>
      <protection/>
    </xf>
    <xf numFmtId="204" fontId="14" fillId="0" borderId="13" xfId="67" applyNumberFormat="1" applyFont="1" applyFill="1" applyBorder="1" applyAlignment="1">
      <alignment vertical="center"/>
      <protection/>
    </xf>
    <xf numFmtId="198" fontId="14" fillId="0" borderId="16" xfId="67" applyNumberFormat="1" applyFont="1" applyFill="1" applyBorder="1" applyAlignment="1">
      <alignment vertical="center"/>
      <protection/>
    </xf>
    <xf numFmtId="191" fontId="14" fillId="0" borderId="12" xfId="67" applyNumberFormat="1" applyFont="1" applyFill="1" applyBorder="1" applyAlignment="1">
      <alignment vertical="center"/>
      <protection/>
    </xf>
    <xf numFmtId="198" fontId="14" fillId="0" borderId="13" xfId="67" applyNumberFormat="1" applyFont="1" applyFill="1" applyBorder="1" applyAlignment="1">
      <alignment vertical="center"/>
      <protection/>
    </xf>
    <xf numFmtId="0" fontId="0" fillId="0" borderId="25" xfId="67" applyFont="1" applyBorder="1" applyAlignment="1">
      <alignment vertical="center"/>
      <protection/>
    </xf>
    <xf numFmtId="0" fontId="0" fillId="0" borderId="19" xfId="67" applyFont="1" applyBorder="1" applyAlignment="1">
      <alignment vertical="center"/>
      <protection/>
    </xf>
    <xf numFmtId="0" fontId="0" fillId="0" borderId="20" xfId="0" applyFont="1" applyBorder="1" applyAlignment="1">
      <alignment horizontal="left" vertical="center"/>
    </xf>
    <xf numFmtId="0" fontId="0" fillId="0" borderId="0" xfId="61" applyFont="1" applyFill="1" applyBorder="1" applyAlignment="1">
      <alignment vertical="center"/>
      <protection/>
    </xf>
    <xf numFmtId="181" fontId="14" fillId="0" borderId="26" xfId="49" applyNumberFormat="1" applyFont="1" applyFill="1" applyBorder="1" applyAlignment="1">
      <alignment vertical="center"/>
    </xf>
    <xf numFmtId="181" fontId="14" fillId="0" borderId="27" xfId="49" applyNumberFormat="1" applyFont="1" applyFill="1" applyBorder="1" applyAlignment="1">
      <alignment vertical="center"/>
    </xf>
    <xf numFmtId="183" fontId="14" fillId="0" borderId="28" xfId="67" applyNumberFormat="1" applyFont="1" applyFill="1" applyBorder="1" applyAlignment="1">
      <alignment horizontal="right" vertical="center"/>
      <protection/>
    </xf>
    <xf numFmtId="181" fontId="14" fillId="0" borderId="14" xfId="67" applyNumberFormat="1" applyFont="1" applyFill="1" applyBorder="1" applyAlignment="1">
      <alignment vertical="center"/>
      <protection/>
    </xf>
    <xf numFmtId="0" fontId="0" fillId="0" borderId="19" xfId="67" applyFont="1" applyFill="1" applyBorder="1" applyAlignment="1">
      <alignment vertical="center"/>
      <protection/>
    </xf>
    <xf numFmtId="0" fontId="0" fillId="0" borderId="20" xfId="67" applyFont="1" applyFill="1" applyBorder="1" applyAlignment="1">
      <alignment vertical="center"/>
      <protection/>
    </xf>
    <xf numFmtId="207" fontId="14" fillId="0" borderId="13" xfId="49" applyNumberFormat="1" applyFont="1" applyFill="1" applyBorder="1" applyAlignment="1">
      <alignment vertical="center"/>
    </xf>
    <xf numFmtId="0" fontId="1" fillId="0" borderId="0" xfId="66">
      <alignment/>
      <protection/>
    </xf>
    <xf numFmtId="0" fontId="1" fillId="0" borderId="0" xfId="66" applyAlignment="1">
      <alignment horizontal="center" vertical="center"/>
      <protection/>
    </xf>
    <xf numFmtId="0" fontId="23" fillId="0" borderId="0" xfId="66" applyFont="1" applyAlignment="1">
      <alignment horizontal="centerContinuous"/>
      <protection/>
    </xf>
    <xf numFmtId="0" fontId="14" fillId="0" borderId="0" xfId="66" applyFont="1" applyAlignment="1">
      <alignment horizontal="centerContinuous"/>
      <protection/>
    </xf>
    <xf numFmtId="0" fontId="1" fillId="0" borderId="0" xfId="66" applyAlignment="1">
      <alignment horizontal="centerContinuous"/>
      <protection/>
    </xf>
    <xf numFmtId="0" fontId="1" fillId="0" borderId="0" xfId="66" applyAlignment="1">
      <alignment/>
      <protection/>
    </xf>
    <xf numFmtId="0" fontId="7" fillId="0" borderId="0" xfId="66" applyFont="1" applyAlignment="1">
      <alignment horizontal="centerContinuous"/>
      <protection/>
    </xf>
    <xf numFmtId="0" fontId="7" fillId="0" borderId="0" xfId="66" applyFont="1" applyAlignment="1">
      <alignment horizontal="right"/>
      <protection/>
    </xf>
    <xf numFmtId="0" fontId="7" fillId="0" borderId="0" xfId="66" applyFont="1">
      <alignment/>
      <protection/>
    </xf>
    <xf numFmtId="0" fontId="7" fillId="0" borderId="0" xfId="66" applyFont="1" applyAlignment="1">
      <alignment horizontal="center" vertical="center"/>
      <protection/>
    </xf>
    <xf numFmtId="0" fontId="7" fillId="0" borderId="0" xfId="66" applyFont="1" applyBorder="1">
      <alignment/>
      <protection/>
    </xf>
    <xf numFmtId="0" fontId="14" fillId="0" borderId="0" xfId="66" applyFont="1" applyBorder="1">
      <alignment/>
      <protection/>
    </xf>
    <xf numFmtId="0" fontId="14" fillId="0" borderId="21" xfId="66" applyFont="1" applyBorder="1">
      <alignment/>
      <protection/>
    </xf>
    <xf numFmtId="0" fontId="14" fillId="0" borderId="0" xfId="66" applyFont="1" applyBorder="1" applyAlignment="1">
      <alignment vertical="center"/>
      <protection/>
    </xf>
    <xf numFmtId="0" fontId="8" fillId="0" borderId="0" xfId="66" applyFont="1" applyAlignment="1">
      <alignment horizontal="right" vertical="center"/>
      <protection/>
    </xf>
    <xf numFmtId="0" fontId="7" fillId="0" borderId="0" xfId="66" applyFont="1" applyAlignment="1">
      <alignment vertical="center"/>
      <protection/>
    </xf>
    <xf numFmtId="0" fontId="14" fillId="0" borderId="10" xfId="66" applyFont="1" applyBorder="1" applyAlignment="1">
      <alignment horizontal="center" vertical="center"/>
      <protection/>
    </xf>
    <xf numFmtId="0" fontId="14" fillId="0" borderId="18" xfId="66" applyFont="1" applyBorder="1" applyAlignment="1">
      <alignment vertical="center"/>
      <protection/>
    </xf>
    <xf numFmtId="0" fontId="14" fillId="0" borderId="12" xfId="66" applyFont="1" applyBorder="1" applyAlignment="1">
      <alignment horizontal="center" vertical="center"/>
      <protection/>
    </xf>
    <xf numFmtId="1" fontId="8" fillId="0" borderId="12" xfId="66" applyNumberFormat="1" applyFont="1" applyBorder="1" applyAlignment="1">
      <alignment horizontal="center"/>
      <protection/>
    </xf>
    <xf numFmtId="0" fontId="14" fillId="0" borderId="11" xfId="66" applyFont="1" applyBorder="1" applyAlignment="1">
      <alignment horizontal="center" vertical="center"/>
      <protection/>
    </xf>
    <xf numFmtId="1" fontId="8" fillId="0" borderId="11" xfId="66" applyNumberFormat="1" applyFont="1" applyBorder="1" applyAlignment="1">
      <alignment horizontal="center"/>
      <protection/>
    </xf>
    <xf numFmtId="0" fontId="0" fillId="0" borderId="27" xfId="66" applyFont="1" applyFill="1" applyBorder="1" applyAlignment="1">
      <alignment horizontal="center" vertical="center"/>
      <protection/>
    </xf>
    <xf numFmtId="0" fontId="8" fillId="0" borderId="29" xfId="0" applyFont="1" applyFill="1" applyBorder="1" applyAlignment="1">
      <alignment horizontal="distributed" vertical="center" wrapText="1"/>
    </xf>
    <xf numFmtId="181" fontId="14" fillId="0" borderId="27" xfId="66" applyNumberFormat="1" applyFont="1" applyFill="1" applyBorder="1" applyAlignment="1">
      <alignment vertical="center"/>
      <protection/>
    </xf>
    <xf numFmtId="187" fontId="14" fillId="0" borderId="28" xfId="66" applyNumberFormat="1" applyFont="1" applyFill="1" applyBorder="1" applyAlignment="1">
      <alignment vertical="center"/>
      <protection/>
    </xf>
    <xf numFmtId="208" fontId="14" fillId="0" borderId="27" xfId="66" applyNumberFormat="1" applyFont="1" applyFill="1" applyBorder="1" applyAlignment="1">
      <alignment vertical="center"/>
      <protection/>
    </xf>
    <xf numFmtId="181" fontId="18" fillId="0" borderId="27" xfId="66" applyNumberFormat="1" applyFont="1" applyFill="1" applyBorder="1" applyAlignment="1">
      <alignment vertical="center"/>
      <protection/>
    </xf>
    <xf numFmtId="181" fontId="14" fillId="0" borderId="28" xfId="66" applyNumberFormat="1" applyFont="1" applyFill="1" applyBorder="1" applyAlignment="1">
      <alignment vertical="center"/>
      <protection/>
    </xf>
    <xf numFmtId="208" fontId="14" fillId="0" borderId="30" xfId="66" applyNumberFormat="1" applyFont="1" applyFill="1" applyBorder="1" applyAlignment="1">
      <alignment vertical="center"/>
      <protection/>
    </xf>
    <xf numFmtId="0" fontId="1" fillId="0" borderId="0" xfId="66" applyBorder="1">
      <alignment/>
      <protection/>
    </xf>
    <xf numFmtId="0" fontId="12" fillId="0" borderId="12" xfId="66" applyFont="1" applyFill="1" applyBorder="1" applyAlignment="1">
      <alignment horizontal="center" vertical="center"/>
      <protection/>
    </xf>
    <xf numFmtId="0" fontId="8" fillId="0" borderId="31" xfId="0" applyFont="1" applyFill="1" applyBorder="1" applyAlignment="1">
      <alignment horizontal="distributed" vertical="center" wrapText="1"/>
    </xf>
    <xf numFmtId="181" fontId="14" fillId="0" borderId="12" xfId="66" applyNumberFormat="1" applyFont="1" applyFill="1" applyBorder="1" applyAlignment="1">
      <alignment vertical="center"/>
      <protection/>
    </xf>
    <xf numFmtId="209" fontId="14" fillId="0" borderId="13" xfId="66" applyNumberFormat="1" applyFont="1" applyFill="1" applyBorder="1" applyAlignment="1">
      <alignment vertical="center"/>
      <protection/>
    </xf>
    <xf numFmtId="208" fontId="14" fillId="0" borderId="12" xfId="66" applyNumberFormat="1" applyFont="1" applyFill="1" applyBorder="1" applyAlignment="1">
      <alignment vertical="center"/>
      <protection/>
    </xf>
    <xf numFmtId="181" fontId="18" fillId="0" borderId="12" xfId="66" applyNumberFormat="1" applyFont="1" applyFill="1" applyBorder="1" applyAlignment="1">
      <alignment vertical="center"/>
      <protection/>
    </xf>
    <xf numFmtId="181" fontId="14" fillId="0" borderId="13" xfId="66" applyNumberFormat="1" applyFont="1" applyFill="1" applyBorder="1" applyAlignment="1">
      <alignment vertical="center"/>
      <protection/>
    </xf>
    <xf numFmtId="208" fontId="14" fillId="0" borderId="20" xfId="66" applyNumberFormat="1" applyFont="1" applyFill="1" applyBorder="1" applyAlignment="1">
      <alignment vertical="center"/>
      <protection/>
    </xf>
    <xf numFmtId="184" fontId="14" fillId="0" borderId="13" xfId="66" applyNumberFormat="1" applyFont="1" applyFill="1" applyBorder="1" applyAlignment="1">
      <alignment vertical="center"/>
      <protection/>
    </xf>
    <xf numFmtId="0" fontId="12" fillId="0" borderId="17" xfId="66" applyFont="1" applyFill="1" applyBorder="1" applyAlignment="1">
      <alignment horizontal="center" vertical="center"/>
      <protection/>
    </xf>
    <xf numFmtId="0" fontId="8" fillId="0" borderId="32" xfId="0" applyFont="1" applyFill="1" applyBorder="1" applyAlignment="1">
      <alignment horizontal="distributed" vertical="center" wrapText="1"/>
    </xf>
    <xf numFmtId="181" fontId="14" fillId="0" borderId="17" xfId="66" applyNumberFormat="1" applyFont="1" applyFill="1" applyBorder="1" applyAlignment="1">
      <alignment vertical="center"/>
      <protection/>
    </xf>
    <xf numFmtId="181" fontId="14" fillId="0" borderId="16" xfId="66" applyNumberFormat="1" applyFont="1" applyFill="1" applyBorder="1" applyAlignment="1">
      <alignment vertical="center"/>
      <protection/>
    </xf>
    <xf numFmtId="208" fontId="14" fillId="0" borderId="17" xfId="66" applyNumberFormat="1" applyFont="1" applyFill="1" applyBorder="1" applyAlignment="1">
      <alignment vertical="center"/>
      <protection/>
    </xf>
    <xf numFmtId="181" fontId="18" fillId="0" borderId="17" xfId="66" applyNumberFormat="1" applyFont="1" applyFill="1" applyBorder="1" applyAlignment="1">
      <alignment vertical="center"/>
      <protection/>
    </xf>
    <xf numFmtId="187" fontId="14" fillId="0" borderId="16" xfId="66" applyNumberFormat="1" applyFont="1" applyFill="1" applyBorder="1" applyAlignment="1">
      <alignment vertical="center"/>
      <protection/>
    </xf>
    <xf numFmtId="208" fontId="14" fillId="0" borderId="23" xfId="66" applyNumberFormat="1" applyFont="1" applyFill="1" applyBorder="1" applyAlignment="1">
      <alignment vertical="center"/>
      <protection/>
    </xf>
    <xf numFmtId="187" fontId="14" fillId="0" borderId="13" xfId="66" applyNumberFormat="1" applyFont="1" applyFill="1" applyBorder="1" applyAlignment="1">
      <alignment vertical="center"/>
      <protection/>
    </xf>
    <xf numFmtId="181" fontId="14" fillId="0" borderId="17" xfId="66" applyNumberFormat="1" applyFont="1" applyFill="1" applyBorder="1" applyAlignment="1">
      <alignment horizontal="right" vertical="center"/>
      <protection/>
    </xf>
    <xf numFmtId="181" fontId="14" fillId="0" borderId="23" xfId="66" applyNumberFormat="1" applyFont="1" applyFill="1" applyBorder="1" applyAlignment="1">
      <alignment vertical="center"/>
      <protection/>
    </xf>
    <xf numFmtId="181" fontId="14" fillId="0" borderId="20" xfId="66" applyNumberFormat="1" applyFont="1" applyFill="1" applyBorder="1" applyAlignment="1">
      <alignment vertical="center"/>
      <protection/>
    </xf>
    <xf numFmtId="0" fontId="8" fillId="0" borderId="31" xfId="0" applyFont="1" applyBorder="1" applyAlignment="1">
      <alignment horizontal="distributed" vertical="center" wrapText="1"/>
    </xf>
    <xf numFmtId="210" fontId="1" fillId="0" borderId="0" xfId="66" applyNumberFormat="1">
      <alignment/>
      <protection/>
    </xf>
    <xf numFmtId="0" fontId="8" fillId="0" borderId="32" xfId="0" applyFont="1" applyBorder="1" applyAlignment="1">
      <alignment horizontal="distributed" vertical="center" wrapText="1"/>
    </xf>
    <xf numFmtId="211" fontId="14" fillId="0" borderId="13" xfId="0" applyNumberFormat="1" applyFont="1" applyFill="1" applyBorder="1" applyAlignment="1">
      <alignment vertical="center"/>
    </xf>
    <xf numFmtId="184" fontId="14" fillId="0" borderId="16" xfId="66" applyNumberFormat="1" applyFont="1" applyFill="1" applyBorder="1" applyAlignment="1">
      <alignment vertical="center"/>
      <protection/>
    </xf>
    <xf numFmtId="0" fontId="12" fillId="0" borderId="11" xfId="66" applyFont="1" applyFill="1" applyBorder="1" applyAlignment="1">
      <alignment horizontal="center" vertical="center"/>
      <protection/>
    </xf>
    <xf numFmtId="0" fontId="8" fillId="0" borderId="33" xfId="0" applyFont="1" applyBorder="1" applyAlignment="1">
      <alignment horizontal="distributed" vertical="center" wrapText="1"/>
    </xf>
    <xf numFmtId="181" fontId="14" fillId="0" borderId="11" xfId="66" applyNumberFormat="1" applyFont="1" applyFill="1" applyBorder="1" applyAlignment="1">
      <alignment vertical="center"/>
      <protection/>
    </xf>
    <xf numFmtId="181" fontId="14" fillId="0" borderId="14" xfId="66" applyNumberFormat="1" applyFont="1" applyFill="1" applyBorder="1" applyAlignment="1">
      <alignment vertical="center"/>
      <protection/>
    </xf>
    <xf numFmtId="208" fontId="14" fillId="0" borderId="11" xfId="66" applyNumberFormat="1" applyFont="1" applyFill="1" applyBorder="1" applyAlignment="1">
      <alignment vertical="center"/>
      <protection/>
    </xf>
    <xf numFmtId="181" fontId="18" fillId="0" borderId="11" xfId="66" applyNumberFormat="1" applyFont="1" applyFill="1" applyBorder="1" applyAlignment="1">
      <alignment vertical="center"/>
      <protection/>
    </xf>
    <xf numFmtId="187" fontId="14" fillId="0" borderId="14" xfId="66" applyNumberFormat="1" applyFont="1" applyFill="1" applyBorder="1" applyAlignment="1">
      <alignment vertical="center"/>
      <protection/>
    </xf>
    <xf numFmtId="208" fontId="14" fillId="0" borderId="15" xfId="66" applyNumberFormat="1" applyFont="1" applyFill="1" applyBorder="1" applyAlignment="1">
      <alignment vertical="center"/>
      <protection/>
    </xf>
    <xf numFmtId="0" fontId="1" fillId="0" borderId="0" xfId="66" applyBorder="1" applyAlignment="1">
      <alignment horizontal="center" vertical="center"/>
      <protection/>
    </xf>
    <xf numFmtId="0" fontId="14" fillId="0" borderId="0" xfId="66" applyFont="1">
      <alignment/>
      <protection/>
    </xf>
    <xf numFmtId="0" fontId="16" fillId="0" borderId="0" xfId="64" applyFont="1" applyBorder="1" applyAlignment="1">
      <alignment horizontal="center" vertical="center"/>
      <protection/>
    </xf>
    <xf numFmtId="0" fontId="0" fillId="0" borderId="0" xfId="64">
      <alignment vertical="center"/>
      <protection/>
    </xf>
    <xf numFmtId="0" fontId="24" fillId="0" borderId="0" xfId="64" applyFont="1" applyBorder="1" applyAlignment="1">
      <alignment horizontal="center" vertical="center"/>
      <protection/>
    </xf>
    <xf numFmtId="0" fontId="25" fillId="0" borderId="0" xfId="64" applyFont="1" applyBorder="1" applyAlignment="1">
      <alignment horizontal="center" vertical="center" wrapText="1"/>
      <protection/>
    </xf>
    <xf numFmtId="178" fontId="0" fillId="0" borderId="0" xfId="64" applyNumberFormat="1" applyBorder="1">
      <alignment vertical="center"/>
      <protection/>
    </xf>
    <xf numFmtId="177" fontId="26" fillId="0" borderId="0" xfId="64" applyNumberFormat="1" applyFont="1" applyBorder="1" applyAlignment="1">
      <alignment horizontal="right" vertical="center"/>
      <protection/>
    </xf>
    <xf numFmtId="0" fontId="0" fillId="0" borderId="0" xfId="64" applyBorder="1" applyAlignment="1">
      <alignment horizontal="right" vertical="center"/>
      <protection/>
    </xf>
    <xf numFmtId="0" fontId="7" fillId="0" borderId="21" xfId="67" applyFont="1" applyBorder="1" applyAlignment="1">
      <alignment/>
      <protection/>
    </xf>
    <xf numFmtId="0" fontId="7" fillId="0" borderId="21" xfId="67" applyFont="1" applyBorder="1">
      <alignment/>
      <protection/>
    </xf>
    <xf numFmtId="0" fontId="6" fillId="0" borderId="21" xfId="67" applyFont="1" applyBorder="1" applyAlignment="1">
      <alignment horizontal="right"/>
      <protection/>
    </xf>
    <xf numFmtId="0" fontId="14" fillId="0" borderId="10" xfId="67" applyFont="1" applyBorder="1" applyAlignment="1">
      <alignment vertical="center"/>
      <protection/>
    </xf>
    <xf numFmtId="0" fontId="14" fillId="0" borderId="18" xfId="67" applyFont="1" applyBorder="1" applyAlignment="1">
      <alignment horizontal="centerContinuous" vertical="center"/>
      <protection/>
    </xf>
    <xf numFmtId="0" fontId="0" fillId="0" borderId="24" xfId="67" applyFont="1" applyBorder="1" applyAlignment="1">
      <alignment horizontal="centerContinuous" vertical="center" wrapText="1"/>
      <protection/>
    </xf>
    <xf numFmtId="0" fontId="14" fillId="0" borderId="0" xfId="67" applyFont="1" applyBorder="1">
      <alignment/>
      <protection/>
    </xf>
    <xf numFmtId="0" fontId="8" fillId="0" borderId="25" xfId="67" applyFont="1" applyBorder="1" applyAlignment="1">
      <alignment horizontal="center"/>
      <protection/>
    </xf>
    <xf numFmtId="0" fontId="14" fillId="0" borderId="21" xfId="67" applyFont="1" applyBorder="1">
      <alignment/>
      <protection/>
    </xf>
    <xf numFmtId="0" fontId="8" fillId="0" borderId="14" xfId="67" applyFont="1" applyBorder="1" applyAlignment="1" quotePrefix="1">
      <alignment horizontal="center" vertical="top"/>
      <protection/>
    </xf>
    <xf numFmtId="0" fontId="0" fillId="0" borderId="27" xfId="67" applyFont="1" applyBorder="1" applyAlignment="1">
      <alignment vertical="center"/>
      <protection/>
    </xf>
    <xf numFmtId="0" fontId="0" fillId="0" borderId="30" xfId="67" applyFont="1" applyBorder="1" applyAlignment="1">
      <alignment vertical="center"/>
      <protection/>
    </xf>
    <xf numFmtId="181" fontId="14" fillId="33" borderId="30" xfId="49" applyNumberFormat="1" applyFont="1" applyFill="1" applyBorder="1" applyAlignment="1">
      <alignment vertical="center"/>
    </xf>
    <xf numFmtId="181" fontId="14" fillId="0" borderId="28" xfId="67" applyNumberFormat="1" applyFont="1" applyBorder="1" applyAlignment="1">
      <alignment horizontal="right" vertical="center"/>
      <protection/>
    </xf>
    <xf numFmtId="182" fontId="22" fillId="0" borderId="28" xfId="67" applyNumberFormat="1" applyFont="1" applyBorder="1" applyAlignment="1">
      <alignment horizontal="right" vertical="center"/>
      <protection/>
    </xf>
    <xf numFmtId="0" fontId="0" fillId="0" borderId="12" xfId="67" applyFont="1" applyBorder="1" applyAlignment="1">
      <alignment/>
      <protection/>
    </xf>
    <xf numFmtId="0" fontId="0" fillId="0" borderId="20" xfId="67" applyFont="1" applyBorder="1" applyAlignment="1">
      <alignment/>
      <protection/>
    </xf>
    <xf numFmtId="181" fontId="14" fillId="33" borderId="20" xfId="49" applyNumberFormat="1" applyFont="1" applyFill="1" applyBorder="1" applyAlignment="1">
      <alignment/>
    </xf>
    <xf numFmtId="213" fontId="14" fillId="0" borderId="13" xfId="67" applyNumberFormat="1" applyFont="1" applyBorder="1" applyAlignment="1">
      <alignment horizontal="right"/>
      <protection/>
    </xf>
    <xf numFmtId="214" fontId="14" fillId="0" borderId="0" xfId="67" applyNumberFormat="1" applyFont="1" applyBorder="1" applyAlignment="1">
      <alignment/>
      <protection/>
    </xf>
    <xf numFmtId="0" fontId="14" fillId="0" borderId="13" xfId="67" applyFont="1" applyBorder="1">
      <alignment/>
      <protection/>
    </xf>
    <xf numFmtId="181" fontId="14" fillId="33" borderId="13" xfId="49" applyNumberFormat="1" applyFont="1" applyFill="1" applyBorder="1" applyAlignment="1">
      <alignment vertical="center"/>
    </xf>
    <xf numFmtId="184" fontId="14" fillId="0" borderId="13" xfId="67" applyNumberFormat="1" applyFont="1" applyBorder="1" applyAlignment="1">
      <alignment vertical="center"/>
      <protection/>
    </xf>
    <xf numFmtId="208" fontId="14" fillId="0" borderId="13" xfId="67" applyNumberFormat="1" applyFont="1" applyBorder="1" applyAlignment="1">
      <alignment vertical="center"/>
      <protection/>
    </xf>
    <xf numFmtId="181" fontId="14" fillId="33" borderId="20" xfId="49" applyNumberFormat="1" applyFont="1" applyFill="1" applyBorder="1" applyAlignment="1">
      <alignment vertical="center"/>
    </xf>
    <xf numFmtId="218" fontId="14" fillId="0" borderId="13" xfId="67" applyNumberFormat="1" applyFont="1" applyBorder="1" applyAlignment="1">
      <alignment vertical="center"/>
      <protection/>
    </xf>
    <xf numFmtId="181" fontId="14" fillId="33" borderId="23" xfId="49" applyNumberFormat="1" applyFont="1" applyFill="1" applyBorder="1" applyAlignment="1">
      <alignment vertical="center"/>
    </xf>
    <xf numFmtId="181" fontId="14" fillId="0" borderId="16" xfId="67" applyNumberFormat="1" applyFont="1" applyBorder="1" applyAlignment="1">
      <alignment vertical="center"/>
      <protection/>
    </xf>
    <xf numFmtId="218" fontId="14" fillId="0" borderId="16" xfId="67" applyNumberFormat="1" applyFont="1" applyBorder="1" applyAlignment="1">
      <alignment vertical="center"/>
      <protection/>
    </xf>
    <xf numFmtId="208" fontId="14" fillId="0" borderId="16" xfId="67" applyNumberFormat="1" applyFont="1" applyBorder="1" applyAlignment="1">
      <alignment vertical="center"/>
      <protection/>
    </xf>
    <xf numFmtId="181" fontId="14" fillId="33" borderId="12" xfId="67" applyNumberFormat="1" applyFont="1" applyFill="1" applyBorder="1" applyAlignment="1">
      <alignment vertical="center"/>
      <protection/>
    </xf>
    <xf numFmtId="0" fontId="0" fillId="0" borderId="22" xfId="67" applyFont="1" applyBorder="1" applyAlignment="1">
      <alignment vertical="center" wrapText="1"/>
      <protection/>
    </xf>
    <xf numFmtId="181" fontId="14" fillId="33" borderId="17" xfId="67" applyNumberFormat="1" applyFont="1" applyFill="1" applyBorder="1" applyAlignment="1">
      <alignment vertical="center"/>
      <protection/>
    </xf>
    <xf numFmtId="212" fontId="14" fillId="0" borderId="16" xfId="67" applyNumberFormat="1" applyFont="1" applyBorder="1" applyAlignment="1">
      <alignment vertical="center"/>
      <protection/>
    </xf>
    <xf numFmtId="182" fontId="22" fillId="0" borderId="14" xfId="67" applyNumberFormat="1" applyFont="1" applyBorder="1" applyAlignment="1">
      <alignment horizontal="right" vertical="center"/>
      <protection/>
    </xf>
    <xf numFmtId="181" fontId="14" fillId="0" borderId="34" xfId="67" applyNumberFormat="1" applyFont="1" applyFill="1" applyBorder="1" applyAlignment="1">
      <alignment vertical="center"/>
      <protection/>
    </xf>
    <xf numFmtId="218" fontId="14" fillId="0" borderId="34" xfId="67" applyNumberFormat="1" applyFont="1" applyBorder="1" applyAlignment="1">
      <alignment vertical="center"/>
      <protection/>
    </xf>
    <xf numFmtId="182" fontId="22" fillId="0" borderId="34" xfId="67" applyNumberFormat="1" applyFont="1" applyBorder="1" applyAlignment="1">
      <alignment horizontal="right" vertical="center"/>
      <protection/>
    </xf>
    <xf numFmtId="182" fontId="7" fillId="0" borderId="0" xfId="67" applyNumberFormat="1" applyFont="1">
      <alignment/>
      <protection/>
    </xf>
    <xf numFmtId="0" fontId="1" fillId="0" borderId="0" xfId="67" applyAlignment="1">
      <alignment/>
      <protection/>
    </xf>
    <xf numFmtId="182" fontId="1" fillId="0" borderId="0" xfId="67" applyNumberFormat="1">
      <alignment/>
      <protection/>
    </xf>
    <xf numFmtId="0" fontId="6" fillId="0" borderId="0" xfId="67" applyFont="1" applyBorder="1" applyAlignment="1">
      <alignment horizontal="right"/>
      <protection/>
    </xf>
    <xf numFmtId="0" fontId="0" fillId="0" borderId="35" xfId="67" applyFont="1" applyBorder="1" applyAlignment="1">
      <alignment horizontal="centerContinuous" vertical="center"/>
      <protection/>
    </xf>
    <xf numFmtId="216" fontId="14" fillId="0" borderId="0" xfId="49" applyNumberFormat="1" applyFont="1" applyFill="1" applyBorder="1" applyAlignment="1">
      <alignment vertical="center"/>
    </xf>
    <xf numFmtId="216" fontId="14" fillId="0" borderId="13" xfId="49" applyNumberFormat="1" applyFont="1" applyFill="1" applyBorder="1" applyAlignment="1">
      <alignment vertical="center"/>
    </xf>
    <xf numFmtId="216" fontId="14" fillId="0" borderId="12" xfId="67" applyNumberFormat="1" applyFont="1" applyFill="1" applyBorder="1" applyAlignment="1">
      <alignment horizontal="right" vertical="center"/>
      <protection/>
    </xf>
    <xf numFmtId="178" fontId="14" fillId="0" borderId="12" xfId="67" applyNumberFormat="1" applyFont="1" applyFill="1" applyBorder="1" applyAlignment="1">
      <alignment vertical="center"/>
      <protection/>
    </xf>
    <xf numFmtId="178" fontId="14" fillId="0" borderId="13" xfId="67" applyNumberFormat="1" applyFont="1" applyFill="1" applyBorder="1" applyAlignment="1">
      <alignment vertical="center"/>
      <protection/>
    </xf>
    <xf numFmtId="0" fontId="8" fillId="0" borderId="13" xfId="67" applyFont="1" applyBorder="1" applyAlignment="1">
      <alignment vertical="center"/>
      <protection/>
    </xf>
    <xf numFmtId="220" fontId="14" fillId="0" borderId="12" xfId="67" applyNumberFormat="1" applyFont="1" applyFill="1" applyBorder="1" applyAlignment="1">
      <alignment vertical="center"/>
      <protection/>
    </xf>
    <xf numFmtId="219" fontId="14" fillId="0" borderId="12" xfId="67" applyNumberFormat="1" applyFont="1" applyFill="1" applyBorder="1" applyAlignment="1">
      <alignment vertical="center"/>
      <protection/>
    </xf>
    <xf numFmtId="216" fontId="14" fillId="0" borderId="12" xfId="49" applyNumberFormat="1" applyFont="1" applyFill="1" applyBorder="1" applyAlignment="1">
      <alignment vertical="center"/>
    </xf>
    <xf numFmtId="0" fontId="0" fillId="0" borderId="16" xfId="67" applyFont="1" applyBorder="1" applyAlignment="1">
      <alignment vertical="center"/>
      <protection/>
    </xf>
    <xf numFmtId="216" fontId="14" fillId="0" borderId="17" xfId="49" applyNumberFormat="1" applyFont="1" applyFill="1" applyBorder="1" applyAlignment="1">
      <alignment vertical="center"/>
    </xf>
    <xf numFmtId="208" fontId="14" fillId="0" borderId="17" xfId="67" applyNumberFormat="1" applyFont="1" applyFill="1" applyBorder="1" applyAlignment="1">
      <alignment vertical="center"/>
      <protection/>
    </xf>
    <xf numFmtId="192" fontId="14" fillId="0" borderId="17" xfId="67" applyNumberFormat="1" applyFont="1" applyFill="1" applyBorder="1" applyAlignment="1">
      <alignment vertical="center"/>
      <protection/>
    </xf>
    <xf numFmtId="178" fontId="14" fillId="0" borderId="16" xfId="67" applyNumberFormat="1" applyFont="1" applyFill="1" applyBorder="1" applyAlignment="1">
      <alignment vertical="center"/>
      <protection/>
    </xf>
    <xf numFmtId="179" fontId="14" fillId="0" borderId="12" xfId="67" applyNumberFormat="1" applyFont="1" applyFill="1" applyBorder="1" applyAlignment="1">
      <alignment vertical="center"/>
      <protection/>
    </xf>
    <xf numFmtId="197" fontId="14" fillId="0" borderId="12" xfId="67" applyNumberFormat="1" applyFont="1" applyFill="1" applyBorder="1" applyAlignment="1">
      <alignment horizontal="right" vertical="center"/>
      <protection/>
    </xf>
    <xf numFmtId="0" fontId="7" fillId="0" borderId="11" xfId="67" applyFont="1" applyFill="1" applyBorder="1">
      <alignment/>
      <protection/>
    </xf>
    <xf numFmtId="184" fontId="7" fillId="0" borderId="14" xfId="67" applyNumberFormat="1" applyFont="1" applyFill="1" applyBorder="1">
      <alignment/>
      <protection/>
    </xf>
    <xf numFmtId="215" fontId="14" fillId="0" borderId="11" xfId="67" applyNumberFormat="1" applyFont="1" applyFill="1" applyBorder="1" applyAlignment="1">
      <alignment/>
      <protection/>
    </xf>
    <xf numFmtId="182" fontId="7" fillId="0" borderId="14" xfId="67" applyNumberFormat="1" applyFont="1" applyFill="1" applyBorder="1">
      <alignment/>
      <protection/>
    </xf>
    <xf numFmtId="0" fontId="1" fillId="0" borderId="11" xfId="67" applyFill="1" applyBorder="1">
      <alignment/>
      <protection/>
    </xf>
    <xf numFmtId="0" fontId="1" fillId="0" borderId="14" xfId="67" applyFill="1" applyBorder="1">
      <alignment/>
      <protection/>
    </xf>
    <xf numFmtId="0" fontId="12" fillId="0" borderId="0" xfId="67" applyFont="1" applyBorder="1" applyAlignment="1">
      <alignment vertical="center"/>
      <protection/>
    </xf>
    <xf numFmtId="216" fontId="14" fillId="0" borderId="0" xfId="67" applyNumberFormat="1" applyFont="1" applyAlignment="1">
      <alignment vertical="center"/>
      <protection/>
    </xf>
    <xf numFmtId="182" fontId="14" fillId="0" borderId="0" xfId="67" applyNumberFormat="1" applyFont="1" applyAlignment="1">
      <alignment vertical="center"/>
      <protection/>
    </xf>
    <xf numFmtId="0" fontId="1" fillId="0" borderId="0" xfId="67" applyBorder="1" applyAlignment="1">
      <alignment vertical="center"/>
      <protection/>
    </xf>
    <xf numFmtId="216" fontId="1" fillId="0" borderId="0" xfId="67" applyNumberFormat="1">
      <alignment/>
      <protection/>
    </xf>
    <xf numFmtId="213" fontId="14" fillId="0" borderId="0" xfId="65" applyAlignment="1">
      <alignment vertical="center"/>
      <protection/>
    </xf>
    <xf numFmtId="213" fontId="14" fillId="0" borderId="0" xfId="65">
      <alignment/>
      <protection/>
    </xf>
    <xf numFmtId="213" fontId="19" fillId="0" borderId="0" xfId="65" applyFont="1" applyBorder="1" applyAlignment="1">
      <alignment horizontal="distributed"/>
      <protection/>
    </xf>
    <xf numFmtId="213" fontId="7" fillId="0" borderId="0" xfId="65" applyFont="1" applyBorder="1">
      <alignment/>
      <protection/>
    </xf>
    <xf numFmtId="213" fontId="7" fillId="0" borderId="0" xfId="65" applyFont="1">
      <alignment/>
      <protection/>
    </xf>
    <xf numFmtId="213" fontId="7" fillId="0" borderId="24" xfId="65" applyFont="1" applyBorder="1" applyAlignment="1">
      <alignment horizontal="distributed" vertical="center"/>
      <protection/>
    </xf>
    <xf numFmtId="213" fontId="7" fillId="0" borderId="24" xfId="65" applyFont="1" applyFill="1" applyBorder="1" applyAlignment="1">
      <alignment horizontal="center" vertical="center" wrapText="1"/>
      <protection/>
    </xf>
    <xf numFmtId="213" fontId="14" fillId="0" borderId="24" xfId="65" applyFont="1" applyBorder="1" applyAlignment="1">
      <alignment horizontal="center" vertical="center" wrapText="1"/>
      <protection/>
    </xf>
    <xf numFmtId="213" fontId="14" fillId="0" borderId="24" xfId="65" applyFont="1" applyBorder="1" applyAlignment="1">
      <alignment horizontal="center" vertical="center"/>
      <protection/>
    </xf>
    <xf numFmtId="213" fontId="7" fillId="0" borderId="16" xfId="65" applyFont="1" applyBorder="1" applyAlignment="1">
      <alignment vertical="center"/>
      <protection/>
    </xf>
    <xf numFmtId="178" fontId="0" fillId="0" borderId="16" xfId="0" applyNumberFormat="1" applyBorder="1" applyAlignment="1">
      <alignment vertical="center"/>
    </xf>
    <xf numFmtId="213" fontId="7" fillId="0" borderId="13" xfId="65" applyFont="1" applyBorder="1" applyAlignment="1">
      <alignment vertical="center"/>
      <protection/>
    </xf>
    <xf numFmtId="178" fontId="0" fillId="0" borderId="13" xfId="0" applyNumberFormat="1" applyBorder="1" applyAlignment="1">
      <alignment vertical="center"/>
    </xf>
    <xf numFmtId="213" fontId="7" fillId="0" borderId="14" xfId="65" applyFont="1" applyBorder="1" applyAlignment="1">
      <alignment vertical="center"/>
      <protection/>
    </xf>
    <xf numFmtId="178" fontId="0" fillId="0" borderId="14" xfId="0" applyNumberFormat="1" applyBorder="1" applyAlignment="1">
      <alignment vertical="center"/>
    </xf>
    <xf numFmtId="213" fontId="14" fillId="0" borderId="0" xfId="65" applyAlignment="1">
      <alignment horizontal="distributed"/>
      <protection/>
    </xf>
    <xf numFmtId="213" fontId="22" fillId="0" borderId="0" xfId="65" applyFont="1">
      <alignment/>
      <protection/>
    </xf>
    <xf numFmtId="213" fontId="0" fillId="0" borderId="35" xfId="65" applyFont="1" applyFill="1" applyBorder="1" applyAlignment="1">
      <alignment vertical="center"/>
      <protection/>
    </xf>
    <xf numFmtId="213" fontId="26" fillId="0" borderId="11" xfId="65" applyFont="1" applyFill="1" applyBorder="1" applyAlignment="1">
      <alignment horizontal="center" vertical="center"/>
      <protection/>
    </xf>
    <xf numFmtId="213" fontId="10" fillId="0" borderId="25" xfId="65" applyFont="1" applyFill="1" applyBorder="1" applyAlignment="1">
      <alignment horizontal="center" vertical="center"/>
      <protection/>
    </xf>
    <xf numFmtId="217" fontId="22" fillId="0" borderId="25" xfId="65" applyNumberFormat="1" applyFont="1" applyFill="1" applyBorder="1" applyAlignment="1">
      <alignment vertical="center"/>
      <protection/>
    </xf>
    <xf numFmtId="179" fontId="22" fillId="0" borderId="25" xfId="65" applyNumberFormat="1" applyFont="1" applyFill="1" applyBorder="1" applyAlignment="1">
      <alignment vertical="center"/>
      <protection/>
    </xf>
    <xf numFmtId="213" fontId="10" fillId="0" borderId="13" xfId="65" applyFont="1" applyFill="1" applyBorder="1" applyAlignment="1">
      <alignment horizontal="center" vertical="center"/>
      <protection/>
    </xf>
    <xf numFmtId="217" fontId="22" fillId="0" borderId="13" xfId="65" applyNumberFormat="1" applyFont="1" applyFill="1" applyBorder="1" applyAlignment="1">
      <alignment vertical="center"/>
      <protection/>
    </xf>
    <xf numFmtId="179" fontId="22" fillId="0" borderId="13" xfId="65" applyNumberFormat="1" applyFont="1" applyFill="1" applyBorder="1" applyAlignment="1">
      <alignment vertical="center"/>
      <protection/>
    </xf>
    <xf numFmtId="213" fontId="28" fillId="0" borderId="0" xfId="65" applyFont="1" applyAlignment="1">
      <alignment horizontal="center"/>
      <protection/>
    </xf>
    <xf numFmtId="213" fontId="10" fillId="0" borderId="14" xfId="65" applyFont="1" applyFill="1" applyBorder="1" applyAlignment="1">
      <alignment horizontal="center" vertical="center"/>
      <protection/>
    </xf>
    <xf numFmtId="179" fontId="22" fillId="0" borderId="14" xfId="65" applyNumberFormat="1" applyFont="1" applyFill="1" applyBorder="1" applyAlignment="1">
      <alignment vertical="center"/>
      <protection/>
    </xf>
    <xf numFmtId="213" fontId="12" fillId="0" borderId="24" xfId="65" applyFont="1" applyFill="1" applyBorder="1" applyAlignment="1">
      <alignment horizontal="center" vertical="center" wrapText="1"/>
      <protection/>
    </xf>
    <xf numFmtId="213" fontId="14" fillId="0" borderId="0" xfId="65" applyFill="1" applyBorder="1">
      <alignment/>
      <protection/>
    </xf>
    <xf numFmtId="0" fontId="1" fillId="0" borderId="12" xfId="67" applyBorder="1">
      <alignment/>
      <protection/>
    </xf>
    <xf numFmtId="209" fontId="14" fillId="0" borderId="13" xfId="49" applyNumberFormat="1" applyFont="1" applyFill="1" applyBorder="1" applyAlignment="1">
      <alignment horizontal="right" vertical="center"/>
    </xf>
    <xf numFmtId="221" fontId="14" fillId="0" borderId="13" xfId="49" applyNumberFormat="1" applyFont="1" applyFill="1" applyBorder="1" applyAlignment="1">
      <alignment horizontal="right" vertical="center"/>
    </xf>
    <xf numFmtId="222" fontId="14" fillId="0" borderId="13" xfId="49" applyNumberFormat="1" applyFont="1" applyFill="1" applyBorder="1" applyAlignment="1">
      <alignment horizontal="right" vertical="center"/>
    </xf>
    <xf numFmtId="199" fontId="14" fillId="0" borderId="14" xfId="62" applyNumberFormat="1" applyFont="1" applyFill="1" applyBorder="1">
      <alignment/>
      <protection/>
    </xf>
    <xf numFmtId="198" fontId="14" fillId="0" borderId="25" xfId="67" applyNumberFormat="1" applyFont="1" applyFill="1" applyBorder="1" applyAlignment="1">
      <alignment vertical="center"/>
      <protection/>
    </xf>
    <xf numFmtId="223" fontId="14" fillId="0" borderId="13" xfId="67" applyNumberFormat="1" applyFont="1" applyFill="1" applyBorder="1" applyAlignment="1">
      <alignment vertical="center"/>
      <protection/>
    </xf>
    <xf numFmtId="181" fontId="14" fillId="0" borderId="25" xfId="49" applyNumberFormat="1" applyFont="1" applyFill="1" applyBorder="1" applyAlignment="1">
      <alignment vertical="center"/>
    </xf>
    <xf numFmtId="181" fontId="14" fillId="0" borderId="16" xfId="67" applyNumberFormat="1" applyFont="1" applyFill="1" applyBorder="1" applyAlignment="1">
      <alignment vertical="center"/>
      <protection/>
    </xf>
    <xf numFmtId="181" fontId="14" fillId="0" borderId="13" xfId="67" applyNumberFormat="1" applyFont="1" applyFill="1" applyBorder="1" applyAlignment="1">
      <alignment vertical="center"/>
      <protection/>
    </xf>
    <xf numFmtId="224" fontId="14" fillId="0" borderId="12" xfId="67" applyNumberFormat="1" applyFont="1" applyFill="1" applyBorder="1" applyAlignment="1">
      <alignment vertical="center"/>
      <protection/>
    </xf>
    <xf numFmtId="184" fontId="14" fillId="0" borderId="12" xfId="67" applyNumberFormat="1" applyFont="1" applyFill="1" applyBorder="1" applyAlignment="1">
      <alignment vertical="center"/>
      <protection/>
    </xf>
    <xf numFmtId="181" fontId="14" fillId="0" borderId="28" xfId="49" applyNumberFormat="1" applyFont="1" applyFill="1" applyBorder="1" applyAlignment="1">
      <alignment vertical="center"/>
    </xf>
    <xf numFmtId="209" fontId="14" fillId="0" borderId="12" xfId="49" applyNumberFormat="1" applyFont="1" applyFill="1" applyBorder="1" applyAlignment="1">
      <alignment vertical="center"/>
    </xf>
    <xf numFmtId="221" fontId="14" fillId="0" borderId="12" xfId="49" applyNumberFormat="1" applyFont="1" applyFill="1" applyBorder="1" applyAlignment="1">
      <alignment vertical="center"/>
    </xf>
    <xf numFmtId="225" fontId="14" fillId="0" borderId="25" xfId="49" applyNumberFormat="1" applyFont="1" applyFill="1" applyBorder="1" applyAlignment="1">
      <alignment vertical="center"/>
    </xf>
    <xf numFmtId="225" fontId="14" fillId="0" borderId="13" xfId="49" applyNumberFormat="1" applyFont="1" applyFill="1" applyBorder="1" applyAlignment="1">
      <alignment vertical="center"/>
    </xf>
    <xf numFmtId="225" fontId="14" fillId="0" borderId="36" xfId="49" applyNumberFormat="1" applyFont="1" applyFill="1" applyBorder="1" applyAlignment="1">
      <alignment vertical="center"/>
    </xf>
    <xf numFmtId="226" fontId="14" fillId="0" borderId="13" xfId="67" applyNumberFormat="1" applyFont="1" applyBorder="1" applyAlignment="1">
      <alignment vertical="center"/>
      <protection/>
    </xf>
    <xf numFmtId="218" fontId="14" fillId="0" borderId="26" xfId="67" applyNumberFormat="1" applyFont="1" applyBorder="1" applyAlignment="1">
      <alignment vertical="center"/>
      <protection/>
    </xf>
    <xf numFmtId="218" fontId="14" fillId="0" borderId="37" xfId="67" applyNumberFormat="1" applyFont="1" applyBorder="1" applyAlignment="1">
      <alignment vertical="center"/>
      <protection/>
    </xf>
    <xf numFmtId="0" fontId="8" fillId="0" borderId="21" xfId="0" applyFont="1" applyBorder="1" applyAlignment="1">
      <alignment horizontal="right" vertical="center"/>
    </xf>
    <xf numFmtId="216" fontId="14" fillId="0" borderId="25" xfId="49" applyNumberFormat="1" applyFont="1" applyFill="1" applyBorder="1" applyAlignment="1">
      <alignment vertical="center"/>
    </xf>
    <xf numFmtId="228" fontId="14" fillId="0" borderId="12" xfId="67" applyNumberFormat="1" applyFont="1" applyFill="1" applyBorder="1" applyAlignment="1">
      <alignment horizontal="right" vertical="center"/>
      <protection/>
    </xf>
    <xf numFmtId="229" fontId="14" fillId="0" borderId="12" xfId="67" applyNumberFormat="1" applyFont="1" applyFill="1" applyBorder="1" applyAlignment="1">
      <alignment vertical="center"/>
      <protection/>
    </xf>
    <xf numFmtId="0" fontId="7" fillId="0" borderId="0" xfId="67" applyFont="1" applyFill="1">
      <alignment/>
      <protection/>
    </xf>
    <xf numFmtId="0" fontId="10" fillId="0" borderId="25" xfId="67" applyFont="1" applyFill="1" applyBorder="1">
      <alignment/>
      <protection/>
    </xf>
    <xf numFmtId="0" fontId="8" fillId="0" borderId="18" xfId="67" applyFont="1" applyFill="1" applyBorder="1" applyAlignment="1">
      <alignment vertical="center"/>
      <protection/>
    </xf>
    <xf numFmtId="0" fontId="10" fillId="0" borderId="38" xfId="67" applyFont="1" applyFill="1" applyBorder="1" applyAlignment="1">
      <alignment vertical="center"/>
      <protection/>
    </xf>
    <xf numFmtId="0" fontId="10" fillId="0" borderId="39" xfId="67" applyFont="1" applyFill="1" applyBorder="1" applyAlignment="1">
      <alignment vertical="center"/>
      <protection/>
    </xf>
    <xf numFmtId="0" fontId="10" fillId="0" borderId="13" xfId="67" applyFont="1" applyFill="1" applyBorder="1">
      <alignment/>
      <protection/>
    </xf>
    <xf numFmtId="0" fontId="10" fillId="0" borderId="14" xfId="67" applyFont="1" applyFill="1" applyBorder="1">
      <alignment/>
      <protection/>
    </xf>
    <xf numFmtId="0" fontId="8" fillId="0" borderId="25" xfId="67" applyFont="1" applyFill="1" applyBorder="1" applyAlignment="1">
      <alignment vertical="center"/>
      <protection/>
    </xf>
    <xf numFmtId="191" fontId="14" fillId="0" borderId="13" xfId="49" applyNumberFormat="1" applyFont="1" applyFill="1" applyBorder="1" applyAlignment="1">
      <alignment vertical="center"/>
    </xf>
    <xf numFmtId="230" fontId="14" fillId="0" borderId="12" xfId="67" applyNumberFormat="1" applyFont="1" applyFill="1" applyBorder="1" applyAlignment="1">
      <alignment vertical="center"/>
      <protection/>
    </xf>
    <xf numFmtId="234" fontId="14" fillId="0" borderId="12" xfId="67" applyNumberFormat="1" applyFont="1" applyFill="1" applyBorder="1" applyAlignment="1">
      <alignment vertical="center"/>
      <protection/>
    </xf>
    <xf numFmtId="236" fontId="14" fillId="0" borderId="25" xfId="67" applyNumberFormat="1" applyFont="1" applyFill="1" applyBorder="1" applyAlignment="1">
      <alignment vertical="center"/>
      <protection/>
    </xf>
    <xf numFmtId="181" fontId="14" fillId="0" borderId="25" xfId="0" applyNumberFormat="1" applyFont="1" applyFill="1" applyBorder="1" applyAlignment="1">
      <alignment horizontal="right" vertical="center"/>
    </xf>
    <xf numFmtId="191" fontId="14" fillId="0" borderId="25" xfId="49" applyNumberFormat="1" applyFont="1" applyFill="1" applyBorder="1" applyAlignment="1">
      <alignment vertical="center"/>
    </xf>
    <xf numFmtId="0" fontId="8" fillId="0" borderId="13" xfId="67" applyFont="1" applyFill="1" applyBorder="1" applyAlignment="1">
      <alignment vertical="center"/>
      <protection/>
    </xf>
    <xf numFmtId="234" fontId="14" fillId="0" borderId="13" xfId="67" applyNumberFormat="1" applyFont="1" applyFill="1" applyBorder="1" applyAlignment="1">
      <alignment vertical="center"/>
      <protection/>
    </xf>
    <xf numFmtId="235" fontId="14" fillId="0" borderId="12" xfId="67" applyNumberFormat="1" applyFont="1" applyFill="1" applyBorder="1" applyAlignment="1">
      <alignment vertical="center"/>
      <protection/>
    </xf>
    <xf numFmtId="234" fontId="14" fillId="0" borderId="12" xfId="67" applyNumberFormat="1" applyFont="1" applyFill="1" applyBorder="1" applyAlignment="1">
      <alignment horizontal="right" vertical="center"/>
      <protection/>
    </xf>
    <xf numFmtId="186" fontId="14" fillId="0" borderId="12" xfId="67" applyNumberFormat="1" applyFont="1" applyFill="1" applyBorder="1" applyAlignment="1">
      <alignment horizontal="right" vertical="center"/>
      <protection/>
    </xf>
    <xf numFmtId="191" fontId="14" fillId="0" borderId="13" xfId="67" applyNumberFormat="1" applyFont="1" applyFill="1" applyBorder="1" applyAlignment="1">
      <alignment vertical="center"/>
      <protection/>
    </xf>
    <xf numFmtId="188" fontId="14" fillId="0" borderId="12" xfId="67" applyNumberFormat="1" applyFont="1" applyFill="1" applyBorder="1" applyAlignment="1">
      <alignment horizontal="right" vertical="center"/>
      <protection/>
    </xf>
    <xf numFmtId="0" fontId="8" fillId="0" borderId="16" xfId="67" applyFont="1" applyFill="1" applyBorder="1" applyAlignment="1">
      <alignment vertical="center"/>
      <protection/>
    </xf>
    <xf numFmtId="0" fontId="14" fillId="0" borderId="22" xfId="67" applyFont="1" applyFill="1" applyBorder="1" applyAlignment="1">
      <alignment vertical="center"/>
      <protection/>
    </xf>
    <xf numFmtId="230" fontId="14" fillId="0" borderId="17" xfId="67" applyNumberFormat="1" applyFont="1" applyFill="1" applyBorder="1" applyAlignment="1">
      <alignment vertical="center"/>
      <protection/>
    </xf>
    <xf numFmtId="231" fontId="14" fillId="0" borderId="17" xfId="67" applyNumberFormat="1" applyFont="1" applyFill="1" applyBorder="1" applyAlignment="1">
      <alignment vertical="center"/>
      <protection/>
    </xf>
    <xf numFmtId="231" fontId="14" fillId="0" borderId="12" xfId="67" applyNumberFormat="1" applyFont="1" applyFill="1" applyBorder="1" applyAlignment="1">
      <alignment vertical="center"/>
      <protection/>
    </xf>
    <xf numFmtId="0" fontId="14" fillId="0" borderId="16" xfId="67" applyFont="1" applyFill="1" applyBorder="1" applyAlignment="1">
      <alignment vertical="center"/>
      <protection/>
    </xf>
    <xf numFmtId="181" fontId="14" fillId="0" borderId="36" xfId="0" applyNumberFormat="1" applyFont="1" applyFill="1" applyBorder="1" applyAlignment="1">
      <alignment horizontal="right" vertical="center"/>
    </xf>
    <xf numFmtId="197" fontId="14" fillId="0" borderId="12" xfId="67" applyNumberFormat="1" applyFont="1" applyFill="1" applyBorder="1" applyAlignment="1">
      <alignment vertical="center"/>
      <protection/>
    </xf>
    <xf numFmtId="231" fontId="14" fillId="0" borderId="12" xfId="67" applyNumberFormat="1" applyFont="1" applyFill="1" applyBorder="1" applyAlignment="1">
      <alignment horizontal="right" vertical="center"/>
      <protection/>
    </xf>
    <xf numFmtId="191" fontId="14" fillId="0" borderId="12" xfId="67" applyNumberFormat="1" applyFont="1" applyFill="1" applyBorder="1" applyAlignment="1">
      <alignment horizontal="right" vertical="center"/>
      <protection/>
    </xf>
    <xf numFmtId="237" fontId="14" fillId="0" borderId="12" xfId="67" applyNumberFormat="1" applyFont="1" applyFill="1" applyBorder="1" applyAlignment="1">
      <alignment vertical="center"/>
      <protection/>
    </xf>
    <xf numFmtId="231" fontId="14" fillId="0" borderId="16" xfId="67" applyNumberFormat="1" applyFont="1" applyFill="1" applyBorder="1" applyAlignment="1">
      <alignment vertical="center"/>
      <protection/>
    </xf>
    <xf numFmtId="0" fontId="8" fillId="0" borderId="12" xfId="67" applyFont="1" applyFill="1" applyBorder="1" applyAlignment="1">
      <alignment vertical="center"/>
      <protection/>
    </xf>
    <xf numFmtId="181" fontId="14" fillId="0" borderId="13" xfId="0" applyNumberFormat="1" applyFont="1" applyFill="1" applyBorder="1" applyAlignment="1">
      <alignment horizontal="right" vertical="center"/>
    </xf>
    <xf numFmtId="232" fontId="14" fillId="0" borderId="12" xfId="67" applyNumberFormat="1" applyFont="1" applyFill="1" applyBorder="1" applyAlignment="1">
      <alignment vertical="center"/>
      <protection/>
    </xf>
    <xf numFmtId="227" fontId="14" fillId="0" borderId="12" xfId="67" applyNumberFormat="1" applyFont="1" applyFill="1" applyBorder="1" applyAlignment="1">
      <alignment horizontal="right" vertical="center"/>
      <protection/>
    </xf>
    <xf numFmtId="238" fontId="14" fillId="0" borderId="12" xfId="67" applyNumberFormat="1" applyFont="1" applyFill="1" applyBorder="1" applyAlignment="1">
      <alignment vertical="center"/>
      <protection/>
    </xf>
    <xf numFmtId="0" fontId="14" fillId="0" borderId="14" xfId="67" applyFont="1" applyFill="1" applyBorder="1" applyAlignment="1">
      <alignment/>
      <protection/>
    </xf>
    <xf numFmtId="0" fontId="5" fillId="0" borderId="14" xfId="67" applyFont="1" applyFill="1" applyBorder="1">
      <alignment/>
      <protection/>
    </xf>
    <xf numFmtId="0" fontId="5" fillId="0" borderId="11" xfId="67" applyFont="1" applyFill="1" applyBorder="1">
      <alignment/>
      <protection/>
    </xf>
    <xf numFmtId="233" fontId="5" fillId="0" borderId="11" xfId="67" applyNumberFormat="1" applyFont="1" applyFill="1" applyBorder="1">
      <alignment/>
      <protection/>
    </xf>
    <xf numFmtId="0" fontId="12" fillId="0" borderId="0" xfId="67" applyFont="1" applyFill="1">
      <alignment/>
      <protection/>
    </xf>
    <xf numFmtId="0" fontId="7" fillId="0" borderId="0" xfId="67" applyFont="1" applyFill="1" applyBorder="1">
      <alignment/>
      <protection/>
    </xf>
    <xf numFmtId="233" fontId="7" fillId="0" borderId="0" xfId="67" applyNumberFormat="1" applyFont="1" applyFill="1" applyBorder="1">
      <alignment/>
      <protection/>
    </xf>
    <xf numFmtId="0" fontId="1" fillId="0" borderId="0" xfId="67" applyFont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0" fillId="0" borderId="0" xfId="67" applyFont="1" applyAlignment="1">
      <alignment vertical="center"/>
      <protection/>
    </xf>
    <xf numFmtId="0" fontId="9" fillId="0" borderId="21" xfId="0" applyFont="1" applyBorder="1" applyAlignment="1">
      <alignment horizontal="righ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181" fontId="14" fillId="0" borderId="40" xfId="0" applyNumberFormat="1" applyFont="1" applyFill="1" applyBorder="1" applyAlignment="1">
      <alignment vertical="center"/>
    </xf>
    <xf numFmtId="181" fontId="14" fillId="0" borderId="42" xfId="0" applyNumberFormat="1" applyFont="1" applyFill="1" applyBorder="1" applyAlignment="1">
      <alignment vertical="center"/>
    </xf>
    <xf numFmtId="181" fontId="14" fillId="0" borderId="41" xfId="0" applyNumberFormat="1" applyFont="1" applyFill="1" applyBorder="1" applyAlignment="1">
      <alignment vertical="center"/>
    </xf>
    <xf numFmtId="181" fontId="14" fillId="0" borderId="19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181" fontId="14" fillId="0" borderId="44" xfId="0" applyNumberFormat="1" applyFont="1" applyFill="1" applyBorder="1" applyAlignment="1">
      <alignment vertical="center"/>
    </xf>
    <xf numFmtId="181" fontId="14" fillId="0" borderId="45" xfId="0" applyNumberFormat="1" applyFont="1" applyFill="1" applyBorder="1" applyAlignment="1">
      <alignment horizontal="right" vertical="center"/>
    </xf>
    <xf numFmtId="181" fontId="14" fillId="0" borderId="45" xfId="0" applyNumberFormat="1" applyFont="1" applyFill="1" applyBorder="1" applyAlignment="1">
      <alignment vertical="center"/>
    </xf>
    <xf numFmtId="181" fontId="14" fillId="0" borderId="46" xfId="0" applyNumberFormat="1" applyFont="1" applyFill="1" applyBorder="1" applyAlignment="1">
      <alignment vertical="center"/>
    </xf>
    <xf numFmtId="239" fontId="14" fillId="0" borderId="44" xfId="0" applyNumberFormat="1" applyFont="1" applyFill="1" applyBorder="1" applyAlignment="1">
      <alignment vertical="center"/>
    </xf>
    <xf numFmtId="186" fontId="14" fillId="0" borderId="45" xfId="0" applyNumberFormat="1" applyFont="1" applyFill="1" applyBorder="1" applyAlignment="1">
      <alignment vertical="center"/>
    </xf>
    <xf numFmtId="181" fontId="14" fillId="0" borderId="47" xfId="0" applyNumberFormat="1" applyFont="1" applyFill="1" applyBorder="1" applyAlignment="1">
      <alignment horizontal="right" vertical="center"/>
    </xf>
    <xf numFmtId="186" fontId="14" fillId="0" borderId="46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81" fontId="14" fillId="0" borderId="48" xfId="0" applyNumberFormat="1" applyFont="1" applyFill="1" applyBorder="1" applyAlignment="1">
      <alignment vertical="center"/>
    </xf>
    <xf numFmtId="181" fontId="14" fillId="0" borderId="49" xfId="0" applyNumberFormat="1" applyFont="1" applyFill="1" applyBorder="1" applyAlignment="1">
      <alignment vertical="center"/>
    </xf>
    <xf numFmtId="181" fontId="14" fillId="0" borderId="15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181" fontId="14" fillId="0" borderId="50" xfId="0" applyNumberFormat="1" applyFont="1" applyFill="1" applyBorder="1" applyAlignment="1">
      <alignment vertical="center"/>
    </xf>
    <xf numFmtId="181" fontId="14" fillId="0" borderId="51" xfId="0" applyNumberFormat="1" applyFont="1" applyFill="1" applyBorder="1" applyAlignment="1">
      <alignment vertical="center"/>
    </xf>
    <xf numFmtId="181" fontId="14" fillId="0" borderId="3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1" fontId="14" fillId="0" borderId="52" xfId="0" applyNumberFormat="1" applyFont="1" applyFill="1" applyBorder="1" applyAlignment="1">
      <alignment vertical="center"/>
    </xf>
    <xf numFmtId="181" fontId="14" fillId="0" borderId="47" xfId="0" applyNumberFormat="1" applyFont="1" applyFill="1" applyBorder="1" applyAlignment="1">
      <alignment vertical="center"/>
    </xf>
    <xf numFmtId="181" fontId="14" fillId="0" borderId="23" xfId="0" applyNumberFormat="1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181" fontId="14" fillId="0" borderId="54" xfId="0" applyNumberFormat="1" applyFont="1" applyFill="1" applyBorder="1" applyAlignment="1">
      <alignment vertical="center"/>
    </xf>
    <xf numFmtId="181" fontId="14" fillId="0" borderId="55" xfId="0" applyNumberFormat="1" applyFont="1" applyFill="1" applyBorder="1" applyAlignment="1">
      <alignment vertical="center"/>
    </xf>
    <xf numFmtId="181" fontId="14" fillId="0" borderId="56" xfId="0" applyNumberFormat="1" applyFont="1" applyFill="1" applyBorder="1" applyAlignment="1">
      <alignment horizontal="right" vertical="center"/>
    </xf>
    <xf numFmtId="0" fontId="12" fillId="0" borderId="0" xfId="67" applyFont="1" applyAlignment="1">
      <alignment vertical="center"/>
      <protection/>
    </xf>
    <xf numFmtId="0" fontId="9" fillId="0" borderId="0" xfId="67" applyFont="1" applyAlignment="1">
      <alignment vertical="center"/>
      <protection/>
    </xf>
    <xf numFmtId="0" fontId="10" fillId="0" borderId="0" xfId="0" applyFont="1" applyBorder="1" applyAlignment="1">
      <alignment vertical="center"/>
    </xf>
    <xf numFmtId="233" fontId="10" fillId="0" borderId="0" xfId="0" applyNumberFormat="1" applyFont="1" applyBorder="1" applyAlignment="1">
      <alignment vertical="center"/>
    </xf>
    <xf numFmtId="0" fontId="5" fillId="0" borderId="0" xfId="68" applyFont="1">
      <alignment/>
      <protection/>
    </xf>
    <xf numFmtId="0" fontId="5" fillId="0" borderId="0" xfId="68" applyFont="1" applyAlignment="1" applyProtection="1">
      <alignment horizontal="center"/>
      <protection/>
    </xf>
    <xf numFmtId="0" fontId="5" fillId="0" borderId="0" xfId="68" applyFont="1" applyAlignment="1" applyProtection="1">
      <alignment horizontal="left"/>
      <protection/>
    </xf>
    <xf numFmtId="0" fontId="30" fillId="0" borderId="0" xfId="68" applyFont="1">
      <alignment/>
      <protection/>
    </xf>
    <xf numFmtId="0" fontId="8" fillId="0" borderId="0" xfId="68" applyFont="1">
      <alignment/>
      <protection/>
    </xf>
    <xf numFmtId="0" fontId="8" fillId="0" borderId="0" xfId="68" applyFont="1" applyAlignment="1">
      <alignment wrapText="1"/>
      <protection/>
    </xf>
    <xf numFmtId="0" fontId="12" fillId="0" borderId="0" xfId="68" applyFont="1" applyAlignment="1">
      <alignment vertical="center"/>
      <protection/>
    </xf>
    <xf numFmtId="0" fontId="10" fillId="0" borderId="0" xfId="68" applyFont="1" applyAlignment="1">
      <alignment vertical="center"/>
      <protection/>
    </xf>
    <xf numFmtId="0" fontId="8" fillId="0" borderId="0" xfId="68" applyFont="1" applyAlignment="1">
      <alignment vertical="center"/>
      <protection/>
    </xf>
    <xf numFmtId="0" fontId="8" fillId="0" borderId="0" xfId="68" applyFont="1" applyAlignment="1">
      <alignment horizontal="center"/>
      <protection/>
    </xf>
    <xf numFmtId="0" fontId="31" fillId="0" borderId="0" xfId="68" applyFont="1">
      <alignment/>
      <protection/>
    </xf>
    <xf numFmtId="0" fontId="10" fillId="0" borderId="0" xfId="68" applyFont="1" applyAlignment="1" applyProtection="1">
      <alignment horizontal="center" vertical="center"/>
      <protection/>
    </xf>
    <xf numFmtId="0" fontId="8" fillId="0" borderId="0" xfId="68" applyFont="1" applyAlignment="1">
      <alignment horizontal="right" vertical="center"/>
      <protection/>
    </xf>
    <xf numFmtId="242" fontId="14" fillId="0" borderId="18" xfId="67" applyNumberFormat="1" applyFont="1" applyFill="1" applyBorder="1" applyAlignment="1">
      <alignment vertical="center"/>
      <protection/>
    </xf>
    <xf numFmtId="242" fontId="14" fillId="0" borderId="0" xfId="67" applyNumberFormat="1" applyFont="1" applyFill="1" applyBorder="1" applyAlignment="1">
      <alignment vertical="center"/>
      <protection/>
    </xf>
    <xf numFmtId="242" fontId="14" fillId="0" borderId="22" xfId="67" applyNumberFormat="1" applyFont="1" applyFill="1" applyBorder="1" applyAlignment="1">
      <alignment vertical="center"/>
      <protection/>
    </xf>
    <xf numFmtId="242" fontId="14" fillId="0" borderId="12" xfId="67" applyNumberFormat="1" applyFont="1" applyFill="1" applyBorder="1" applyAlignment="1">
      <alignment vertical="center"/>
      <protection/>
    </xf>
    <xf numFmtId="243" fontId="14" fillId="0" borderId="30" xfId="66" applyNumberFormat="1" applyFont="1" applyFill="1" applyBorder="1" applyAlignment="1">
      <alignment vertical="center"/>
      <protection/>
    </xf>
    <xf numFmtId="243" fontId="14" fillId="0" borderId="20" xfId="66" applyNumberFormat="1" applyFont="1" applyFill="1" applyBorder="1" applyAlignment="1">
      <alignment vertical="center"/>
      <protection/>
    </xf>
    <xf numFmtId="243" fontId="14" fillId="0" borderId="23" xfId="66" applyNumberFormat="1" applyFont="1" applyFill="1" applyBorder="1" applyAlignment="1">
      <alignment vertical="center"/>
      <protection/>
    </xf>
    <xf numFmtId="243" fontId="14" fillId="0" borderId="13" xfId="66" applyNumberFormat="1" applyFont="1" applyFill="1" applyBorder="1" applyAlignment="1">
      <alignment vertical="center"/>
      <protection/>
    </xf>
    <xf numFmtId="243" fontId="14" fillId="0" borderId="14" xfId="66" applyNumberFormat="1" applyFont="1" applyFill="1" applyBorder="1" applyAlignment="1">
      <alignment vertical="center"/>
      <protection/>
    </xf>
    <xf numFmtId="0" fontId="8" fillId="34" borderId="57" xfId="0" applyNumberFormat="1" applyFont="1" applyFill="1" applyBorder="1" applyAlignment="1">
      <alignment horizontal="center" vertical="center" wrapText="1"/>
    </xf>
    <xf numFmtId="0" fontId="8" fillId="34" borderId="47" xfId="0" applyNumberFormat="1" applyFont="1" applyFill="1" applyBorder="1" applyAlignment="1">
      <alignment horizontal="center" vertical="center" wrapText="1"/>
    </xf>
    <xf numFmtId="0" fontId="10" fillId="34" borderId="58" xfId="68" applyNumberFormat="1" applyFont="1" applyFill="1" applyBorder="1" applyAlignment="1" applyProtection="1">
      <alignment horizontal="center" vertical="center"/>
      <protection/>
    </xf>
    <xf numFmtId="0" fontId="8" fillId="34" borderId="57" xfId="0" applyNumberFormat="1" applyFont="1" applyFill="1" applyBorder="1" applyAlignment="1">
      <alignment horizontal="center" vertical="center"/>
    </xf>
    <xf numFmtId="0" fontId="10" fillId="34" borderId="59" xfId="68" applyNumberFormat="1" applyFont="1" applyFill="1" applyBorder="1" applyAlignment="1" applyProtection="1">
      <alignment horizontal="center" vertical="center" wrapText="1"/>
      <protection/>
    </xf>
    <xf numFmtId="0" fontId="8" fillId="34" borderId="0" xfId="0" applyNumberFormat="1" applyFont="1" applyFill="1" applyBorder="1" applyAlignment="1">
      <alignment horizontal="center" vertical="center"/>
    </xf>
    <xf numFmtId="0" fontId="8" fillId="34" borderId="22" xfId="0" applyNumberFormat="1" applyFont="1" applyFill="1" applyBorder="1" applyAlignment="1">
      <alignment horizontal="center" vertical="center" wrapText="1"/>
    </xf>
    <xf numFmtId="0" fontId="22" fillId="34" borderId="47" xfId="68" applyNumberFormat="1" applyFont="1" applyFill="1" applyBorder="1" applyAlignment="1" applyProtection="1">
      <alignment vertical="center"/>
      <protection/>
    </xf>
    <xf numFmtId="0" fontId="10" fillId="34" borderId="0" xfId="68" applyNumberFormat="1" applyFont="1" applyFill="1" applyBorder="1" applyAlignment="1" applyProtection="1">
      <alignment horizontal="center" vertical="center" wrapText="1"/>
      <protection/>
    </xf>
    <xf numFmtId="0" fontId="10" fillId="34" borderId="47" xfId="68" applyNumberFormat="1" applyFont="1" applyFill="1" applyBorder="1" applyAlignment="1" applyProtection="1">
      <alignment horizontal="center" vertical="center" wrapText="1"/>
      <protection/>
    </xf>
    <xf numFmtId="0" fontId="10" fillId="34" borderId="0" xfId="66" applyNumberFormat="1" applyFont="1" applyFill="1" applyBorder="1" applyAlignment="1">
      <alignment horizontal="center" vertical="center"/>
      <protection/>
    </xf>
    <xf numFmtId="0" fontId="10" fillId="34" borderId="0" xfId="6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32" fillId="0" borderId="0" xfId="67" applyFont="1" applyAlignment="1">
      <alignment/>
      <protection/>
    </xf>
    <xf numFmtId="0" fontId="0" fillId="0" borderId="0" xfId="64" applyFont="1" applyAlignment="1">
      <alignment horizontal="center" vertical="center"/>
      <protection/>
    </xf>
    <xf numFmtId="0" fontId="26" fillId="0" borderId="0" xfId="64" applyFont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176" fontId="26" fillId="0" borderId="12" xfId="64" applyNumberFormat="1" applyFont="1" applyBorder="1" applyAlignment="1">
      <alignment horizontal="right" vertical="center"/>
      <protection/>
    </xf>
    <xf numFmtId="0" fontId="0" fillId="0" borderId="0" xfId="64" applyNumberFormat="1" applyBorder="1">
      <alignment vertical="center"/>
      <protection/>
    </xf>
    <xf numFmtId="177" fontId="26" fillId="0" borderId="12" xfId="64" applyNumberFormat="1" applyFont="1" applyBorder="1" applyAlignment="1">
      <alignment horizontal="right" vertical="center"/>
      <protection/>
    </xf>
    <xf numFmtId="0" fontId="0" fillId="0" borderId="0" xfId="64" applyNumberFormat="1" applyFill="1" applyBorder="1">
      <alignment vertical="center"/>
      <protection/>
    </xf>
    <xf numFmtId="243" fontId="14" fillId="0" borderId="0" xfId="67" applyNumberFormat="1" applyFont="1" applyFill="1" applyBorder="1" applyAlignment="1">
      <alignment vertical="center"/>
      <protection/>
    </xf>
    <xf numFmtId="239" fontId="14" fillId="0" borderId="12" xfId="67" applyNumberFormat="1" applyFont="1" applyFill="1" applyBorder="1" applyAlignment="1">
      <alignment vertical="center"/>
      <protection/>
    </xf>
    <xf numFmtId="0" fontId="0" fillId="0" borderId="0" xfId="64" applyFont="1" applyAlignment="1">
      <alignment horizontal="center" vertical="center"/>
      <protection/>
    </xf>
    <xf numFmtId="0" fontId="0" fillId="0" borderId="0" xfId="64" applyFont="1">
      <alignment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21" xfId="64" applyFont="1" applyBorder="1" applyAlignment="1">
      <alignment vertical="center"/>
      <protection/>
    </xf>
    <xf numFmtId="0" fontId="0" fillId="0" borderId="21" xfId="64" applyFont="1" applyBorder="1" applyAlignment="1">
      <alignment horizontal="center" vertical="center"/>
      <protection/>
    </xf>
    <xf numFmtId="0" fontId="12" fillId="0" borderId="14" xfId="64" applyFont="1" applyBorder="1" applyAlignment="1">
      <alignment horizontal="center" vertical="center" wrapText="1"/>
      <protection/>
    </xf>
    <xf numFmtId="37" fontId="33" fillId="0" borderId="12" xfId="62" applyNumberFormat="1" applyFont="1" applyBorder="1" applyAlignment="1" applyProtection="1">
      <alignment horizontal="center" vertical="center" wrapText="1"/>
      <protection locked="0"/>
    </xf>
    <xf numFmtId="0" fontId="12" fillId="0" borderId="19" xfId="64" applyFont="1" applyBorder="1" applyAlignment="1" quotePrefix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 quotePrefix="1">
      <alignment horizontal="center" vertical="center"/>
      <protection/>
    </xf>
    <xf numFmtId="0" fontId="12" fillId="0" borderId="21" xfId="64" applyFont="1" applyBorder="1" applyAlignment="1">
      <alignment horizontal="center" vertical="center"/>
      <protection/>
    </xf>
    <xf numFmtId="176" fontId="22" fillId="0" borderId="13" xfId="64" applyNumberFormat="1" applyFont="1" applyBorder="1">
      <alignment vertical="center"/>
      <protection/>
    </xf>
    <xf numFmtId="176" fontId="22" fillId="0" borderId="13" xfId="64" applyNumberFormat="1" applyFont="1" applyBorder="1" applyAlignment="1">
      <alignment horizontal="right" vertical="center"/>
      <protection/>
    </xf>
    <xf numFmtId="178" fontId="22" fillId="0" borderId="0" xfId="64" applyNumberFormat="1" applyFont="1" applyBorder="1" applyAlignment="1">
      <alignment horizontal="right" vertical="center"/>
      <protection/>
    </xf>
    <xf numFmtId="179" fontId="22" fillId="0" borderId="13" xfId="64" applyNumberFormat="1" applyFont="1" applyBorder="1">
      <alignment vertical="center"/>
      <protection/>
    </xf>
    <xf numFmtId="177" fontId="22" fillId="0" borderId="13" xfId="64" applyNumberFormat="1" applyFont="1" applyBorder="1" applyAlignment="1">
      <alignment horizontal="right" vertical="center"/>
      <protection/>
    </xf>
    <xf numFmtId="178" fontId="22" fillId="0" borderId="0" xfId="64" applyNumberFormat="1" applyFont="1" applyBorder="1">
      <alignment vertical="center"/>
      <protection/>
    </xf>
    <xf numFmtId="178" fontId="22" fillId="0" borderId="20" xfId="64" applyNumberFormat="1" applyFont="1" applyBorder="1">
      <alignment vertical="center"/>
      <protection/>
    </xf>
    <xf numFmtId="177" fontId="22" fillId="0" borderId="12" xfId="64" applyNumberFormat="1" applyFont="1" applyBorder="1" applyAlignment="1">
      <alignment horizontal="right" vertical="center"/>
      <protection/>
    </xf>
    <xf numFmtId="177" fontId="22" fillId="0" borderId="20" xfId="64" applyNumberFormat="1" applyFont="1" applyBorder="1" applyAlignment="1">
      <alignment horizontal="right" vertical="center"/>
      <protection/>
    </xf>
    <xf numFmtId="0" fontId="22" fillId="0" borderId="12" xfId="64" applyFont="1" applyBorder="1" applyAlignment="1">
      <alignment horizontal="right" vertical="center"/>
      <protection/>
    </xf>
    <xf numFmtId="0" fontId="22" fillId="0" borderId="20" xfId="64" applyFont="1" applyBorder="1" applyAlignment="1">
      <alignment horizontal="right" vertical="center"/>
      <protection/>
    </xf>
    <xf numFmtId="176" fontId="22" fillId="0" borderId="12" xfId="64" applyNumberFormat="1" applyFont="1" applyBorder="1" applyAlignment="1">
      <alignment horizontal="right" vertical="center"/>
      <protection/>
    </xf>
    <xf numFmtId="0" fontId="22" fillId="0" borderId="13" xfId="64" applyFont="1" applyBorder="1" applyAlignment="1">
      <alignment horizontal="right" vertical="center"/>
      <protection/>
    </xf>
    <xf numFmtId="176" fontId="22" fillId="0" borderId="14" xfId="64" applyNumberFormat="1" applyFont="1" applyBorder="1">
      <alignment vertical="center"/>
      <protection/>
    </xf>
    <xf numFmtId="176" fontId="22" fillId="0" borderId="14" xfId="64" applyNumberFormat="1" applyFont="1" applyBorder="1" applyAlignment="1">
      <alignment horizontal="right" vertical="center"/>
      <protection/>
    </xf>
    <xf numFmtId="179" fontId="22" fillId="0" borderId="14" xfId="64" applyNumberFormat="1" applyFont="1" applyBorder="1">
      <alignment vertical="center"/>
      <protection/>
    </xf>
    <xf numFmtId="177" fontId="22" fillId="0" borderId="14" xfId="64" applyNumberFormat="1" applyFont="1" applyBorder="1" applyAlignment="1">
      <alignment horizontal="right" vertical="center"/>
      <protection/>
    </xf>
    <xf numFmtId="244" fontId="22" fillId="0" borderId="13" xfId="64" applyNumberFormat="1" applyFont="1" applyFill="1" applyBorder="1" applyAlignment="1">
      <alignment horizontal="right" vertical="center"/>
      <protection/>
    </xf>
    <xf numFmtId="244" fontId="22" fillId="0" borderId="13" xfId="64" applyNumberFormat="1" applyFont="1" applyFill="1" applyBorder="1">
      <alignment vertical="center"/>
      <protection/>
    </xf>
    <xf numFmtId="244" fontId="22" fillId="0" borderId="14" xfId="64" applyNumberFormat="1" applyFont="1" applyFill="1" applyBorder="1">
      <alignment vertical="center"/>
      <protection/>
    </xf>
    <xf numFmtId="245" fontId="14" fillId="0" borderId="13" xfId="67" applyNumberFormat="1" applyFont="1" applyBorder="1" applyAlignment="1">
      <alignment vertical="center"/>
      <protection/>
    </xf>
    <xf numFmtId="246" fontId="14" fillId="0" borderId="13" xfId="67" applyNumberFormat="1" applyFont="1" applyBorder="1" applyAlignment="1">
      <alignment vertical="center"/>
      <protection/>
    </xf>
    <xf numFmtId="186" fontId="14" fillId="0" borderId="16" xfId="67" applyNumberFormat="1" applyFont="1" applyBorder="1" applyAlignment="1">
      <alignment vertical="center"/>
      <protection/>
    </xf>
    <xf numFmtId="247" fontId="14" fillId="0" borderId="13" xfId="67" applyNumberFormat="1" applyFont="1" applyBorder="1" applyAlignment="1">
      <alignment vertical="center"/>
      <protection/>
    </xf>
    <xf numFmtId="246" fontId="14" fillId="0" borderId="12" xfId="67" applyNumberFormat="1" applyFont="1" applyFill="1" applyBorder="1" applyAlignment="1">
      <alignment horizontal="right" vertical="center"/>
      <protection/>
    </xf>
    <xf numFmtId="248" fontId="1" fillId="0" borderId="0" xfId="67" applyNumberFormat="1" applyAlignment="1">
      <alignment vertical="center"/>
      <protection/>
    </xf>
    <xf numFmtId="249" fontId="14" fillId="0" borderId="0" xfId="67" applyNumberFormat="1" applyFont="1" applyFill="1" applyBorder="1" applyAlignment="1">
      <alignment vertical="center"/>
      <protection/>
    </xf>
    <xf numFmtId="37" fontId="34" fillId="0" borderId="12" xfId="62" applyNumberFormat="1" applyFont="1" applyBorder="1" applyAlignment="1" applyProtection="1">
      <alignment horizontal="center" vertical="center" wrapText="1"/>
      <protection locked="0"/>
    </xf>
    <xf numFmtId="0" fontId="8" fillId="0" borderId="21" xfId="68" applyFont="1" applyBorder="1" applyAlignment="1">
      <alignment vertical="center"/>
      <protection/>
    </xf>
    <xf numFmtId="0" fontId="0" fillId="0" borderId="11" xfId="67" applyFont="1" applyBorder="1" applyAlignment="1">
      <alignment vertical="center"/>
      <protection/>
    </xf>
    <xf numFmtId="0" fontId="8" fillId="0" borderId="23" xfId="67" applyFont="1" applyFill="1" applyBorder="1" applyAlignment="1">
      <alignment vertical="center"/>
      <protection/>
    </xf>
    <xf numFmtId="202" fontId="14" fillId="0" borderId="17" xfId="67" applyNumberFormat="1" applyFont="1" applyFill="1" applyBorder="1" applyAlignment="1">
      <alignment vertical="center"/>
      <protection/>
    </xf>
    <xf numFmtId="201" fontId="14" fillId="0" borderId="16" xfId="49" applyNumberFormat="1" applyFont="1" applyFill="1" applyBorder="1" applyAlignment="1">
      <alignment vertical="center"/>
    </xf>
    <xf numFmtId="0" fontId="0" fillId="0" borderId="0" xfId="64" applyBorder="1">
      <alignment vertical="center"/>
      <protection/>
    </xf>
    <xf numFmtId="0" fontId="10" fillId="34" borderId="58" xfId="68" applyNumberFormat="1" applyFont="1" applyFill="1" applyBorder="1" applyAlignment="1" applyProtection="1">
      <alignment horizontal="center" vertical="center" wrapText="1"/>
      <protection/>
    </xf>
    <xf numFmtId="0" fontId="8" fillId="34" borderId="0" xfId="0" applyNumberFormat="1" applyFont="1" applyFill="1" applyBorder="1" applyAlignment="1">
      <alignment horizontal="center" vertical="center" wrapText="1"/>
    </xf>
    <xf numFmtId="0" fontId="12" fillId="0" borderId="20" xfId="64" applyFont="1" applyBorder="1" applyAlignment="1">
      <alignment horizontal="center" vertical="center"/>
      <protection/>
    </xf>
    <xf numFmtId="199" fontId="18" fillId="0" borderId="13" xfId="62" applyNumberFormat="1" applyFont="1" applyFill="1" applyBorder="1" applyProtection="1">
      <alignment/>
      <protection locked="0"/>
    </xf>
    <xf numFmtId="199" fontId="18" fillId="0" borderId="13" xfId="49" applyNumberFormat="1" applyFont="1" applyFill="1" applyBorder="1" applyAlignment="1">
      <alignment/>
    </xf>
    <xf numFmtId="199" fontId="18" fillId="0" borderId="12" xfId="49" applyNumberFormat="1" applyFont="1" applyFill="1" applyBorder="1" applyAlignment="1">
      <alignment/>
    </xf>
    <xf numFmtId="199" fontId="18" fillId="0" borderId="20" xfId="49" applyNumberFormat="1" applyFont="1" applyFill="1" applyBorder="1" applyAlignment="1">
      <alignment/>
    </xf>
    <xf numFmtId="199" fontId="14" fillId="0" borderId="13" xfId="62" applyNumberFormat="1" applyFont="1" applyFill="1" applyBorder="1">
      <alignment/>
      <protection/>
    </xf>
    <xf numFmtId="1" fontId="29" fillId="0" borderId="0" xfId="62" applyFont="1" applyBorder="1">
      <alignment/>
      <protection/>
    </xf>
    <xf numFmtId="1" fontId="0" fillId="0" borderId="0" xfId="62" applyFont="1" applyBorder="1">
      <alignment/>
      <protection/>
    </xf>
    <xf numFmtId="1" fontId="34" fillId="0" borderId="24" xfId="62" applyFont="1" applyBorder="1" applyAlignment="1" applyProtection="1">
      <alignment horizontal="center" vertical="center" wrapText="1"/>
      <protection locked="0"/>
    </xf>
    <xf numFmtId="1" fontId="34" fillId="0" borderId="35" xfId="62" applyFont="1" applyBorder="1" applyAlignment="1" applyProtection="1">
      <alignment horizontal="center" vertical="center" wrapText="1"/>
      <protection locked="0"/>
    </xf>
    <xf numFmtId="1" fontId="0" fillId="0" borderId="35" xfId="62" applyFont="1" applyBorder="1" applyAlignment="1">
      <alignment horizontal="center" vertical="center" wrapText="1"/>
      <protection/>
    </xf>
    <xf numFmtId="1" fontId="29" fillId="0" borderId="0" xfId="62" applyFont="1">
      <alignment/>
      <protection/>
    </xf>
    <xf numFmtId="1" fontId="0" fillId="0" borderId="0" xfId="62" applyFont="1" applyBorder="1">
      <alignment/>
      <protection/>
    </xf>
    <xf numFmtId="1" fontId="34" fillId="0" borderId="13" xfId="62" applyFont="1" applyBorder="1" applyAlignment="1">
      <alignment wrapText="1"/>
      <protection/>
    </xf>
    <xf numFmtId="1" fontId="34" fillId="0" borderId="13" xfId="62" applyFont="1" applyBorder="1">
      <alignment/>
      <protection/>
    </xf>
    <xf numFmtId="37" fontId="34" fillId="0" borderId="13" xfId="62" applyNumberFormat="1" applyFont="1" applyBorder="1" applyAlignment="1" applyProtection="1" quotePrefix="1">
      <alignment wrapText="1"/>
      <protection locked="0"/>
    </xf>
    <xf numFmtId="1" fontId="34" fillId="0" borderId="13" xfId="62" applyFont="1" applyBorder="1" applyProtection="1">
      <alignment/>
      <protection locked="0"/>
    </xf>
    <xf numFmtId="1" fontId="34" fillId="0" borderId="13" xfId="62" applyFont="1" applyBorder="1" applyAlignment="1" quotePrefix="1">
      <alignment wrapText="1"/>
      <protection/>
    </xf>
    <xf numFmtId="1" fontId="34" fillId="0" borderId="12" xfId="62" applyFont="1" applyBorder="1" applyAlignment="1" quotePrefix="1">
      <alignment wrapText="1"/>
      <protection/>
    </xf>
    <xf numFmtId="1" fontId="34" fillId="0" borderId="13" xfId="62" applyFont="1" applyBorder="1" quotePrefix="1">
      <alignment/>
      <protection/>
    </xf>
    <xf numFmtId="49" fontId="34" fillId="0" borderId="13" xfId="62" applyNumberFormat="1" applyFont="1" applyBorder="1" applyAlignment="1">
      <alignment wrapText="1"/>
      <protection/>
    </xf>
    <xf numFmtId="49" fontId="34" fillId="0" borderId="13" xfId="62" applyNumberFormat="1" applyFont="1" applyBorder="1" applyAlignment="1" quotePrefix="1">
      <alignment wrapText="1"/>
      <protection/>
    </xf>
    <xf numFmtId="1" fontId="29" fillId="0" borderId="14" xfId="62" applyFont="1" applyFill="1" applyBorder="1" applyAlignment="1" quotePrefix="1">
      <alignment wrapText="1"/>
      <protection/>
    </xf>
    <xf numFmtId="1" fontId="34" fillId="0" borderId="24" xfId="62" applyFont="1" applyFill="1" applyBorder="1" applyAlignment="1" applyProtection="1">
      <alignment horizontal="left" vertical="center" wrapText="1"/>
      <protection locked="0"/>
    </xf>
    <xf numFmtId="1" fontId="34" fillId="0" borderId="24" xfId="62" applyFont="1" applyFill="1" applyBorder="1" applyAlignment="1" applyProtection="1">
      <alignment horizontal="center" vertical="center" wrapText="1"/>
      <protection locked="0"/>
    </xf>
    <xf numFmtId="1" fontId="34" fillId="0" borderId="13" xfId="62" applyFont="1" applyFill="1" applyBorder="1" applyAlignment="1">
      <alignment wrapText="1"/>
      <protection/>
    </xf>
    <xf numFmtId="1" fontId="34" fillId="0" borderId="13" xfId="62" applyFont="1" applyFill="1" applyBorder="1">
      <alignment/>
      <protection/>
    </xf>
    <xf numFmtId="37" fontId="34" fillId="0" borderId="13" xfId="62" applyNumberFormat="1" applyFont="1" applyFill="1" applyBorder="1" applyAlignment="1" applyProtection="1" quotePrefix="1">
      <alignment wrapText="1"/>
      <protection locked="0"/>
    </xf>
    <xf numFmtId="1" fontId="34" fillId="0" borderId="13" xfId="62" applyFont="1" applyFill="1" applyBorder="1" applyProtection="1">
      <alignment/>
      <protection locked="0"/>
    </xf>
    <xf numFmtId="1" fontId="34" fillId="0" borderId="13" xfId="62" applyFont="1" applyFill="1" applyBorder="1" applyAlignment="1" quotePrefix="1">
      <alignment wrapText="1"/>
      <protection/>
    </xf>
    <xf numFmtId="1" fontId="34" fillId="0" borderId="12" xfId="62" applyFont="1" applyFill="1" applyBorder="1" applyAlignment="1" quotePrefix="1">
      <alignment wrapText="1"/>
      <protection/>
    </xf>
    <xf numFmtId="1" fontId="34" fillId="0" borderId="13" xfId="62" applyFont="1" applyFill="1" applyBorder="1" quotePrefix="1">
      <alignment/>
      <protection/>
    </xf>
    <xf numFmtId="49" fontId="34" fillId="0" borderId="13" xfId="62" applyNumberFormat="1" applyFont="1" applyFill="1" applyBorder="1" applyAlignment="1">
      <alignment wrapText="1"/>
      <protection/>
    </xf>
    <xf numFmtId="1" fontId="0" fillId="0" borderId="0" xfId="62" applyFont="1">
      <alignment/>
      <protection/>
    </xf>
    <xf numFmtId="1" fontId="0" fillId="0" borderId="0" xfId="62" applyFont="1">
      <alignment/>
      <protection/>
    </xf>
    <xf numFmtId="1" fontId="0" fillId="0" borderId="0" xfId="62" applyFont="1">
      <alignment/>
      <protection/>
    </xf>
    <xf numFmtId="1" fontId="0" fillId="0" borderId="14" xfId="62" applyFont="1" applyFill="1" applyBorder="1" applyAlignment="1" quotePrefix="1">
      <alignment wrapText="1"/>
      <protection/>
    </xf>
    <xf numFmtId="0" fontId="19" fillId="0" borderId="0" xfId="67" applyFont="1" applyAlignment="1">
      <alignment/>
      <protection/>
    </xf>
    <xf numFmtId="0" fontId="0" fillId="0" borderId="0" xfId="67" applyFont="1" applyAlignment="1">
      <alignment horizontal="centerContinuous"/>
      <protection/>
    </xf>
    <xf numFmtId="0" fontId="0" fillId="0" borderId="0" xfId="67" applyFont="1" applyFill="1">
      <alignment/>
      <protection/>
    </xf>
    <xf numFmtId="0" fontId="0" fillId="0" borderId="0" xfId="67" applyFont="1">
      <alignment/>
      <protection/>
    </xf>
    <xf numFmtId="0" fontId="0" fillId="0" borderId="0" xfId="64" applyFont="1" applyFill="1">
      <alignment vertical="center"/>
      <protection/>
    </xf>
    <xf numFmtId="49" fontId="34" fillId="0" borderId="13" xfId="62" applyNumberFormat="1" applyFont="1" applyFill="1" applyBorder="1" applyAlignment="1" quotePrefix="1">
      <alignment wrapText="1"/>
      <protection/>
    </xf>
    <xf numFmtId="0" fontId="0" fillId="0" borderId="0" xfId="64" applyFont="1" applyFill="1">
      <alignment vertical="center"/>
      <protection/>
    </xf>
    <xf numFmtId="0" fontId="0" fillId="0" borderId="0" xfId="64" applyFont="1" applyFill="1" applyAlignment="1">
      <alignment horizontal="center" vertical="center"/>
      <protection/>
    </xf>
    <xf numFmtId="0" fontId="0" fillId="0" borderId="39" xfId="64" applyFont="1" applyFill="1" applyBorder="1" applyAlignment="1">
      <alignment horizontal="center" vertical="center" wrapText="1"/>
      <protection/>
    </xf>
    <xf numFmtId="0" fontId="0" fillId="0" borderId="0" xfId="64" applyFont="1" applyFill="1" applyAlignment="1">
      <alignment horizontal="right" vertical="center"/>
      <protection/>
    </xf>
    <xf numFmtId="1" fontId="29" fillId="0" borderId="13" xfId="62" applyFont="1" applyFill="1" applyBorder="1" applyAlignment="1" quotePrefix="1">
      <alignment wrapText="1"/>
      <protection/>
    </xf>
    <xf numFmtId="1" fontId="0" fillId="0" borderId="13" xfId="62" applyFont="1" applyFill="1" applyBorder="1" applyAlignment="1" quotePrefix="1">
      <alignment wrapText="1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0" xfId="64" applyFont="1" applyFill="1" applyBorder="1">
      <alignment vertical="center"/>
      <protection/>
    </xf>
    <xf numFmtId="0" fontId="0" fillId="0" borderId="0" xfId="64" applyFont="1" applyFill="1" applyBorder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0" xfId="64" applyFont="1" applyFill="1" applyBorder="1" applyAlignment="1">
      <alignment horizontal="right" vertical="center"/>
      <protection/>
    </xf>
    <xf numFmtId="0" fontId="0" fillId="0" borderId="24" xfId="64" applyFont="1" applyFill="1" applyBorder="1">
      <alignment vertical="center"/>
      <protection/>
    </xf>
    <xf numFmtId="0" fontId="0" fillId="0" borderId="24" xfId="64" applyFont="1" applyFill="1" applyBorder="1" applyAlignment="1">
      <alignment horizontal="center" vertical="center" wrapText="1"/>
      <protection/>
    </xf>
    <xf numFmtId="0" fontId="34" fillId="33" borderId="0" xfId="63" applyFont="1" applyFill="1" applyBorder="1">
      <alignment/>
      <protection/>
    </xf>
    <xf numFmtId="0" fontId="34" fillId="33" borderId="35" xfId="63" applyFont="1" applyFill="1" applyBorder="1" applyAlignment="1" applyProtection="1">
      <alignment horizontal="center" vertical="center" wrapText="1"/>
      <protection locked="0"/>
    </xf>
    <xf numFmtId="0" fontId="34" fillId="33" borderId="24" xfId="63" applyFont="1" applyFill="1" applyBorder="1" applyAlignment="1" applyProtection="1">
      <alignment horizontal="center" vertical="center" wrapText="1"/>
      <protection locked="0"/>
    </xf>
    <xf numFmtId="0" fontId="34" fillId="33" borderId="24" xfId="63" applyFont="1" applyFill="1" applyBorder="1" applyAlignment="1">
      <alignment horizontal="center"/>
      <protection/>
    </xf>
    <xf numFmtId="0" fontId="34" fillId="0" borderId="0" xfId="63" applyFont="1" applyFill="1" applyBorder="1">
      <alignment/>
      <protection/>
    </xf>
    <xf numFmtId="0" fontId="34" fillId="33" borderId="0" xfId="63" applyFont="1" applyFill="1" applyBorder="1" applyAlignment="1">
      <alignment horizontal="center"/>
      <protection/>
    </xf>
    <xf numFmtId="0" fontId="34" fillId="33" borderId="25" xfId="63" applyFont="1" applyFill="1" applyBorder="1" applyAlignment="1">
      <alignment wrapText="1"/>
      <protection/>
    </xf>
    <xf numFmtId="0" fontId="34" fillId="33" borderId="13" xfId="63" applyFont="1" applyFill="1" applyBorder="1">
      <alignment/>
      <protection/>
    </xf>
    <xf numFmtId="0" fontId="34" fillId="33" borderId="13" xfId="63" applyFont="1" applyFill="1" applyBorder="1" applyAlignment="1" quotePrefix="1">
      <alignment wrapText="1"/>
      <protection/>
    </xf>
    <xf numFmtId="0" fontId="34" fillId="33" borderId="13" xfId="63" applyFont="1" applyFill="1" applyBorder="1" quotePrefix="1">
      <alignment/>
      <protection/>
    </xf>
    <xf numFmtId="0" fontId="34" fillId="33" borderId="13" xfId="63" applyFont="1" applyFill="1" applyBorder="1" applyAlignment="1">
      <alignment wrapText="1"/>
      <protection/>
    </xf>
    <xf numFmtId="0" fontId="34" fillId="33" borderId="38" xfId="63" applyFont="1" applyFill="1" applyBorder="1" applyAlignment="1" applyProtection="1">
      <alignment horizontal="center" vertical="center" wrapText="1"/>
      <protection locked="0"/>
    </xf>
    <xf numFmtId="0" fontId="34" fillId="33" borderId="39" xfId="63" applyFont="1" applyFill="1" applyBorder="1" applyAlignment="1" applyProtection="1">
      <alignment horizontal="center" vertical="center" wrapText="1"/>
      <protection locked="0"/>
    </xf>
    <xf numFmtId="37" fontId="18" fillId="0" borderId="0" xfId="63" applyNumberFormat="1" applyFont="1" applyFill="1" applyBorder="1" applyProtection="1">
      <alignment/>
      <protection locked="0"/>
    </xf>
    <xf numFmtId="37" fontId="18" fillId="0" borderId="13" xfId="63" applyNumberFormat="1" applyFont="1" applyFill="1" applyBorder="1" applyProtection="1">
      <alignment/>
      <protection locked="0"/>
    </xf>
    <xf numFmtId="37" fontId="18" fillId="0" borderId="20" xfId="63" applyNumberFormat="1" applyFont="1" applyFill="1" applyBorder="1" applyProtection="1">
      <alignment/>
      <protection locked="0"/>
    </xf>
    <xf numFmtId="37" fontId="18" fillId="0" borderId="14" xfId="63" applyNumberFormat="1" applyFont="1" applyFill="1" applyBorder="1" applyProtection="1">
      <alignment/>
      <protection locked="0"/>
    </xf>
    <xf numFmtId="37" fontId="18" fillId="0" borderId="15" xfId="63" applyNumberFormat="1" applyFont="1" applyFill="1" applyBorder="1" applyProtection="1">
      <alignment/>
      <protection locked="0"/>
    </xf>
    <xf numFmtId="0" fontId="34" fillId="33" borderId="0" xfId="63" applyFont="1" applyFill="1" applyBorder="1" applyAlignment="1">
      <alignment horizontal="right"/>
      <protection/>
    </xf>
    <xf numFmtId="179" fontId="14" fillId="0" borderId="13" xfId="65" applyNumberFormat="1" applyBorder="1" applyAlignment="1">
      <alignment vertical="center"/>
      <protection/>
    </xf>
    <xf numFmtId="179" fontId="14" fillId="0" borderId="14" xfId="65" applyNumberFormat="1" applyBorder="1" applyAlignment="1">
      <alignment vertical="center"/>
      <protection/>
    </xf>
    <xf numFmtId="178" fontId="0" fillId="0" borderId="36" xfId="0" applyNumberFormat="1" applyBorder="1" applyAlignment="1">
      <alignment vertical="center"/>
    </xf>
    <xf numFmtId="179" fontId="14" fillId="0" borderId="36" xfId="65" applyNumberFormat="1" applyBorder="1" applyAlignment="1">
      <alignment vertical="center"/>
      <protection/>
    </xf>
    <xf numFmtId="0" fontId="0" fillId="0" borderId="0" xfId="68" applyFont="1" applyAlignment="1">
      <alignment horizontal="center"/>
      <protection/>
    </xf>
    <xf numFmtId="38" fontId="18" fillId="0" borderId="13" xfId="49" applyFont="1" applyBorder="1" applyAlignment="1">
      <alignment wrapText="1"/>
    </xf>
    <xf numFmtId="38" fontId="18" fillId="0" borderId="13" xfId="49" applyFont="1" applyBorder="1" applyAlignment="1" applyProtection="1">
      <alignment/>
      <protection locked="0"/>
    </xf>
    <xf numFmtId="38" fontId="18" fillId="0" borderId="12" xfId="49" applyFont="1" applyBorder="1" applyAlignment="1" applyProtection="1">
      <alignment/>
      <protection locked="0"/>
    </xf>
    <xf numFmtId="38" fontId="14" fillId="0" borderId="12" xfId="49" applyFont="1" applyBorder="1" applyAlignment="1">
      <alignment/>
    </xf>
    <xf numFmtId="38" fontId="18" fillId="0" borderId="13" xfId="49" applyFont="1" applyBorder="1" applyAlignment="1">
      <alignment/>
    </xf>
    <xf numFmtId="38" fontId="18" fillId="0" borderId="12" xfId="49" applyFont="1" applyBorder="1" applyAlignment="1">
      <alignment/>
    </xf>
    <xf numFmtId="38" fontId="14" fillId="0" borderId="13" xfId="49" applyFont="1" applyBorder="1" applyAlignment="1">
      <alignment/>
    </xf>
    <xf numFmtId="38" fontId="18" fillId="0" borderId="20" xfId="49" applyFont="1" applyBorder="1" applyAlignment="1">
      <alignment/>
    </xf>
    <xf numFmtId="38" fontId="14" fillId="0" borderId="20" xfId="49" applyFont="1" applyBorder="1" applyAlignment="1">
      <alignment/>
    </xf>
    <xf numFmtId="38" fontId="18" fillId="0" borderId="13" xfId="49" applyFont="1" applyFill="1" applyBorder="1" applyAlignment="1">
      <alignment wrapText="1"/>
    </xf>
    <xf numFmtId="38" fontId="14" fillId="0" borderId="13" xfId="49" applyFont="1" applyFill="1" applyBorder="1" applyAlignment="1">
      <alignment/>
    </xf>
    <xf numFmtId="38" fontId="18" fillId="0" borderId="14" xfId="49" applyFont="1" applyFill="1" applyBorder="1" applyAlignment="1">
      <alignment wrapText="1"/>
    </xf>
    <xf numFmtId="38" fontId="14" fillId="0" borderId="14" xfId="49" applyFont="1" applyFill="1" applyBorder="1" applyAlignment="1">
      <alignment/>
    </xf>
    <xf numFmtId="199" fontId="14" fillId="0" borderId="20" xfId="64" applyNumberFormat="1" applyFont="1" applyFill="1" applyBorder="1">
      <alignment vertical="center"/>
      <protection/>
    </xf>
    <xf numFmtId="199" fontId="14" fillId="0" borderId="15" xfId="64" applyNumberFormat="1" applyFont="1" applyFill="1" applyBorder="1">
      <alignment vertical="center"/>
      <protection/>
    </xf>
    <xf numFmtId="0" fontId="0" fillId="0" borderId="0" xfId="67" applyFont="1" applyFill="1" applyBorder="1" applyAlignment="1">
      <alignment horizontal="center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10" fillId="0" borderId="20" xfId="67" applyFont="1" applyFill="1" applyBorder="1">
      <alignment/>
      <protection/>
    </xf>
    <xf numFmtId="0" fontId="10" fillId="0" borderId="21" xfId="67" applyFont="1" applyFill="1" applyBorder="1" applyAlignment="1">
      <alignment/>
      <protection/>
    </xf>
    <xf numFmtId="0" fontId="10" fillId="34" borderId="22" xfId="68" applyNumberFormat="1" applyFont="1" applyFill="1" applyBorder="1" applyAlignment="1" applyProtection="1">
      <alignment horizontal="center" vertical="center" wrapText="1"/>
      <protection/>
    </xf>
    <xf numFmtId="0" fontId="8" fillId="34" borderId="60" xfId="0" applyNumberFormat="1" applyFont="1" applyFill="1" applyBorder="1" applyAlignment="1">
      <alignment horizontal="center" vertical="center"/>
    </xf>
    <xf numFmtId="0" fontId="10" fillId="34" borderId="61" xfId="68" applyNumberFormat="1" applyFont="1" applyFill="1" applyBorder="1" applyAlignment="1" applyProtection="1">
      <alignment horizontal="center" vertical="center" wrapText="1"/>
      <protection/>
    </xf>
    <xf numFmtId="0" fontId="8" fillId="34" borderId="62" xfId="0" applyNumberFormat="1" applyFont="1" applyFill="1" applyBorder="1" applyAlignment="1">
      <alignment horizontal="center" vertical="center" wrapText="1"/>
    </xf>
    <xf numFmtId="240" fontId="22" fillId="0" borderId="63" xfId="68" applyNumberFormat="1" applyFont="1" applyFill="1" applyBorder="1" applyAlignment="1" applyProtection="1">
      <alignment horizontal="center" vertical="center"/>
      <protection/>
    </xf>
    <xf numFmtId="240" fontId="22" fillId="0" borderId="20" xfId="68" applyNumberFormat="1" applyFont="1" applyFill="1" applyBorder="1" applyAlignment="1" applyProtection="1">
      <alignment horizontal="center" vertical="center"/>
      <protection/>
    </xf>
    <xf numFmtId="0" fontId="22" fillId="0" borderId="64" xfId="68" applyNumberFormat="1" applyFont="1" applyFill="1" applyBorder="1" applyAlignment="1" applyProtection="1">
      <alignment horizontal="center" vertical="center" wrapText="1"/>
      <protection/>
    </xf>
    <xf numFmtId="0" fontId="22" fillId="0" borderId="15" xfId="68" applyNumberFormat="1" applyFont="1" applyFill="1" applyBorder="1" applyAlignment="1" applyProtection="1">
      <alignment horizontal="center" vertical="center" wrapText="1"/>
      <protection/>
    </xf>
    <xf numFmtId="0" fontId="22" fillId="34" borderId="22" xfId="68" applyNumberFormat="1" applyFont="1" applyFill="1" applyBorder="1" applyAlignment="1" applyProtection="1">
      <alignment vertical="center"/>
      <protection/>
    </xf>
    <xf numFmtId="0" fontId="22" fillId="0" borderId="63" xfId="68" applyNumberFormat="1" applyFont="1" applyFill="1" applyBorder="1" applyAlignment="1" applyProtection="1">
      <alignment horizontal="center" vertical="center"/>
      <protection/>
    </xf>
    <xf numFmtId="0" fontId="26" fillId="0" borderId="20" xfId="0" applyNumberFormat="1" applyFont="1" applyFill="1" applyBorder="1" applyAlignment="1">
      <alignment horizontal="center" vertical="center"/>
    </xf>
    <xf numFmtId="0" fontId="10" fillId="0" borderId="0" xfId="68" applyFont="1" applyAlignment="1">
      <alignment horizontal="right" vertical="center"/>
      <protection/>
    </xf>
    <xf numFmtId="0" fontId="0" fillId="0" borderId="11" xfId="64" applyFont="1" applyBorder="1" applyAlignment="1">
      <alignment horizontal="center" vertical="center"/>
      <protection/>
    </xf>
    <xf numFmtId="1" fontId="0" fillId="0" borderId="11" xfId="62" applyFont="1" applyFill="1" applyBorder="1" applyAlignment="1" quotePrefix="1">
      <alignment wrapText="1"/>
      <protection/>
    </xf>
    <xf numFmtId="0" fontId="34" fillId="33" borderId="11" xfId="63" applyFont="1" applyFill="1" applyBorder="1" applyAlignment="1" quotePrefix="1">
      <alignment wrapText="1"/>
      <protection/>
    </xf>
    <xf numFmtId="239" fontId="14" fillId="0" borderId="13" xfId="67" applyNumberFormat="1" applyFont="1" applyFill="1" applyBorder="1" applyAlignment="1">
      <alignment vertical="center"/>
      <protection/>
    </xf>
    <xf numFmtId="184" fontId="14" fillId="0" borderId="12" xfId="49" applyNumberFormat="1" applyFont="1" applyFill="1" applyBorder="1" applyAlignment="1">
      <alignment vertical="center"/>
    </xf>
    <xf numFmtId="188" fontId="14" fillId="0" borderId="12" xfId="49" applyNumberFormat="1" applyFont="1" applyFill="1" applyBorder="1" applyAlignment="1">
      <alignment vertical="center"/>
    </xf>
    <xf numFmtId="250" fontId="14" fillId="0" borderId="13" xfId="49" applyNumberFormat="1" applyFont="1" applyFill="1" applyBorder="1" applyAlignment="1">
      <alignment vertical="center"/>
    </xf>
    <xf numFmtId="226" fontId="14" fillId="0" borderId="13" xfId="66" applyNumberFormat="1" applyFont="1" applyFill="1" applyBorder="1" applyAlignment="1">
      <alignment vertical="center"/>
      <protection/>
    </xf>
    <xf numFmtId="251" fontId="14" fillId="0" borderId="20" xfId="66" applyNumberFormat="1" applyFont="1" applyFill="1" applyBorder="1" applyAlignment="1">
      <alignment vertical="center"/>
      <protection/>
    </xf>
    <xf numFmtId="252" fontId="14" fillId="0" borderId="13" xfId="66" applyNumberFormat="1" applyFont="1" applyFill="1" applyBorder="1" applyAlignment="1">
      <alignment vertical="center"/>
      <protection/>
    </xf>
    <xf numFmtId="253" fontId="14" fillId="0" borderId="20" xfId="66" applyNumberFormat="1" applyFont="1" applyFill="1" applyBorder="1" applyAlignment="1">
      <alignment vertical="center"/>
      <protection/>
    </xf>
    <xf numFmtId="0" fontId="22" fillId="0" borderId="14" xfId="64" applyFont="1" applyBorder="1" applyAlignment="1">
      <alignment horizontal="right" vertical="center"/>
      <protection/>
    </xf>
    <xf numFmtId="0" fontId="1" fillId="0" borderId="21" xfId="67" applyFont="1" applyBorder="1" applyAlignment="1">
      <alignment/>
      <protection/>
    </xf>
    <xf numFmtId="0" fontId="0" fillId="0" borderId="24" xfId="67" applyFont="1" applyBorder="1" quotePrefix="1">
      <alignment/>
      <protection/>
    </xf>
    <xf numFmtId="0" fontId="0" fillId="0" borderId="24" xfId="67" applyFont="1" applyBorder="1" applyAlignment="1" quotePrefix="1">
      <alignment wrapText="1"/>
      <protection/>
    </xf>
    <xf numFmtId="0" fontId="0" fillId="0" borderId="24" xfId="67" applyFont="1" applyBorder="1" applyAlignment="1">
      <alignment wrapText="1"/>
      <protection/>
    </xf>
    <xf numFmtId="0" fontId="0" fillId="0" borderId="24" xfId="67" applyFont="1" applyBorder="1" applyAlignment="1">
      <alignment horizontal="distributed" wrapText="1"/>
      <protection/>
    </xf>
    <xf numFmtId="38" fontId="0" fillId="0" borderId="24" xfId="49" applyFont="1" applyBorder="1" applyAlignment="1">
      <alignment/>
    </xf>
    <xf numFmtId="38" fontId="0" fillId="0" borderId="24" xfId="49" applyFont="1" applyFill="1" applyBorder="1" applyAlignment="1">
      <alignment/>
    </xf>
    <xf numFmtId="224" fontId="14" fillId="0" borderId="25" xfId="64" applyNumberFormat="1" applyFont="1" applyFill="1" applyBorder="1">
      <alignment vertical="center"/>
      <protection/>
    </xf>
    <xf numFmtId="224" fontId="14" fillId="0" borderId="13" xfId="64" applyNumberFormat="1" applyFont="1" applyFill="1" applyBorder="1">
      <alignment vertical="center"/>
      <protection/>
    </xf>
    <xf numFmtId="224" fontId="14" fillId="0" borderId="14" xfId="64" applyNumberFormat="1" applyFont="1" applyFill="1" applyBorder="1">
      <alignment vertical="center"/>
      <protection/>
    </xf>
    <xf numFmtId="184" fontId="14" fillId="0" borderId="34" xfId="67" applyNumberFormat="1" applyFont="1" applyBorder="1" applyAlignment="1">
      <alignment vertical="center"/>
      <protection/>
    </xf>
    <xf numFmtId="254" fontId="14" fillId="0" borderId="12" xfId="67" applyNumberFormat="1" applyFont="1" applyFill="1" applyBorder="1" applyAlignment="1">
      <alignment horizontal="right" vertical="center"/>
      <protection/>
    </xf>
    <xf numFmtId="255" fontId="14" fillId="0" borderId="12" xfId="67" applyNumberFormat="1" applyFont="1" applyFill="1" applyBorder="1" applyAlignment="1">
      <alignment horizontal="right" vertical="center"/>
      <protection/>
    </xf>
    <xf numFmtId="239" fontId="14" fillId="0" borderId="20" xfId="64" applyNumberFormat="1" applyFont="1" applyFill="1" applyBorder="1">
      <alignment vertical="center"/>
      <protection/>
    </xf>
    <xf numFmtId="239" fontId="14" fillId="0" borderId="14" xfId="64" applyNumberFormat="1" applyFont="1" applyFill="1" applyBorder="1">
      <alignment vertical="center"/>
      <protection/>
    </xf>
    <xf numFmtId="213" fontId="14" fillId="0" borderId="0" xfId="65" applyFont="1" applyAlignment="1">
      <alignment horizontal="right"/>
      <protection/>
    </xf>
    <xf numFmtId="0" fontId="0" fillId="0" borderId="0" xfId="67" applyFont="1" applyAlignment="1">
      <alignment horizontal="center"/>
      <protection/>
    </xf>
    <xf numFmtId="0" fontId="8" fillId="0" borderId="21" xfId="0" applyFont="1" applyBorder="1" applyAlignment="1">
      <alignment horizontal="right" vertical="center"/>
    </xf>
    <xf numFmtId="0" fontId="8" fillId="0" borderId="10" xfId="67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25" xfId="67" applyFont="1" applyBorder="1" applyAlignment="1">
      <alignment horizontal="center" vertical="center" wrapText="1"/>
      <protection/>
    </xf>
    <xf numFmtId="0" fontId="8" fillId="0" borderId="14" xfId="67" applyFont="1" applyBorder="1" applyAlignment="1">
      <alignment horizontal="center" vertical="center" wrapText="1"/>
      <protection/>
    </xf>
    <xf numFmtId="0" fontId="0" fillId="0" borderId="35" xfId="67" applyFont="1" applyBorder="1" applyAlignment="1">
      <alignment horizontal="center" vertical="center"/>
      <protection/>
    </xf>
    <xf numFmtId="0" fontId="0" fillId="0" borderId="38" xfId="67" applyFont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18" xfId="67" applyFont="1" applyBorder="1" applyAlignment="1">
      <alignment horizontal="center" vertical="center"/>
      <protection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62" applyFont="1" applyBorder="1" applyAlignment="1">
      <alignment horizontal="left"/>
      <protection/>
    </xf>
    <xf numFmtId="1" fontId="0" fillId="0" borderId="0" xfId="62" applyFont="1" applyBorder="1" applyAlignment="1">
      <alignment horizontal="center"/>
      <protection/>
    </xf>
    <xf numFmtId="1" fontId="0" fillId="0" borderId="21" xfId="62" applyFont="1" applyBorder="1" applyAlignment="1">
      <alignment horizontal="right"/>
      <protection/>
    </xf>
    <xf numFmtId="1" fontId="0" fillId="0" borderId="0" xfId="62" applyFont="1" applyAlignment="1">
      <alignment horizontal="center"/>
      <protection/>
    </xf>
    <xf numFmtId="1" fontId="0" fillId="0" borderId="0" xfId="62" applyFont="1" applyBorder="1" applyAlignment="1">
      <alignment horizontal="right"/>
      <protection/>
    </xf>
    <xf numFmtId="1" fontId="0" fillId="0" borderId="21" xfId="62" applyFont="1" applyBorder="1" applyAlignment="1">
      <alignment horizontal="right"/>
      <protection/>
    </xf>
    <xf numFmtId="0" fontId="0" fillId="0" borderId="11" xfId="0" applyFont="1" applyBorder="1" applyAlignment="1">
      <alignment horizontal="center" vertical="center"/>
    </xf>
    <xf numFmtId="0" fontId="29" fillId="0" borderId="0" xfId="67" applyFont="1" applyAlignment="1">
      <alignment horizont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67" applyFont="1" applyFill="1" applyAlignment="1">
      <alignment horizontal="center"/>
      <protection/>
    </xf>
    <xf numFmtId="0" fontId="10" fillId="0" borderId="25" xfId="67" applyFont="1" applyFill="1" applyBorder="1" applyAlignment="1">
      <alignment horizontal="center" vertical="center" wrapText="1"/>
      <protection/>
    </xf>
    <xf numFmtId="0" fontId="10" fillId="0" borderId="13" xfId="67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25" xfId="67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8" fillId="0" borderId="35" xfId="67" applyFont="1" applyFill="1" applyBorder="1" applyAlignment="1">
      <alignment horizontal="center" vertical="center"/>
      <protection/>
    </xf>
    <xf numFmtId="0" fontId="8" fillId="0" borderId="39" xfId="67" applyFont="1" applyFill="1" applyBorder="1" applyAlignment="1">
      <alignment horizontal="center" vertical="center"/>
      <protection/>
    </xf>
    <xf numFmtId="0" fontId="0" fillId="0" borderId="39" xfId="0" applyFont="1" applyFill="1" applyBorder="1" applyAlignment="1">
      <alignment vertical="center"/>
    </xf>
    <xf numFmtId="0" fontId="8" fillId="0" borderId="13" xfId="6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67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0" fontId="0" fillId="0" borderId="18" xfId="67" applyFont="1" applyFill="1" applyBorder="1" applyAlignment="1">
      <alignment horizontal="center" vertical="center"/>
      <protection/>
    </xf>
    <xf numFmtId="0" fontId="8" fillId="0" borderId="25" xfId="67" applyFont="1" applyFill="1" applyBorder="1" applyAlignment="1">
      <alignment horizontal="center" vertical="center"/>
      <protection/>
    </xf>
    <xf numFmtId="0" fontId="0" fillId="0" borderId="14" xfId="67" applyFont="1" applyFill="1" applyBorder="1" applyAlignment="1">
      <alignment vertical="center"/>
      <protection/>
    </xf>
    <xf numFmtId="0" fontId="0" fillId="0" borderId="35" xfId="67" applyFont="1" applyFill="1" applyBorder="1" applyAlignment="1">
      <alignment horizontal="center" vertical="center"/>
      <protection/>
    </xf>
    <xf numFmtId="0" fontId="0" fillId="0" borderId="38" xfId="67" applyFont="1" applyFill="1" applyBorder="1" applyAlignment="1">
      <alignment horizontal="center" vertical="center"/>
      <protection/>
    </xf>
    <xf numFmtId="0" fontId="0" fillId="0" borderId="39" xfId="67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35" xfId="68" applyFont="1" applyBorder="1" applyAlignment="1">
      <alignment horizontal="center" vertical="center"/>
      <protection/>
    </xf>
    <xf numFmtId="0" fontId="0" fillId="0" borderId="38" xfId="68" applyFont="1" applyBorder="1" applyAlignment="1">
      <alignment horizontal="center" vertical="center"/>
      <protection/>
    </xf>
    <xf numFmtId="0" fontId="8" fillId="0" borderId="65" xfId="68" applyFont="1" applyBorder="1" applyAlignment="1" applyProtection="1">
      <alignment horizontal="center" vertical="center" wrapText="1"/>
      <protection/>
    </xf>
    <xf numFmtId="0" fontId="8" fillId="0" borderId="19" xfId="68" applyFont="1" applyBorder="1" applyAlignment="1" applyProtection="1">
      <alignment horizontal="center" vertical="center" wrapText="1"/>
      <protection/>
    </xf>
    <xf numFmtId="0" fontId="8" fillId="0" borderId="64" xfId="68" applyFont="1" applyBorder="1" applyAlignment="1" applyProtection="1">
      <alignment horizontal="center" vertical="center" wrapText="1"/>
      <protection/>
    </xf>
    <xf numFmtId="0" fontId="8" fillId="0" borderId="15" xfId="68" applyFont="1" applyBorder="1" applyAlignment="1" applyProtection="1">
      <alignment horizontal="center" vertical="center" wrapText="1"/>
      <protection/>
    </xf>
    <xf numFmtId="0" fontId="0" fillId="0" borderId="25" xfId="68" applyFont="1" applyBorder="1" applyAlignment="1">
      <alignment horizontal="center" vertical="center" textRotation="255"/>
      <protection/>
    </xf>
    <xf numFmtId="0" fontId="0" fillId="0" borderId="13" xfId="68" applyFont="1" applyBorder="1" applyAlignment="1">
      <alignment horizontal="center" vertical="center" textRotation="255"/>
      <protection/>
    </xf>
    <xf numFmtId="0" fontId="8" fillId="0" borderId="66" xfId="68" applyFont="1" applyBorder="1" applyAlignment="1">
      <alignment horizontal="center" vertical="center"/>
      <protection/>
    </xf>
    <xf numFmtId="0" fontId="8" fillId="0" borderId="67" xfId="68" applyFont="1" applyBorder="1" applyAlignment="1">
      <alignment horizontal="center" vertical="center"/>
      <protection/>
    </xf>
    <xf numFmtId="0" fontId="8" fillId="0" borderId="12" xfId="68" applyFont="1" applyBorder="1" applyAlignment="1">
      <alignment horizontal="center" vertical="center"/>
      <protection/>
    </xf>
    <xf numFmtId="0" fontId="8" fillId="0" borderId="20" xfId="68" applyFont="1" applyBorder="1" applyAlignment="1">
      <alignment horizontal="center" vertical="center"/>
      <protection/>
    </xf>
    <xf numFmtId="0" fontId="8" fillId="0" borderId="11" xfId="68" applyFont="1" applyBorder="1" applyAlignment="1">
      <alignment horizontal="center" vertical="center"/>
      <protection/>
    </xf>
    <xf numFmtId="0" fontId="8" fillId="0" borderId="15" xfId="68" applyFont="1" applyBorder="1" applyAlignment="1">
      <alignment horizontal="center" vertical="center"/>
      <protection/>
    </xf>
    <xf numFmtId="0" fontId="36" fillId="0" borderId="68" xfId="68" applyNumberFormat="1" applyFont="1" applyBorder="1" applyAlignment="1" applyProtection="1">
      <alignment horizontal="center" vertical="center"/>
      <protection/>
    </xf>
    <xf numFmtId="0" fontId="29" fillId="0" borderId="46" xfId="0" applyNumberFormat="1" applyFont="1" applyBorder="1" applyAlignment="1">
      <alignment horizontal="center" vertical="center"/>
    </xf>
    <xf numFmtId="0" fontId="36" fillId="0" borderId="63" xfId="68" applyNumberFormat="1" applyFont="1" applyBorder="1" applyAlignment="1" applyProtection="1">
      <alignment horizontal="center" vertical="center"/>
      <protection/>
    </xf>
    <xf numFmtId="0" fontId="29" fillId="0" borderId="20" xfId="0" applyNumberFormat="1" applyFont="1" applyBorder="1" applyAlignment="1">
      <alignment horizontal="center" vertical="center"/>
    </xf>
    <xf numFmtId="0" fontId="22" fillId="0" borderId="69" xfId="68" applyNumberFormat="1" applyFont="1" applyFill="1" applyBorder="1" applyAlignment="1" applyProtection="1">
      <alignment horizontal="center" vertical="center"/>
      <protection/>
    </xf>
    <xf numFmtId="0" fontId="26" fillId="0" borderId="67" xfId="0" applyNumberFormat="1" applyFont="1" applyFill="1" applyBorder="1" applyAlignment="1">
      <alignment horizontal="center" vertical="center"/>
    </xf>
    <xf numFmtId="0" fontId="0" fillId="0" borderId="0" xfId="68" applyFont="1" applyAlignment="1">
      <alignment horizontal="center" vertical="center"/>
      <protection/>
    </xf>
    <xf numFmtId="0" fontId="8" fillId="0" borderId="21" xfId="68" applyFont="1" applyBorder="1" applyAlignment="1">
      <alignment horizontal="center" vertical="center"/>
      <protection/>
    </xf>
    <xf numFmtId="0" fontId="5" fillId="0" borderId="10" xfId="68" applyFont="1" applyFill="1" applyBorder="1" applyAlignment="1">
      <alignment horizontal="center"/>
      <protection/>
    </xf>
    <xf numFmtId="0" fontId="5" fillId="0" borderId="19" xfId="68" applyFont="1" applyFill="1" applyBorder="1" applyAlignment="1">
      <alignment horizontal="center"/>
      <protection/>
    </xf>
    <xf numFmtId="0" fontId="5" fillId="0" borderId="11" xfId="68" applyFont="1" applyFill="1" applyBorder="1" applyAlignment="1">
      <alignment horizontal="center"/>
      <protection/>
    </xf>
    <xf numFmtId="0" fontId="5" fillId="0" borderId="15" xfId="68" applyFont="1" applyFill="1" applyBorder="1" applyAlignment="1">
      <alignment horizontal="center"/>
      <protection/>
    </xf>
    <xf numFmtId="0" fontId="36" fillId="0" borderId="70" xfId="68" applyNumberFormat="1" applyFont="1" applyBorder="1" applyAlignment="1" applyProtection="1">
      <alignment horizontal="center" vertical="center"/>
      <protection/>
    </xf>
    <xf numFmtId="0" fontId="29" fillId="0" borderId="30" xfId="0" applyNumberFormat="1" applyFont="1" applyBorder="1" applyAlignment="1">
      <alignment horizontal="center" vertical="center"/>
    </xf>
    <xf numFmtId="0" fontId="36" fillId="0" borderId="71" xfId="68" applyNumberFormat="1" applyFont="1" applyBorder="1" applyAlignment="1" applyProtection="1">
      <alignment horizontal="center" vertical="center"/>
      <protection/>
    </xf>
    <xf numFmtId="0" fontId="29" fillId="0" borderId="23" xfId="0" applyNumberFormat="1" applyFont="1" applyBorder="1" applyAlignment="1">
      <alignment horizontal="center" vertical="center"/>
    </xf>
    <xf numFmtId="0" fontId="36" fillId="0" borderId="72" xfId="68" applyNumberFormat="1" applyFont="1" applyBorder="1" applyAlignment="1" applyProtection="1">
      <alignment horizontal="center" vertical="center"/>
      <protection/>
    </xf>
    <xf numFmtId="0" fontId="29" fillId="0" borderId="73" xfId="0" applyNumberFormat="1" applyFont="1" applyBorder="1" applyAlignment="1">
      <alignment horizontal="center" vertical="center"/>
    </xf>
    <xf numFmtId="0" fontId="10" fillId="0" borderId="74" xfId="67" applyNumberFormat="1" applyFont="1" applyBorder="1" applyAlignment="1">
      <alignment horizontal="center" vertical="center"/>
      <protection/>
    </xf>
    <xf numFmtId="0" fontId="10" fillId="0" borderId="75" xfId="68" applyNumberFormat="1" applyFont="1" applyFill="1" applyBorder="1" applyAlignment="1" applyProtection="1">
      <alignment horizontal="center" vertical="center"/>
      <protection/>
    </xf>
    <xf numFmtId="0" fontId="10" fillId="0" borderId="47" xfId="68" applyNumberFormat="1" applyFont="1" applyFill="1" applyBorder="1" applyAlignment="1" applyProtection="1">
      <alignment horizontal="center" vertical="center"/>
      <protection/>
    </xf>
    <xf numFmtId="0" fontId="14" fillId="0" borderId="57" xfId="68" applyNumberFormat="1" applyFont="1" applyBorder="1" applyAlignment="1" applyProtection="1">
      <alignment horizontal="center" vertical="center"/>
      <protection/>
    </xf>
    <xf numFmtId="0" fontId="14" fillId="0" borderId="76" xfId="68" applyNumberFormat="1" applyFont="1" applyBorder="1" applyAlignment="1" applyProtection="1">
      <alignment horizontal="center" vertical="center"/>
      <protection/>
    </xf>
    <xf numFmtId="0" fontId="10" fillId="0" borderId="0" xfId="67" applyNumberFormat="1" applyFont="1" applyBorder="1" applyAlignment="1">
      <alignment horizontal="center" vertical="center"/>
      <protection/>
    </xf>
    <xf numFmtId="0" fontId="10" fillId="0" borderId="60" xfId="67" applyNumberFormat="1" applyFont="1" applyBorder="1" applyAlignment="1">
      <alignment horizontal="center" vertical="center"/>
      <protection/>
    </xf>
    <xf numFmtId="0" fontId="14" fillId="0" borderId="0" xfId="68" applyNumberFormat="1" applyFont="1" applyBorder="1" applyAlignment="1" applyProtection="1">
      <alignment horizontal="center" vertical="center"/>
      <protection/>
    </xf>
    <xf numFmtId="0" fontId="14" fillId="0" borderId="60" xfId="68" applyNumberFormat="1" applyFont="1" applyBorder="1" applyAlignment="1" applyProtection="1">
      <alignment horizontal="center" vertical="center"/>
      <protection/>
    </xf>
    <xf numFmtId="0" fontId="10" fillId="0" borderId="22" xfId="68" applyNumberFormat="1" applyFont="1" applyFill="1" applyBorder="1" applyAlignment="1" applyProtection="1">
      <alignment horizontal="center" vertical="center"/>
      <protection/>
    </xf>
    <xf numFmtId="0" fontId="10" fillId="0" borderId="77" xfId="68" applyNumberFormat="1" applyFont="1" applyFill="1" applyBorder="1" applyAlignment="1" applyProtection="1">
      <alignment horizontal="center" vertical="center"/>
      <protection/>
    </xf>
    <xf numFmtId="0" fontId="10" fillId="0" borderId="78" xfId="67" applyNumberFormat="1" applyFont="1" applyBorder="1" applyAlignment="1">
      <alignment horizontal="center" vertical="center"/>
      <protection/>
    </xf>
    <xf numFmtId="0" fontId="10" fillId="0" borderId="79" xfId="67" applyNumberFormat="1" applyFont="1" applyBorder="1" applyAlignment="1">
      <alignment horizontal="center" vertical="center"/>
      <protection/>
    </xf>
    <xf numFmtId="0" fontId="10" fillId="0" borderId="76" xfId="67" applyNumberFormat="1" applyFont="1" applyBorder="1" applyAlignment="1">
      <alignment horizontal="center" vertical="center"/>
      <protection/>
    </xf>
    <xf numFmtId="0" fontId="10" fillId="0" borderId="76" xfId="68" applyNumberFormat="1" applyFont="1" applyBorder="1" applyAlignment="1" applyProtection="1">
      <alignment horizontal="center" vertical="center"/>
      <protection/>
    </xf>
    <xf numFmtId="0" fontId="10" fillId="0" borderId="59" xfId="68" applyNumberFormat="1" applyFont="1" applyFill="1" applyBorder="1" applyAlignment="1" applyProtection="1">
      <alignment horizontal="center" vertical="center"/>
      <protection/>
    </xf>
    <xf numFmtId="0" fontId="10" fillId="0" borderId="57" xfId="68" applyNumberFormat="1" applyFont="1" applyBorder="1" applyAlignment="1" applyProtection="1">
      <alignment horizontal="center" vertical="center"/>
      <protection/>
    </xf>
    <xf numFmtId="0" fontId="10" fillId="0" borderId="80" xfId="67" applyNumberFormat="1" applyFont="1" applyBorder="1" applyAlignment="1">
      <alignment horizontal="center" vertical="center"/>
      <protection/>
    </xf>
    <xf numFmtId="0" fontId="10" fillId="34" borderId="81" xfId="68" applyNumberFormat="1" applyFont="1" applyFill="1" applyBorder="1" applyAlignment="1" applyProtection="1">
      <alignment horizontal="center" vertical="center"/>
      <protection/>
    </xf>
    <xf numFmtId="0" fontId="10" fillId="34" borderId="78" xfId="68" applyNumberFormat="1" applyFont="1" applyFill="1" applyBorder="1" applyAlignment="1" applyProtection="1">
      <alignment horizontal="center" vertical="center"/>
      <protection/>
    </xf>
    <xf numFmtId="0" fontId="10" fillId="0" borderId="58" xfId="68" applyNumberFormat="1" applyFont="1" applyBorder="1" applyAlignment="1" applyProtection="1">
      <alignment horizontal="center" vertical="center"/>
      <protection/>
    </xf>
    <xf numFmtId="0" fontId="10" fillId="0" borderId="74" xfId="67" applyNumberFormat="1" applyFont="1" applyFill="1" applyBorder="1" applyAlignment="1">
      <alignment horizontal="center" vertical="center"/>
      <protection/>
    </xf>
    <xf numFmtId="0" fontId="10" fillId="0" borderId="81" xfId="67" applyNumberFormat="1" applyFont="1" applyBorder="1" applyAlignment="1">
      <alignment horizontal="center" vertical="center"/>
      <protection/>
    </xf>
    <xf numFmtId="0" fontId="10" fillId="0" borderId="76" xfId="68" applyNumberFormat="1" applyFont="1" applyFill="1" applyBorder="1" applyAlignment="1" applyProtection="1">
      <alignment horizontal="center" vertical="center"/>
      <protection/>
    </xf>
    <xf numFmtId="0" fontId="10" fillId="34" borderId="74" xfId="68" applyNumberFormat="1" applyFont="1" applyFill="1" applyBorder="1" applyAlignment="1" applyProtection="1">
      <alignment horizontal="center" vertical="center"/>
      <protection/>
    </xf>
    <xf numFmtId="0" fontId="10" fillId="0" borderId="81" xfId="67" applyNumberFormat="1" applyFont="1" applyFill="1" applyBorder="1" applyAlignment="1">
      <alignment horizontal="center" vertical="center"/>
      <protection/>
    </xf>
    <xf numFmtId="0" fontId="10" fillId="0" borderId="78" xfId="67" applyNumberFormat="1" applyFont="1" applyFill="1" applyBorder="1" applyAlignment="1">
      <alignment horizontal="center" vertical="center"/>
      <protection/>
    </xf>
    <xf numFmtId="0" fontId="10" fillId="0" borderId="0" xfId="68" applyNumberFormat="1" applyFont="1" applyBorder="1" applyAlignment="1" applyProtection="1">
      <alignment horizontal="center" vertical="center"/>
      <protection/>
    </xf>
    <xf numFmtId="0" fontId="14" fillId="0" borderId="58" xfId="68" applyNumberFormat="1" applyFont="1" applyBorder="1" applyAlignment="1" applyProtection="1">
      <alignment horizontal="center" vertical="center"/>
      <protection/>
    </xf>
    <xf numFmtId="0" fontId="10" fillId="0" borderId="0" xfId="68" applyNumberFormat="1" applyFont="1" applyFill="1" applyBorder="1" applyAlignment="1" applyProtection="1">
      <alignment horizontal="center" vertical="center"/>
      <protection/>
    </xf>
    <xf numFmtId="0" fontId="10" fillId="0" borderId="60" xfId="68" applyNumberFormat="1" applyFont="1" applyFill="1" applyBorder="1" applyAlignment="1" applyProtection="1">
      <alignment horizontal="center" vertical="center"/>
      <protection/>
    </xf>
    <xf numFmtId="0" fontId="10" fillId="0" borderId="61" xfId="68" applyNumberFormat="1" applyFont="1" applyFill="1" applyBorder="1" applyAlignment="1" applyProtection="1">
      <alignment horizontal="center" vertical="center"/>
      <protection/>
    </xf>
    <xf numFmtId="0" fontId="10" fillId="0" borderId="82" xfId="68" applyNumberFormat="1" applyFont="1" applyFill="1" applyBorder="1" applyAlignment="1" applyProtection="1">
      <alignment horizontal="center" vertical="center"/>
      <protection/>
    </xf>
    <xf numFmtId="0" fontId="10" fillId="0" borderId="83" xfId="68" applyNumberFormat="1" applyFont="1" applyFill="1" applyBorder="1" applyAlignment="1" applyProtection="1">
      <alignment horizontal="center" vertical="center"/>
      <protection/>
    </xf>
    <xf numFmtId="0" fontId="10" fillId="0" borderId="57" xfId="68" applyNumberFormat="1" applyFont="1" applyFill="1" applyBorder="1" applyAlignment="1" applyProtection="1">
      <alignment horizontal="center" vertical="center"/>
      <protection/>
    </xf>
    <xf numFmtId="0" fontId="10" fillId="0" borderId="58" xfId="68" applyNumberFormat="1" applyFont="1" applyFill="1" applyBorder="1" applyAlignment="1" applyProtection="1">
      <alignment horizontal="center" vertical="center"/>
      <protection/>
    </xf>
    <xf numFmtId="0" fontId="10" fillId="34" borderId="80" xfId="68" applyNumberFormat="1" applyFont="1" applyFill="1" applyBorder="1" applyAlignment="1" applyProtection="1">
      <alignment horizontal="center" vertical="center"/>
      <protection/>
    </xf>
    <xf numFmtId="0" fontId="10" fillId="0" borderId="60" xfId="68" applyNumberFormat="1" applyFont="1" applyBorder="1" applyAlignment="1" applyProtection="1">
      <alignment horizontal="center" vertical="center"/>
      <protection/>
    </xf>
    <xf numFmtId="0" fontId="10" fillId="34" borderId="0" xfId="68" applyNumberFormat="1" applyFont="1" applyFill="1" applyBorder="1" applyAlignment="1" applyProtection="1">
      <alignment horizontal="center" vertical="center"/>
      <protection/>
    </xf>
    <xf numFmtId="0" fontId="10" fillId="34" borderId="57" xfId="68" applyNumberFormat="1" applyFont="1" applyFill="1" applyBorder="1" applyAlignment="1" applyProtection="1">
      <alignment horizontal="center" vertical="center"/>
      <protection/>
    </xf>
    <xf numFmtId="0" fontId="10" fillId="0" borderId="84" xfId="67" applyNumberFormat="1" applyFont="1" applyBorder="1" applyAlignment="1">
      <alignment horizontal="center" vertical="center"/>
      <protection/>
    </xf>
    <xf numFmtId="0" fontId="10" fillId="0" borderId="18" xfId="67" applyNumberFormat="1" applyFont="1" applyBorder="1" applyAlignment="1">
      <alignment horizontal="center" vertical="center"/>
      <protection/>
    </xf>
    <xf numFmtId="0" fontId="10" fillId="0" borderId="85" xfId="67" applyNumberFormat="1" applyFont="1" applyBorder="1" applyAlignment="1">
      <alignment horizontal="center" vertical="center"/>
      <protection/>
    </xf>
    <xf numFmtId="0" fontId="10" fillId="0" borderId="86" xfId="67" applyNumberFormat="1" applyFont="1" applyBorder="1" applyAlignment="1">
      <alignment horizontal="center" vertical="center"/>
      <protection/>
    </xf>
    <xf numFmtId="0" fontId="14" fillId="0" borderId="87" xfId="68" applyNumberFormat="1" applyFont="1" applyBorder="1" applyAlignment="1" applyProtection="1">
      <alignment horizontal="center" vertical="center"/>
      <protection/>
    </xf>
    <xf numFmtId="0" fontId="14" fillId="0" borderId="88" xfId="68" applyNumberFormat="1" applyFont="1" applyBorder="1" applyAlignment="1" applyProtection="1">
      <alignment horizontal="center" vertical="center"/>
      <protection/>
    </xf>
    <xf numFmtId="0" fontId="14" fillId="0" borderId="89" xfId="68" applyNumberFormat="1" applyFont="1" applyBorder="1" applyAlignment="1" applyProtection="1">
      <alignment horizontal="center" vertical="center"/>
      <protection/>
    </xf>
    <xf numFmtId="177" fontId="14" fillId="0" borderId="90" xfId="68" applyNumberFormat="1" applyFont="1" applyBorder="1" applyAlignment="1" applyProtection="1">
      <alignment horizontal="center" vertical="center"/>
      <protection/>
    </xf>
    <xf numFmtId="177" fontId="14" fillId="0" borderId="49" xfId="68" applyNumberFormat="1" applyFont="1" applyBorder="1" applyAlignment="1" applyProtection="1">
      <alignment horizontal="center" vertical="center"/>
      <protection/>
    </xf>
    <xf numFmtId="177" fontId="14" fillId="0" borderId="21" xfId="68" applyNumberFormat="1" applyFont="1" applyBorder="1" applyAlignment="1" applyProtection="1">
      <alignment horizontal="center" vertical="center"/>
      <protection/>
    </xf>
    <xf numFmtId="0" fontId="36" fillId="0" borderId="12" xfId="68" applyNumberFormat="1" applyFont="1" applyBorder="1" applyAlignment="1" applyProtection="1">
      <alignment horizontal="center" vertical="center"/>
      <protection/>
    </xf>
    <xf numFmtId="0" fontId="36" fillId="0" borderId="57" xfId="68" applyNumberFormat="1" applyFont="1" applyBorder="1" applyAlignment="1" applyProtection="1">
      <alignment horizontal="center" vertical="center"/>
      <protection/>
    </xf>
    <xf numFmtId="0" fontId="36" fillId="0" borderId="58" xfId="68" applyNumberFormat="1" applyFont="1" applyBorder="1" applyAlignment="1" applyProtection="1">
      <alignment horizontal="center" vertical="center"/>
      <protection/>
    </xf>
    <xf numFmtId="177" fontId="14" fillId="0" borderId="11" xfId="68" applyNumberFormat="1" applyFont="1" applyBorder="1" applyAlignment="1" applyProtection="1">
      <alignment horizontal="center" vertical="center"/>
      <protection/>
    </xf>
    <xf numFmtId="0" fontId="8" fillId="0" borderId="36" xfId="68" applyFont="1" applyBorder="1" applyAlignment="1" applyProtection="1">
      <alignment horizontal="center" vertical="center" wrapText="1"/>
      <protection/>
    </xf>
    <xf numFmtId="0" fontId="8" fillId="0" borderId="13" xfId="68" applyFont="1" applyBorder="1" applyAlignment="1" applyProtection="1">
      <alignment horizontal="center" vertical="center" wrapText="1"/>
      <protection/>
    </xf>
    <xf numFmtId="0" fontId="8" fillId="0" borderId="16" xfId="68" applyFont="1" applyBorder="1" applyAlignment="1" applyProtection="1">
      <alignment horizontal="center" vertical="center"/>
      <protection/>
    </xf>
    <xf numFmtId="0" fontId="8" fillId="0" borderId="13" xfId="67" applyFont="1" applyBorder="1" applyAlignment="1">
      <alignment horizontal="center" vertical="center"/>
      <protection/>
    </xf>
    <xf numFmtId="0" fontId="8" fillId="0" borderId="16" xfId="0" applyFont="1" applyBorder="1" applyAlignment="1">
      <alignment vertical="center"/>
    </xf>
    <xf numFmtId="0" fontId="8" fillId="33" borderId="13" xfId="68" applyFont="1" applyFill="1" applyBorder="1" applyAlignment="1" applyProtection="1">
      <alignment horizontal="center" vertical="center" wrapText="1"/>
      <protection/>
    </xf>
    <xf numFmtId="0" fontId="8" fillId="33" borderId="16" xfId="68" applyFont="1" applyFill="1" applyBorder="1" applyAlignment="1" applyProtection="1">
      <alignment horizontal="center" vertical="center"/>
      <protection/>
    </xf>
    <xf numFmtId="0" fontId="8" fillId="0" borderId="91" xfId="68" applyNumberFormat="1" applyFont="1" applyBorder="1" applyAlignment="1" applyProtection="1">
      <alignment horizontal="center" vertical="center" wrapText="1"/>
      <protection/>
    </xf>
    <xf numFmtId="0" fontId="8" fillId="0" borderId="91" xfId="0" applyFont="1" applyBorder="1" applyAlignment="1">
      <alignment horizontal="center" vertical="center" wrapText="1"/>
    </xf>
    <xf numFmtId="0" fontId="8" fillId="0" borderId="35" xfId="68" applyNumberFormat="1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10" fillId="34" borderId="18" xfId="68" applyNumberFormat="1" applyFont="1" applyFill="1" applyBorder="1" applyAlignment="1" applyProtection="1">
      <alignment horizontal="center" vertical="center"/>
      <protection/>
    </xf>
    <xf numFmtId="0" fontId="10" fillId="34" borderId="85" xfId="68" applyNumberFormat="1" applyFont="1" applyFill="1" applyBorder="1" applyAlignment="1" applyProtection="1">
      <alignment horizontal="center" vertical="center"/>
      <protection/>
    </xf>
    <xf numFmtId="0" fontId="8" fillId="0" borderId="25" xfId="68" applyFont="1" applyBorder="1" applyAlignment="1" applyProtection="1">
      <alignment horizontal="center" vertical="center" wrapText="1"/>
      <protection/>
    </xf>
    <xf numFmtId="0" fontId="10" fillId="0" borderId="57" xfId="67" applyNumberFormat="1" applyFont="1" applyBorder="1" applyAlignment="1">
      <alignment horizontal="center" vertical="center"/>
      <protection/>
    </xf>
    <xf numFmtId="0" fontId="10" fillId="0" borderId="22" xfId="67" applyNumberFormat="1" applyFont="1" applyBorder="1" applyAlignment="1">
      <alignment horizontal="center" vertical="center"/>
      <protection/>
    </xf>
    <xf numFmtId="0" fontId="10" fillId="0" borderId="47" xfId="67" applyNumberFormat="1" applyFont="1" applyBorder="1" applyAlignment="1">
      <alignment horizontal="center" vertical="center"/>
      <protection/>
    </xf>
    <xf numFmtId="0" fontId="14" fillId="0" borderId="66" xfId="68" applyNumberFormat="1" applyFont="1" applyBorder="1" applyAlignment="1" applyProtection="1">
      <alignment horizontal="center" vertical="center"/>
      <protection/>
    </xf>
    <xf numFmtId="0" fontId="8" fillId="0" borderId="91" xfId="0" applyFont="1" applyBorder="1" applyAlignment="1">
      <alignment horizontal="center" vertical="center"/>
    </xf>
    <xf numFmtId="0" fontId="10" fillId="0" borderId="84" xfId="68" applyNumberFormat="1" applyFont="1" applyFill="1" applyBorder="1" applyAlignment="1" applyProtection="1">
      <alignment horizontal="center" vertical="center"/>
      <protection/>
    </xf>
    <xf numFmtId="0" fontId="10" fillId="0" borderId="85" xfId="68" applyNumberFormat="1" applyFont="1" applyFill="1" applyBorder="1" applyAlignment="1" applyProtection="1">
      <alignment horizontal="center" vertical="center"/>
      <protection/>
    </xf>
    <xf numFmtId="0" fontId="36" fillId="0" borderId="0" xfId="68" applyNumberFormat="1" applyFont="1" applyBorder="1" applyAlignment="1" applyProtection="1">
      <alignment horizontal="center" vertical="center"/>
      <protection/>
    </xf>
    <xf numFmtId="0" fontId="10" fillId="34" borderId="79" xfId="68" applyNumberFormat="1" applyFont="1" applyFill="1" applyBorder="1" applyAlignment="1" applyProtection="1">
      <alignment horizontal="center" vertical="center"/>
      <protection/>
    </xf>
    <xf numFmtId="0" fontId="10" fillId="0" borderId="58" xfId="67" applyNumberFormat="1" applyFont="1" applyBorder="1" applyAlignment="1">
      <alignment horizontal="center" vertical="center"/>
      <protection/>
    </xf>
    <xf numFmtId="0" fontId="8" fillId="0" borderId="92" xfId="0" applyFont="1" applyBorder="1" applyAlignment="1">
      <alignment horizontal="center" vertical="center"/>
    </xf>
    <xf numFmtId="0" fontId="20" fillId="0" borderId="11" xfId="66" applyNumberFormat="1" applyFont="1" applyBorder="1" applyAlignment="1">
      <alignment horizontal="center" vertical="center"/>
      <protection/>
    </xf>
    <xf numFmtId="0" fontId="20" fillId="0" borderId="49" xfId="66" applyNumberFormat="1" applyFont="1" applyBorder="1" applyAlignment="1">
      <alignment horizontal="center" vertical="center"/>
      <protection/>
    </xf>
    <xf numFmtId="0" fontId="20" fillId="0" borderId="90" xfId="66" applyNumberFormat="1" applyFont="1" applyBorder="1" applyAlignment="1">
      <alignment horizontal="center" vertical="center"/>
      <protection/>
    </xf>
    <xf numFmtId="0" fontId="8" fillId="0" borderId="13" xfId="68" applyFont="1" applyBorder="1" applyAlignment="1" applyProtection="1">
      <alignment horizontal="center" vertical="center"/>
      <protection/>
    </xf>
    <xf numFmtId="0" fontId="36" fillId="0" borderId="71" xfId="66" applyNumberFormat="1" applyFont="1" applyBorder="1" applyAlignment="1">
      <alignment horizontal="center" vertical="center"/>
      <protection/>
    </xf>
    <xf numFmtId="0" fontId="36" fillId="0" borderId="23" xfId="66" applyNumberFormat="1" applyFont="1" applyBorder="1" applyAlignment="1">
      <alignment horizontal="center" vertical="center"/>
      <protection/>
    </xf>
    <xf numFmtId="0" fontId="36" fillId="0" borderId="73" xfId="68" applyNumberFormat="1" applyFont="1" applyBorder="1" applyAlignment="1" applyProtection="1">
      <alignment horizontal="center" vertical="center"/>
      <protection/>
    </xf>
    <xf numFmtId="0" fontId="10" fillId="0" borderId="66" xfId="68" applyNumberFormat="1" applyFont="1" applyBorder="1" applyAlignment="1" applyProtection="1">
      <alignment horizontal="center" vertical="center"/>
      <protection/>
    </xf>
    <xf numFmtId="0" fontId="10" fillId="0" borderId="88" xfId="68" applyNumberFormat="1" applyFont="1" applyBorder="1" applyAlignment="1" applyProtection="1">
      <alignment horizontal="center" vertical="center"/>
      <protection/>
    </xf>
    <xf numFmtId="0" fontId="10" fillId="0" borderId="87" xfId="68" applyNumberFormat="1" applyFont="1" applyBorder="1" applyAlignment="1" applyProtection="1">
      <alignment horizontal="center" vertical="center"/>
      <protection/>
    </xf>
    <xf numFmtId="0" fontId="10" fillId="0" borderId="89" xfId="68" applyNumberFormat="1" applyFont="1" applyBorder="1" applyAlignment="1" applyProtection="1">
      <alignment horizontal="center" vertical="center"/>
      <protection/>
    </xf>
    <xf numFmtId="0" fontId="22" fillId="34" borderId="18" xfId="68" applyNumberFormat="1" applyFont="1" applyFill="1" applyBorder="1" applyAlignment="1" applyProtection="1">
      <alignment horizontal="center" vertical="center"/>
      <protection/>
    </xf>
    <xf numFmtId="0" fontId="22" fillId="34" borderId="85" xfId="68" applyNumberFormat="1" applyFont="1" applyFill="1" applyBorder="1" applyAlignment="1" applyProtection="1">
      <alignment horizontal="center" vertical="center"/>
      <protection/>
    </xf>
    <xf numFmtId="0" fontId="10" fillId="0" borderId="0" xfId="66" applyNumberFormat="1" applyFont="1" applyBorder="1" applyAlignment="1">
      <alignment horizontal="center" vertical="center"/>
      <protection/>
    </xf>
    <xf numFmtId="0" fontId="10" fillId="0" borderId="57" xfId="66" applyNumberFormat="1" applyFont="1" applyBorder="1" applyAlignment="1">
      <alignment horizontal="center" vertical="center"/>
      <protection/>
    </xf>
    <xf numFmtId="0" fontId="10" fillId="0" borderId="59" xfId="68" applyNumberFormat="1" applyFont="1" applyBorder="1" applyAlignment="1" applyProtection="1">
      <alignment horizontal="center" vertical="center"/>
      <protection/>
    </xf>
    <xf numFmtId="0" fontId="10" fillId="0" borderId="47" xfId="68" applyNumberFormat="1" applyFont="1" applyBorder="1" applyAlignment="1" applyProtection="1">
      <alignment horizontal="center" vertical="center"/>
      <protection/>
    </xf>
    <xf numFmtId="0" fontId="22" fillId="34" borderId="0" xfId="68" applyNumberFormat="1" applyFont="1" applyFill="1" applyBorder="1" applyAlignment="1" applyProtection="1">
      <alignment horizontal="center" vertical="center"/>
      <protection/>
    </xf>
    <xf numFmtId="0" fontId="22" fillId="34" borderId="57" xfId="68" applyNumberFormat="1" applyFont="1" applyFill="1" applyBorder="1" applyAlignment="1" applyProtection="1">
      <alignment horizontal="center" vertical="center"/>
      <protection/>
    </xf>
    <xf numFmtId="0" fontId="36" fillId="0" borderId="20" xfId="68" applyNumberFormat="1" applyFont="1" applyBorder="1" applyAlignment="1" applyProtection="1">
      <alignment horizontal="center" vertical="center"/>
      <protection/>
    </xf>
    <xf numFmtId="0" fontId="10" fillId="0" borderId="81" xfId="66" applyNumberFormat="1" applyFont="1" applyBorder="1" applyAlignment="1">
      <alignment horizontal="center" vertical="center"/>
      <protection/>
    </xf>
    <xf numFmtId="0" fontId="10" fillId="0" borderId="78" xfId="66" applyNumberFormat="1" applyFont="1" applyBorder="1" applyAlignment="1">
      <alignment horizontal="center" vertical="center"/>
      <protection/>
    </xf>
    <xf numFmtId="0" fontId="10" fillId="0" borderId="58" xfId="66" applyNumberFormat="1" applyFont="1" applyBorder="1" applyAlignment="1">
      <alignment horizontal="center" vertical="center"/>
      <protection/>
    </xf>
    <xf numFmtId="0" fontId="10" fillId="0" borderId="59" xfId="66" applyNumberFormat="1" applyFont="1" applyBorder="1" applyAlignment="1">
      <alignment horizontal="center" vertical="center"/>
      <protection/>
    </xf>
    <xf numFmtId="0" fontId="10" fillId="0" borderId="22" xfId="66" applyNumberFormat="1" applyFont="1" applyBorder="1" applyAlignment="1">
      <alignment horizontal="center" vertical="center"/>
      <protection/>
    </xf>
    <xf numFmtId="0" fontId="10" fillId="0" borderId="65" xfId="68" applyFont="1" applyBorder="1" applyAlignment="1" applyProtection="1">
      <alignment horizontal="center" vertical="center" wrapText="1"/>
      <protection/>
    </xf>
    <xf numFmtId="0" fontId="10" fillId="0" borderId="19" xfId="68" applyFont="1" applyBorder="1" applyAlignment="1" applyProtection="1">
      <alignment horizontal="center" vertical="center" wrapText="1"/>
      <protection/>
    </xf>
    <xf numFmtId="0" fontId="10" fillId="0" borderId="64" xfId="68" applyFont="1" applyBorder="1" applyAlignment="1" applyProtection="1">
      <alignment horizontal="center" vertical="center" wrapText="1"/>
      <protection/>
    </xf>
    <xf numFmtId="0" fontId="10" fillId="0" borderId="15" xfId="68" applyFont="1" applyBorder="1" applyAlignment="1" applyProtection="1">
      <alignment horizontal="center" vertical="center" wrapText="1"/>
      <protection/>
    </xf>
    <xf numFmtId="0" fontId="10" fillId="0" borderId="65" xfId="68" applyNumberFormat="1" applyFont="1" applyBorder="1" applyAlignment="1" applyProtection="1">
      <alignment horizontal="center" vertical="center"/>
      <protection/>
    </xf>
    <xf numFmtId="0" fontId="10" fillId="0" borderId="19" xfId="68" applyNumberFormat="1" applyFont="1" applyBorder="1" applyAlignment="1" applyProtection="1">
      <alignment horizontal="center" vertical="center"/>
      <protection/>
    </xf>
    <xf numFmtId="0" fontId="10" fillId="0" borderId="84" xfId="66" applyNumberFormat="1" applyFont="1" applyBorder="1" applyAlignment="1">
      <alignment horizontal="center" vertical="center"/>
      <protection/>
    </xf>
    <xf numFmtId="0" fontId="10" fillId="0" borderId="18" xfId="66" applyNumberFormat="1" applyFont="1" applyBorder="1" applyAlignment="1">
      <alignment horizontal="center" vertical="center"/>
      <protection/>
    </xf>
    <xf numFmtId="0" fontId="10" fillId="0" borderId="35" xfId="68" applyNumberFormat="1" applyFont="1" applyBorder="1" applyAlignment="1" applyProtection="1">
      <alignment horizontal="center" vertical="center"/>
      <protection/>
    </xf>
    <xf numFmtId="0" fontId="10" fillId="0" borderId="93" xfId="66" applyFont="1" applyBorder="1" applyAlignment="1">
      <alignment horizontal="center"/>
      <protection/>
    </xf>
    <xf numFmtId="0" fontId="10" fillId="0" borderId="92" xfId="68" applyFont="1" applyBorder="1" applyAlignment="1" applyProtection="1">
      <alignment horizontal="center" vertical="center"/>
      <protection/>
    </xf>
    <xf numFmtId="0" fontId="10" fillId="0" borderId="38" xfId="66" applyFont="1" applyBorder="1" applyAlignment="1">
      <alignment horizontal="center"/>
      <protection/>
    </xf>
    <xf numFmtId="0" fontId="10" fillId="0" borderId="63" xfId="66" applyNumberFormat="1" applyFont="1" applyBorder="1" applyAlignment="1">
      <alignment horizontal="center" vertical="center"/>
      <protection/>
    </xf>
    <xf numFmtId="0" fontId="10" fillId="0" borderId="20" xfId="66" applyNumberFormat="1" applyFont="1" applyBorder="1" applyAlignment="1">
      <alignment horizontal="center" vertical="center"/>
      <protection/>
    </xf>
    <xf numFmtId="0" fontId="10" fillId="0" borderId="80" xfId="66" applyNumberFormat="1" applyFont="1" applyBorder="1" applyAlignment="1">
      <alignment horizontal="center" vertical="center"/>
      <protection/>
    </xf>
    <xf numFmtId="0" fontId="10" fillId="0" borderId="47" xfId="66" applyNumberFormat="1" applyFont="1" applyBorder="1" applyAlignment="1">
      <alignment horizontal="center" vertical="center"/>
      <protection/>
    </xf>
    <xf numFmtId="0" fontId="10" fillId="34" borderId="81" xfId="66" applyNumberFormat="1" applyFont="1" applyFill="1" applyBorder="1" applyAlignment="1">
      <alignment horizontal="center" vertical="center"/>
      <protection/>
    </xf>
    <xf numFmtId="0" fontId="10" fillId="34" borderId="78" xfId="66" applyNumberFormat="1" applyFont="1" applyFill="1" applyBorder="1" applyAlignment="1">
      <alignment horizontal="center" vertical="center"/>
      <protection/>
    </xf>
    <xf numFmtId="0" fontId="20" fillId="0" borderId="21" xfId="66" applyNumberFormat="1" applyFont="1" applyBorder="1" applyAlignment="1">
      <alignment horizontal="center" vertical="center"/>
      <protection/>
    </xf>
    <xf numFmtId="0" fontId="10" fillId="0" borderId="81" xfId="68" applyNumberFormat="1" applyFont="1" applyBorder="1" applyAlignment="1" applyProtection="1">
      <alignment horizontal="center" vertical="center"/>
      <protection/>
    </xf>
    <xf numFmtId="0" fontId="10" fillId="0" borderId="80" xfId="68" applyNumberFormat="1" applyFont="1" applyBorder="1" applyAlignment="1" applyProtection="1">
      <alignment horizontal="center" vertical="center"/>
      <protection/>
    </xf>
    <xf numFmtId="0" fontId="10" fillId="0" borderId="84" xfId="68" applyNumberFormat="1" applyFont="1" applyBorder="1" applyAlignment="1" applyProtection="1">
      <alignment horizontal="center" vertical="center"/>
      <protection/>
    </xf>
    <xf numFmtId="0" fontId="10" fillId="0" borderId="85" xfId="68" applyNumberFormat="1" applyFont="1" applyBorder="1" applyAlignment="1" applyProtection="1">
      <alignment horizontal="center" vertical="center"/>
      <protection/>
    </xf>
    <xf numFmtId="0" fontId="0" fillId="0" borderId="0" xfId="67" applyFont="1" applyAlignment="1">
      <alignment horizontal="center" vertical="center"/>
      <protection/>
    </xf>
    <xf numFmtId="0" fontId="0" fillId="0" borderId="21" xfId="67" applyFont="1" applyBorder="1" applyAlignment="1">
      <alignment horizontal="right"/>
      <protection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66" applyFont="1" applyAlignment="1">
      <alignment horizontal="center"/>
      <protection/>
    </xf>
    <xf numFmtId="0" fontId="8" fillId="0" borderId="35" xfId="66" applyFont="1" applyBorder="1" applyAlignment="1">
      <alignment horizontal="center" vertical="center"/>
      <protection/>
    </xf>
    <xf numFmtId="0" fontId="8" fillId="0" borderId="39" xfId="0" applyFont="1" applyBorder="1" applyAlignment="1">
      <alignment horizontal="center" vertical="center"/>
    </xf>
    <xf numFmtId="0" fontId="0" fillId="0" borderId="35" xfId="66" applyFont="1" applyBorder="1" applyAlignment="1">
      <alignment horizontal="center" vertical="center"/>
      <protection/>
    </xf>
    <xf numFmtId="0" fontId="8" fillId="0" borderId="25" xfId="66" applyNumberFormat="1" applyFont="1" applyBorder="1" applyAlignment="1">
      <alignment horizontal="center" vertical="center" wrapText="1"/>
      <protection/>
    </xf>
    <xf numFmtId="0" fontId="8" fillId="0" borderId="13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1" fontId="8" fillId="0" borderId="25" xfId="66" applyNumberFormat="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8" fillId="0" borderId="25" xfId="66" applyNumberFormat="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0" xfId="66" applyNumberFormat="1" applyFont="1" applyBorder="1" applyAlignment="1">
      <alignment horizontal="center" vertical="center" wrapText="1"/>
      <protection/>
    </xf>
    <xf numFmtId="0" fontId="8" fillId="0" borderId="12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0" fillId="0" borderId="0" xfId="64" applyFont="1" applyAlignment="1">
      <alignment horizontal="center" vertical="center"/>
      <protection/>
    </xf>
    <xf numFmtId="0" fontId="8" fillId="0" borderId="18" xfId="64" applyFont="1" applyBorder="1" applyAlignment="1">
      <alignment horizontal="left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8" xfId="64" applyFont="1" applyBorder="1" applyAlignment="1">
      <alignment horizontal="center" vertical="center"/>
      <protection/>
    </xf>
    <xf numFmtId="0" fontId="0" fillId="0" borderId="19" xfId="64" applyFont="1" applyBorder="1" applyAlignment="1">
      <alignment horizontal="center" vertical="center"/>
      <protection/>
    </xf>
    <xf numFmtId="0" fontId="0" fillId="0" borderId="11" xfId="64" applyFont="1" applyBorder="1" applyAlignment="1">
      <alignment horizontal="center" vertical="center"/>
      <protection/>
    </xf>
    <xf numFmtId="0" fontId="0" fillId="0" borderId="21" xfId="64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8" fillId="0" borderId="35" xfId="64" applyFont="1" applyBorder="1" applyAlignment="1">
      <alignment horizontal="center" vertical="center"/>
      <protection/>
    </xf>
    <xf numFmtId="0" fontId="8" fillId="0" borderId="38" xfId="64" applyFont="1" applyBorder="1" applyAlignment="1">
      <alignment horizontal="center" vertical="center"/>
      <protection/>
    </xf>
    <xf numFmtId="0" fontId="8" fillId="0" borderId="39" xfId="64" applyFont="1" applyBorder="1" applyAlignment="1">
      <alignment horizontal="center" vertical="center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8" fillId="0" borderId="11" xfId="64" applyFont="1" applyBorder="1" applyAlignment="1">
      <alignment horizontal="center" vertical="center"/>
      <protection/>
    </xf>
    <xf numFmtId="0" fontId="8" fillId="0" borderId="0" xfId="64" applyFont="1" applyBorder="1" applyAlignment="1">
      <alignment horizontal="left" vertical="center"/>
      <protection/>
    </xf>
    <xf numFmtId="0" fontId="26" fillId="0" borderId="10" xfId="64" applyFont="1" applyBorder="1" applyAlignment="1">
      <alignment horizontal="center" vertical="center"/>
      <protection/>
    </xf>
    <xf numFmtId="0" fontId="26" fillId="0" borderId="18" xfId="64" applyFont="1" applyBorder="1" applyAlignment="1">
      <alignment horizontal="center" vertical="center"/>
      <protection/>
    </xf>
    <xf numFmtId="0" fontId="26" fillId="0" borderId="12" xfId="64" applyFont="1" applyBorder="1" applyAlignment="1">
      <alignment horizontal="center" vertical="center"/>
      <protection/>
    </xf>
    <xf numFmtId="0" fontId="26" fillId="0" borderId="0" xfId="64" applyFont="1" applyBorder="1" applyAlignment="1">
      <alignment horizontal="center" vertical="center"/>
      <protection/>
    </xf>
    <xf numFmtId="0" fontId="26" fillId="0" borderId="11" xfId="64" applyFont="1" applyBorder="1" applyAlignment="1">
      <alignment horizontal="center" vertical="center"/>
      <protection/>
    </xf>
    <xf numFmtId="0" fontId="26" fillId="0" borderId="21" xfId="64" applyFont="1" applyBorder="1" applyAlignment="1">
      <alignment horizontal="center" vertical="center"/>
      <protection/>
    </xf>
    <xf numFmtId="0" fontId="0" fillId="0" borderId="18" xfId="64" applyFont="1" applyBorder="1" applyAlignment="1">
      <alignment vertical="center"/>
      <protection/>
    </xf>
    <xf numFmtId="0" fontId="0" fillId="0" borderId="19" xfId="64" applyFont="1" applyBorder="1" applyAlignment="1">
      <alignment vertical="center"/>
      <protection/>
    </xf>
    <xf numFmtId="0" fontId="0" fillId="0" borderId="11" xfId="64" applyFont="1" applyBorder="1" applyAlignment="1">
      <alignment vertical="center"/>
      <protection/>
    </xf>
    <xf numFmtId="0" fontId="0" fillId="0" borderId="21" xfId="64" applyFont="1" applyBorder="1" applyAlignment="1">
      <alignment vertical="center"/>
      <protection/>
    </xf>
    <xf numFmtId="0" fontId="0" fillId="0" borderId="15" xfId="64" applyFont="1" applyBorder="1" applyAlignment="1">
      <alignment vertical="center"/>
      <protection/>
    </xf>
    <xf numFmtId="0" fontId="8" fillId="0" borderId="15" xfId="64" applyFont="1" applyBorder="1" applyAlignment="1">
      <alignment horizontal="center" vertical="center"/>
      <protection/>
    </xf>
    <xf numFmtId="0" fontId="8" fillId="0" borderId="21" xfId="64" applyFont="1" applyBorder="1" applyAlignment="1">
      <alignment vertical="center"/>
      <protection/>
    </xf>
    <xf numFmtId="0" fontId="0" fillId="0" borderId="25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0" fontId="0" fillId="0" borderId="25" xfId="64" applyFont="1" applyFill="1" applyBorder="1" applyAlignment="1">
      <alignment horizontal="center" vertical="center" wrapText="1"/>
      <protection/>
    </xf>
    <xf numFmtId="0" fontId="0" fillId="0" borderId="14" xfId="64" applyFont="1" applyFill="1" applyBorder="1" applyAlignment="1">
      <alignment horizontal="center" vertical="center" wrapText="1"/>
      <protection/>
    </xf>
    <xf numFmtId="0" fontId="0" fillId="0" borderId="0" xfId="64" applyFont="1" applyFill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26" fillId="0" borderId="0" xfId="67" applyFont="1" applyAlignment="1">
      <alignment horizontal="center"/>
      <protection/>
    </xf>
    <xf numFmtId="0" fontId="0" fillId="0" borderId="21" xfId="67" applyFont="1" applyBorder="1" applyAlignment="1">
      <alignment horizontal="right" vertical="center"/>
      <protection/>
    </xf>
    <xf numFmtId="0" fontId="0" fillId="0" borderId="21" xfId="0" applyFont="1" applyBorder="1" applyAlignment="1">
      <alignment horizontal="right" vertical="center"/>
    </xf>
    <xf numFmtId="0" fontId="0" fillId="0" borderId="94" xfId="67" applyFont="1" applyBorder="1" applyAlignment="1">
      <alignment horizontal="center" vertical="center" wrapText="1"/>
      <protection/>
    </xf>
    <xf numFmtId="0" fontId="0" fillId="0" borderId="95" xfId="67" applyFont="1" applyBorder="1" applyAlignment="1">
      <alignment horizontal="center" vertical="center" wrapText="1"/>
      <protection/>
    </xf>
    <xf numFmtId="0" fontId="8" fillId="0" borderId="25" xfId="67" applyFont="1" applyBorder="1" applyAlignment="1">
      <alignment horizontal="center" vertical="center"/>
      <protection/>
    </xf>
    <xf numFmtId="0" fontId="8" fillId="0" borderId="14" xfId="67" applyFont="1" applyBorder="1" applyAlignment="1">
      <alignment horizontal="center" vertical="center"/>
      <protection/>
    </xf>
    <xf numFmtId="0" fontId="8" fillId="0" borderId="11" xfId="67" applyFont="1" applyBorder="1" applyAlignment="1">
      <alignment horizontal="center" vertical="center"/>
      <protection/>
    </xf>
    <xf numFmtId="0" fontId="34" fillId="33" borderId="0" xfId="63" applyFont="1" applyFill="1" applyBorder="1" applyAlignment="1">
      <alignment horizontal="center"/>
      <protection/>
    </xf>
    <xf numFmtId="0" fontId="8" fillId="0" borderId="21" xfId="67" applyFont="1" applyBorder="1" applyAlignment="1">
      <alignment horizontal="right" vertical="center"/>
      <protection/>
    </xf>
    <xf numFmtId="213" fontId="35" fillId="0" borderId="0" xfId="65" applyFont="1" applyAlignment="1">
      <alignment horizontal="center" vertical="center"/>
      <protection/>
    </xf>
    <xf numFmtId="213" fontId="29" fillId="0" borderId="0" xfId="65" applyFont="1" applyAlignment="1">
      <alignment horizontal="center" vertical="center"/>
      <protection/>
    </xf>
    <xf numFmtId="213" fontId="0" fillId="0" borderId="21" xfId="65" applyFont="1" applyBorder="1" applyAlignment="1">
      <alignment horizontal="right" vertical="center"/>
      <protection/>
    </xf>
    <xf numFmtId="213" fontId="26" fillId="0" borderId="24" xfId="65" applyFont="1" applyFill="1" applyBorder="1" applyAlignment="1">
      <alignment horizontal="center" vertical="center"/>
      <protection/>
    </xf>
    <xf numFmtId="213" fontId="26" fillId="0" borderId="35" xfId="65" applyFont="1" applyFill="1" applyBorder="1" applyAlignment="1">
      <alignment horizontal="center" vertical="center"/>
      <protection/>
    </xf>
    <xf numFmtId="0" fontId="26" fillId="0" borderId="24" xfId="0" applyFont="1" applyFill="1" applyBorder="1" applyAlignment="1">
      <alignment vertical="center"/>
    </xf>
    <xf numFmtId="213" fontId="10" fillId="0" borderId="13" xfId="65" applyFont="1" applyFill="1" applyBorder="1" applyAlignment="1">
      <alignment horizontal="center" vertical="center" textRotation="255"/>
      <protection/>
    </xf>
    <xf numFmtId="213" fontId="26" fillId="0" borderId="39" xfId="65" applyFont="1" applyFill="1" applyBorder="1" applyAlignment="1">
      <alignment horizontal="center" vertical="center"/>
      <protection/>
    </xf>
    <xf numFmtId="179" fontId="22" fillId="0" borderId="35" xfId="65" applyNumberFormat="1" applyFont="1" applyFill="1" applyBorder="1" applyAlignment="1">
      <alignment horizontal="center" vertical="center"/>
      <protection/>
    </xf>
    <xf numFmtId="179" fontId="22" fillId="0" borderId="39" xfId="65" applyNumberFormat="1" applyFont="1" applyFill="1" applyBorder="1" applyAlignment="1">
      <alignment horizontal="center" vertical="center"/>
      <protection/>
    </xf>
    <xf numFmtId="213" fontId="26" fillId="0" borderId="25" xfId="65" applyFont="1" applyFill="1" applyBorder="1" applyAlignment="1">
      <alignment horizontal="center" vertical="center" textRotation="255"/>
      <protection/>
    </xf>
    <xf numFmtId="213" fontId="26" fillId="0" borderId="13" xfId="65" applyFont="1" applyFill="1" applyBorder="1" applyAlignment="1">
      <alignment horizontal="center" vertical="center" textRotation="255"/>
      <protection/>
    </xf>
    <xf numFmtId="213" fontId="26" fillId="0" borderId="14" xfId="65" applyFont="1" applyFill="1" applyBorder="1" applyAlignment="1">
      <alignment horizontal="center" vertical="center" textRotation="255"/>
      <protection/>
    </xf>
    <xf numFmtId="182" fontId="22" fillId="0" borderId="35" xfId="65" applyNumberFormat="1" applyFont="1" applyFill="1" applyBorder="1" applyAlignment="1">
      <alignment horizontal="center" vertical="center"/>
      <protection/>
    </xf>
    <xf numFmtId="182" fontId="22" fillId="0" borderId="39" xfId="65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対前年表 (2)" xfId="61"/>
    <cellStyle name="標準_印刷原稿図01" xfId="62"/>
    <cellStyle name="標準_印刷原稿図02" xfId="63"/>
    <cellStyle name="標準_小児科・産婦人科・療養病床年次推移" xfId="64"/>
    <cellStyle name="標準_統計表" xfId="65"/>
    <cellStyle name="標準_表・図" xfId="66"/>
    <cellStyle name="標準_表・図(訂正版H17.8.26 )" xfId="67"/>
    <cellStyle name="標準_病院病床規模別動態状況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65"/>
          <c:w val="0.8395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'図１データ'!$B$3</c:f>
              <c:strCache>
                <c:ptCount val="1"/>
                <c:pt idx="0">
                  <c:v>施設数
総数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'図１データ'!$A$4:$A$24</c:f>
              <c:strCache>
                <c:ptCount val="21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8">
                  <c:v>'05
17</c:v>
                </c:pt>
                <c:pt idx="20">
                  <c:v>'07
19</c:v>
                </c:pt>
              </c:strCache>
            </c:strRef>
          </c:cat>
          <c:val>
            <c:numRef>
              <c:f>'図１データ'!$B$4:$B$24</c:f>
              <c:numCache>
                <c:ptCount val="21"/>
                <c:pt idx="0">
                  <c:v>137275</c:v>
                </c:pt>
                <c:pt idx="1">
                  <c:v>139542</c:v>
                </c:pt>
                <c:pt idx="2">
                  <c:v>141849</c:v>
                </c:pt>
                <c:pt idx="3">
                  <c:v>143164</c:v>
                </c:pt>
                <c:pt idx="4">
                  <c:v>145817</c:v>
                </c:pt>
                <c:pt idx="5">
                  <c:v>148359</c:v>
                </c:pt>
                <c:pt idx="6">
                  <c:v>149878</c:v>
                </c:pt>
                <c:pt idx="7">
                  <c:v>152532</c:v>
                </c:pt>
                <c:pt idx="8">
                  <c:v>155082</c:v>
                </c:pt>
                <c:pt idx="9">
                  <c:v>156756</c:v>
                </c:pt>
                <c:pt idx="10">
                  <c:v>159284</c:v>
                </c:pt>
                <c:pt idx="11">
                  <c:v>161540</c:v>
                </c:pt>
                <c:pt idx="12">
                  <c:v>163270</c:v>
                </c:pt>
                <c:pt idx="13">
                  <c:v>165451</c:v>
                </c:pt>
                <c:pt idx="14">
                  <c:v>167555</c:v>
                </c:pt>
                <c:pt idx="15">
                  <c:v>169079</c:v>
                </c:pt>
                <c:pt idx="16">
                  <c:v>171000</c:v>
                </c:pt>
                <c:pt idx="17">
                  <c:v>172685</c:v>
                </c:pt>
                <c:pt idx="18">
                  <c:v>173200</c:v>
                </c:pt>
                <c:pt idx="19">
                  <c:v>174944</c:v>
                </c:pt>
                <c:pt idx="20">
                  <c:v>176192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'図１データ'!$C$3</c:f>
              <c:strCache>
                <c:ptCount val="1"/>
                <c:pt idx="0">
                  <c:v>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'図１データ'!$A$4:$A$24</c:f>
              <c:strCache>
                <c:ptCount val="21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8">
                  <c:v>'05
17</c:v>
                </c:pt>
                <c:pt idx="20">
                  <c:v>'07
19</c:v>
                </c:pt>
              </c:strCache>
            </c:strRef>
          </c:cat>
          <c:val>
            <c:numRef>
              <c:f>'図１データ'!$C$4:$C$24</c:f>
              <c:numCache>
                <c:ptCount val="21"/>
                <c:pt idx="0">
                  <c:v>9841</c:v>
                </c:pt>
                <c:pt idx="1">
                  <c:v>10034</c:v>
                </c:pt>
                <c:pt idx="2">
                  <c:v>10081</c:v>
                </c:pt>
                <c:pt idx="3">
                  <c:v>10096</c:v>
                </c:pt>
                <c:pt idx="4">
                  <c:v>10066</c:v>
                </c:pt>
                <c:pt idx="5">
                  <c:v>9963</c:v>
                </c:pt>
                <c:pt idx="6">
                  <c:v>9844</c:v>
                </c:pt>
                <c:pt idx="7">
                  <c:v>9731</c:v>
                </c:pt>
                <c:pt idx="8">
                  <c:v>9606</c:v>
                </c:pt>
                <c:pt idx="9">
                  <c:v>9490</c:v>
                </c:pt>
                <c:pt idx="10">
                  <c:v>9413</c:v>
                </c:pt>
                <c:pt idx="11">
                  <c:v>9333</c:v>
                </c:pt>
                <c:pt idx="12">
                  <c:v>9286</c:v>
                </c:pt>
                <c:pt idx="13">
                  <c:v>9266</c:v>
                </c:pt>
                <c:pt idx="14">
                  <c:v>9239</c:v>
                </c:pt>
                <c:pt idx="15">
                  <c:v>9187</c:v>
                </c:pt>
                <c:pt idx="16">
                  <c:v>9122</c:v>
                </c:pt>
                <c:pt idx="17">
                  <c:v>9077</c:v>
                </c:pt>
                <c:pt idx="18">
                  <c:v>9026</c:v>
                </c:pt>
                <c:pt idx="19">
                  <c:v>8943</c:v>
                </c:pt>
                <c:pt idx="20">
                  <c:v>8862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'図１データ'!$D$3</c:f>
              <c:strCache>
                <c:ptCount val="1"/>
                <c:pt idx="0">
                  <c:v>一般診療所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'図１データ'!$A$4:$A$24</c:f>
              <c:strCache>
                <c:ptCount val="21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8">
                  <c:v>'05
17</c:v>
                </c:pt>
                <c:pt idx="20">
                  <c:v>'07
19</c:v>
                </c:pt>
              </c:strCache>
            </c:strRef>
          </c:cat>
          <c:val>
            <c:numRef>
              <c:f>'図１データ'!$D$4:$D$24</c:f>
              <c:numCache>
                <c:ptCount val="21"/>
                <c:pt idx="0">
                  <c:v>79134</c:v>
                </c:pt>
                <c:pt idx="1">
                  <c:v>79752</c:v>
                </c:pt>
                <c:pt idx="2">
                  <c:v>80572</c:v>
                </c:pt>
                <c:pt idx="3">
                  <c:v>80852</c:v>
                </c:pt>
                <c:pt idx="4">
                  <c:v>82118</c:v>
                </c:pt>
                <c:pt idx="5">
                  <c:v>83394</c:v>
                </c:pt>
                <c:pt idx="6">
                  <c:v>84128</c:v>
                </c:pt>
                <c:pt idx="7">
                  <c:v>85588</c:v>
                </c:pt>
                <c:pt idx="8">
                  <c:v>87069</c:v>
                </c:pt>
                <c:pt idx="9">
                  <c:v>87909</c:v>
                </c:pt>
                <c:pt idx="10">
                  <c:v>89292</c:v>
                </c:pt>
                <c:pt idx="11">
                  <c:v>90556</c:v>
                </c:pt>
                <c:pt idx="12">
                  <c:v>91500</c:v>
                </c:pt>
                <c:pt idx="13">
                  <c:v>92824</c:v>
                </c:pt>
                <c:pt idx="14">
                  <c:v>94019</c:v>
                </c:pt>
                <c:pt idx="15">
                  <c:v>94819</c:v>
                </c:pt>
                <c:pt idx="16">
                  <c:v>96050</c:v>
                </c:pt>
                <c:pt idx="17">
                  <c:v>97051</c:v>
                </c:pt>
                <c:pt idx="18">
                  <c:v>97442</c:v>
                </c:pt>
                <c:pt idx="19">
                  <c:v>98609</c:v>
                </c:pt>
                <c:pt idx="20">
                  <c:v>99532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'図１データ'!$E$3</c:f>
              <c:strCache>
                <c:ptCount val="1"/>
                <c:pt idx="0">
                  <c:v>有床診療所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'図１データ'!$A$4:$A$24</c:f>
              <c:strCache>
                <c:ptCount val="21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8">
                  <c:v>'05
17</c:v>
                </c:pt>
                <c:pt idx="20">
                  <c:v>'07
19</c:v>
                </c:pt>
              </c:strCache>
            </c:strRef>
          </c:cat>
          <c:val>
            <c:numRef>
              <c:f>'図１データ'!$E$4:$E$24</c:f>
              <c:numCache>
                <c:ptCount val="21"/>
                <c:pt idx="0">
                  <c:v>24975</c:v>
                </c:pt>
                <c:pt idx="1">
                  <c:v>24598</c:v>
                </c:pt>
                <c:pt idx="2">
                  <c:v>24372</c:v>
                </c:pt>
                <c:pt idx="3">
                  <c:v>23589</c:v>
                </c:pt>
                <c:pt idx="4">
                  <c:v>23369</c:v>
                </c:pt>
                <c:pt idx="5">
                  <c:v>23151</c:v>
                </c:pt>
                <c:pt idx="6">
                  <c:v>22383</c:v>
                </c:pt>
                <c:pt idx="7">
                  <c:v>22082</c:v>
                </c:pt>
                <c:pt idx="8">
                  <c:v>21764</c:v>
                </c:pt>
                <c:pt idx="9">
                  <c:v>20452</c:v>
                </c:pt>
                <c:pt idx="10">
                  <c:v>19796</c:v>
                </c:pt>
                <c:pt idx="11">
                  <c:v>19397</c:v>
                </c:pt>
                <c:pt idx="12">
                  <c:v>18487</c:v>
                </c:pt>
                <c:pt idx="13">
                  <c:v>17853</c:v>
                </c:pt>
                <c:pt idx="14">
                  <c:v>17218</c:v>
                </c:pt>
                <c:pt idx="15">
                  <c:v>16178</c:v>
                </c:pt>
                <c:pt idx="16">
                  <c:v>15371</c:v>
                </c:pt>
                <c:pt idx="17">
                  <c:v>14765</c:v>
                </c:pt>
                <c:pt idx="18">
                  <c:v>13477</c:v>
                </c:pt>
                <c:pt idx="19">
                  <c:v>12858</c:v>
                </c:pt>
                <c:pt idx="20">
                  <c:v>12399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'図１データ'!$F$3</c:f>
              <c:strCache>
                <c:ptCount val="1"/>
                <c:pt idx="0">
                  <c:v>無床診療所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'図１データ'!$A$4:$A$24</c:f>
              <c:strCache>
                <c:ptCount val="21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8">
                  <c:v>'05
17</c:v>
                </c:pt>
                <c:pt idx="20">
                  <c:v>'07
19</c:v>
                </c:pt>
              </c:strCache>
            </c:strRef>
          </c:cat>
          <c:val>
            <c:numRef>
              <c:f>'図１データ'!$F$4:$F$24</c:f>
              <c:numCache>
                <c:ptCount val="21"/>
                <c:pt idx="0">
                  <c:v>54159</c:v>
                </c:pt>
                <c:pt idx="1">
                  <c:v>55154</c:v>
                </c:pt>
                <c:pt idx="2">
                  <c:v>56200</c:v>
                </c:pt>
                <c:pt idx="3">
                  <c:v>57263</c:v>
                </c:pt>
                <c:pt idx="4">
                  <c:v>58749</c:v>
                </c:pt>
                <c:pt idx="5">
                  <c:v>60243</c:v>
                </c:pt>
                <c:pt idx="6">
                  <c:v>61745</c:v>
                </c:pt>
                <c:pt idx="7">
                  <c:v>63506</c:v>
                </c:pt>
                <c:pt idx="8">
                  <c:v>65305</c:v>
                </c:pt>
                <c:pt idx="9">
                  <c:v>67457</c:v>
                </c:pt>
                <c:pt idx="10">
                  <c:v>69496</c:v>
                </c:pt>
                <c:pt idx="11">
                  <c:v>71159</c:v>
                </c:pt>
                <c:pt idx="12">
                  <c:v>73013</c:v>
                </c:pt>
                <c:pt idx="13">
                  <c:v>74971</c:v>
                </c:pt>
                <c:pt idx="14">
                  <c:v>76801</c:v>
                </c:pt>
                <c:pt idx="15">
                  <c:v>78641</c:v>
                </c:pt>
                <c:pt idx="16">
                  <c:v>80679</c:v>
                </c:pt>
                <c:pt idx="17">
                  <c:v>82286</c:v>
                </c:pt>
                <c:pt idx="18">
                  <c:v>83965</c:v>
                </c:pt>
                <c:pt idx="19">
                  <c:v>85751</c:v>
                </c:pt>
                <c:pt idx="20">
                  <c:v>87133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'図１データ'!$G$3</c:f>
              <c:strCache>
                <c:ptCount val="1"/>
                <c:pt idx="0">
                  <c:v>歯科
診療所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'図１データ'!$A$4:$A$24</c:f>
              <c:strCache>
                <c:ptCount val="21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8">
                  <c:v>'05
17</c:v>
                </c:pt>
                <c:pt idx="20">
                  <c:v>'07
19</c:v>
                </c:pt>
              </c:strCache>
            </c:strRef>
          </c:cat>
          <c:val>
            <c:numRef>
              <c:f>'図１データ'!$G$4:$G$24</c:f>
              <c:numCache>
                <c:ptCount val="21"/>
                <c:pt idx="0">
                  <c:v>48300</c:v>
                </c:pt>
                <c:pt idx="1">
                  <c:v>49756</c:v>
                </c:pt>
                <c:pt idx="2">
                  <c:v>51196</c:v>
                </c:pt>
                <c:pt idx="3">
                  <c:v>52216</c:v>
                </c:pt>
                <c:pt idx="4">
                  <c:v>53633</c:v>
                </c:pt>
                <c:pt idx="5">
                  <c:v>55002</c:v>
                </c:pt>
                <c:pt idx="6">
                  <c:v>55906</c:v>
                </c:pt>
                <c:pt idx="7">
                  <c:v>57213</c:v>
                </c:pt>
                <c:pt idx="8">
                  <c:v>58407</c:v>
                </c:pt>
                <c:pt idx="9">
                  <c:v>59357</c:v>
                </c:pt>
                <c:pt idx="10">
                  <c:v>60579</c:v>
                </c:pt>
                <c:pt idx="11">
                  <c:v>61651</c:v>
                </c:pt>
                <c:pt idx="12">
                  <c:v>62484</c:v>
                </c:pt>
                <c:pt idx="13">
                  <c:v>63361</c:v>
                </c:pt>
                <c:pt idx="14">
                  <c:v>64297</c:v>
                </c:pt>
                <c:pt idx="15">
                  <c:v>65073</c:v>
                </c:pt>
                <c:pt idx="16">
                  <c:v>65828</c:v>
                </c:pt>
                <c:pt idx="17">
                  <c:v>66557</c:v>
                </c:pt>
                <c:pt idx="18">
                  <c:v>66732</c:v>
                </c:pt>
                <c:pt idx="19">
                  <c:v>67392</c:v>
                </c:pt>
                <c:pt idx="20">
                  <c:v>67798</c:v>
                </c:pt>
              </c:numCache>
            </c:numRef>
          </c:val>
          <c:smooth val="0"/>
        </c:ser>
        <c:marker val="1"/>
        <c:axId val="37660314"/>
        <c:axId val="3398507"/>
      </c:line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8507"/>
        <c:crosses val="autoZero"/>
        <c:auto val="1"/>
        <c:lblOffset val="100"/>
        <c:tickLblSkip val="1"/>
        <c:noMultiLvlLbl val="0"/>
      </c:catAx>
      <c:valAx>
        <c:axId val="3398507"/>
        <c:scaling>
          <c:orientation val="minMax"/>
          <c:max val="100000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32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#\ ###\ ##0\ ;&quot;△&quot;\ ###\ ##0\ ;&quot;0 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6031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'図５データ'!$D$6</c:f>
              <c:strCache>
                <c:ptCount val="1"/>
                <c:pt idx="0">
                  <c:v>産婦人科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'図５データ'!$C$7:$C$15</c:f>
              <c:strCache/>
            </c:strRef>
          </c:cat>
          <c:val>
            <c:numRef>
              <c:f>'図５データ'!$D$7:$D$15</c:f>
              <c:numCache/>
            </c:numRef>
          </c:val>
        </c:ser>
        <c:ser>
          <c:idx val="1"/>
          <c:order val="1"/>
          <c:tx>
            <c:strRef>
              <c:f>'図５データ'!$E$6</c:f>
              <c:strCache>
                <c:ptCount val="1"/>
                <c:pt idx="0">
                  <c:v>産科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'図５データ'!$C$7:$C$15</c:f>
              <c:strCache/>
            </c:strRef>
          </c:cat>
          <c:val>
            <c:numRef>
              <c:f>'図５データ'!$E$7:$E$15</c:f>
              <c:numCache/>
            </c:numRef>
          </c:val>
        </c:ser>
        <c:overlap val="100"/>
        <c:gapWidth val="50"/>
        <c:axId val="11217992"/>
        <c:axId val="33853065"/>
      </c:barChart>
      <c:catAx>
        <c:axId val="11217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53065"/>
        <c:crosses val="autoZero"/>
        <c:auto val="1"/>
        <c:lblOffset val="100"/>
        <c:tickLblSkip val="3"/>
        <c:noMultiLvlLbl val="0"/>
      </c:catAx>
      <c:valAx>
        <c:axId val="33853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17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835"/>
          <c:w val="0.857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'図６データ'!$C$4</c:f>
              <c:strCache>
                <c:ptCount val="1"/>
                <c:pt idx="0">
                  <c:v>  総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'図６データ'!$B$5:$B$25</c:f>
              <c:strCache>
                <c:ptCount val="21"/>
                <c:pt idx="0">
                  <c:v>1987 
昭和62年</c:v>
                </c:pt>
                <c:pt idx="3">
                  <c:v>'90
平成2</c:v>
                </c:pt>
                <c:pt idx="6">
                  <c:v>'93
 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8">
                  <c:v>'05
17</c:v>
                </c:pt>
                <c:pt idx="20">
                  <c:v>'07
19</c:v>
                </c:pt>
              </c:strCache>
            </c:strRef>
          </c:cat>
          <c:val>
            <c:numRef>
              <c:f>'図６データ'!$C$5:$C$25</c:f>
              <c:numCache>
                <c:ptCount val="21"/>
                <c:pt idx="0">
                  <c:v>158</c:v>
                </c:pt>
                <c:pt idx="1">
                  <c:v>163</c:v>
                </c:pt>
                <c:pt idx="2">
                  <c:v>166</c:v>
                </c:pt>
                <c:pt idx="3">
                  <c:v>168</c:v>
                </c:pt>
                <c:pt idx="4">
                  <c:v>169</c:v>
                </c:pt>
                <c:pt idx="5">
                  <c:v>169</c:v>
                </c:pt>
                <c:pt idx="6">
                  <c:v>168</c:v>
                </c:pt>
                <c:pt idx="7">
                  <c:v>168</c:v>
                </c:pt>
                <c:pt idx="8">
                  <c:v>167</c:v>
                </c:pt>
                <c:pt idx="9">
                  <c:v>166</c:v>
                </c:pt>
                <c:pt idx="10">
                  <c:v>166</c:v>
                </c:pt>
                <c:pt idx="11">
                  <c:v>166</c:v>
                </c:pt>
                <c:pt idx="12">
                  <c:v>165</c:v>
                </c:pt>
                <c:pt idx="13">
                  <c:v>165</c:v>
                </c:pt>
                <c:pt idx="14">
                  <c:v>165</c:v>
                </c:pt>
                <c:pt idx="15">
                  <c:v>164</c:v>
                </c:pt>
                <c:pt idx="16">
                  <c:v>163</c:v>
                </c:pt>
                <c:pt idx="17">
                  <c:v>163</c:v>
                </c:pt>
                <c:pt idx="18">
                  <c:v>163</c:v>
                </c:pt>
                <c:pt idx="19">
                  <c:v>163</c:v>
                </c:pt>
                <c:pt idx="20">
                  <c:v>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'図６データ'!$D$4</c:f>
              <c:strCache>
                <c:ptCount val="1"/>
                <c:pt idx="0">
                  <c:v>精神病床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'図６データ'!$B$5:$B$25</c:f>
              <c:strCache>
                <c:ptCount val="21"/>
                <c:pt idx="0">
                  <c:v>1987 
昭和62年</c:v>
                </c:pt>
                <c:pt idx="3">
                  <c:v>'90
平成2</c:v>
                </c:pt>
                <c:pt idx="6">
                  <c:v>'93
 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8">
                  <c:v>'05
17</c:v>
                </c:pt>
                <c:pt idx="20">
                  <c:v>'07
19</c:v>
                </c:pt>
              </c:strCache>
            </c:strRef>
          </c:cat>
          <c:val>
            <c:numRef>
              <c:f>'図６データ'!$D$5:$D$25</c:f>
              <c:numCache>
                <c:ptCount val="21"/>
                <c:pt idx="0">
                  <c:v>35</c:v>
                </c:pt>
                <c:pt idx="1">
                  <c:v>35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'図６データ'!$E$4</c:f>
              <c:strCache>
                <c:ptCount val="1"/>
                <c:pt idx="0">
                  <c:v>結核病床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'図６データ'!$B$5:$B$25</c:f>
              <c:strCache>
                <c:ptCount val="21"/>
                <c:pt idx="0">
                  <c:v>1987 
昭和62年</c:v>
                </c:pt>
                <c:pt idx="3">
                  <c:v>'90
平成2</c:v>
                </c:pt>
                <c:pt idx="6">
                  <c:v>'93
 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8">
                  <c:v>'05
17</c:v>
                </c:pt>
                <c:pt idx="20">
                  <c:v>'07
19</c:v>
                </c:pt>
              </c:strCache>
            </c:strRef>
          </c:cat>
          <c:val>
            <c:numRef>
              <c:f>'図６データ'!$E$5:$E$25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'図６データ'!$F$4</c:f>
              <c:strCache>
                <c:ptCount val="1"/>
                <c:pt idx="0">
                  <c:v>療養病床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'図６データ'!$B$5:$B$25</c:f>
              <c:strCache>
                <c:ptCount val="21"/>
                <c:pt idx="0">
                  <c:v>1987 
昭和62年</c:v>
                </c:pt>
                <c:pt idx="3">
                  <c:v>'90
平成2</c:v>
                </c:pt>
                <c:pt idx="6">
                  <c:v>'93
 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8">
                  <c:v>'05
17</c:v>
                </c:pt>
                <c:pt idx="20">
                  <c:v>'07
19</c:v>
                </c:pt>
              </c:strCache>
            </c:strRef>
          </c:cat>
          <c:val>
            <c:numRef>
              <c:f>'図６データ'!$F$5:$F$25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10</c:v>
                </c:pt>
                <c:pt idx="12">
                  <c:v>17</c:v>
                </c:pt>
                <c:pt idx="13">
                  <c:v>24</c:v>
                </c:pt>
                <c:pt idx="14">
                  <c:v>27</c:v>
                </c:pt>
                <c:pt idx="15">
                  <c:v>30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35</c:v>
                </c:pt>
                <c:pt idx="20">
                  <c:v>34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'図６データ'!$G$4</c:f>
              <c:strCache>
                <c:ptCount val="1"/>
                <c:pt idx="0">
                  <c:v>一般病床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'図６データ'!$B$5:$B$25</c:f>
              <c:strCache>
                <c:ptCount val="21"/>
                <c:pt idx="0">
                  <c:v>1987 
昭和62年</c:v>
                </c:pt>
                <c:pt idx="3">
                  <c:v>'90
平成2</c:v>
                </c:pt>
                <c:pt idx="6">
                  <c:v>'93
 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8">
                  <c:v>'05
17</c:v>
                </c:pt>
                <c:pt idx="20">
                  <c:v>'07
19</c:v>
                </c:pt>
              </c:strCache>
            </c:strRef>
          </c:cat>
          <c:val>
            <c:numRef>
              <c:f>'図６データ'!$G$5:$G$25</c:f>
              <c:numCache>
                <c:ptCount val="21"/>
                <c:pt idx="0">
                  <c:v>117</c:v>
                </c:pt>
                <c:pt idx="1">
                  <c:v>122</c:v>
                </c:pt>
                <c:pt idx="2">
                  <c:v>125</c:v>
                </c:pt>
                <c:pt idx="3">
                  <c:v>126</c:v>
                </c:pt>
                <c:pt idx="4">
                  <c:v>127</c:v>
                </c:pt>
                <c:pt idx="5">
                  <c:v>127</c:v>
                </c:pt>
                <c:pt idx="6">
                  <c:v>127</c:v>
                </c:pt>
                <c:pt idx="7">
                  <c:v>126</c:v>
                </c:pt>
                <c:pt idx="8">
                  <c:v>124</c:v>
                </c:pt>
                <c:pt idx="9">
                  <c:v>122</c:v>
                </c:pt>
                <c:pt idx="10">
                  <c:v>121</c:v>
                </c:pt>
                <c:pt idx="11">
                  <c:v>116</c:v>
                </c:pt>
                <c:pt idx="12">
                  <c:v>109</c:v>
                </c:pt>
                <c:pt idx="13">
                  <c:v>102</c:v>
                </c:pt>
                <c:pt idx="14">
                  <c:v>99</c:v>
                </c:pt>
                <c:pt idx="15">
                  <c:v>97</c:v>
                </c:pt>
                <c:pt idx="16">
                  <c:v>92</c:v>
                </c:pt>
                <c:pt idx="17">
                  <c:v>91</c:v>
                </c:pt>
                <c:pt idx="18">
                  <c:v>90</c:v>
                </c:pt>
                <c:pt idx="19">
                  <c:v>91</c:v>
                </c:pt>
                <c:pt idx="20">
                  <c:v>91</c:v>
                </c:pt>
              </c:numCache>
            </c:numRef>
          </c:val>
          <c:smooth val="0"/>
        </c:ser>
        <c:marker val="1"/>
        <c:axId val="36242130"/>
        <c:axId val="57743715"/>
      </c:line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43715"/>
        <c:crosses val="autoZero"/>
        <c:auto val="1"/>
        <c:lblOffset val="100"/>
        <c:tickLblSkip val="1"/>
        <c:noMultiLvlLbl val="0"/>
      </c:catAx>
      <c:valAx>
        <c:axId val="57743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4213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875"/>
          <c:w val="0.9535"/>
          <c:h val="0.89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'図７データ'!$B$4</c:f>
              <c:strCache>
                <c:ptCount val="1"/>
                <c:pt idx="0">
                  <c:v> 精神病床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'図７データ'!$A$5:$A$52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'図７データ'!$B$5:$B$52</c:f>
              <c:numCache>
                <c:ptCount val="48"/>
                <c:pt idx="0">
                  <c:v>274.9</c:v>
                </c:pt>
                <c:pt idx="1">
                  <c:v>383.3</c:v>
                </c:pt>
                <c:pt idx="2">
                  <c:v>329.2</c:v>
                </c:pt>
                <c:pt idx="3">
                  <c:v>351.6</c:v>
                </c:pt>
                <c:pt idx="4">
                  <c:v>262.9</c:v>
                </c:pt>
                <c:pt idx="5">
                  <c:v>388</c:v>
                </c:pt>
                <c:pt idx="6">
                  <c:v>328.3</c:v>
                </c:pt>
                <c:pt idx="7">
                  <c:v>368.2</c:v>
                </c:pt>
                <c:pt idx="8">
                  <c:v>254.5</c:v>
                </c:pt>
                <c:pt idx="9">
                  <c:v>263.9</c:v>
                </c:pt>
                <c:pt idx="10">
                  <c:v>261</c:v>
                </c:pt>
                <c:pt idx="11">
                  <c:v>203.9</c:v>
                </c:pt>
                <c:pt idx="12">
                  <c:v>216.9</c:v>
                </c:pt>
                <c:pt idx="13">
                  <c:v>194.2</c:v>
                </c:pt>
                <c:pt idx="14">
                  <c:v>159.2</c:v>
                </c:pt>
                <c:pt idx="15">
                  <c:v>292.7</c:v>
                </c:pt>
                <c:pt idx="16">
                  <c:v>316.6</c:v>
                </c:pt>
                <c:pt idx="17">
                  <c:v>329</c:v>
                </c:pt>
                <c:pt idx="18">
                  <c:v>294.7</c:v>
                </c:pt>
                <c:pt idx="19">
                  <c:v>281.5</c:v>
                </c:pt>
                <c:pt idx="20">
                  <c:v>241.7</c:v>
                </c:pt>
                <c:pt idx="21">
                  <c:v>204.4</c:v>
                </c:pt>
                <c:pt idx="22">
                  <c:v>188.3</c:v>
                </c:pt>
                <c:pt idx="23">
                  <c:v>180.4</c:v>
                </c:pt>
                <c:pt idx="24">
                  <c:v>261.6</c:v>
                </c:pt>
                <c:pt idx="25">
                  <c:v>172.9</c:v>
                </c:pt>
                <c:pt idx="26">
                  <c:v>246.8</c:v>
                </c:pt>
                <c:pt idx="27">
                  <c:v>224.6</c:v>
                </c:pt>
                <c:pt idx="28">
                  <c:v>212.2</c:v>
                </c:pt>
                <c:pt idx="29">
                  <c:v>211.8</c:v>
                </c:pt>
                <c:pt idx="30">
                  <c:v>232.5</c:v>
                </c:pt>
                <c:pt idx="31">
                  <c:v>346</c:v>
                </c:pt>
                <c:pt idx="32">
                  <c:v>356</c:v>
                </c:pt>
                <c:pt idx="33">
                  <c:v>299.9</c:v>
                </c:pt>
                <c:pt idx="34">
                  <c:v>328.9</c:v>
                </c:pt>
                <c:pt idx="35">
                  <c:v>419.4</c:v>
                </c:pt>
                <c:pt idx="36">
                  <c:v>508.9</c:v>
                </c:pt>
                <c:pt idx="37">
                  <c:v>388.2</c:v>
                </c:pt>
                <c:pt idx="38">
                  <c:v>359.5</c:v>
                </c:pt>
                <c:pt idx="39">
                  <c:v>492.7</c:v>
                </c:pt>
                <c:pt idx="40">
                  <c:v>431.5</c:v>
                </c:pt>
                <c:pt idx="41">
                  <c:v>508.7</c:v>
                </c:pt>
                <c:pt idx="42">
                  <c:v>558.2</c:v>
                </c:pt>
                <c:pt idx="43">
                  <c:v>493.5</c:v>
                </c:pt>
                <c:pt idx="44">
                  <c:v>448.7</c:v>
                </c:pt>
                <c:pt idx="45">
                  <c:v>526</c:v>
                </c:pt>
                <c:pt idx="46">
                  <c:v>577</c:v>
                </c:pt>
                <c:pt idx="47">
                  <c:v>407.8</c:v>
                </c:pt>
              </c:numCache>
            </c:numRef>
          </c:val>
        </c:ser>
        <c:ser>
          <c:idx val="3"/>
          <c:order val="1"/>
          <c:tx>
            <c:strRef>
              <c:f>'図７データ'!$F$4</c:f>
              <c:strCache>
                <c:ptCount val="1"/>
                <c:pt idx="0">
                  <c:v> 療養病床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'図７データ'!$A$5:$A$52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'図７データ'!$F$5:$F$52</c:f>
              <c:numCache>
                <c:ptCount val="48"/>
                <c:pt idx="0">
                  <c:v>268.8</c:v>
                </c:pt>
                <c:pt idx="1">
                  <c:v>466</c:v>
                </c:pt>
                <c:pt idx="2">
                  <c:v>209.7</c:v>
                </c:pt>
                <c:pt idx="3">
                  <c:v>220.2</c:v>
                </c:pt>
                <c:pt idx="4">
                  <c:v>136.6</c:v>
                </c:pt>
                <c:pt idx="5">
                  <c:v>217.5</c:v>
                </c:pt>
                <c:pt idx="6">
                  <c:v>157.9</c:v>
                </c:pt>
                <c:pt idx="7">
                  <c:v>211.3</c:v>
                </c:pt>
                <c:pt idx="8">
                  <c:v>202</c:v>
                </c:pt>
                <c:pt idx="9">
                  <c:v>226.7</c:v>
                </c:pt>
                <c:pt idx="10">
                  <c:v>251.3</c:v>
                </c:pt>
                <c:pt idx="11">
                  <c:v>188.5</c:v>
                </c:pt>
                <c:pt idx="12">
                  <c:v>159.9</c:v>
                </c:pt>
                <c:pt idx="13">
                  <c:v>161.3</c:v>
                </c:pt>
                <c:pt idx="14">
                  <c:v>142.4</c:v>
                </c:pt>
                <c:pt idx="15">
                  <c:v>222</c:v>
                </c:pt>
                <c:pt idx="16">
                  <c:v>486.9</c:v>
                </c:pt>
                <c:pt idx="17">
                  <c:v>428.7</c:v>
                </c:pt>
                <c:pt idx="18">
                  <c:v>326.1</c:v>
                </c:pt>
                <c:pt idx="19">
                  <c:v>276.5</c:v>
                </c:pt>
                <c:pt idx="20">
                  <c:v>180.9</c:v>
                </c:pt>
                <c:pt idx="21">
                  <c:v>163.4</c:v>
                </c:pt>
                <c:pt idx="22">
                  <c:v>301.5</c:v>
                </c:pt>
                <c:pt idx="23">
                  <c:v>191.3</c:v>
                </c:pt>
                <c:pt idx="24">
                  <c:v>256.2</c:v>
                </c:pt>
                <c:pt idx="25">
                  <c:v>210.2</c:v>
                </c:pt>
                <c:pt idx="26">
                  <c:v>251.8</c:v>
                </c:pt>
                <c:pt idx="27">
                  <c:v>268.3</c:v>
                </c:pt>
                <c:pt idx="28">
                  <c:v>256.8</c:v>
                </c:pt>
                <c:pt idx="29">
                  <c:v>237.9</c:v>
                </c:pt>
                <c:pt idx="30">
                  <c:v>256</c:v>
                </c:pt>
                <c:pt idx="31">
                  <c:v>319</c:v>
                </c:pt>
                <c:pt idx="32">
                  <c:v>353.4</c:v>
                </c:pt>
                <c:pt idx="33">
                  <c:v>270.6</c:v>
                </c:pt>
                <c:pt idx="34">
                  <c:v>374.7</c:v>
                </c:pt>
                <c:pt idx="35">
                  <c:v>659.8</c:v>
                </c:pt>
                <c:pt idx="36">
                  <c:v>576.9</c:v>
                </c:pt>
                <c:pt idx="37">
                  <c:v>263.5</c:v>
                </c:pt>
                <c:pt idx="38">
                  <c:v>381.2</c:v>
                </c:pt>
                <c:pt idx="39">
                  <c:v>934.5</c:v>
                </c:pt>
                <c:pt idx="40">
                  <c:v>443.1</c:v>
                </c:pt>
                <c:pt idx="41">
                  <c:v>526.9</c:v>
                </c:pt>
                <c:pt idx="42">
                  <c:v>461.7</c:v>
                </c:pt>
                <c:pt idx="43">
                  <c:v>551.7</c:v>
                </c:pt>
                <c:pt idx="44">
                  <c:v>260.8</c:v>
                </c:pt>
                <c:pt idx="45">
                  <c:v>374.2</c:v>
                </c:pt>
                <c:pt idx="46">
                  <c:v>572.4</c:v>
                </c:pt>
                <c:pt idx="47">
                  <c:v>300</c:v>
                </c:pt>
              </c:numCache>
            </c:numRef>
          </c:val>
        </c:ser>
        <c:ser>
          <c:idx val="0"/>
          <c:order val="2"/>
          <c:tx>
            <c:strRef>
              <c:f>'図７データ'!$C$4</c:f>
              <c:strCache>
                <c:ptCount val="1"/>
                <c:pt idx="0">
                  <c:v> 一般病床　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'図７データ'!$A$5:$A$52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'図７データ'!$C$5:$C$52</c:f>
              <c:numCache>
                <c:ptCount val="48"/>
                <c:pt idx="0">
                  <c:v>714.7</c:v>
                </c:pt>
                <c:pt idx="1">
                  <c:v>979.5</c:v>
                </c:pt>
                <c:pt idx="2">
                  <c:v>801.9</c:v>
                </c:pt>
                <c:pt idx="3">
                  <c:v>828.8</c:v>
                </c:pt>
                <c:pt idx="4">
                  <c:v>725.1</c:v>
                </c:pt>
                <c:pt idx="5">
                  <c:v>887.5</c:v>
                </c:pt>
                <c:pt idx="6">
                  <c:v>809.1</c:v>
                </c:pt>
                <c:pt idx="7">
                  <c:v>829.3</c:v>
                </c:pt>
                <c:pt idx="8">
                  <c:v>651.5</c:v>
                </c:pt>
                <c:pt idx="9">
                  <c:v>619.7</c:v>
                </c:pt>
                <c:pt idx="10">
                  <c:v>744.9</c:v>
                </c:pt>
                <c:pt idx="11">
                  <c:v>492.5</c:v>
                </c:pt>
                <c:pt idx="12">
                  <c:v>547.7</c:v>
                </c:pt>
                <c:pt idx="13">
                  <c:v>652.7</c:v>
                </c:pt>
                <c:pt idx="14">
                  <c:v>527.7</c:v>
                </c:pt>
                <c:pt idx="15">
                  <c:v>734.3</c:v>
                </c:pt>
                <c:pt idx="16">
                  <c:v>825.7</c:v>
                </c:pt>
                <c:pt idx="17">
                  <c:v>905.5</c:v>
                </c:pt>
                <c:pt idx="18">
                  <c:v>814.5</c:v>
                </c:pt>
                <c:pt idx="19">
                  <c:v>731.5</c:v>
                </c:pt>
                <c:pt idx="20">
                  <c:v>725.6</c:v>
                </c:pt>
                <c:pt idx="21">
                  <c:v>613.5</c:v>
                </c:pt>
                <c:pt idx="22">
                  <c:v>588.1</c:v>
                </c:pt>
                <c:pt idx="23">
                  <c:v>557.6</c:v>
                </c:pt>
                <c:pt idx="24">
                  <c:v>609.8</c:v>
                </c:pt>
                <c:pt idx="25">
                  <c:v>682.4</c:v>
                </c:pt>
                <c:pt idx="26">
                  <c:v>877.6</c:v>
                </c:pt>
                <c:pt idx="27">
                  <c:v>750.8</c:v>
                </c:pt>
                <c:pt idx="28">
                  <c:v>681.9</c:v>
                </c:pt>
                <c:pt idx="29">
                  <c:v>738.1</c:v>
                </c:pt>
                <c:pt idx="30">
                  <c:v>903.4</c:v>
                </c:pt>
                <c:pt idx="31">
                  <c:v>883.2</c:v>
                </c:pt>
                <c:pt idx="32">
                  <c:v>927.4</c:v>
                </c:pt>
                <c:pt idx="33">
                  <c:v>981.4</c:v>
                </c:pt>
                <c:pt idx="34">
                  <c:v>748.5</c:v>
                </c:pt>
                <c:pt idx="35">
                  <c:v>799.8</c:v>
                </c:pt>
                <c:pt idx="36">
                  <c:v>819.3</c:v>
                </c:pt>
                <c:pt idx="37">
                  <c:v>962</c:v>
                </c:pt>
                <c:pt idx="38">
                  <c:v>846</c:v>
                </c:pt>
                <c:pt idx="39">
                  <c:v>989.8</c:v>
                </c:pt>
                <c:pt idx="40">
                  <c:v>857.5</c:v>
                </c:pt>
                <c:pt idx="41">
                  <c:v>751.2</c:v>
                </c:pt>
                <c:pt idx="42">
                  <c:v>874.9</c:v>
                </c:pt>
                <c:pt idx="43">
                  <c:v>898.8</c:v>
                </c:pt>
                <c:pt idx="44">
                  <c:v>1009.8</c:v>
                </c:pt>
                <c:pt idx="45">
                  <c:v>834.2</c:v>
                </c:pt>
                <c:pt idx="46">
                  <c:v>882.4</c:v>
                </c:pt>
                <c:pt idx="47">
                  <c:v>711</c:v>
                </c:pt>
              </c:numCache>
            </c:numRef>
          </c:val>
        </c:ser>
        <c:ser>
          <c:idx val="5"/>
          <c:order val="3"/>
          <c:tx>
            <c:strRef>
              <c:f>'図７データ'!$D$4</c:f>
              <c:strCache>
                <c:ptCount val="1"/>
                <c:pt idx="0">
                  <c:v> 結核病床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'図７データ'!$A$5:$A$52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'図７データ'!$D$5:$D$52</c:f>
              <c:numCache>
                <c:ptCount val="48"/>
                <c:pt idx="0">
                  <c:v>8.3</c:v>
                </c:pt>
                <c:pt idx="1">
                  <c:v>9.6</c:v>
                </c:pt>
                <c:pt idx="2">
                  <c:v>8</c:v>
                </c:pt>
                <c:pt idx="3">
                  <c:v>15.8</c:v>
                </c:pt>
                <c:pt idx="4">
                  <c:v>6</c:v>
                </c:pt>
                <c:pt idx="5">
                  <c:v>5.8</c:v>
                </c:pt>
                <c:pt idx="6">
                  <c:v>4.2</c:v>
                </c:pt>
                <c:pt idx="7">
                  <c:v>11.7</c:v>
                </c:pt>
                <c:pt idx="8">
                  <c:v>7.2</c:v>
                </c:pt>
                <c:pt idx="9">
                  <c:v>6.7</c:v>
                </c:pt>
                <c:pt idx="10">
                  <c:v>3.9</c:v>
                </c:pt>
                <c:pt idx="11">
                  <c:v>3.9</c:v>
                </c:pt>
                <c:pt idx="12">
                  <c:v>6.1</c:v>
                </c:pt>
                <c:pt idx="13">
                  <c:v>6.6</c:v>
                </c:pt>
                <c:pt idx="14">
                  <c:v>3.9</c:v>
                </c:pt>
                <c:pt idx="15">
                  <c:v>5</c:v>
                </c:pt>
                <c:pt idx="16">
                  <c:v>10.1</c:v>
                </c:pt>
                <c:pt idx="17">
                  <c:v>12.1</c:v>
                </c:pt>
                <c:pt idx="18">
                  <c:v>13.7</c:v>
                </c:pt>
                <c:pt idx="19">
                  <c:v>10.7</c:v>
                </c:pt>
                <c:pt idx="20">
                  <c:v>6.1</c:v>
                </c:pt>
                <c:pt idx="21">
                  <c:v>7.5</c:v>
                </c:pt>
                <c:pt idx="22">
                  <c:v>5.2</c:v>
                </c:pt>
                <c:pt idx="23">
                  <c:v>5.4</c:v>
                </c:pt>
                <c:pt idx="24">
                  <c:v>4.3</c:v>
                </c:pt>
                <c:pt idx="25">
                  <c:v>9.5</c:v>
                </c:pt>
                <c:pt idx="26">
                  <c:v>13.3</c:v>
                </c:pt>
                <c:pt idx="27">
                  <c:v>13.2</c:v>
                </c:pt>
                <c:pt idx="28">
                  <c:v>7</c:v>
                </c:pt>
                <c:pt idx="29">
                  <c:v>7.1</c:v>
                </c:pt>
                <c:pt idx="30">
                  <c:v>16.3</c:v>
                </c:pt>
                <c:pt idx="31">
                  <c:v>6.5</c:v>
                </c:pt>
                <c:pt idx="32">
                  <c:v>12</c:v>
                </c:pt>
                <c:pt idx="33">
                  <c:v>14.4</c:v>
                </c:pt>
                <c:pt idx="34">
                  <c:v>7.1</c:v>
                </c:pt>
                <c:pt idx="35">
                  <c:v>9.8</c:v>
                </c:pt>
                <c:pt idx="36">
                  <c:v>12.9</c:v>
                </c:pt>
                <c:pt idx="37">
                  <c:v>13.4</c:v>
                </c:pt>
                <c:pt idx="38">
                  <c:v>10.5</c:v>
                </c:pt>
                <c:pt idx="39">
                  <c:v>27.1</c:v>
                </c:pt>
                <c:pt idx="40">
                  <c:v>10.4</c:v>
                </c:pt>
                <c:pt idx="41">
                  <c:v>12.6</c:v>
                </c:pt>
                <c:pt idx="42">
                  <c:v>15.8</c:v>
                </c:pt>
                <c:pt idx="43">
                  <c:v>15.1</c:v>
                </c:pt>
                <c:pt idx="44">
                  <c:v>12.5</c:v>
                </c:pt>
                <c:pt idx="45">
                  <c:v>9.6</c:v>
                </c:pt>
                <c:pt idx="46">
                  <c:v>13.6</c:v>
                </c:pt>
                <c:pt idx="47">
                  <c:v>5.9</c:v>
                </c:pt>
              </c:numCache>
            </c:numRef>
          </c:val>
        </c:ser>
        <c:ser>
          <c:idx val="2"/>
          <c:order val="4"/>
          <c:tx>
            <c:strRef>
              <c:f>'図７データ'!$E$4</c:f>
              <c:strCache>
                <c:ptCount val="1"/>
                <c:pt idx="0">
                  <c:v> 感染症病床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'図７データ'!$A$5:$A$52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'図７データ'!$E$5:$E$52</c:f>
              <c:numCache>
                <c:ptCount val="48"/>
                <c:pt idx="0">
                  <c:v>1.4</c:v>
                </c:pt>
                <c:pt idx="1">
                  <c:v>1.6</c:v>
                </c:pt>
                <c:pt idx="2">
                  <c:v>1.4</c:v>
                </c:pt>
                <c:pt idx="3">
                  <c:v>2.8</c:v>
                </c:pt>
                <c:pt idx="4">
                  <c:v>1.2</c:v>
                </c:pt>
                <c:pt idx="5">
                  <c:v>2.7</c:v>
                </c:pt>
                <c:pt idx="6">
                  <c:v>1.5</c:v>
                </c:pt>
                <c:pt idx="7">
                  <c:v>1.7</c:v>
                </c:pt>
                <c:pt idx="8">
                  <c:v>1.6</c:v>
                </c:pt>
                <c:pt idx="9">
                  <c:v>1.3</c:v>
                </c:pt>
                <c:pt idx="10">
                  <c:v>2.3</c:v>
                </c:pt>
                <c:pt idx="11">
                  <c:v>0.8</c:v>
                </c:pt>
                <c:pt idx="12">
                  <c:v>0.8</c:v>
                </c:pt>
                <c:pt idx="13">
                  <c:v>1.2</c:v>
                </c:pt>
                <c:pt idx="14">
                  <c:v>0.8</c:v>
                </c:pt>
                <c:pt idx="15">
                  <c:v>1.5</c:v>
                </c:pt>
                <c:pt idx="16">
                  <c:v>1.8</c:v>
                </c:pt>
                <c:pt idx="17">
                  <c:v>1.5</c:v>
                </c:pt>
                <c:pt idx="18">
                  <c:v>2</c:v>
                </c:pt>
                <c:pt idx="19">
                  <c:v>3.2</c:v>
                </c:pt>
                <c:pt idx="20">
                  <c:v>2</c:v>
                </c:pt>
                <c:pt idx="21">
                  <c:v>1.4</c:v>
                </c:pt>
                <c:pt idx="22">
                  <c:v>1.3</c:v>
                </c:pt>
                <c:pt idx="23">
                  <c:v>0.9</c:v>
                </c:pt>
                <c:pt idx="24">
                  <c:v>1.1</c:v>
                </c:pt>
                <c:pt idx="25">
                  <c:v>2.3</c:v>
                </c:pt>
                <c:pt idx="26">
                  <c:v>1.4</c:v>
                </c:pt>
                <c:pt idx="27">
                  <c:v>0.9</c:v>
                </c:pt>
                <c:pt idx="28">
                  <c:v>0.9</c:v>
                </c:pt>
                <c:pt idx="29">
                  <c:v>1.3</c:v>
                </c:pt>
                <c:pt idx="30">
                  <c:v>2.4</c:v>
                </c:pt>
                <c:pt idx="31">
                  <c:v>2</c:v>
                </c:pt>
                <c:pt idx="32">
                  <c:v>4.7</c:v>
                </c:pt>
                <c:pt idx="33">
                  <c:v>1.3</c:v>
                </c:pt>
                <c:pt idx="34">
                  <c:v>2</c:v>
                </c:pt>
                <c:pt idx="35">
                  <c:v>2.7</c:v>
                </c:pt>
                <c:pt idx="36">
                  <c:v>1.8</c:v>
                </c:pt>
                <c:pt idx="37">
                  <c:v>1.8</c:v>
                </c:pt>
                <c:pt idx="38">
                  <c:v>1.8</c:v>
                </c:pt>
                <c:pt idx="39">
                  <c:v>1.4</c:v>
                </c:pt>
                <c:pt idx="40">
                  <c:v>1.1</c:v>
                </c:pt>
                <c:pt idx="41">
                  <c:v>2.6</c:v>
                </c:pt>
                <c:pt idx="42">
                  <c:v>2.6</c:v>
                </c:pt>
                <c:pt idx="43">
                  <c:v>2.6</c:v>
                </c:pt>
                <c:pt idx="44">
                  <c:v>3.7</c:v>
                </c:pt>
                <c:pt idx="45">
                  <c:v>2.6</c:v>
                </c:pt>
                <c:pt idx="46">
                  <c:v>2.3</c:v>
                </c:pt>
                <c:pt idx="47">
                  <c:v>1.3</c:v>
                </c:pt>
              </c:numCache>
            </c:numRef>
          </c:val>
        </c:ser>
        <c:overlap val="100"/>
        <c:gapWidth val="10"/>
        <c:axId val="49931388"/>
        <c:axId val="46729309"/>
      </c:barChart>
      <c:lineChart>
        <c:grouping val="standard"/>
        <c:varyColors val="0"/>
        <c:ser>
          <c:idx val="4"/>
          <c:order val="5"/>
          <c:tx>
            <c:strRef>
              <c:f>'図７データ'!$H$4</c:f>
              <c:strCache>
                <c:ptCount val="1"/>
                <c:pt idx="0">
                  <c:v>全国平均　全病床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'図７データ'!$A$5:$A$52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'図７データ'!$H$5:$H$52</c:f>
              <c:numCache>
                <c:ptCount val="48"/>
                <c:pt idx="0">
                  <c:v>1268</c:v>
                </c:pt>
                <c:pt idx="1">
                  <c:v>1268</c:v>
                </c:pt>
                <c:pt idx="2">
                  <c:v>1268</c:v>
                </c:pt>
                <c:pt idx="3">
                  <c:v>1268</c:v>
                </c:pt>
                <c:pt idx="4">
                  <c:v>1268</c:v>
                </c:pt>
                <c:pt idx="5">
                  <c:v>1268</c:v>
                </c:pt>
                <c:pt idx="6">
                  <c:v>1268</c:v>
                </c:pt>
                <c:pt idx="7">
                  <c:v>1268</c:v>
                </c:pt>
                <c:pt idx="8">
                  <c:v>1268</c:v>
                </c:pt>
                <c:pt idx="9">
                  <c:v>1268</c:v>
                </c:pt>
                <c:pt idx="10">
                  <c:v>1268</c:v>
                </c:pt>
                <c:pt idx="11">
                  <c:v>1268</c:v>
                </c:pt>
                <c:pt idx="12">
                  <c:v>1268</c:v>
                </c:pt>
                <c:pt idx="13">
                  <c:v>1268</c:v>
                </c:pt>
                <c:pt idx="14">
                  <c:v>1268</c:v>
                </c:pt>
                <c:pt idx="15">
                  <c:v>1268</c:v>
                </c:pt>
                <c:pt idx="16">
                  <c:v>1268</c:v>
                </c:pt>
                <c:pt idx="17">
                  <c:v>1268</c:v>
                </c:pt>
                <c:pt idx="18">
                  <c:v>1268</c:v>
                </c:pt>
                <c:pt idx="19">
                  <c:v>1268</c:v>
                </c:pt>
                <c:pt idx="20">
                  <c:v>1268</c:v>
                </c:pt>
                <c:pt idx="21">
                  <c:v>1268</c:v>
                </c:pt>
                <c:pt idx="22">
                  <c:v>1268</c:v>
                </c:pt>
                <c:pt idx="23">
                  <c:v>1268</c:v>
                </c:pt>
                <c:pt idx="24">
                  <c:v>1268</c:v>
                </c:pt>
                <c:pt idx="25">
                  <c:v>1268</c:v>
                </c:pt>
                <c:pt idx="26">
                  <c:v>1268</c:v>
                </c:pt>
                <c:pt idx="27">
                  <c:v>1268</c:v>
                </c:pt>
                <c:pt idx="28">
                  <c:v>1268</c:v>
                </c:pt>
                <c:pt idx="29">
                  <c:v>1268</c:v>
                </c:pt>
                <c:pt idx="30">
                  <c:v>1268</c:v>
                </c:pt>
                <c:pt idx="31">
                  <c:v>1268</c:v>
                </c:pt>
                <c:pt idx="32">
                  <c:v>1268</c:v>
                </c:pt>
                <c:pt idx="33">
                  <c:v>1268</c:v>
                </c:pt>
                <c:pt idx="34">
                  <c:v>1268</c:v>
                </c:pt>
                <c:pt idx="35">
                  <c:v>1268</c:v>
                </c:pt>
                <c:pt idx="36">
                  <c:v>1268</c:v>
                </c:pt>
                <c:pt idx="37">
                  <c:v>1268</c:v>
                </c:pt>
                <c:pt idx="38">
                  <c:v>1268</c:v>
                </c:pt>
                <c:pt idx="39">
                  <c:v>1268</c:v>
                </c:pt>
                <c:pt idx="40">
                  <c:v>1268</c:v>
                </c:pt>
                <c:pt idx="41">
                  <c:v>1268</c:v>
                </c:pt>
                <c:pt idx="42">
                  <c:v>1268</c:v>
                </c:pt>
                <c:pt idx="43">
                  <c:v>1268</c:v>
                </c:pt>
                <c:pt idx="44">
                  <c:v>1268</c:v>
                </c:pt>
                <c:pt idx="45">
                  <c:v>1268</c:v>
                </c:pt>
                <c:pt idx="46">
                  <c:v>1268</c:v>
                </c:pt>
                <c:pt idx="47">
                  <c:v>1268</c:v>
                </c:pt>
              </c:numCache>
            </c:numRef>
          </c:val>
          <c:smooth val="0"/>
        </c:ser>
        <c:axId val="49931388"/>
        <c:axId val="46729309"/>
      </c:line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29309"/>
        <c:crosses val="autoZero"/>
        <c:auto val="0"/>
        <c:lblOffset val="100"/>
        <c:tickLblSkip val="1"/>
        <c:noMultiLvlLbl val="0"/>
      </c:catAx>
      <c:valAx>
        <c:axId val="467293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3138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75"/>
          <c:y val="0.11525"/>
          <c:w val="0.13725"/>
          <c:h val="0.2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9125"/>
          <c:w val="0.833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'図２データ'!$B$3</c:f>
              <c:strCache>
                <c:ptCount val="1"/>
                <c:pt idx="0">
                  <c:v>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'図２データ'!$A$4:$A$24</c:f>
              <c:strCache>
                <c:ptCount val="21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8">
                  <c:v>'05
17</c:v>
                </c:pt>
                <c:pt idx="20">
                  <c:v>'07
19</c:v>
                </c:pt>
              </c:strCache>
            </c:strRef>
          </c:cat>
          <c:val>
            <c:numRef>
              <c:f>'図２データ'!$B$4:$B$24</c:f>
              <c:numCache>
                <c:ptCount val="21"/>
                <c:pt idx="0">
                  <c:v>9841</c:v>
                </c:pt>
                <c:pt idx="1">
                  <c:v>10034</c:v>
                </c:pt>
                <c:pt idx="2">
                  <c:v>10081</c:v>
                </c:pt>
                <c:pt idx="3">
                  <c:v>10096</c:v>
                </c:pt>
                <c:pt idx="4">
                  <c:v>10066</c:v>
                </c:pt>
                <c:pt idx="5">
                  <c:v>9963</c:v>
                </c:pt>
                <c:pt idx="6">
                  <c:v>9844</c:v>
                </c:pt>
                <c:pt idx="7">
                  <c:v>9731</c:v>
                </c:pt>
                <c:pt idx="8">
                  <c:v>9606</c:v>
                </c:pt>
                <c:pt idx="9">
                  <c:v>9490</c:v>
                </c:pt>
                <c:pt idx="10">
                  <c:v>9413</c:v>
                </c:pt>
                <c:pt idx="11">
                  <c:v>9333</c:v>
                </c:pt>
                <c:pt idx="12">
                  <c:v>9286</c:v>
                </c:pt>
                <c:pt idx="13">
                  <c:v>9266</c:v>
                </c:pt>
                <c:pt idx="14">
                  <c:v>9239</c:v>
                </c:pt>
                <c:pt idx="15">
                  <c:v>9187</c:v>
                </c:pt>
                <c:pt idx="16">
                  <c:v>9122</c:v>
                </c:pt>
                <c:pt idx="17">
                  <c:v>9077</c:v>
                </c:pt>
                <c:pt idx="18">
                  <c:v>9026</c:v>
                </c:pt>
                <c:pt idx="19">
                  <c:v>8943</c:v>
                </c:pt>
                <c:pt idx="20">
                  <c:v>8862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'図２データ'!$C$3</c:f>
              <c:strCache>
                <c:ptCount val="1"/>
                <c:pt idx="0">
                  <c:v>一般病院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'図２データ'!$A$4:$A$24</c:f>
              <c:strCache>
                <c:ptCount val="21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8">
                  <c:v>'05
17</c:v>
                </c:pt>
                <c:pt idx="20">
                  <c:v>'07
19</c:v>
                </c:pt>
              </c:strCache>
            </c:strRef>
          </c:cat>
          <c:val>
            <c:numRef>
              <c:f>'図２データ'!$C$4:$C$24</c:f>
              <c:numCache>
                <c:ptCount val="21"/>
                <c:pt idx="0">
                  <c:v>8765</c:v>
                </c:pt>
                <c:pt idx="1">
                  <c:v>8956</c:v>
                </c:pt>
                <c:pt idx="2">
                  <c:v>9007</c:v>
                </c:pt>
                <c:pt idx="3">
                  <c:v>9022</c:v>
                </c:pt>
                <c:pt idx="4">
                  <c:v>8997</c:v>
                </c:pt>
                <c:pt idx="5">
                  <c:v>8893</c:v>
                </c:pt>
                <c:pt idx="6">
                  <c:v>8767</c:v>
                </c:pt>
                <c:pt idx="7">
                  <c:v>8656</c:v>
                </c:pt>
                <c:pt idx="8">
                  <c:v>8534</c:v>
                </c:pt>
                <c:pt idx="9">
                  <c:v>8421</c:v>
                </c:pt>
                <c:pt idx="10">
                  <c:v>8347</c:v>
                </c:pt>
                <c:pt idx="11">
                  <c:v>8266</c:v>
                </c:pt>
                <c:pt idx="12">
                  <c:v>8222</c:v>
                </c:pt>
                <c:pt idx="13">
                  <c:v>8205</c:v>
                </c:pt>
                <c:pt idx="14">
                  <c:v>8171</c:v>
                </c:pt>
                <c:pt idx="15">
                  <c:v>8116</c:v>
                </c:pt>
                <c:pt idx="16">
                  <c:v>8047</c:v>
                </c:pt>
                <c:pt idx="17">
                  <c:v>7999</c:v>
                </c:pt>
                <c:pt idx="18">
                  <c:v>7952</c:v>
                </c:pt>
                <c:pt idx="19">
                  <c:v>7870</c:v>
                </c:pt>
                <c:pt idx="20">
                  <c:v>7785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'図２データ'!$D$3</c:f>
              <c:strCache>
                <c:ptCount val="1"/>
                <c:pt idx="0">
                  <c:v>療養病床を
有する病院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'図２データ'!$A$4:$A$24</c:f>
              <c:strCache>
                <c:ptCount val="21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8">
                  <c:v>'05
17</c:v>
                </c:pt>
                <c:pt idx="20">
                  <c:v>'07
19</c:v>
                </c:pt>
              </c:strCache>
            </c:strRef>
          </c:cat>
          <c:val>
            <c:numRef>
              <c:f>'図２データ'!$D$4:$D$24</c:f>
              <c:numCache>
                <c:ptCount val="21"/>
                <c:pt idx="6">
                  <c:v>41</c:v>
                </c:pt>
                <c:pt idx="7">
                  <c:v>162</c:v>
                </c:pt>
                <c:pt idx="8">
                  <c:v>299</c:v>
                </c:pt>
                <c:pt idx="9">
                  <c:v>494</c:v>
                </c:pt>
                <c:pt idx="10">
                  <c:v>717</c:v>
                </c:pt>
                <c:pt idx="11">
                  <c:v>1269</c:v>
                </c:pt>
                <c:pt idx="12">
                  <c:v>2227</c:v>
                </c:pt>
                <c:pt idx="13">
                  <c:v>3167</c:v>
                </c:pt>
                <c:pt idx="14">
                  <c:v>3476</c:v>
                </c:pt>
                <c:pt idx="15">
                  <c:v>3723</c:v>
                </c:pt>
                <c:pt idx="16">
                  <c:v>4211</c:v>
                </c:pt>
                <c:pt idx="17">
                  <c:v>4291</c:v>
                </c:pt>
                <c:pt idx="18">
                  <c:v>4374</c:v>
                </c:pt>
                <c:pt idx="19">
                  <c:v>4243</c:v>
                </c:pt>
                <c:pt idx="20">
                  <c:v>4135</c:v>
                </c:pt>
              </c:numCache>
            </c:numRef>
          </c:val>
          <c:smooth val="0"/>
        </c:ser>
        <c:marker val="1"/>
        <c:axId val="30586564"/>
        <c:axId val="6843621"/>
      </c:line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43621"/>
        <c:crossesAt val="0"/>
        <c:auto val="1"/>
        <c:lblOffset val="100"/>
        <c:tickLblSkip val="1"/>
        <c:noMultiLvlLbl val="0"/>
      </c:catAx>
      <c:valAx>
        <c:axId val="68436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656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dropLines>
          <c:spPr>
            <a:ln w="12700">
              <a:solidFill>
                <a:srgbClr val="000000"/>
              </a:solidFill>
              <a:prstDash val="sysDot"/>
            </a:ln>
          </c:spPr>
        </c:dropLines>
        <c:axId val="61592590"/>
        <c:axId val="17462399"/>
      </c:areaChart>
      <c:catAx>
        <c:axId val="61592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病　床　規　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3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2399"/>
        <c:crossesAt val="0"/>
        <c:auto val="1"/>
        <c:lblOffset val="100"/>
        <c:tickLblSkip val="1"/>
        <c:noMultiLvlLbl val="0"/>
      </c:catAx>
      <c:valAx>
        <c:axId val="1746239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 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92590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C0C0C0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axId val="22943864"/>
        <c:axId val="5168185"/>
      </c:bar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168185"/>
        <c:crosses val="autoZero"/>
        <c:auto val="1"/>
        <c:lblOffset val="100"/>
        <c:tickLblSkip val="1"/>
        <c:noMultiLvlLbl val="0"/>
      </c:catAx>
      <c:valAx>
        <c:axId val="5168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943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療養型病床群を有する病院数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162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299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494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717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2,227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'93</c:v>
              </c:pt>
              <c:pt idx="1">
                <c:v>'94</c:v>
              </c:pt>
              <c:pt idx="2">
                <c:v>'95</c:v>
              </c:pt>
              <c:pt idx="3">
                <c:v>'96</c:v>
              </c:pt>
              <c:pt idx="4">
                <c:v>'97</c:v>
              </c:pt>
              <c:pt idx="5">
                <c:v>'98</c:v>
              </c:pt>
              <c:pt idx="6">
                <c:v>'99</c:v>
              </c:pt>
            </c:strLit>
          </c:cat>
          <c:val>
            <c:numLit>
              <c:ptCount val="7"/>
              <c:pt idx="0">
                <c:v>41</c:v>
              </c:pt>
              <c:pt idx="1">
                <c:v>162</c:v>
              </c:pt>
              <c:pt idx="2">
                <c:v>299</c:v>
              </c:pt>
              <c:pt idx="3">
                <c:v>494</c:v>
              </c:pt>
              <c:pt idx="4">
                <c:v>717</c:v>
              </c:pt>
              <c:pt idx="5">
                <c:v>1269</c:v>
              </c:pt>
              <c:pt idx="6">
                <c:v>2227</c:v>
              </c:pt>
            </c:numLit>
          </c:val>
        </c:ser>
        <c:overlap val="10"/>
        <c:gapWidth val="40"/>
        <c:axId val="46513666"/>
        <c:axId val="15969811"/>
      </c:barChart>
      <c:lineChart>
        <c:grouping val="standard"/>
        <c:varyColors val="0"/>
        <c:ser>
          <c:idx val="0"/>
          <c:order val="1"/>
          <c:tx>
            <c:v>病床数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2,823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10,735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20,758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37,872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56,522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99,171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167,106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'93</c:v>
              </c:pt>
              <c:pt idx="1">
                <c:v>'94</c:v>
              </c:pt>
              <c:pt idx="2">
                <c:v>'95</c:v>
              </c:pt>
              <c:pt idx="3">
                <c:v>'96</c:v>
              </c:pt>
              <c:pt idx="4">
                <c:v>'97</c:v>
              </c:pt>
              <c:pt idx="5">
                <c:v>'98</c:v>
              </c:pt>
              <c:pt idx="6">
                <c:v>'99</c:v>
              </c:pt>
            </c:strLit>
          </c:cat>
          <c:val>
            <c:numLit>
              <c:ptCount val="7"/>
              <c:pt idx="0">
                <c:v>0.2823</c:v>
              </c:pt>
              <c:pt idx="1">
                <c:v>1.0735</c:v>
              </c:pt>
              <c:pt idx="2">
                <c:v>2.0758</c:v>
              </c:pt>
              <c:pt idx="3">
                <c:v>3.7872</c:v>
              </c:pt>
              <c:pt idx="4">
                <c:v>5.6522</c:v>
              </c:pt>
              <c:pt idx="5">
                <c:v>9.9171</c:v>
              </c:pt>
              <c:pt idx="6">
                <c:v>16.7106</c:v>
              </c:pt>
            </c:numLit>
          </c:val>
          <c:smooth val="1"/>
        </c:ser>
        <c:axId val="9510572"/>
        <c:axId val="18486285"/>
      </c:line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69811"/>
        <c:crosses val="autoZero"/>
        <c:auto val="0"/>
        <c:lblOffset val="100"/>
        <c:tickLblSkip val="1"/>
        <c:noMultiLvlLbl val="0"/>
      </c:catAx>
      <c:valAx>
        <c:axId val="15969811"/>
        <c:scaling>
          <c:orientation val="minMax"/>
          <c:max val="3000"/>
        </c:scaling>
        <c:axPos val="l"/>
        <c:delete val="0"/>
        <c:numFmt formatCode="##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13666"/>
        <c:crossesAt val="1"/>
        <c:crossBetween val="between"/>
        <c:dispUnits/>
      </c:valAx>
      <c:catAx>
        <c:axId val="9510572"/>
        <c:scaling>
          <c:orientation val="minMax"/>
        </c:scaling>
        <c:axPos val="b"/>
        <c:delete val="1"/>
        <c:majorTickMark val="out"/>
        <c:minorTickMark val="none"/>
        <c:tickLblPos val="nextTo"/>
        <c:crossAx val="18486285"/>
        <c:crosses val="autoZero"/>
        <c:auto val="0"/>
        <c:lblOffset val="100"/>
        <c:tickLblSkip val="1"/>
        <c:noMultiLvlLbl val="0"/>
      </c:catAx>
      <c:valAx>
        <c:axId val="184862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105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8375"/>
          <c:w val="0.9625"/>
          <c:h val="0.85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'図３データ'!$A$4</c:f>
              <c:strCache>
                <c:ptCount val="1"/>
                <c:pt idx="0">
                  <c:v>療養病床を有する病院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'図３データ'!$B$3:$J$3</c:f>
              <c:strCache>
                <c:ptCount val="9"/>
                <c:pt idx="0">
                  <c:v>1999
平成11年</c:v>
                </c:pt>
                <c:pt idx="1">
                  <c:v>2000
12</c:v>
                </c:pt>
                <c:pt idx="2">
                  <c:v>'01
 13</c:v>
                </c:pt>
                <c:pt idx="3">
                  <c:v>'02
 14</c:v>
                </c:pt>
                <c:pt idx="4">
                  <c:v>'03
 15</c:v>
                </c:pt>
                <c:pt idx="5">
                  <c:v>'04
 16</c:v>
                </c:pt>
                <c:pt idx="6">
                  <c:v>'05
 17</c:v>
                </c:pt>
                <c:pt idx="7">
                  <c:v>'06
 18</c:v>
                </c:pt>
                <c:pt idx="8">
                  <c:v>'07
 19</c:v>
                </c:pt>
              </c:strCache>
            </c:strRef>
          </c:cat>
          <c:val>
            <c:numRef>
              <c:f>'図３データ'!$B$4:$J$4</c:f>
              <c:numCache>
                <c:ptCount val="9"/>
                <c:pt idx="0">
                  <c:v>2227</c:v>
                </c:pt>
                <c:pt idx="1">
                  <c:v>3167</c:v>
                </c:pt>
                <c:pt idx="2">
                  <c:v>3476</c:v>
                </c:pt>
                <c:pt idx="3">
                  <c:v>3723</c:v>
                </c:pt>
                <c:pt idx="4">
                  <c:v>4211</c:v>
                </c:pt>
                <c:pt idx="5">
                  <c:v>4291</c:v>
                </c:pt>
                <c:pt idx="6">
                  <c:v>4374</c:v>
                </c:pt>
                <c:pt idx="7">
                  <c:v>4243</c:v>
                </c:pt>
                <c:pt idx="8">
                  <c:v>4135</c:v>
                </c:pt>
              </c:numCache>
            </c:numRef>
          </c:val>
        </c:ser>
        <c:ser>
          <c:idx val="0"/>
          <c:order val="1"/>
          <c:tx>
            <c:strRef>
              <c:f>'図３データ'!$A$5</c:f>
              <c:strCache>
                <c:ptCount val="1"/>
                <c:pt idx="0">
                  <c:v>療養病床を有する一般診療所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'図３データ'!$B$3:$J$3</c:f>
              <c:strCache>
                <c:ptCount val="9"/>
                <c:pt idx="0">
                  <c:v>1999
平成11年</c:v>
                </c:pt>
                <c:pt idx="1">
                  <c:v>2000
12</c:v>
                </c:pt>
                <c:pt idx="2">
                  <c:v>'01
 13</c:v>
                </c:pt>
                <c:pt idx="3">
                  <c:v>'02
 14</c:v>
                </c:pt>
                <c:pt idx="4">
                  <c:v>'03
 15</c:v>
                </c:pt>
                <c:pt idx="5">
                  <c:v>'04
 16</c:v>
                </c:pt>
                <c:pt idx="6">
                  <c:v>'05
 17</c:v>
                </c:pt>
                <c:pt idx="7">
                  <c:v>'06
 18</c:v>
                </c:pt>
                <c:pt idx="8">
                  <c:v>'07
 19</c:v>
                </c:pt>
              </c:strCache>
            </c:strRef>
          </c:cat>
          <c:val>
            <c:numRef>
              <c:f>'図３データ'!$B$5:$J$5</c:f>
              <c:numCache>
                <c:ptCount val="9"/>
                <c:pt idx="0">
                  <c:v>1795</c:v>
                </c:pt>
                <c:pt idx="1">
                  <c:v>2508</c:v>
                </c:pt>
                <c:pt idx="2">
                  <c:v>2571</c:v>
                </c:pt>
                <c:pt idx="3">
                  <c:v>2675</c:v>
                </c:pt>
                <c:pt idx="4">
                  <c:v>2639</c:v>
                </c:pt>
                <c:pt idx="5">
                  <c:v>2543</c:v>
                </c:pt>
                <c:pt idx="6">
                  <c:v>2544</c:v>
                </c:pt>
                <c:pt idx="7">
                  <c:v>2171</c:v>
                </c:pt>
                <c:pt idx="8">
                  <c:v>1887</c:v>
                </c:pt>
              </c:numCache>
            </c:numRef>
          </c:val>
        </c:ser>
        <c:overlap val="30"/>
        <c:gapWidth val="100"/>
        <c:axId val="32158838"/>
        <c:axId val="20994087"/>
      </c:bar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94087"/>
        <c:crosses val="autoZero"/>
        <c:auto val="0"/>
        <c:lblOffset val="100"/>
        <c:tickLblSkip val="1"/>
        <c:noMultiLvlLbl val="0"/>
      </c:catAx>
      <c:valAx>
        <c:axId val="20994087"/>
        <c:scaling>
          <c:orientation val="minMax"/>
          <c:max val="4500"/>
          <c:min val="0"/>
        </c:scaling>
        <c:axPos val="l"/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58838"/>
        <c:crossesAt val="1"/>
        <c:crossBetween val="between"/>
        <c:dispUnits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75"/>
          <c:y val="0.05225"/>
          <c:w val="0.22675"/>
          <c:h val="0.11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療養型病床群を有する病院数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162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299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494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717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2,227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'93</c:v>
              </c:pt>
              <c:pt idx="1">
                <c:v>'94</c:v>
              </c:pt>
              <c:pt idx="2">
                <c:v>'95</c:v>
              </c:pt>
              <c:pt idx="3">
                <c:v>'96</c:v>
              </c:pt>
              <c:pt idx="4">
                <c:v>'97</c:v>
              </c:pt>
              <c:pt idx="5">
                <c:v>'98</c:v>
              </c:pt>
              <c:pt idx="6">
                <c:v>'99</c:v>
              </c:pt>
            </c:strLit>
          </c:cat>
          <c:val>
            <c:numLit>
              <c:ptCount val="7"/>
              <c:pt idx="0">
                <c:v>41</c:v>
              </c:pt>
              <c:pt idx="1">
                <c:v>162</c:v>
              </c:pt>
              <c:pt idx="2">
                <c:v>299</c:v>
              </c:pt>
              <c:pt idx="3">
                <c:v>494</c:v>
              </c:pt>
              <c:pt idx="4">
                <c:v>717</c:v>
              </c:pt>
              <c:pt idx="5">
                <c:v>1269</c:v>
              </c:pt>
              <c:pt idx="6">
                <c:v>2227</c:v>
              </c:pt>
            </c:numLit>
          </c:val>
        </c:ser>
        <c:overlap val="10"/>
        <c:gapWidth val="40"/>
        <c:axId val="54729056"/>
        <c:axId val="22799457"/>
      </c:barChart>
      <c:lineChart>
        <c:grouping val="standard"/>
        <c:varyColors val="0"/>
        <c:ser>
          <c:idx val="0"/>
          <c:order val="1"/>
          <c:tx>
            <c:v>病床数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2,823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10,735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20,758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37,872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56,522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99,171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167,106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'93</c:v>
              </c:pt>
              <c:pt idx="1">
                <c:v>'94</c:v>
              </c:pt>
              <c:pt idx="2">
                <c:v>'95</c:v>
              </c:pt>
              <c:pt idx="3">
                <c:v>'96</c:v>
              </c:pt>
              <c:pt idx="4">
                <c:v>'97</c:v>
              </c:pt>
              <c:pt idx="5">
                <c:v>'98</c:v>
              </c:pt>
              <c:pt idx="6">
                <c:v>'99</c:v>
              </c:pt>
            </c:strLit>
          </c:cat>
          <c:val>
            <c:numLit>
              <c:ptCount val="7"/>
              <c:pt idx="0">
                <c:v>0.2823</c:v>
              </c:pt>
              <c:pt idx="1">
                <c:v>1.0735</c:v>
              </c:pt>
              <c:pt idx="2">
                <c:v>2.0758</c:v>
              </c:pt>
              <c:pt idx="3">
                <c:v>3.7872</c:v>
              </c:pt>
              <c:pt idx="4">
                <c:v>5.6522</c:v>
              </c:pt>
              <c:pt idx="5">
                <c:v>9.9171</c:v>
              </c:pt>
              <c:pt idx="6">
                <c:v>16.7106</c:v>
              </c:pt>
            </c:numLit>
          </c:val>
          <c:smooth val="1"/>
        </c:ser>
        <c:axId val="3868522"/>
        <c:axId val="34816699"/>
      </c:line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99457"/>
        <c:crosses val="autoZero"/>
        <c:auto val="0"/>
        <c:lblOffset val="100"/>
        <c:tickLblSkip val="1"/>
        <c:noMultiLvlLbl val="0"/>
      </c:catAx>
      <c:valAx>
        <c:axId val="22799457"/>
        <c:scaling>
          <c:orientation val="minMax"/>
          <c:max val="3000"/>
        </c:scaling>
        <c:axPos val="l"/>
        <c:delete val="0"/>
        <c:numFmt formatCode="##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29056"/>
        <c:crossesAt val="1"/>
        <c:crossBetween val="between"/>
        <c:dispUnits/>
      </c:valAx>
      <c:catAx>
        <c:axId val="3868522"/>
        <c:scaling>
          <c:orientation val="minMax"/>
        </c:scaling>
        <c:axPos val="b"/>
        <c:delete val="1"/>
        <c:majorTickMark val="out"/>
        <c:minorTickMark val="none"/>
        <c:tickLblPos val="nextTo"/>
        <c:crossAx val="34816699"/>
        <c:crosses val="autoZero"/>
        <c:auto val="0"/>
        <c:lblOffset val="100"/>
        <c:tickLblSkip val="1"/>
        <c:noMultiLvlLbl val="0"/>
      </c:catAx>
      <c:valAx>
        <c:axId val="348166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85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45"/>
          <c:y val="0.078"/>
          <c:w val="0.946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'図４データ'!$D$6</c:f>
              <c:strCache>
                <c:ptCount val="1"/>
                <c:pt idx="0">
                  <c:v/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'図４データ'!$C$7:$C$16</c:f>
              <c:strCache>
                <c:ptCount val="10"/>
                <c:pt idx="0">
                  <c:v>1998
平成10年</c:v>
                </c:pt>
                <c:pt idx="1">
                  <c:v>'99
11</c:v>
                </c:pt>
                <c:pt idx="2">
                  <c:v>2000
12</c:v>
                </c:pt>
                <c:pt idx="3">
                  <c:v>'01
13</c:v>
                </c:pt>
                <c:pt idx="4">
                  <c:v>'02
14</c:v>
                </c:pt>
                <c:pt idx="5">
                  <c:v>'03
15</c:v>
                </c:pt>
                <c:pt idx="6">
                  <c:v>'04
16</c:v>
                </c:pt>
                <c:pt idx="7">
                  <c:v>'05
17</c:v>
                </c:pt>
                <c:pt idx="8">
                  <c:v>'06
18</c:v>
                </c:pt>
                <c:pt idx="9">
                  <c:v>'07
19</c:v>
                </c:pt>
              </c:strCache>
            </c:strRef>
          </c:cat>
          <c:val>
            <c:numRef>
              <c:f>'図４データ'!$D$7:$D$16</c:f>
              <c:numCache>
                <c:ptCount val="10"/>
                <c:pt idx="0">
                  <c:v>3720</c:v>
                </c:pt>
                <c:pt idx="1">
                  <c:v>3528</c:v>
                </c:pt>
                <c:pt idx="2">
                  <c:v>3474</c:v>
                </c:pt>
                <c:pt idx="3">
                  <c:v>3433</c:v>
                </c:pt>
                <c:pt idx="4">
                  <c:v>3359</c:v>
                </c:pt>
                <c:pt idx="5">
                  <c:v>3284</c:v>
                </c:pt>
                <c:pt idx="6">
                  <c:v>3231</c:v>
                </c:pt>
                <c:pt idx="7">
                  <c:v>3154</c:v>
                </c:pt>
                <c:pt idx="8">
                  <c:v>3075</c:v>
                </c:pt>
                <c:pt idx="9">
                  <c:v>3015</c:v>
                </c:pt>
              </c:numCache>
            </c:numRef>
          </c:val>
        </c:ser>
        <c:gapWidth val="50"/>
        <c:axId val="44914836"/>
        <c:axId val="1580341"/>
      </c:bar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0341"/>
        <c:crosses val="autoZero"/>
        <c:auto val="1"/>
        <c:lblOffset val="100"/>
        <c:tickLblSkip val="1"/>
        <c:noMultiLvlLbl val="0"/>
      </c:catAx>
      <c:valAx>
        <c:axId val="1580341"/>
        <c:scaling>
          <c:orientation val="minMax"/>
          <c:min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#\ ###\ ##0\ ;&quot;△&quot;###\ ##0\ ;&quot;0 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14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76"/>
          <c:w val="0.9455"/>
          <c:h val="0.8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'図５データ'!$D$6</c:f>
              <c:strCache>
                <c:ptCount val="1"/>
                <c:pt idx="0">
                  <c:v>産婦人科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'図５データ'!$C$7:$C$16</c:f>
              <c:strCache>
                <c:ptCount val="10"/>
                <c:pt idx="0">
                  <c:v>1998
平成10年</c:v>
                </c:pt>
                <c:pt idx="1">
                  <c:v>'99
11</c:v>
                </c:pt>
                <c:pt idx="2">
                  <c:v>2000
12</c:v>
                </c:pt>
                <c:pt idx="3">
                  <c:v>'01
13</c:v>
                </c:pt>
                <c:pt idx="4">
                  <c:v>'02
14</c:v>
                </c:pt>
                <c:pt idx="5">
                  <c:v>'03
15</c:v>
                </c:pt>
                <c:pt idx="6">
                  <c:v>'04
16</c:v>
                </c:pt>
                <c:pt idx="7">
                  <c:v>'05
17</c:v>
                </c:pt>
                <c:pt idx="8">
                  <c:v>'06
18</c:v>
                </c:pt>
                <c:pt idx="9">
                  <c:v>'07
19</c:v>
                </c:pt>
              </c:strCache>
            </c:strRef>
          </c:cat>
          <c:val>
            <c:numRef>
              <c:f>'図５データ'!$D$7:$D$16</c:f>
              <c:numCache>
                <c:ptCount val="10"/>
                <c:pt idx="0">
                  <c:v>1832</c:v>
                </c:pt>
                <c:pt idx="1">
                  <c:v>1681</c:v>
                </c:pt>
                <c:pt idx="2">
                  <c:v>1625</c:v>
                </c:pt>
                <c:pt idx="3">
                  <c:v>1589</c:v>
                </c:pt>
                <c:pt idx="4">
                  <c:v>1553</c:v>
                </c:pt>
                <c:pt idx="5">
                  <c:v>1524</c:v>
                </c:pt>
                <c:pt idx="6">
                  <c:v>1469</c:v>
                </c:pt>
                <c:pt idx="7">
                  <c:v>1423</c:v>
                </c:pt>
                <c:pt idx="8">
                  <c:v>1383</c:v>
                </c:pt>
                <c:pt idx="9">
                  <c:v>1344</c:v>
                </c:pt>
              </c:numCache>
            </c:numRef>
          </c:val>
        </c:ser>
        <c:ser>
          <c:idx val="1"/>
          <c:order val="1"/>
          <c:tx>
            <c:strRef>
              <c:f>'図５データ'!$E$6</c:f>
              <c:strCache>
                <c:ptCount val="1"/>
                <c:pt idx="0">
                  <c:v>産科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'図５データ'!$C$7:$C$16</c:f>
              <c:strCache>
                <c:ptCount val="10"/>
                <c:pt idx="0">
                  <c:v>1998
平成10年</c:v>
                </c:pt>
                <c:pt idx="1">
                  <c:v>'99
11</c:v>
                </c:pt>
                <c:pt idx="2">
                  <c:v>2000
12</c:v>
                </c:pt>
                <c:pt idx="3">
                  <c:v>'01
13</c:v>
                </c:pt>
                <c:pt idx="4">
                  <c:v>'02
14</c:v>
                </c:pt>
                <c:pt idx="5">
                  <c:v>'03
15</c:v>
                </c:pt>
                <c:pt idx="6">
                  <c:v>'04
16</c:v>
                </c:pt>
                <c:pt idx="7">
                  <c:v>'05
17</c:v>
                </c:pt>
                <c:pt idx="8">
                  <c:v>'06
18</c:v>
                </c:pt>
                <c:pt idx="9">
                  <c:v>'07
19</c:v>
                </c:pt>
              </c:strCache>
            </c:strRef>
          </c:cat>
          <c:val>
            <c:numRef>
              <c:f>'図５データ'!$E$7:$E$16</c:f>
              <c:numCache>
                <c:ptCount val="10"/>
                <c:pt idx="0">
                  <c:v>200</c:v>
                </c:pt>
                <c:pt idx="1">
                  <c:v>203</c:v>
                </c:pt>
                <c:pt idx="2">
                  <c:v>212</c:v>
                </c:pt>
                <c:pt idx="3">
                  <c:v>214</c:v>
                </c:pt>
                <c:pt idx="4">
                  <c:v>197</c:v>
                </c:pt>
                <c:pt idx="5">
                  <c:v>191</c:v>
                </c:pt>
                <c:pt idx="6">
                  <c:v>197</c:v>
                </c:pt>
                <c:pt idx="7">
                  <c:v>193</c:v>
                </c:pt>
                <c:pt idx="8">
                  <c:v>193</c:v>
                </c:pt>
                <c:pt idx="9">
                  <c:v>195</c:v>
                </c:pt>
              </c:numCache>
            </c:numRef>
          </c:val>
        </c:ser>
        <c:overlap val="100"/>
        <c:gapWidth val="50"/>
        <c:axId val="14223070"/>
        <c:axId val="60898767"/>
      </c:bar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98767"/>
        <c:crosses val="autoZero"/>
        <c:auto val="1"/>
        <c:lblOffset val="100"/>
        <c:tickLblSkip val="1"/>
        <c:noMultiLvlLbl val="0"/>
      </c:catAx>
      <c:valAx>
        <c:axId val="60898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#\ ###\ ##0\ ;&quot;△&quot;###\ ##0\ ;&quot;0 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23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0.50425</cdr:x>
      <cdr:y>0.6605</cdr:y>
    </cdr:from>
    <cdr:to>
      <cdr:x>0.8005</cdr:x>
      <cdr:y>0.7085</cdr:y>
    </cdr:to>
    <cdr:sp>
      <cdr:nvSpPr>
        <cdr:cNvPr id="1" name="テキスト 10"/>
        <cdr:cNvSpPr txBox="1">
          <a:spLocks noChangeArrowheads="1"/>
        </cdr:cNvSpPr>
      </cdr:nvSpPr>
      <cdr:spPr>
        <a:xfrm>
          <a:off x="4657725" y="3790950"/>
          <a:ext cx="27336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有床一般診療所（再掲）</a:t>
          </a:r>
        </a:p>
      </cdr:txBody>
    </cdr:sp>
  </cdr:relSizeAnchor>
  <cdr:relSizeAnchor xmlns:cdr="http://schemas.openxmlformats.org/drawingml/2006/chartDrawing">
    <cdr:from>
      <cdr:x>0.53075</cdr:x>
      <cdr:y>0.4055</cdr:y>
    </cdr:from>
    <cdr:to>
      <cdr:x>0.65975</cdr:x>
      <cdr:y>0.444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4895850" y="232410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歯科診療所</a:t>
          </a:r>
        </a:p>
      </cdr:txBody>
    </cdr:sp>
  </cdr:relSizeAnchor>
  <cdr:relSizeAnchor xmlns:cdr="http://schemas.openxmlformats.org/drawingml/2006/chartDrawing">
    <cdr:from>
      <cdr:x>0.15475</cdr:x>
      <cdr:y>0.3325</cdr:y>
    </cdr:from>
    <cdr:to>
      <cdr:x>0.40375</cdr:x>
      <cdr:y>0.378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428750" y="1905000"/>
          <a:ext cx="2305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無床一般診療所（再掲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0.50775</cdr:x>
      <cdr:y>0.18025</cdr:y>
    </cdr:from>
    <cdr:to>
      <cdr:x>0.65125</cdr:x>
      <cdr:y>0.22425</cdr:y>
    </cdr:to>
    <cdr:sp>
      <cdr:nvSpPr>
        <cdr:cNvPr id="4" name="テキスト 5"/>
        <cdr:cNvSpPr txBox="1">
          <a:spLocks noChangeArrowheads="1"/>
        </cdr:cNvSpPr>
      </cdr:nvSpPr>
      <cdr:spPr>
        <a:xfrm flipV="1">
          <a:off x="4686300" y="1028700"/>
          <a:ext cx="1323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一般診療所</a:t>
          </a:r>
        </a:p>
      </cdr:txBody>
    </cdr:sp>
  </cdr:relSizeAnchor>
  <cdr:relSizeAnchor xmlns:cdr="http://schemas.openxmlformats.org/drawingml/2006/chartDrawing">
    <cdr:from>
      <cdr:x>0.844</cdr:x>
      <cdr:y>0.079</cdr:y>
    </cdr:from>
    <cdr:to>
      <cdr:x>0.91275</cdr:x>
      <cdr:y>0.1245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7791450" y="447675"/>
          <a:ext cx="6381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99,532
</a:t>
          </a:r>
        </a:p>
      </cdr:txBody>
    </cdr:sp>
  </cdr:relSizeAnchor>
  <cdr:relSizeAnchor xmlns:cdr="http://schemas.openxmlformats.org/drawingml/2006/chartDrawing">
    <cdr:from>
      <cdr:x>0.844</cdr:x>
      <cdr:y>0.17875</cdr:y>
    </cdr:from>
    <cdr:to>
      <cdr:x>0.918</cdr:x>
      <cdr:y>0.22425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7791450" y="1019175"/>
          <a:ext cx="685800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87,133</a:t>
          </a:r>
        </a:p>
      </cdr:txBody>
    </cdr:sp>
  </cdr:relSizeAnchor>
  <cdr:relSizeAnchor xmlns:cdr="http://schemas.openxmlformats.org/drawingml/2006/chartDrawing">
    <cdr:from>
      <cdr:x>0.844</cdr:x>
      <cdr:y>0.323</cdr:y>
    </cdr:from>
    <cdr:to>
      <cdr:x>0.918</cdr:x>
      <cdr:y>0.3685</cdr:y>
    </cdr:to>
    <cdr:sp>
      <cdr:nvSpPr>
        <cdr:cNvPr id="7" name="テキスト 6"/>
        <cdr:cNvSpPr txBox="1">
          <a:spLocks noChangeArrowheads="1"/>
        </cdr:cNvSpPr>
      </cdr:nvSpPr>
      <cdr:spPr>
        <a:xfrm>
          <a:off x="7791450" y="1857375"/>
          <a:ext cx="685800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67,798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0.8345</cdr:x>
      <cdr:y>0.7375</cdr:y>
    </cdr:from>
    <cdr:to>
      <cdr:x>0.90325</cdr:x>
      <cdr:y>0.783</cdr:y>
    </cdr:to>
    <cdr:sp>
      <cdr:nvSpPr>
        <cdr:cNvPr id="8" name="テキスト 6"/>
        <cdr:cNvSpPr txBox="1">
          <a:spLocks noChangeArrowheads="1"/>
        </cdr:cNvSpPr>
      </cdr:nvSpPr>
      <cdr:spPr>
        <a:xfrm>
          <a:off x="7705725" y="4238625"/>
          <a:ext cx="6381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12,399</a:t>
          </a:r>
        </a:p>
      </cdr:txBody>
    </cdr:sp>
  </cdr:relSizeAnchor>
  <cdr:relSizeAnchor xmlns:cdr="http://schemas.openxmlformats.org/drawingml/2006/chartDrawing">
    <cdr:from>
      <cdr:x>0.50775</cdr:x>
      <cdr:y>0.491</cdr:y>
    </cdr:from>
    <cdr:to>
      <cdr:x>0.50775</cdr:x>
      <cdr:y>0.491</cdr:y>
    </cdr:to>
    <cdr:sp>
      <cdr:nvSpPr>
        <cdr:cNvPr id="9" name="Text Box 9"/>
        <cdr:cNvSpPr txBox="1">
          <a:spLocks noChangeArrowheads="1"/>
        </cdr:cNvSpPr>
      </cdr:nvSpPr>
      <cdr:spPr>
        <a:xfrm>
          <a:off x="4686300" y="2819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</a:p>
      </cdr:txBody>
    </cdr:sp>
  </cdr:relSizeAnchor>
  <cdr:relSizeAnchor xmlns:cdr="http://schemas.openxmlformats.org/drawingml/2006/chartDrawing">
    <cdr:from>
      <cdr:x>0.8345</cdr:x>
      <cdr:y>0.783</cdr:y>
    </cdr:from>
    <cdr:to>
      <cdr:x>0.90325</cdr:x>
      <cdr:y>0.8285</cdr:y>
    </cdr:to>
    <cdr:sp>
      <cdr:nvSpPr>
        <cdr:cNvPr id="10" name="テキスト 6"/>
        <cdr:cNvSpPr txBox="1">
          <a:spLocks noChangeArrowheads="1"/>
        </cdr:cNvSpPr>
      </cdr:nvSpPr>
      <cdr:spPr>
        <a:xfrm>
          <a:off x="7705725" y="4495800"/>
          <a:ext cx="6381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8,862
</a:t>
          </a:r>
        </a:p>
      </cdr:txBody>
    </cdr:sp>
  </cdr:relSizeAnchor>
  <cdr:relSizeAnchor xmlns:cdr="http://schemas.openxmlformats.org/drawingml/2006/chartDrawing">
    <cdr:from>
      <cdr:x>0.1675</cdr:x>
      <cdr:y>0.73425</cdr:y>
    </cdr:from>
    <cdr:to>
      <cdr:x>0.24075</cdr:x>
      <cdr:y>0.783</cdr:y>
    </cdr:to>
    <cdr:sp>
      <cdr:nvSpPr>
        <cdr:cNvPr id="11" name="テキスト 10"/>
        <cdr:cNvSpPr txBox="1">
          <a:spLocks noChangeArrowheads="1"/>
        </cdr:cNvSpPr>
      </cdr:nvSpPr>
      <cdr:spPr>
        <a:xfrm>
          <a:off x="1543050" y="4219575"/>
          <a:ext cx="6762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22860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病院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0.0035</cdr:y>
    </cdr:from>
    <cdr:to>
      <cdr:x>0.112</cdr:x>
      <cdr:y>0.0825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523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</a:t>
          </a:r>
        </a:p>
      </cdr:txBody>
    </cdr:sp>
  </cdr:relSizeAnchor>
  <cdr:relSizeAnchor xmlns:cdr="http://schemas.openxmlformats.org/drawingml/2006/chartDrawing">
    <cdr:from>
      <cdr:x>0.089</cdr:x>
      <cdr:y>1</cdr:y>
    </cdr:from>
    <cdr:to>
      <cdr:x>0.18675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809625" y="4105275"/>
          <a:ext cx="895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0.27</cdr:x>
      <cdr:y>1</cdr:y>
    </cdr:from>
    <cdr:to>
      <cdr:x>0.332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0" y="4105275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</a:p>
      </cdr:txBody>
    </cdr:sp>
  </cdr:relSizeAnchor>
  <cdr:relSizeAnchor xmlns:cdr="http://schemas.openxmlformats.org/drawingml/2006/chartDrawing">
    <cdr:from>
      <cdr:x>0.43075</cdr:x>
      <cdr:y>1</cdr:y>
    </cdr:from>
    <cdr:to>
      <cdr:x>0.49275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3962400" y="4105275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cdr:txBody>
    </cdr:sp>
  </cdr:relSizeAnchor>
  <cdr:relSizeAnchor xmlns:cdr="http://schemas.openxmlformats.org/drawingml/2006/chartDrawing">
    <cdr:from>
      <cdr:x>0.58125</cdr:x>
      <cdr:y>1</cdr:y>
    </cdr:from>
    <cdr:to>
      <cdr:x>0.65175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5343525" y="4105275"/>
          <a:ext cx="647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</a:p>
      </cdr:txBody>
    </cdr:sp>
  </cdr:relSizeAnchor>
  <cdr:relSizeAnchor xmlns:cdr="http://schemas.openxmlformats.org/drawingml/2006/chartDrawing">
    <cdr:from>
      <cdr:x>0.7385</cdr:x>
      <cdr:y>1</cdr:y>
    </cdr:from>
    <cdr:to>
      <cdr:x>0.807</cdr:x>
      <cdr:y>1</cdr:y>
    </cdr:to>
    <cdr:sp>
      <cdr:nvSpPr>
        <cdr:cNvPr id="6" name="Text Box 6"/>
        <cdr:cNvSpPr txBox="1">
          <a:spLocks noChangeArrowheads="1"/>
        </cdr:cNvSpPr>
      </cdr:nvSpPr>
      <cdr:spPr>
        <a:xfrm>
          <a:off x="6791325" y="4105275"/>
          <a:ext cx="628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</a:p>
      </cdr:txBody>
    </cdr:sp>
  </cdr:relSizeAnchor>
  <cdr:relSizeAnchor xmlns:cdr="http://schemas.openxmlformats.org/drawingml/2006/chartDrawing">
    <cdr:from>
      <cdr:x>0.90275</cdr:x>
      <cdr:y>1</cdr:y>
    </cdr:from>
    <cdr:to>
      <cdr:x>0.9585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8305800" y="4105275"/>
          <a:ext cx="514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0</xdr:rowOff>
    </xdr:from>
    <xdr:to>
      <xdr:col>9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5775" y="0"/>
        <a:ext cx="6753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9525</xdr:rowOff>
    </xdr:from>
    <xdr:to>
      <xdr:col>12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0" y="466725"/>
        <a:ext cx="920115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-0.024</cdr:y>
    </cdr:from>
    <cdr:to>
      <cdr:x>0.09875</cdr:x>
      <cdr:y>0.19375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4286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施設</a:t>
          </a:r>
        </a:p>
      </cdr:txBody>
    </cdr:sp>
  </cdr:relSizeAnchor>
  <cdr:relSizeAnchor xmlns:cdr="http://schemas.openxmlformats.org/drawingml/2006/chartDrawing">
    <cdr:from>
      <cdr:x>0.92575</cdr:x>
      <cdr:y>0.08875</cdr:y>
    </cdr:from>
    <cdr:to>
      <cdr:x>0.9695</cdr:x>
      <cdr:y>0.27225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6886575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万床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0.091</cdr:x>
      <cdr:y>0.834</cdr:y>
    </cdr:from>
    <cdr:to>
      <cdr:x>0.16375</cdr:x>
      <cdr:y>1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676275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平成５年</a:t>
          </a:r>
        </a:p>
      </cdr:txBody>
    </cdr:sp>
  </cdr:relSizeAnchor>
  <cdr:relSizeAnchor xmlns:cdr="http://schemas.openxmlformats.org/drawingml/2006/chartDrawing">
    <cdr:from>
      <cdr:x>0.23675</cdr:x>
      <cdr:y>0.84175</cdr:y>
    </cdr:from>
    <cdr:to>
      <cdr:x>0.27475</cdr:x>
      <cdr:y>1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17526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６年</a:t>
          </a:r>
        </a:p>
      </cdr:txBody>
    </cdr:sp>
  </cdr:relSizeAnchor>
  <cdr:relSizeAnchor xmlns:cdr="http://schemas.openxmlformats.org/drawingml/2006/chartDrawing">
    <cdr:from>
      <cdr:x>0.34675</cdr:x>
      <cdr:y>0.834</cdr:y>
    </cdr:from>
    <cdr:to>
      <cdr:x>0.386</cdr:x>
      <cdr:y>1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2571750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７年</a:t>
          </a:r>
        </a:p>
      </cdr:txBody>
    </cdr:sp>
  </cdr:relSizeAnchor>
  <cdr:relSizeAnchor xmlns:cdr="http://schemas.openxmlformats.org/drawingml/2006/chartDrawing">
    <cdr:from>
      <cdr:x>0.46625</cdr:x>
      <cdr:y>0.834</cdr:y>
    </cdr:from>
    <cdr:to>
      <cdr:x>0.50425</cdr:x>
      <cdr:y>1</cdr:y>
    </cdr:to>
    <cdr:sp>
      <cdr:nvSpPr>
        <cdr:cNvPr id="6" name="テキスト 7"/>
        <cdr:cNvSpPr txBox="1">
          <a:spLocks noChangeArrowheads="1"/>
        </cdr:cNvSpPr>
      </cdr:nvSpPr>
      <cdr:spPr>
        <a:xfrm>
          <a:off x="34671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８年</a:t>
          </a:r>
        </a:p>
      </cdr:txBody>
    </cdr:sp>
  </cdr:relSizeAnchor>
  <cdr:relSizeAnchor xmlns:cdr="http://schemas.openxmlformats.org/drawingml/2006/chartDrawing">
    <cdr:from>
      <cdr:x>0.58</cdr:x>
      <cdr:y>0.8425</cdr:y>
    </cdr:from>
    <cdr:to>
      <cdr:x>0.6165</cdr:x>
      <cdr:y>1</cdr:y>
    </cdr:to>
    <cdr:sp>
      <cdr:nvSpPr>
        <cdr:cNvPr id="7" name="テキスト 8"/>
        <cdr:cNvSpPr txBox="1">
          <a:spLocks noChangeArrowheads="1"/>
        </cdr:cNvSpPr>
      </cdr:nvSpPr>
      <cdr:spPr>
        <a:xfrm>
          <a:off x="430530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９年</a:t>
          </a:r>
        </a:p>
      </cdr:txBody>
    </cdr:sp>
  </cdr:relSizeAnchor>
  <cdr:relSizeAnchor xmlns:cdr="http://schemas.openxmlformats.org/drawingml/2006/chartDrawing">
    <cdr:from>
      <cdr:x>0.70275</cdr:x>
      <cdr:y>0.8515</cdr:y>
    </cdr:from>
    <cdr:to>
      <cdr:x>0.748</cdr:x>
      <cdr:y>1</cdr:y>
    </cdr:to>
    <cdr:sp>
      <cdr:nvSpPr>
        <cdr:cNvPr id="8" name="テキスト 9"/>
        <cdr:cNvSpPr txBox="1">
          <a:spLocks noChangeArrowheads="1"/>
        </cdr:cNvSpPr>
      </cdr:nvSpPr>
      <cdr:spPr>
        <a:xfrm>
          <a:off x="521970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0.81925</cdr:x>
      <cdr:y>0.8425</cdr:y>
    </cdr:from>
    <cdr:to>
      <cdr:x>0.863</cdr:x>
      <cdr:y>1</cdr:y>
    </cdr:to>
    <cdr:sp>
      <cdr:nvSpPr>
        <cdr:cNvPr id="9" name="テキスト 10"/>
        <cdr:cNvSpPr txBox="1">
          <a:spLocks noChangeArrowheads="1"/>
        </cdr:cNvSpPr>
      </cdr:nvSpPr>
      <cdr:spPr>
        <a:xfrm>
          <a:off x="6086475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0</xdr:rowOff>
    </xdr:from>
    <xdr:to>
      <xdr:col>10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5775" y="0"/>
        <a:ext cx="743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0.7645</cdr:x>
      <cdr:y>0.0315</cdr:y>
    </cdr:from>
    <cdr:to>
      <cdr:x>0.956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24425" y="133350"/>
          <a:ext cx="1238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  <cdr:relSizeAnchor xmlns:cdr="http://schemas.openxmlformats.org/drawingml/2006/chartDrawing">
    <cdr:from>
      <cdr:x>0.0375</cdr:x>
      <cdr:y>0.034</cdr:y>
    </cdr:from>
    <cdr:to>
      <cdr:x>0.1115</cdr:x>
      <cdr:y>0.07375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" y="142875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</xdr:row>
      <xdr:rowOff>0</xdr:rowOff>
    </xdr:from>
    <xdr:to>
      <xdr:col>9</xdr:col>
      <xdr:colOff>676275</xdr:colOff>
      <xdr:row>15</xdr:row>
      <xdr:rowOff>9525</xdr:rowOff>
    </xdr:to>
    <xdr:graphicFrame>
      <xdr:nvGraphicFramePr>
        <xdr:cNvPr id="1" name="Chart 6"/>
        <xdr:cNvGraphicFramePr/>
      </xdr:nvGraphicFramePr>
      <xdr:xfrm>
        <a:off x="400050" y="685800"/>
        <a:ext cx="6448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12</xdr:row>
      <xdr:rowOff>304800</xdr:rowOff>
    </xdr:from>
    <xdr:to>
      <xdr:col>9</xdr:col>
      <xdr:colOff>638175</xdr:colOff>
      <xdr:row>13</xdr:row>
      <xdr:rowOff>47625</xdr:rowOff>
    </xdr:to>
    <xdr:sp>
      <xdr:nvSpPr>
        <xdr:cNvPr id="2" name="Rectangle 50"/>
        <xdr:cNvSpPr>
          <a:spLocks/>
        </xdr:cNvSpPr>
      </xdr:nvSpPr>
      <xdr:spPr>
        <a:xfrm>
          <a:off x="923925" y="4076700"/>
          <a:ext cx="58864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85725</xdr:rowOff>
    </xdr:from>
    <xdr:to>
      <xdr:col>1</xdr:col>
      <xdr:colOff>342900</xdr:colOff>
      <xdr:row>13</xdr:row>
      <xdr:rowOff>266700</xdr:rowOff>
    </xdr:to>
    <xdr:sp>
      <xdr:nvSpPr>
        <xdr:cNvPr id="3" name="Text Box 51"/>
        <xdr:cNvSpPr txBox="1">
          <a:spLocks noChangeArrowheads="1"/>
        </xdr:cNvSpPr>
      </xdr:nvSpPr>
      <xdr:spPr>
        <a:xfrm>
          <a:off x="781050" y="4238625"/>
          <a:ext cx="247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</xdr:col>
      <xdr:colOff>333375</xdr:colOff>
      <xdr:row>12</xdr:row>
      <xdr:rowOff>323850</xdr:rowOff>
    </xdr:from>
    <xdr:to>
      <xdr:col>1</xdr:col>
      <xdr:colOff>476250</xdr:colOff>
      <xdr:row>12</xdr:row>
      <xdr:rowOff>323850</xdr:rowOff>
    </xdr:to>
    <xdr:sp>
      <xdr:nvSpPr>
        <xdr:cNvPr id="4" name="Line 52"/>
        <xdr:cNvSpPr>
          <a:spLocks/>
        </xdr:cNvSpPr>
      </xdr:nvSpPr>
      <xdr:spPr>
        <a:xfrm>
          <a:off x="1019175" y="4095750"/>
          <a:ext cx="142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13</xdr:row>
      <xdr:rowOff>28575</xdr:rowOff>
    </xdr:from>
    <xdr:to>
      <xdr:col>1</xdr:col>
      <xdr:colOff>476250</xdr:colOff>
      <xdr:row>13</xdr:row>
      <xdr:rowOff>28575</xdr:rowOff>
    </xdr:to>
    <xdr:sp>
      <xdr:nvSpPr>
        <xdr:cNvPr id="5" name="Line 53"/>
        <xdr:cNvSpPr>
          <a:spLocks/>
        </xdr:cNvSpPr>
      </xdr:nvSpPr>
      <xdr:spPr>
        <a:xfrm>
          <a:off x="1019175" y="4181475"/>
          <a:ext cx="142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0.77575</cdr:x>
      <cdr:y>0.02875</cdr:y>
    </cdr:from>
    <cdr:to>
      <cdr:x>0.961</cdr:x>
      <cdr:y>0.073</cdr:y>
    </cdr:to>
    <cdr:sp>
      <cdr:nvSpPr>
        <cdr:cNvPr id="1" name="Text Box 1"/>
        <cdr:cNvSpPr txBox="1">
          <a:spLocks noChangeArrowheads="1"/>
        </cdr:cNvSpPr>
      </cdr:nvSpPr>
      <cdr:spPr>
        <a:xfrm>
          <a:off x="4781550" y="114300"/>
          <a:ext cx="1143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  <cdr:relSizeAnchor xmlns:cdr="http://schemas.openxmlformats.org/drawingml/2006/chartDrawing">
    <cdr:from>
      <cdr:x>0.03525</cdr:x>
      <cdr:y>0.033</cdr:y>
    </cdr:from>
    <cdr:to>
      <cdr:x>0.13525</cdr:x>
      <cdr:y>0.0735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" y="133350"/>
          <a:ext cx="619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0.5765</cdr:x>
      <cdr:y>0.09975</cdr:y>
    </cdr:from>
    <cdr:to>
      <cdr:x>0.674</cdr:x>
      <cdr:y>0.14575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52825" y="419100"/>
          <a:ext cx="600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産科</a:t>
          </a:r>
        </a:p>
      </cdr:txBody>
    </cdr:sp>
  </cdr:relSizeAnchor>
  <cdr:relSizeAnchor xmlns:cdr="http://schemas.openxmlformats.org/drawingml/2006/chartDrawing">
    <cdr:from>
      <cdr:x>0.59375</cdr:x>
      <cdr:y>0.1635</cdr:y>
    </cdr:from>
    <cdr:to>
      <cdr:x>0.7495</cdr:x>
      <cdr:y>0.2095</cdr:y>
    </cdr:to>
    <cdr:sp>
      <cdr:nvSpPr>
        <cdr:cNvPr id="4" name="Text Box 4"/>
        <cdr:cNvSpPr txBox="1">
          <a:spLocks noChangeArrowheads="1"/>
        </cdr:cNvSpPr>
      </cdr:nvSpPr>
      <cdr:spPr>
        <a:xfrm>
          <a:off x="3657600" y="695325"/>
          <a:ext cx="962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産婦人科</a:t>
          </a:r>
        </a:p>
      </cdr:txBody>
    </cdr:sp>
  </cdr:relSizeAnchor>
  <cdr:relSizeAnchor xmlns:cdr="http://schemas.openxmlformats.org/drawingml/2006/chartDrawing">
    <cdr:from>
      <cdr:x>0.5</cdr:x>
      <cdr:y>0.145</cdr:y>
    </cdr:from>
    <cdr:to>
      <cdr:x>0.592</cdr:x>
      <cdr:y>0.369</cdr:y>
    </cdr:to>
    <cdr:sp>
      <cdr:nvSpPr>
        <cdr:cNvPr id="5" name="Line 5"/>
        <cdr:cNvSpPr>
          <a:spLocks/>
        </cdr:cNvSpPr>
      </cdr:nvSpPr>
      <cdr:spPr>
        <a:xfrm flipH="1">
          <a:off x="3086100" y="619125"/>
          <a:ext cx="5715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0.48775</cdr:x>
      <cdr:y>0.20875</cdr:y>
    </cdr:from>
    <cdr:to>
      <cdr:x>0.61725</cdr:x>
      <cdr:y>0.4655</cdr:y>
    </cdr:to>
    <cdr:sp>
      <cdr:nvSpPr>
        <cdr:cNvPr id="6" name="Line 6"/>
        <cdr:cNvSpPr>
          <a:spLocks/>
        </cdr:cNvSpPr>
      </cdr:nvSpPr>
      <cdr:spPr>
        <a:xfrm flipH="1">
          <a:off x="3009900" y="885825"/>
          <a:ext cx="8001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</cdr:x>
      <cdr:y>0.2265</cdr:y>
    </cdr:from>
    <cdr:to>
      <cdr:x>0.93825</cdr:x>
      <cdr:y>0.4265</cdr:y>
    </cdr:to>
    <cdr:sp>
      <cdr:nvSpPr>
        <cdr:cNvPr id="7" name="Line 9"/>
        <cdr:cNvSpPr>
          <a:spLocks/>
        </cdr:cNvSpPr>
      </cdr:nvSpPr>
      <cdr:spPr>
        <a:xfrm>
          <a:off x="5676900" y="962025"/>
          <a:ext cx="1143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0.85825</cdr:x>
      <cdr:y>0.32225</cdr:y>
    </cdr:from>
    <cdr:to>
      <cdr:x>0.93825</cdr:x>
      <cdr:y>0.52375</cdr:y>
    </cdr:to>
    <cdr:sp>
      <cdr:nvSpPr>
        <cdr:cNvPr id="8" name="Line 10"/>
        <cdr:cNvSpPr>
          <a:spLocks/>
        </cdr:cNvSpPr>
      </cdr:nvSpPr>
      <cdr:spPr>
        <a:xfrm>
          <a:off x="5295900" y="1381125"/>
          <a:ext cx="4953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295275</xdr:rowOff>
    </xdr:from>
    <xdr:to>
      <xdr:col>9</xdr:col>
      <xdr:colOff>0</xdr:colOff>
      <xdr:row>15</xdr:row>
      <xdr:rowOff>352425</xdr:rowOff>
    </xdr:to>
    <xdr:graphicFrame>
      <xdr:nvGraphicFramePr>
        <xdr:cNvPr id="1" name="Chart 3"/>
        <xdr:cNvGraphicFramePr/>
      </xdr:nvGraphicFramePr>
      <xdr:xfrm>
        <a:off x="0" y="981075"/>
        <a:ext cx="61722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0.71525</cdr:x>
      <cdr:y>0.0265</cdr:y>
    </cdr:from>
    <cdr:to>
      <cdr:x>0.8355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  <cdr:relSizeAnchor xmlns:cdr="http://schemas.openxmlformats.org/drawingml/2006/chartDrawing">
    <cdr:from>
      <cdr:x>0.11325</cdr:x>
      <cdr:y>0.031</cdr:y>
    </cdr:from>
    <cdr:to>
      <cdr:x>0.38175</cdr:x>
      <cdr:y>0.06775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123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0.59625</cdr:x>
      <cdr:y>0.093</cdr:y>
    </cdr:from>
    <cdr:to>
      <cdr:x>0.65975</cdr:x>
      <cdr:y>0.1415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905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産科</a:t>
          </a:r>
        </a:p>
      </cdr:txBody>
    </cdr:sp>
  </cdr:relSizeAnchor>
  <cdr:relSizeAnchor xmlns:cdr="http://schemas.openxmlformats.org/drawingml/2006/chartDrawing">
    <cdr:from>
      <cdr:x>0.59625</cdr:x>
      <cdr:y>0.1605</cdr:y>
    </cdr:from>
    <cdr:to>
      <cdr:x>0.698</cdr:x>
      <cdr:y>0.20975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6858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産婦人科</a:t>
          </a:r>
        </a:p>
      </cdr:txBody>
    </cdr:sp>
  </cdr:relSizeAnchor>
  <cdr:relSizeAnchor xmlns:cdr="http://schemas.openxmlformats.org/drawingml/2006/chartDrawing">
    <cdr:from>
      <cdr:x>0.536</cdr:x>
      <cdr:y>0.1145</cdr:y>
    </cdr:from>
    <cdr:to>
      <cdr:x>0.59625</cdr:x>
      <cdr:y>0.3085</cdr:y>
    </cdr:to>
    <cdr:sp>
      <cdr:nvSpPr>
        <cdr:cNvPr id="5" name="Line 5"/>
        <cdr:cNvSpPr>
          <a:spLocks/>
        </cdr:cNvSpPr>
      </cdr:nvSpPr>
      <cdr:spPr>
        <a:xfrm flipH="1">
          <a:off x="0" y="4857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0.55825</cdr:x>
      <cdr:y>0.1945</cdr:y>
    </cdr:from>
    <cdr:to>
      <cdr:x>0.59625</cdr:x>
      <cdr:y>0.4235</cdr:y>
    </cdr:to>
    <cdr:sp>
      <cdr:nvSpPr>
        <cdr:cNvPr id="6" name="Line 6"/>
        <cdr:cNvSpPr>
          <a:spLocks/>
        </cdr:cNvSpPr>
      </cdr:nvSpPr>
      <cdr:spPr>
        <a:xfrm flipH="1">
          <a:off x="0" y="82867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48</xdr:row>
      <xdr:rowOff>9525</xdr:rowOff>
    </xdr:to>
    <xdr:graphicFrame>
      <xdr:nvGraphicFramePr>
        <xdr:cNvPr id="1" name="Chart 5"/>
        <xdr:cNvGraphicFramePr/>
      </xdr:nvGraphicFramePr>
      <xdr:xfrm>
        <a:off x="5886450" y="6486525"/>
        <a:ext cx="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</xdr:row>
      <xdr:rowOff>0</xdr:rowOff>
    </xdr:from>
    <xdr:to>
      <xdr:col>13</xdr:col>
      <xdr:colOff>647700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323850" y="85725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13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81075" y="345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81075" y="652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981075" y="652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23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276475" y="652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0.9405</cdr:y>
    </cdr:from>
    <cdr:to>
      <cdr:x>0.87375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857250" y="5410200"/>
          <a:ext cx="7210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0.03675</cdr:x>
      <cdr:y>0.05425</cdr:y>
    </cdr:from>
    <cdr:to>
      <cdr:x>0.09475</cdr:x>
      <cdr:y>0.0925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33375" y="304800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万床</a:t>
          </a:r>
        </a:p>
      </cdr:txBody>
    </cdr:sp>
  </cdr:relSizeAnchor>
  <cdr:relSizeAnchor xmlns:cdr="http://schemas.openxmlformats.org/drawingml/2006/chartDrawing">
    <cdr:from>
      <cdr:x>0.19425</cdr:x>
      <cdr:y>0.0675</cdr:y>
    </cdr:from>
    <cdr:to>
      <cdr:x>0.28925</cdr:x>
      <cdr:y>0.0995</cdr:y>
    </cdr:to>
    <cdr:sp>
      <cdr:nvSpPr>
        <cdr:cNvPr id="3" name="Text Box 3"/>
        <cdr:cNvSpPr txBox="1">
          <a:spLocks noChangeArrowheads="1"/>
        </cdr:cNvSpPr>
      </cdr:nvSpPr>
      <cdr:spPr>
        <a:xfrm>
          <a:off x="1790700" y="381000"/>
          <a:ext cx="876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1,686,696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cdr:txBody>
    </cdr:sp>
  </cdr:relSizeAnchor>
  <cdr:relSizeAnchor xmlns:cdr="http://schemas.openxmlformats.org/drawingml/2006/chartDrawing">
    <cdr:from>
      <cdr:x>0.28375</cdr:x>
      <cdr:y>0.62025</cdr:y>
    </cdr:from>
    <cdr:to>
      <cdr:x>0.37225</cdr:x>
      <cdr:y>0.658</cdr:y>
    </cdr:to>
    <cdr:sp>
      <cdr:nvSpPr>
        <cdr:cNvPr id="4" name="Text Box 4"/>
        <cdr:cNvSpPr txBox="1">
          <a:spLocks noChangeArrowheads="1"/>
        </cdr:cNvSpPr>
      </cdr:nvSpPr>
      <cdr:spPr>
        <a:xfrm>
          <a:off x="2619375" y="3562350"/>
          <a:ext cx="819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362,847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cdr:txBody>
    </cdr:sp>
  </cdr:relSizeAnchor>
  <cdr:relSizeAnchor xmlns:cdr="http://schemas.openxmlformats.org/drawingml/2006/chartDrawing">
    <cdr:from>
      <cdr:x>0.31425</cdr:x>
      <cdr:y>0.667</cdr:y>
    </cdr:from>
    <cdr:to>
      <cdr:x>0.31425</cdr:x>
      <cdr:y>0.6995</cdr:y>
    </cdr:to>
    <cdr:sp>
      <cdr:nvSpPr>
        <cdr:cNvPr id="5" name="Line 5"/>
        <cdr:cNvSpPr>
          <a:spLocks/>
        </cdr:cNvSpPr>
      </cdr:nvSpPr>
      <cdr:spPr>
        <a:xfrm flipH="1">
          <a:off x="2895600" y="3829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0.12</cdr:y>
    </cdr:from>
    <cdr:to>
      <cdr:x>0.76925</cdr:x>
      <cdr:y>0.163</cdr:y>
    </cdr:to>
    <cdr:sp>
      <cdr:nvSpPr>
        <cdr:cNvPr id="6" name="Text Box 6"/>
        <cdr:cNvSpPr txBox="1">
          <a:spLocks noChangeArrowheads="1"/>
        </cdr:cNvSpPr>
      </cdr:nvSpPr>
      <cdr:spPr>
        <a:xfrm>
          <a:off x="6724650" y="685800"/>
          <a:ext cx="381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総数</a:t>
          </a:r>
        </a:p>
      </cdr:txBody>
    </cdr:sp>
  </cdr:relSizeAnchor>
  <cdr:relSizeAnchor xmlns:cdr="http://schemas.openxmlformats.org/drawingml/2006/chartDrawing">
    <cdr:from>
      <cdr:x>0.705</cdr:x>
      <cdr:y>0.40675</cdr:y>
    </cdr:from>
    <cdr:to>
      <cdr:x>0.7865</cdr:x>
      <cdr:y>0.4445</cdr:y>
    </cdr:to>
    <cdr:sp>
      <cdr:nvSpPr>
        <cdr:cNvPr id="7" name="Text Box 7"/>
        <cdr:cNvSpPr txBox="1">
          <a:spLocks noChangeArrowheads="1"/>
        </cdr:cNvSpPr>
      </cdr:nvSpPr>
      <cdr:spPr>
        <a:xfrm>
          <a:off x="6505575" y="2333625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一般病床
</a:t>
          </a:r>
        </a:p>
      </cdr:txBody>
    </cdr:sp>
  </cdr:relSizeAnchor>
  <cdr:relSizeAnchor xmlns:cdr="http://schemas.openxmlformats.org/drawingml/2006/chartDrawing">
    <cdr:from>
      <cdr:x>0.50975</cdr:x>
      <cdr:y>0.6565</cdr:y>
    </cdr:from>
    <cdr:to>
      <cdr:x>0.60225</cdr:x>
      <cdr:y>0.69575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4705350" y="3771900"/>
          <a:ext cx="857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精神病床</a:t>
          </a:r>
        </a:p>
      </cdr:txBody>
    </cdr:sp>
  </cdr:relSizeAnchor>
  <cdr:relSizeAnchor xmlns:cdr="http://schemas.openxmlformats.org/drawingml/2006/chartDrawing">
    <cdr:from>
      <cdr:x>0.2075</cdr:x>
      <cdr:y>0.79475</cdr:y>
    </cdr:from>
    <cdr:to>
      <cdr:x>0.28375</cdr:x>
      <cdr:y>0.8285</cdr:y>
    </cdr:to>
    <cdr:sp>
      <cdr:nvSpPr>
        <cdr:cNvPr id="9" name="Text Box 9"/>
        <cdr:cNvSpPr txBox="1">
          <a:spLocks noChangeArrowheads="1"/>
        </cdr:cNvSpPr>
      </cdr:nvSpPr>
      <cdr:spPr>
        <a:xfrm>
          <a:off x="1914525" y="4572000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結核病床</a:t>
          </a:r>
        </a:p>
      </cdr:txBody>
    </cdr:sp>
  </cdr:relSizeAnchor>
  <cdr:relSizeAnchor xmlns:cdr="http://schemas.openxmlformats.org/drawingml/2006/chartDrawing">
    <cdr:from>
      <cdr:x>0.6485</cdr:x>
      <cdr:y>0.738</cdr:y>
    </cdr:from>
    <cdr:to>
      <cdr:x>0.723</cdr:x>
      <cdr:y>0.7765</cdr:y>
    </cdr:to>
    <cdr:sp>
      <cdr:nvSpPr>
        <cdr:cNvPr id="10" name="Text Box 10"/>
        <cdr:cNvSpPr txBox="1">
          <a:spLocks noChangeArrowheads="1"/>
        </cdr:cNvSpPr>
      </cdr:nvSpPr>
      <cdr:spPr>
        <a:xfrm>
          <a:off x="5991225" y="4238625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療養病床</a:t>
          </a:r>
        </a:p>
      </cdr:txBody>
    </cdr:sp>
  </cdr:relSizeAnchor>
  <cdr:relSizeAnchor xmlns:cdr="http://schemas.openxmlformats.org/drawingml/2006/chartDrawing">
    <cdr:from>
      <cdr:x>0.84775</cdr:x>
      <cdr:y>0.8285</cdr:y>
    </cdr:from>
    <cdr:to>
      <cdr:x>0.9225</cdr:x>
      <cdr:y>0.86975</cdr:y>
    </cdr:to>
    <cdr:sp>
      <cdr:nvSpPr>
        <cdr:cNvPr id="11" name="Text Box 11"/>
        <cdr:cNvSpPr txBox="1">
          <a:spLocks noChangeArrowheads="1"/>
        </cdr:cNvSpPr>
      </cdr:nvSpPr>
      <cdr:spPr>
        <a:xfrm>
          <a:off x="7829550" y="4762500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10,542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cdr:txBody>
    </cdr:sp>
  </cdr:relSizeAnchor>
  <cdr:relSizeAnchor xmlns:cdr="http://schemas.openxmlformats.org/drawingml/2006/chartDrawing">
    <cdr:from>
      <cdr:x>0.847</cdr:x>
      <cdr:y>0.7245</cdr:y>
    </cdr:from>
    <cdr:to>
      <cdr:x>0.9865</cdr:x>
      <cdr:y>0.76375</cdr:y>
    </cdr:to>
    <cdr:sp>
      <cdr:nvSpPr>
        <cdr:cNvPr id="12" name="Text Box 12"/>
        <cdr:cNvSpPr txBox="1">
          <a:spLocks noChangeArrowheads="1"/>
        </cdr:cNvSpPr>
      </cdr:nvSpPr>
      <cdr:spPr>
        <a:xfrm>
          <a:off x="7820025" y="416242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343,400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床（療養）
</a:t>
          </a:r>
        </a:p>
      </cdr:txBody>
    </cdr:sp>
  </cdr:relSizeAnchor>
  <cdr:relSizeAnchor xmlns:cdr="http://schemas.openxmlformats.org/drawingml/2006/chartDrawing">
    <cdr:from>
      <cdr:x>0.847</cdr:x>
      <cdr:y>0.667</cdr:y>
    </cdr:from>
    <cdr:to>
      <cdr:x>0.97875</cdr:x>
      <cdr:y>0.707</cdr:y>
    </cdr:to>
    <cdr:sp>
      <cdr:nvSpPr>
        <cdr:cNvPr id="13" name="Text Box 13"/>
        <cdr:cNvSpPr txBox="1">
          <a:spLocks noChangeArrowheads="1"/>
        </cdr:cNvSpPr>
      </cdr:nvSpPr>
      <cdr:spPr>
        <a:xfrm>
          <a:off x="7820025" y="3829050"/>
          <a:ext cx="1219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351,188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床（精神）</a:t>
          </a:r>
        </a:p>
      </cdr:txBody>
    </cdr:sp>
  </cdr:relSizeAnchor>
  <cdr:relSizeAnchor xmlns:cdr="http://schemas.openxmlformats.org/drawingml/2006/chartDrawing">
    <cdr:from>
      <cdr:x>0.84775</cdr:x>
      <cdr:y>0.455</cdr:y>
    </cdr:from>
    <cdr:to>
      <cdr:x>0.944</cdr:x>
      <cdr:y>0.49425</cdr:y>
    </cdr:to>
    <cdr:sp>
      <cdr:nvSpPr>
        <cdr:cNvPr id="14" name="Text Box 14"/>
        <cdr:cNvSpPr txBox="1">
          <a:spLocks noChangeArrowheads="1"/>
        </cdr:cNvSpPr>
      </cdr:nvSpPr>
      <cdr:spPr>
        <a:xfrm>
          <a:off x="7829550" y="2609850"/>
          <a:ext cx="885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913,234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cdr:txBody>
    </cdr:sp>
  </cdr:relSizeAnchor>
  <cdr:relSizeAnchor xmlns:cdr="http://schemas.openxmlformats.org/drawingml/2006/chartDrawing">
    <cdr:from>
      <cdr:x>0.84775</cdr:x>
      <cdr:y>0.15475</cdr:y>
    </cdr:from>
    <cdr:to>
      <cdr:x>0.944</cdr:x>
      <cdr:y>0.1925</cdr:y>
    </cdr:to>
    <cdr:sp>
      <cdr:nvSpPr>
        <cdr:cNvPr id="15" name="Text Box 15"/>
        <cdr:cNvSpPr txBox="1">
          <a:spLocks noChangeArrowheads="1"/>
        </cdr:cNvSpPr>
      </cdr:nvSpPr>
      <cdr:spPr>
        <a:xfrm>
          <a:off x="7829550" y="8858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1,620,173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cdr:txBody>
    </cdr:sp>
  </cdr:relSizeAnchor>
  <cdr:relSizeAnchor xmlns:cdr="http://schemas.openxmlformats.org/drawingml/2006/chartDrawing">
    <cdr:from>
      <cdr:x>0.23275</cdr:x>
      <cdr:y>0.10425</cdr:y>
    </cdr:from>
    <cdr:to>
      <cdr:x>0.23275</cdr:x>
      <cdr:y>0.1405</cdr:y>
    </cdr:to>
    <cdr:sp>
      <cdr:nvSpPr>
        <cdr:cNvPr id="16" name="Line 16"/>
        <cdr:cNvSpPr>
          <a:spLocks/>
        </cdr:cNvSpPr>
      </cdr:nvSpPr>
      <cdr:spPr>
        <a:xfrm flipH="1">
          <a:off x="2143125" y="590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0.8015</cdr:x>
      <cdr:y>0.033</cdr:y>
    </cdr:from>
    <cdr:to>
      <cdr:x>0.952</cdr:x>
      <cdr:y>0.0815</cdr:y>
    </cdr:to>
    <cdr:sp>
      <cdr:nvSpPr>
        <cdr:cNvPr id="17" name="Text Box 17"/>
        <cdr:cNvSpPr txBox="1">
          <a:spLocks noChangeArrowheads="1"/>
        </cdr:cNvSpPr>
      </cdr:nvSpPr>
      <cdr:spPr>
        <a:xfrm>
          <a:off x="7400925" y="180975"/>
          <a:ext cx="1390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月１日現在
</a:t>
          </a:r>
        </a:p>
      </cdr:txBody>
    </cdr:sp>
  </cdr:relSizeAnchor>
  <cdr:relSizeAnchor xmlns:cdr="http://schemas.openxmlformats.org/drawingml/2006/chartDrawing">
    <cdr:from>
      <cdr:x>0.19425</cdr:x>
      <cdr:y>0.237</cdr:y>
    </cdr:from>
    <cdr:to>
      <cdr:x>0.28925</cdr:x>
      <cdr:y>0.27025</cdr:y>
    </cdr:to>
    <cdr:sp>
      <cdr:nvSpPr>
        <cdr:cNvPr id="18" name="Text Box 18"/>
        <cdr:cNvSpPr txBox="1">
          <a:spLocks noChangeArrowheads="1"/>
        </cdr:cNvSpPr>
      </cdr:nvSpPr>
      <cdr:spPr>
        <a:xfrm>
          <a:off x="1790700" y="1362075"/>
          <a:ext cx="876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1,273,859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cdr:txBody>
    </cdr:sp>
  </cdr:relSizeAnchor>
  <cdr:relSizeAnchor xmlns:cdr="http://schemas.openxmlformats.org/drawingml/2006/chartDrawing">
    <cdr:from>
      <cdr:x>0.23275</cdr:x>
      <cdr:y>0.27925</cdr:y>
    </cdr:from>
    <cdr:to>
      <cdr:x>0.23275</cdr:x>
      <cdr:y>0.31325</cdr:y>
    </cdr:to>
    <cdr:sp>
      <cdr:nvSpPr>
        <cdr:cNvPr id="19" name="Line 19"/>
        <cdr:cNvSpPr>
          <a:spLocks/>
        </cdr:cNvSpPr>
      </cdr:nvSpPr>
      <cdr:spPr>
        <a:xfrm>
          <a:off x="2143125" y="1600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19050</xdr:rowOff>
    </xdr:from>
    <xdr:to>
      <xdr:col>14</xdr:col>
      <xdr:colOff>504825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866775" y="533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32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610350" y="7038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0.8005</cdr:x>
      <cdr:y>0.03625</cdr:y>
    </cdr:from>
    <cdr:to>
      <cdr:x>0.983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9572625" y="190500"/>
          <a:ext cx="2181225" cy="2952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19(2007)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</a:t>
          </a:r>
        </a:p>
      </cdr:txBody>
    </cdr:sp>
  </cdr:relSizeAnchor>
  <cdr:relSizeAnchor xmlns:cdr="http://schemas.openxmlformats.org/drawingml/2006/chartDrawing">
    <cdr:from>
      <cdr:x>0.0655</cdr:x>
      <cdr:y>0.05525</cdr:y>
    </cdr:from>
    <cdr:to>
      <cdr:x>0.128</cdr:x>
      <cdr:y>0.09125</cdr:y>
    </cdr:to>
    <cdr:sp>
      <cdr:nvSpPr>
        <cdr:cNvPr id="2" name="Text Box 2"/>
        <cdr:cNvSpPr txBox="1">
          <a:spLocks noChangeArrowheads="1"/>
        </cdr:cNvSpPr>
      </cdr:nvSpPr>
      <cdr:spPr>
        <a:xfrm>
          <a:off x="781050" y="295275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床</a:t>
          </a:r>
        </a:p>
      </cdr:txBody>
    </cdr:sp>
  </cdr:relSizeAnchor>
  <cdr:relSizeAnchor xmlns:cdr="http://schemas.openxmlformats.org/drawingml/2006/chartDrawing">
    <cdr:from>
      <cdr:x>0.00475</cdr:x>
      <cdr:y>0.52675</cdr:y>
    </cdr:from>
    <cdr:to>
      <cdr:x>0.05725</cdr:x>
      <cdr:y>0.5755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" y="2828925"/>
          <a:ext cx="6286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1,268.0</a:t>
          </a:r>
        </a:p>
      </cdr:txBody>
    </cdr:sp>
  </cdr:relSizeAnchor>
  <cdr:relSizeAnchor xmlns:cdr="http://schemas.openxmlformats.org/drawingml/2006/chartDrawing">
    <cdr:from>
      <cdr:x>0.05925</cdr:x>
      <cdr:y>0.54575</cdr:y>
    </cdr:from>
    <cdr:to>
      <cdr:x>0.98225</cdr:x>
      <cdr:y>0.5465</cdr:y>
    </cdr:to>
    <cdr:sp>
      <cdr:nvSpPr>
        <cdr:cNvPr id="4" name="Line 4"/>
        <cdr:cNvSpPr>
          <a:spLocks/>
        </cdr:cNvSpPr>
      </cdr:nvSpPr>
      <cdr:spPr>
        <a:xfrm flipV="1">
          <a:off x="704850" y="2924175"/>
          <a:ext cx="110394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257175</xdr:rowOff>
    </xdr:from>
    <xdr:to>
      <xdr:col>18</xdr:col>
      <xdr:colOff>314325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80975" y="723900"/>
        <a:ext cx="119634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0.1385</cdr:y>
    </cdr:from>
    <cdr:to>
      <cdr:x>0.25825</cdr:x>
      <cdr:y>0.17525</cdr:y>
    </cdr:to>
    <cdr:sp>
      <cdr:nvSpPr>
        <cdr:cNvPr id="1" name="テキスト 29"/>
        <cdr:cNvSpPr txBox="1">
          <a:spLocks noChangeArrowheads="1"/>
        </cdr:cNvSpPr>
      </cdr:nvSpPr>
      <cdr:spPr>
        <a:xfrm>
          <a:off x="1438275" y="790575"/>
          <a:ext cx="942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0" rIns="36576" bIns="22860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10,096</a:t>
          </a:r>
        </a:p>
      </cdr:txBody>
    </cdr:sp>
  </cdr:relSizeAnchor>
  <cdr:relSizeAnchor xmlns:cdr="http://schemas.openxmlformats.org/drawingml/2006/chartDrawing">
    <cdr:from>
      <cdr:x>0.835</cdr:x>
      <cdr:y>0.27975</cdr:y>
    </cdr:from>
    <cdr:to>
      <cdr:x>0.8995</cdr:x>
      <cdr:y>0.32525</cdr:y>
    </cdr:to>
    <cdr:sp>
      <cdr:nvSpPr>
        <cdr:cNvPr id="2" name="テキスト 6"/>
        <cdr:cNvSpPr txBox="1">
          <a:spLocks noChangeArrowheads="1"/>
        </cdr:cNvSpPr>
      </cdr:nvSpPr>
      <cdr:spPr>
        <a:xfrm>
          <a:off x="7705725" y="1600200"/>
          <a:ext cx="6000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8,862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0.15975</cdr:x>
      <cdr:y>0.35575</cdr:y>
    </cdr:from>
    <cdr:to>
      <cdr:x>0.26175</cdr:x>
      <cdr:y>0.39125</cdr:y>
    </cdr:to>
    <cdr:sp>
      <cdr:nvSpPr>
        <cdr:cNvPr id="3" name="テキスト 29"/>
        <cdr:cNvSpPr txBox="1">
          <a:spLocks noChangeArrowheads="1"/>
        </cdr:cNvSpPr>
      </cdr:nvSpPr>
      <cdr:spPr>
        <a:xfrm>
          <a:off x="1466850" y="2038350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0" rIns="36576" bIns="22860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9,022</a:t>
          </a:r>
        </a:p>
      </cdr:txBody>
    </cdr:sp>
  </cdr:relSizeAnchor>
  <cdr:relSizeAnchor xmlns:cdr="http://schemas.openxmlformats.org/drawingml/2006/chartDrawing">
    <cdr:from>
      <cdr:x>0.835</cdr:x>
      <cdr:y>0.34475</cdr:y>
    </cdr:from>
    <cdr:to>
      <cdr:x>0.8995</cdr:x>
      <cdr:y>0.3905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7705725" y="1981200"/>
          <a:ext cx="600075" cy="2667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7,785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0.835</cdr:x>
      <cdr:y>0.56075</cdr:y>
    </cdr:from>
    <cdr:to>
      <cdr:x>0.8995</cdr:x>
      <cdr:y>0.60625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7705725" y="3219450"/>
          <a:ext cx="6000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4,135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0.558</cdr:x>
      <cdr:y>0.23175</cdr:y>
    </cdr:from>
    <cdr:to>
      <cdr:x>0.62225</cdr:x>
      <cdr:y>0.2775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153025" y="1323975"/>
          <a:ext cx="590550" cy="2667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
</a:t>
          </a:r>
        </a:p>
      </cdr:txBody>
    </cdr:sp>
  </cdr:relSizeAnchor>
  <cdr:relSizeAnchor xmlns:cdr="http://schemas.openxmlformats.org/drawingml/2006/chartDrawing">
    <cdr:from>
      <cdr:x>0.50725</cdr:x>
      <cdr:y>0.36725</cdr:y>
    </cdr:from>
    <cdr:to>
      <cdr:x>0.67075</cdr:x>
      <cdr:y>0.413</cdr:y>
    </cdr:to>
    <cdr:sp>
      <cdr:nvSpPr>
        <cdr:cNvPr id="7" name="テキスト 6"/>
        <cdr:cNvSpPr txBox="1">
          <a:spLocks noChangeArrowheads="1"/>
        </cdr:cNvSpPr>
      </cdr:nvSpPr>
      <cdr:spPr>
        <a:xfrm>
          <a:off x="4686300" y="2105025"/>
          <a:ext cx="1514475" cy="2667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一般病院（再掲）
</a:t>
          </a:r>
        </a:p>
      </cdr:txBody>
    </cdr:sp>
  </cdr:relSizeAnchor>
  <cdr:relSizeAnchor xmlns:cdr="http://schemas.openxmlformats.org/drawingml/2006/chartDrawing">
    <cdr:from>
      <cdr:x>0.236</cdr:x>
      <cdr:y>0.654</cdr:y>
    </cdr:from>
    <cdr:to>
      <cdr:x>0.535</cdr:x>
      <cdr:y>0.69975</cdr:y>
    </cdr:to>
    <cdr:sp>
      <cdr:nvSpPr>
        <cdr:cNvPr id="8" name="テキスト 6"/>
        <cdr:cNvSpPr txBox="1">
          <a:spLocks noChangeArrowheads="1"/>
        </cdr:cNvSpPr>
      </cdr:nvSpPr>
      <cdr:spPr>
        <a:xfrm>
          <a:off x="2171700" y="3762375"/>
          <a:ext cx="2762250" cy="2667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療養病床を有する病院（再掲）
</a:t>
          </a:r>
        </a:p>
      </cdr:txBody>
    </cdr:sp>
  </cdr:relSizeAnchor>
  <cdr:relSizeAnchor xmlns:cdr="http://schemas.openxmlformats.org/drawingml/2006/chartDrawing">
    <cdr:from>
      <cdr:x>0.21825</cdr:x>
      <cdr:y>0.17675</cdr:y>
    </cdr:from>
    <cdr:to>
      <cdr:x>0.21825</cdr:x>
      <cdr:y>0.2225</cdr:y>
    </cdr:to>
    <cdr:sp>
      <cdr:nvSpPr>
        <cdr:cNvPr id="9" name="Line 9"/>
        <cdr:cNvSpPr>
          <a:spLocks/>
        </cdr:cNvSpPr>
      </cdr:nvSpPr>
      <cdr:spPr>
        <a:xfrm>
          <a:off x="2009775" y="1009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0.21825</cdr:x>
      <cdr:y>0.3065</cdr:y>
    </cdr:from>
    <cdr:to>
      <cdr:x>0.21825</cdr:x>
      <cdr:y>0.35575</cdr:y>
    </cdr:to>
    <cdr:sp>
      <cdr:nvSpPr>
        <cdr:cNvPr id="10" name="Line 10"/>
        <cdr:cNvSpPr>
          <a:spLocks/>
        </cdr:cNvSpPr>
      </cdr:nvSpPr>
      <cdr:spPr>
        <a:xfrm flipH="1" flipV="1">
          <a:off x="2009775" y="1762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13</xdr:col>
      <xdr:colOff>342900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695325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0.31125</cdr:x>
      <cdr:y>0</cdr:y>
    </cdr:from>
    <cdr:to>
      <cdr:x>0.385</cdr:x>
      <cdr:y>0.12375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676900" y="5486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5400675" y="5486400"/>
        <a:ext cx="276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43</xdr:row>
      <xdr:rowOff>47625</xdr:rowOff>
    </xdr:from>
    <xdr:to>
      <xdr:col>1</xdr:col>
      <xdr:colOff>123825</xdr:colOff>
      <xdr:row>43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295275" y="8296275"/>
          <a:ext cx="2952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17</xdr:row>
      <xdr:rowOff>38100</xdr:rowOff>
    </xdr:from>
    <xdr:to>
      <xdr:col>1</xdr:col>
      <xdr:colOff>171450</xdr:colOff>
      <xdr:row>17</xdr:row>
      <xdr:rowOff>219075</xdr:rowOff>
    </xdr:to>
    <xdr:sp>
      <xdr:nvSpPr>
        <xdr:cNvPr id="1" name="Rectangle 1025"/>
        <xdr:cNvSpPr>
          <a:spLocks/>
        </xdr:cNvSpPr>
      </xdr:nvSpPr>
      <xdr:spPr>
        <a:xfrm>
          <a:off x="323850" y="4305300"/>
          <a:ext cx="3048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-0.024</cdr:y>
    </cdr:from>
    <cdr:to>
      <cdr:x>0.108</cdr:x>
      <cdr:y>0.19375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4286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施設</a:t>
          </a:r>
        </a:p>
      </cdr:txBody>
    </cdr:sp>
  </cdr:relSizeAnchor>
  <cdr:relSizeAnchor xmlns:cdr="http://schemas.openxmlformats.org/drawingml/2006/chartDrawing">
    <cdr:from>
      <cdr:x>0.92125</cdr:x>
      <cdr:y>0.08875</cdr:y>
    </cdr:from>
    <cdr:to>
      <cdr:x>0.96975</cdr:x>
      <cdr:y>0.27225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6219825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万床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0.099</cdr:x>
      <cdr:y>0.834</cdr:y>
    </cdr:from>
    <cdr:to>
      <cdr:x>0.1795</cdr:x>
      <cdr:y>1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66675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平成５年</a:t>
          </a:r>
        </a:p>
      </cdr:txBody>
    </cdr:sp>
  </cdr:relSizeAnchor>
  <cdr:relSizeAnchor xmlns:cdr="http://schemas.openxmlformats.org/drawingml/2006/chartDrawing">
    <cdr:from>
      <cdr:x>0.24275</cdr:x>
      <cdr:y>0.84175</cdr:y>
    </cdr:from>
    <cdr:to>
      <cdr:x>0.2845</cdr:x>
      <cdr:y>1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16383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６年</a:t>
          </a:r>
        </a:p>
      </cdr:txBody>
    </cdr:sp>
  </cdr:relSizeAnchor>
  <cdr:relSizeAnchor xmlns:cdr="http://schemas.openxmlformats.org/drawingml/2006/chartDrawing">
    <cdr:from>
      <cdr:x>0.3505</cdr:x>
      <cdr:y>0.834</cdr:y>
    </cdr:from>
    <cdr:to>
      <cdr:x>0.39325</cdr:x>
      <cdr:y>1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23622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７年</a:t>
          </a:r>
        </a:p>
      </cdr:txBody>
    </cdr:sp>
  </cdr:relSizeAnchor>
  <cdr:relSizeAnchor xmlns:cdr="http://schemas.openxmlformats.org/drawingml/2006/chartDrawing">
    <cdr:from>
      <cdr:x>0.46825</cdr:x>
      <cdr:y>0.834</cdr:y>
    </cdr:from>
    <cdr:to>
      <cdr:x>0.50925</cdr:x>
      <cdr:y>1</cdr:y>
    </cdr:to>
    <cdr:sp>
      <cdr:nvSpPr>
        <cdr:cNvPr id="6" name="テキスト 7"/>
        <cdr:cNvSpPr txBox="1">
          <a:spLocks noChangeArrowheads="1"/>
        </cdr:cNvSpPr>
      </cdr:nvSpPr>
      <cdr:spPr>
        <a:xfrm>
          <a:off x="315277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８年</a:t>
          </a:r>
        </a:p>
      </cdr:txBody>
    </cdr:sp>
  </cdr:relSizeAnchor>
  <cdr:relSizeAnchor xmlns:cdr="http://schemas.openxmlformats.org/drawingml/2006/chartDrawing">
    <cdr:from>
      <cdr:x>0.58</cdr:x>
      <cdr:y>0.8425</cdr:y>
    </cdr:from>
    <cdr:to>
      <cdr:x>0.62</cdr:x>
      <cdr:y>1</cdr:y>
    </cdr:to>
    <cdr:sp>
      <cdr:nvSpPr>
        <cdr:cNvPr id="7" name="テキスト 8"/>
        <cdr:cNvSpPr txBox="1">
          <a:spLocks noChangeArrowheads="1"/>
        </cdr:cNvSpPr>
      </cdr:nvSpPr>
      <cdr:spPr>
        <a:xfrm>
          <a:off x="3914775" y="0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９年</a:t>
          </a:r>
        </a:p>
      </cdr:txBody>
    </cdr:sp>
  </cdr:relSizeAnchor>
  <cdr:relSizeAnchor xmlns:cdr="http://schemas.openxmlformats.org/drawingml/2006/chartDrawing">
    <cdr:from>
      <cdr:x>0.70025</cdr:x>
      <cdr:y>0.8515</cdr:y>
    </cdr:from>
    <cdr:to>
      <cdr:x>0.75025</cdr:x>
      <cdr:y>1</cdr:y>
    </cdr:to>
    <cdr:sp>
      <cdr:nvSpPr>
        <cdr:cNvPr id="8" name="テキスト 9"/>
        <cdr:cNvSpPr txBox="1">
          <a:spLocks noChangeArrowheads="1"/>
        </cdr:cNvSpPr>
      </cdr:nvSpPr>
      <cdr:spPr>
        <a:xfrm>
          <a:off x="472440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0.81525</cdr:x>
      <cdr:y>0.8425</cdr:y>
    </cdr:from>
    <cdr:to>
      <cdr:x>0.86375</cdr:x>
      <cdr:y>1</cdr:y>
    </cdr:to>
    <cdr:sp>
      <cdr:nvSpPr>
        <cdr:cNvPr id="9" name="テキスト 10"/>
        <cdr:cNvSpPr txBox="1">
          <a:spLocks noChangeArrowheads="1"/>
        </cdr:cNvSpPr>
      </cdr:nvSpPr>
      <cdr:spPr>
        <a:xfrm>
          <a:off x="550545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&#24179;&#25104;17&#24180;&#21307;&#30274;&#26045;&#35373;&#38745;&#24907;&#35519;&#26619;\&#24179;&#25104;&#65297;&#65303;&#24180;&#21307;&#30274;&#26045;&#35373;&#27010;&#27841;&#266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Documents%20and%20Settings\KYMYL\&#12510;&#12452;%20&#12489;&#12461;&#12517;&#12513;&#12531;&#12488;\&#20181;&#20107;\&#27010;&#27841;\18&#24180;\HP&#29992;\&#21442;&#3277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.12.17\&#21442;&#327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精神科標榜なし"/>
      <sheetName val="小児科・産婦人科"/>
      <sheetName val="療養・一般病床"/>
      <sheetName val="（衛生の動向より）第６６表病床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精神科標榜なし"/>
      <sheetName val="小児科・産婦人科"/>
      <sheetName val="療養・一般病床"/>
      <sheetName val="（衛生の動向より）第６６表病床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selection activeCell="J3" sqref="J3"/>
    </sheetView>
  </sheetViews>
  <sheetFormatPr defaultColWidth="9.00390625" defaultRowHeight="13.5"/>
  <cols>
    <col min="1" max="1" width="2.625" style="3" customWidth="1"/>
    <col min="2" max="2" width="1.625" style="3" customWidth="1"/>
    <col min="3" max="3" width="2.25390625" style="3" customWidth="1"/>
    <col min="4" max="4" width="23.875" style="3" bestFit="1" customWidth="1"/>
    <col min="5" max="10" width="10.875" style="3" customWidth="1"/>
    <col min="11" max="13" width="9.00390625" style="3" customWidth="1"/>
    <col min="14" max="14" width="9.50390625" style="3" bestFit="1" customWidth="1"/>
    <col min="15" max="16384" width="9.00390625" style="3" customWidth="1"/>
  </cols>
  <sheetData>
    <row r="1" spans="1:12" ht="13.5" customHeight="1">
      <c r="A1" s="1"/>
      <c r="B1" s="687" t="s">
        <v>305</v>
      </c>
      <c r="C1" s="687"/>
      <c r="D1" s="687"/>
      <c r="E1" s="687"/>
      <c r="F1" s="687"/>
      <c r="G1" s="687"/>
      <c r="H1" s="687"/>
      <c r="I1" s="687"/>
      <c r="J1" s="687"/>
      <c r="K1" s="46"/>
      <c r="L1" s="46"/>
    </row>
    <row r="2" spans="1:11" ht="21" customHeight="1">
      <c r="A2" s="1"/>
      <c r="B2" s="1"/>
      <c r="C2" s="7"/>
      <c r="D2" s="7"/>
      <c r="E2" s="7"/>
      <c r="F2" s="7"/>
      <c r="G2" s="7"/>
      <c r="H2" s="10"/>
      <c r="I2" s="688" t="s">
        <v>24</v>
      </c>
      <c r="J2" s="688"/>
      <c r="K2" s="31"/>
    </row>
    <row r="3" spans="1:10" s="12" customFormat="1" ht="25.5" customHeight="1">
      <c r="A3" s="11"/>
      <c r="B3" s="75"/>
      <c r="C3" s="76"/>
      <c r="D3" s="77"/>
      <c r="E3" s="693" t="s">
        <v>1</v>
      </c>
      <c r="F3" s="694"/>
      <c r="G3" s="695" t="s">
        <v>3</v>
      </c>
      <c r="H3" s="696"/>
      <c r="I3" s="119" t="s">
        <v>2</v>
      </c>
      <c r="J3" s="119"/>
    </row>
    <row r="4" spans="1:11" ht="16.5" customHeight="1">
      <c r="A4" s="1"/>
      <c r="B4" s="78"/>
      <c r="C4" s="2"/>
      <c r="D4" s="79"/>
      <c r="E4" s="689" t="s">
        <v>338</v>
      </c>
      <c r="F4" s="689" t="s">
        <v>199</v>
      </c>
      <c r="G4" s="691" t="s">
        <v>19</v>
      </c>
      <c r="H4" s="689" t="s">
        <v>18</v>
      </c>
      <c r="I4" s="689" t="s">
        <v>338</v>
      </c>
      <c r="J4" s="691" t="s">
        <v>199</v>
      </c>
      <c r="K4" s="341"/>
    </row>
    <row r="5" spans="1:11" ht="16.5" customHeight="1">
      <c r="A5" s="1"/>
      <c r="B5" s="80"/>
      <c r="C5" s="81"/>
      <c r="D5" s="82"/>
      <c r="E5" s="690"/>
      <c r="F5" s="690"/>
      <c r="G5" s="697"/>
      <c r="H5" s="698"/>
      <c r="I5" s="690"/>
      <c r="J5" s="692"/>
      <c r="K5" s="341"/>
    </row>
    <row r="6" spans="1:11" s="12" customFormat="1" ht="21.75" customHeight="1">
      <c r="A6" s="11"/>
      <c r="B6" s="94"/>
      <c r="C6" s="95" t="s">
        <v>42</v>
      </c>
      <c r="D6" s="96"/>
      <c r="E6" s="14">
        <v>176192</v>
      </c>
      <c r="F6" s="14">
        <v>174944</v>
      </c>
      <c r="G6" s="33">
        <v>1248</v>
      </c>
      <c r="H6" s="34">
        <v>0.7</v>
      </c>
      <c r="I6" s="21" t="s">
        <v>96</v>
      </c>
      <c r="J6" s="21" t="s">
        <v>96</v>
      </c>
      <c r="K6" s="15"/>
    </row>
    <row r="7" spans="1:11" s="12" customFormat="1" ht="4.5" customHeight="1">
      <c r="A7" s="11"/>
      <c r="B7" s="97"/>
      <c r="C7" s="98"/>
      <c r="D7" s="99"/>
      <c r="E7" s="42"/>
      <c r="F7" s="42"/>
      <c r="G7" s="44"/>
      <c r="H7" s="43"/>
      <c r="I7" s="45"/>
      <c r="J7" s="45"/>
      <c r="K7" s="22"/>
    </row>
    <row r="8" spans="1:14" s="12" customFormat="1" ht="19.5" customHeight="1">
      <c r="A8" s="11"/>
      <c r="B8" s="100"/>
      <c r="C8" s="95" t="s">
        <v>43</v>
      </c>
      <c r="D8" s="96"/>
      <c r="E8" s="51">
        <v>8862</v>
      </c>
      <c r="F8" s="51">
        <v>8943</v>
      </c>
      <c r="G8" s="342">
        <v>-81</v>
      </c>
      <c r="H8" s="54">
        <v>-0.9</v>
      </c>
      <c r="I8" s="55">
        <v>100</v>
      </c>
      <c r="J8" s="55">
        <v>100</v>
      </c>
      <c r="K8" s="15"/>
      <c r="L8" s="47"/>
      <c r="M8" s="47"/>
      <c r="N8" s="48"/>
    </row>
    <row r="9" spans="1:13" s="12" customFormat="1" ht="20.25" customHeight="1">
      <c r="A9" s="11"/>
      <c r="B9" s="100"/>
      <c r="C9" s="95"/>
      <c r="D9" s="96" t="s">
        <v>200</v>
      </c>
      <c r="E9" s="51">
        <v>1076</v>
      </c>
      <c r="F9" s="51">
        <v>1072</v>
      </c>
      <c r="G9" s="343">
        <v>4</v>
      </c>
      <c r="H9" s="54">
        <v>0.4</v>
      </c>
      <c r="I9" s="55">
        <v>12.1</v>
      </c>
      <c r="J9" s="55">
        <v>12</v>
      </c>
      <c r="K9" s="15"/>
      <c r="L9" s="47"/>
      <c r="M9" s="47"/>
    </row>
    <row r="10" spans="1:13" s="12" customFormat="1" ht="20.25" customHeight="1">
      <c r="A10" s="11"/>
      <c r="B10" s="100"/>
      <c r="C10" s="95"/>
      <c r="D10" s="96" t="s">
        <v>9</v>
      </c>
      <c r="E10" s="51">
        <v>1</v>
      </c>
      <c r="F10" s="51">
        <v>1</v>
      </c>
      <c r="G10" s="56">
        <v>0</v>
      </c>
      <c r="H10" s="57">
        <v>0</v>
      </c>
      <c r="I10" s="58">
        <v>0</v>
      </c>
      <c r="J10" s="58">
        <v>0</v>
      </c>
      <c r="K10" s="15"/>
      <c r="L10" s="47"/>
      <c r="M10" s="47"/>
    </row>
    <row r="11" spans="1:13" s="12" customFormat="1" ht="20.25" customHeight="1">
      <c r="A11" s="11"/>
      <c r="B11" s="100"/>
      <c r="C11" s="95"/>
      <c r="D11" s="96" t="s">
        <v>5</v>
      </c>
      <c r="E11" s="51">
        <v>7785</v>
      </c>
      <c r="F11" s="51">
        <v>7870</v>
      </c>
      <c r="G11" s="342">
        <v>-85</v>
      </c>
      <c r="H11" s="54">
        <v>-1.1</v>
      </c>
      <c r="I11" s="55">
        <v>87.8</v>
      </c>
      <c r="J11" s="55">
        <v>88</v>
      </c>
      <c r="K11" s="15"/>
      <c r="L11" s="47"/>
      <c r="M11" s="47"/>
    </row>
    <row r="12" spans="1:13" s="37" customFormat="1" ht="28.5" customHeight="1">
      <c r="A12" s="35"/>
      <c r="B12" s="101"/>
      <c r="C12" s="102"/>
      <c r="D12" s="103" t="s">
        <v>17</v>
      </c>
      <c r="E12" s="51">
        <v>4135</v>
      </c>
      <c r="F12" s="51">
        <v>4243</v>
      </c>
      <c r="G12" s="53">
        <v>-108</v>
      </c>
      <c r="H12" s="54">
        <v>-2.5</v>
      </c>
      <c r="I12" s="55">
        <v>46.7</v>
      </c>
      <c r="J12" s="55">
        <v>47.4</v>
      </c>
      <c r="K12" s="36"/>
      <c r="L12" s="47"/>
      <c r="M12" s="47"/>
    </row>
    <row r="13" spans="1:11" s="12" customFormat="1" ht="4.5" customHeight="1">
      <c r="A13" s="11"/>
      <c r="B13" s="97"/>
      <c r="C13" s="98"/>
      <c r="D13" s="104"/>
      <c r="E13" s="59"/>
      <c r="F13" s="59"/>
      <c r="G13" s="60"/>
      <c r="H13" s="61"/>
      <c r="I13" s="62"/>
      <c r="J13" s="62"/>
      <c r="K13" s="15"/>
    </row>
    <row r="14" spans="1:11" s="12" customFormat="1" ht="19.5" customHeight="1">
      <c r="A14" s="11"/>
      <c r="B14" s="100"/>
      <c r="C14" s="95" t="s">
        <v>6</v>
      </c>
      <c r="D14" s="96"/>
      <c r="E14" s="51">
        <v>99532</v>
      </c>
      <c r="F14" s="51">
        <v>98609</v>
      </c>
      <c r="G14" s="53">
        <v>923</v>
      </c>
      <c r="H14" s="63">
        <v>0.9</v>
      </c>
      <c r="I14" s="55">
        <v>100</v>
      </c>
      <c r="J14" s="55">
        <v>100</v>
      </c>
      <c r="K14" s="15"/>
    </row>
    <row r="15" spans="1:11" s="12" customFormat="1" ht="20.25" customHeight="1">
      <c r="A15" s="11"/>
      <c r="B15" s="100"/>
      <c r="C15" s="95"/>
      <c r="D15" s="96" t="s">
        <v>20</v>
      </c>
      <c r="E15" s="51">
        <v>12399</v>
      </c>
      <c r="F15" s="51">
        <v>12858</v>
      </c>
      <c r="G15" s="53">
        <v>-459</v>
      </c>
      <c r="H15" s="54">
        <v>-3.6</v>
      </c>
      <c r="I15" s="55">
        <v>12.5</v>
      </c>
      <c r="J15" s="55">
        <v>13</v>
      </c>
      <c r="K15" s="15"/>
    </row>
    <row r="16" spans="1:11" s="37" customFormat="1" ht="42.75" customHeight="1">
      <c r="A16" s="35"/>
      <c r="B16" s="101"/>
      <c r="C16" s="102"/>
      <c r="D16" s="103" t="s">
        <v>23</v>
      </c>
      <c r="E16" s="51">
        <v>1887</v>
      </c>
      <c r="F16" s="51">
        <v>2171</v>
      </c>
      <c r="G16" s="53">
        <v>-284</v>
      </c>
      <c r="H16" s="57">
        <v>-13.1</v>
      </c>
      <c r="I16" s="64">
        <v>1.9</v>
      </c>
      <c r="J16" s="64">
        <v>2.2</v>
      </c>
      <c r="K16" s="36"/>
    </row>
    <row r="17" spans="1:11" s="12" customFormat="1" ht="20.25" customHeight="1">
      <c r="A17" s="11"/>
      <c r="B17" s="100"/>
      <c r="C17" s="95"/>
      <c r="D17" s="96" t="s">
        <v>21</v>
      </c>
      <c r="E17" s="51">
        <v>87133</v>
      </c>
      <c r="F17" s="51">
        <v>85751</v>
      </c>
      <c r="G17" s="53">
        <v>1382</v>
      </c>
      <c r="H17" s="63">
        <v>1.6</v>
      </c>
      <c r="I17" s="55">
        <v>87.5</v>
      </c>
      <c r="J17" s="55">
        <v>87</v>
      </c>
      <c r="K17" s="15"/>
    </row>
    <row r="18" spans="1:11" s="12" customFormat="1" ht="4.5" customHeight="1">
      <c r="A18" s="11"/>
      <c r="B18" s="97"/>
      <c r="C18" s="98"/>
      <c r="D18" s="99"/>
      <c r="E18" s="59"/>
      <c r="F18" s="59"/>
      <c r="G18" s="65"/>
      <c r="H18" s="66"/>
      <c r="I18" s="62"/>
      <c r="J18" s="62"/>
      <c r="K18" s="15"/>
    </row>
    <row r="19" spans="1:11" s="12" customFormat="1" ht="19.5" customHeight="1">
      <c r="A19" s="11"/>
      <c r="B19" s="100"/>
      <c r="C19" s="95" t="s">
        <v>7</v>
      </c>
      <c r="D19" s="96"/>
      <c r="E19" s="51">
        <v>67798</v>
      </c>
      <c r="F19" s="51">
        <v>67392</v>
      </c>
      <c r="G19" s="53">
        <v>406</v>
      </c>
      <c r="H19" s="63">
        <v>0.6</v>
      </c>
      <c r="I19" s="55">
        <v>100</v>
      </c>
      <c r="J19" s="55">
        <v>100</v>
      </c>
      <c r="K19" s="15"/>
    </row>
    <row r="20" spans="1:11" s="12" customFormat="1" ht="20.25" customHeight="1">
      <c r="A20" s="11"/>
      <c r="B20" s="100"/>
      <c r="C20" s="95"/>
      <c r="D20" s="96" t="s">
        <v>20</v>
      </c>
      <c r="E20" s="51">
        <v>48</v>
      </c>
      <c r="F20" s="51">
        <v>47</v>
      </c>
      <c r="G20" s="344">
        <v>1</v>
      </c>
      <c r="H20" s="54">
        <v>2.1</v>
      </c>
      <c r="I20" s="55">
        <v>0.1</v>
      </c>
      <c r="J20" s="55">
        <v>0.1</v>
      </c>
      <c r="K20" s="15"/>
    </row>
    <row r="21" spans="1:11" s="12" customFormat="1" ht="20.25" customHeight="1">
      <c r="A21" s="11"/>
      <c r="B21" s="105"/>
      <c r="C21" s="106"/>
      <c r="D21" s="107" t="s">
        <v>21</v>
      </c>
      <c r="E21" s="67">
        <v>67750</v>
      </c>
      <c r="F21" s="67">
        <v>67345</v>
      </c>
      <c r="G21" s="69">
        <v>405</v>
      </c>
      <c r="H21" s="70">
        <v>0.6</v>
      </c>
      <c r="I21" s="71">
        <v>99.9</v>
      </c>
      <c r="J21" s="71">
        <v>99.9</v>
      </c>
      <c r="K21" s="15"/>
    </row>
    <row r="22" spans="1:10" ht="13.5" customHeight="1">
      <c r="A22" s="1"/>
      <c r="B22" s="1"/>
      <c r="C22" s="17"/>
      <c r="D22" s="16"/>
      <c r="E22" s="121"/>
      <c r="F22" s="121"/>
      <c r="G22" s="121"/>
      <c r="H22" s="122"/>
      <c r="I22" s="123"/>
      <c r="J22" s="123"/>
    </row>
    <row r="23" spans="1:10" ht="13.5" customHeight="1">
      <c r="A23" s="1"/>
      <c r="B23" s="1"/>
      <c r="D23" s="7"/>
      <c r="E23" s="1"/>
      <c r="F23" s="1"/>
      <c r="G23" s="1"/>
      <c r="H23" s="1"/>
      <c r="I23" s="1"/>
      <c r="J23" s="1"/>
    </row>
    <row r="24" spans="1:10" ht="13.5" customHeight="1">
      <c r="A24" s="1"/>
      <c r="B24" s="1"/>
      <c r="D24" s="9"/>
      <c r="E24" s="1"/>
      <c r="F24" s="1"/>
      <c r="G24" s="1"/>
      <c r="H24" s="1"/>
      <c r="I24" s="1"/>
      <c r="J24" s="1"/>
    </row>
    <row r="25" ht="13.5" customHeight="1"/>
    <row r="26" ht="13.5" customHeight="1"/>
    <row r="27" ht="13.5" customHeight="1">
      <c r="D27" s="18"/>
    </row>
    <row r="28" ht="13.5" customHeight="1">
      <c r="D28" s="18"/>
    </row>
    <row r="29" spans="4:5" ht="13.5">
      <c r="D29"/>
      <c r="E29"/>
    </row>
    <row r="30" spans="4:5" ht="13.5">
      <c r="D30"/>
      <c r="E30"/>
    </row>
    <row r="31" spans="4:5" ht="13.5">
      <c r="D31"/>
      <c r="E31"/>
    </row>
    <row r="32" spans="4:5" ht="13.5">
      <c r="D32"/>
      <c r="E32"/>
    </row>
    <row r="33" spans="4:5" ht="13.5">
      <c r="D33"/>
      <c r="E33"/>
    </row>
    <row r="34" spans="4:5" ht="13.5">
      <c r="D34"/>
      <c r="E34"/>
    </row>
    <row r="35" ht="13.5">
      <c r="D35" s="19"/>
    </row>
    <row r="36" ht="13.5">
      <c r="D36" s="19"/>
    </row>
    <row r="37" ht="13.5">
      <c r="D37" s="19"/>
    </row>
    <row r="38" ht="13.5">
      <c r="D38" s="18"/>
    </row>
    <row r="39" ht="13.5">
      <c r="D39" s="18"/>
    </row>
    <row r="40" ht="13.5">
      <c r="D40" s="19"/>
    </row>
    <row r="41" ht="13.5">
      <c r="D41" s="18"/>
    </row>
    <row r="42" ht="13.5">
      <c r="D42" s="18"/>
    </row>
    <row r="43" ht="13.5">
      <c r="D43" s="18"/>
    </row>
    <row r="44" ht="13.5">
      <c r="D44" s="18"/>
    </row>
    <row r="45" ht="13.5">
      <c r="D45" s="18"/>
    </row>
  </sheetData>
  <sheetProtection/>
  <mergeCells count="10">
    <mergeCell ref="B1:J1"/>
    <mergeCell ref="I2:J2"/>
    <mergeCell ref="I4:I5"/>
    <mergeCell ref="J4:J5"/>
    <mergeCell ref="E3:F3"/>
    <mergeCell ref="G3:H3"/>
    <mergeCell ref="G4:G5"/>
    <mergeCell ref="H4:H5"/>
    <mergeCell ref="E4:E5"/>
    <mergeCell ref="F4:F5"/>
  </mergeCells>
  <printOptions/>
  <pageMargins left="0.89" right="0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18"/>
  <sheetViews>
    <sheetView zoomScaleSheetLayoutView="100" zoomScalePageLayoutView="0" workbookViewId="0" topLeftCell="A1">
      <selection activeCell="M48" sqref="M48"/>
    </sheetView>
  </sheetViews>
  <sheetFormatPr defaultColWidth="13.375" defaultRowHeight="13.5"/>
  <cols>
    <col min="1" max="1" width="6.125" style="458" customWidth="1"/>
    <col min="2" max="2" width="7.00390625" style="463" customWidth="1"/>
    <col min="3" max="21" width="3.50390625" style="458" customWidth="1"/>
    <col min="22" max="22" width="3.375" style="458" customWidth="1"/>
    <col min="23" max="26" width="3.50390625" style="458" customWidth="1"/>
    <col min="27" max="28" width="4.625" style="458" customWidth="1"/>
    <col min="29" max="16384" width="13.375" style="458" customWidth="1"/>
  </cols>
  <sheetData>
    <row r="1" spans="1:28" ht="26.25" customHeight="1">
      <c r="A1" s="771" t="s">
        <v>403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</row>
    <row r="2" spans="1:28" ht="24.75" customHeight="1">
      <c r="A2" s="454"/>
      <c r="B2" s="455"/>
      <c r="C2" s="454"/>
      <c r="D2" s="454"/>
      <c r="E2" s="454"/>
      <c r="F2" s="454"/>
      <c r="G2" s="456" t="s">
        <v>226</v>
      </c>
      <c r="H2" s="456"/>
      <c r="I2" s="454"/>
      <c r="J2" s="454"/>
      <c r="K2" s="454"/>
      <c r="L2" s="454"/>
      <c r="M2" s="454"/>
      <c r="N2" s="454"/>
      <c r="O2" s="454"/>
      <c r="P2" s="457"/>
      <c r="R2" s="539"/>
      <c r="S2" s="772" t="s">
        <v>347</v>
      </c>
      <c r="T2" s="772"/>
      <c r="U2" s="772"/>
      <c r="V2" s="772"/>
      <c r="W2" s="772"/>
      <c r="X2" s="772"/>
      <c r="Y2" s="772"/>
      <c r="Z2" s="772"/>
      <c r="AA2" s="772"/>
      <c r="AB2" s="772"/>
    </row>
    <row r="3" spans="1:28" ht="29.25" customHeight="1">
      <c r="A3" s="773"/>
      <c r="B3" s="774"/>
      <c r="C3" s="751" t="s">
        <v>295</v>
      </c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3" t="s">
        <v>215</v>
      </c>
      <c r="AB3" s="754"/>
    </row>
    <row r="4" spans="1:28" s="459" customFormat="1" ht="33.75" customHeight="1">
      <c r="A4" s="775"/>
      <c r="B4" s="776"/>
      <c r="C4" s="846" t="s">
        <v>227</v>
      </c>
      <c r="D4" s="847"/>
      <c r="E4" s="844" t="s">
        <v>228</v>
      </c>
      <c r="F4" s="845"/>
      <c r="G4" s="844" t="s">
        <v>229</v>
      </c>
      <c r="H4" s="845"/>
      <c r="I4" s="844" t="s">
        <v>230</v>
      </c>
      <c r="J4" s="845"/>
      <c r="K4" s="844" t="s">
        <v>231</v>
      </c>
      <c r="L4" s="855"/>
      <c r="M4" s="844" t="s">
        <v>232</v>
      </c>
      <c r="N4" s="855"/>
      <c r="O4" s="844" t="s">
        <v>233</v>
      </c>
      <c r="P4" s="845"/>
      <c r="Q4" s="844" t="s">
        <v>234</v>
      </c>
      <c r="R4" s="855"/>
      <c r="S4" s="844" t="s">
        <v>235</v>
      </c>
      <c r="T4" s="845"/>
      <c r="U4" s="844" t="s">
        <v>236</v>
      </c>
      <c r="V4" s="855"/>
      <c r="W4" s="844" t="s">
        <v>237</v>
      </c>
      <c r="X4" s="855"/>
      <c r="Y4" s="844" t="s">
        <v>238</v>
      </c>
      <c r="Z4" s="861"/>
      <c r="AA4" s="755"/>
      <c r="AB4" s="756"/>
    </row>
    <row r="5" spans="1:28" ht="16.5" customHeight="1">
      <c r="A5" s="757" t="s">
        <v>239</v>
      </c>
      <c r="B5" s="850" t="s">
        <v>227</v>
      </c>
      <c r="C5" s="848">
        <v>46</v>
      </c>
      <c r="D5" s="849"/>
      <c r="E5" s="856"/>
      <c r="F5" s="857"/>
      <c r="G5" s="823"/>
      <c r="H5" s="825"/>
      <c r="I5" s="823"/>
      <c r="J5" s="825"/>
      <c r="K5" s="823"/>
      <c r="L5" s="825"/>
      <c r="M5" s="823"/>
      <c r="N5" s="824"/>
      <c r="O5" s="823"/>
      <c r="P5" s="825"/>
      <c r="Q5" s="823"/>
      <c r="R5" s="825"/>
      <c r="S5" s="823"/>
      <c r="T5" s="824"/>
      <c r="U5" s="823"/>
      <c r="V5" s="825"/>
      <c r="W5" s="823"/>
      <c r="X5" s="825"/>
      <c r="Y5" s="823"/>
      <c r="Z5" s="826"/>
      <c r="AA5" s="777">
        <v>55</v>
      </c>
      <c r="AB5" s="778"/>
    </row>
    <row r="6" spans="1:28" ht="12" customHeight="1">
      <c r="A6" s="758"/>
      <c r="B6" s="838"/>
      <c r="C6" s="484" t="s">
        <v>207</v>
      </c>
      <c r="D6" s="476" t="s">
        <v>206</v>
      </c>
      <c r="E6" s="803">
        <v>6</v>
      </c>
      <c r="F6" s="799"/>
      <c r="G6" s="803">
        <v>2</v>
      </c>
      <c r="H6" s="799"/>
      <c r="I6" s="803">
        <v>1</v>
      </c>
      <c r="J6" s="799"/>
      <c r="K6" s="811"/>
      <c r="L6" s="786"/>
      <c r="M6" s="811"/>
      <c r="N6" s="790"/>
      <c r="O6" s="811"/>
      <c r="P6" s="786"/>
      <c r="Q6" s="811"/>
      <c r="R6" s="786"/>
      <c r="S6" s="811"/>
      <c r="T6" s="790"/>
      <c r="U6" s="811"/>
      <c r="V6" s="786"/>
      <c r="W6" s="811"/>
      <c r="X6" s="786"/>
      <c r="Y6" s="811"/>
      <c r="Z6" s="791"/>
      <c r="AA6" s="779"/>
      <c r="AB6" s="780"/>
    </row>
    <row r="7" spans="1:28" ht="12" customHeight="1">
      <c r="A7" s="758"/>
      <c r="B7" s="839"/>
      <c r="C7" s="647">
        <v>33</v>
      </c>
      <c r="D7" s="477">
        <v>13</v>
      </c>
      <c r="E7" s="798"/>
      <c r="F7" s="785"/>
      <c r="G7" s="798"/>
      <c r="H7" s="785"/>
      <c r="I7" s="798"/>
      <c r="J7" s="785"/>
      <c r="K7" s="798"/>
      <c r="L7" s="785"/>
      <c r="M7" s="798"/>
      <c r="N7" s="792"/>
      <c r="O7" s="798"/>
      <c r="P7" s="785"/>
      <c r="Q7" s="798"/>
      <c r="R7" s="785"/>
      <c r="S7" s="798"/>
      <c r="T7" s="792"/>
      <c r="U7" s="798"/>
      <c r="V7" s="785"/>
      <c r="W7" s="798"/>
      <c r="X7" s="785"/>
      <c r="Y7" s="798"/>
      <c r="Z7" s="793"/>
      <c r="AA7" s="765"/>
      <c r="AB7" s="766"/>
    </row>
    <row r="8" spans="1:28" ht="16.5" customHeight="1">
      <c r="A8" s="758"/>
      <c r="B8" s="838" t="s">
        <v>284</v>
      </c>
      <c r="C8" s="794"/>
      <c r="D8" s="800"/>
      <c r="E8" s="801">
        <v>87</v>
      </c>
      <c r="F8" s="819"/>
      <c r="G8" s="808"/>
      <c r="H8" s="809"/>
      <c r="I8" s="783"/>
      <c r="J8" s="783"/>
      <c r="K8" s="804"/>
      <c r="L8" s="804"/>
      <c r="M8" s="783"/>
      <c r="N8" s="805"/>
      <c r="O8" s="783"/>
      <c r="P8" s="783"/>
      <c r="Q8" s="783"/>
      <c r="R8" s="783"/>
      <c r="S8" s="783"/>
      <c r="T8" s="805"/>
      <c r="U8" s="783"/>
      <c r="V8" s="783"/>
      <c r="W8" s="783"/>
      <c r="X8" s="783"/>
      <c r="Y8" s="794"/>
      <c r="Z8" s="795"/>
      <c r="AA8" s="765">
        <v>116</v>
      </c>
      <c r="AB8" s="766"/>
    </row>
    <row r="9" spans="1:28" ht="12" customHeight="1">
      <c r="A9" s="758"/>
      <c r="B9" s="838"/>
      <c r="C9" s="788">
        <v>8</v>
      </c>
      <c r="D9" s="851"/>
      <c r="E9" s="478" t="s">
        <v>207</v>
      </c>
      <c r="F9" s="479" t="s">
        <v>206</v>
      </c>
      <c r="G9" s="803">
        <v>19</v>
      </c>
      <c r="H9" s="810"/>
      <c r="I9" s="797">
        <v>2</v>
      </c>
      <c r="J9" s="797"/>
      <c r="K9" s="797"/>
      <c r="L9" s="797"/>
      <c r="M9" s="787"/>
      <c r="N9" s="811"/>
      <c r="O9" s="787"/>
      <c r="P9" s="787"/>
      <c r="Q9" s="787"/>
      <c r="R9" s="787"/>
      <c r="S9" s="787"/>
      <c r="T9" s="811"/>
      <c r="U9" s="787"/>
      <c r="V9" s="787"/>
      <c r="W9" s="787"/>
      <c r="X9" s="787"/>
      <c r="Y9" s="790"/>
      <c r="Z9" s="791"/>
      <c r="AA9" s="765"/>
      <c r="AB9" s="766"/>
    </row>
    <row r="10" spans="1:28" ht="12" customHeight="1">
      <c r="A10" s="758"/>
      <c r="B10" s="839"/>
      <c r="C10" s="852"/>
      <c r="D10" s="853"/>
      <c r="E10" s="480">
        <v>58</v>
      </c>
      <c r="F10" s="477">
        <v>29</v>
      </c>
      <c r="G10" s="798"/>
      <c r="H10" s="792"/>
      <c r="I10" s="784"/>
      <c r="J10" s="784"/>
      <c r="K10" s="784"/>
      <c r="L10" s="784"/>
      <c r="M10" s="784"/>
      <c r="N10" s="798"/>
      <c r="O10" s="784"/>
      <c r="P10" s="784"/>
      <c r="Q10" s="784"/>
      <c r="R10" s="784"/>
      <c r="S10" s="784"/>
      <c r="T10" s="798"/>
      <c r="U10" s="784"/>
      <c r="V10" s="784"/>
      <c r="W10" s="784"/>
      <c r="X10" s="784"/>
      <c r="Y10" s="792"/>
      <c r="Z10" s="793"/>
      <c r="AA10" s="765"/>
      <c r="AB10" s="766"/>
    </row>
    <row r="11" spans="1:28" ht="16.5" customHeight="1">
      <c r="A11" s="758"/>
      <c r="B11" s="838" t="s">
        <v>285</v>
      </c>
      <c r="C11" s="794"/>
      <c r="D11" s="800"/>
      <c r="E11" s="805"/>
      <c r="F11" s="800"/>
      <c r="G11" s="801">
        <v>44</v>
      </c>
      <c r="H11" s="802"/>
      <c r="I11" s="783"/>
      <c r="J11" s="783"/>
      <c r="K11" s="783"/>
      <c r="L11" s="783"/>
      <c r="M11" s="783"/>
      <c r="N11" s="805"/>
      <c r="O11" s="783"/>
      <c r="P11" s="783"/>
      <c r="Q11" s="783"/>
      <c r="R11" s="783"/>
      <c r="S11" s="783"/>
      <c r="T11" s="805"/>
      <c r="U11" s="783"/>
      <c r="V11" s="783"/>
      <c r="W11" s="783"/>
      <c r="X11" s="783"/>
      <c r="Y11" s="794"/>
      <c r="Z11" s="795"/>
      <c r="AA11" s="765">
        <v>83</v>
      </c>
      <c r="AB11" s="766"/>
    </row>
    <row r="12" spans="1:28" ht="12" customHeight="1">
      <c r="A12" s="758"/>
      <c r="B12" s="838"/>
      <c r="C12" s="810">
        <v>2</v>
      </c>
      <c r="D12" s="799"/>
      <c r="E12" s="803">
        <v>16</v>
      </c>
      <c r="F12" s="799"/>
      <c r="G12" s="478" t="s">
        <v>207</v>
      </c>
      <c r="H12" s="481" t="s">
        <v>206</v>
      </c>
      <c r="I12" s="797">
        <v>20</v>
      </c>
      <c r="J12" s="797"/>
      <c r="K12" s="803">
        <v>1</v>
      </c>
      <c r="L12" s="799"/>
      <c r="M12" s="787"/>
      <c r="N12" s="811"/>
      <c r="O12" s="787"/>
      <c r="P12" s="787"/>
      <c r="Q12" s="787"/>
      <c r="R12" s="787"/>
      <c r="S12" s="787"/>
      <c r="T12" s="811"/>
      <c r="U12" s="787"/>
      <c r="V12" s="787"/>
      <c r="W12" s="787"/>
      <c r="X12" s="787"/>
      <c r="Y12" s="790"/>
      <c r="Z12" s="791"/>
      <c r="AA12" s="765"/>
      <c r="AB12" s="766"/>
    </row>
    <row r="13" spans="1:28" ht="12" customHeight="1">
      <c r="A13" s="758"/>
      <c r="B13" s="839"/>
      <c r="C13" s="812"/>
      <c r="D13" s="817"/>
      <c r="E13" s="818"/>
      <c r="F13" s="817"/>
      <c r="G13" s="545">
        <v>25</v>
      </c>
      <c r="H13" s="546">
        <v>19</v>
      </c>
      <c r="I13" s="806"/>
      <c r="J13" s="806"/>
      <c r="K13" s="806"/>
      <c r="L13" s="806"/>
      <c r="M13" s="806"/>
      <c r="N13" s="818"/>
      <c r="O13" s="806"/>
      <c r="P13" s="806"/>
      <c r="Q13" s="806"/>
      <c r="R13" s="806"/>
      <c r="S13" s="806"/>
      <c r="T13" s="818"/>
      <c r="U13" s="806"/>
      <c r="V13" s="806"/>
      <c r="W13" s="806"/>
      <c r="X13" s="806"/>
      <c r="Y13" s="812"/>
      <c r="Z13" s="813"/>
      <c r="AA13" s="781"/>
      <c r="AB13" s="782"/>
    </row>
    <row r="14" spans="1:28" ht="16.5" customHeight="1">
      <c r="A14" s="758"/>
      <c r="B14" s="842" t="s">
        <v>286</v>
      </c>
      <c r="C14" s="794"/>
      <c r="D14" s="800"/>
      <c r="E14" s="805"/>
      <c r="F14" s="800"/>
      <c r="G14" s="805"/>
      <c r="H14" s="794"/>
      <c r="I14" s="807">
        <v>52</v>
      </c>
      <c r="J14" s="807"/>
      <c r="K14" s="783"/>
      <c r="L14" s="783"/>
      <c r="M14" s="783"/>
      <c r="N14" s="805"/>
      <c r="O14" s="783"/>
      <c r="P14" s="783"/>
      <c r="Q14" s="783"/>
      <c r="R14" s="783"/>
      <c r="S14" s="783"/>
      <c r="T14" s="805"/>
      <c r="U14" s="783"/>
      <c r="V14" s="783"/>
      <c r="W14" s="783"/>
      <c r="X14" s="783"/>
      <c r="Y14" s="794"/>
      <c r="Z14" s="795"/>
      <c r="AA14" s="765">
        <v>90</v>
      </c>
      <c r="AB14" s="766"/>
    </row>
    <row r="15" spans="1:28" ht="12" customHeight="1">
      <c r="A15" s="758"/>
      <c r="B15" s="842"/>
      <c r="C15" s="790"/>
      <c r="D15" s="786"/>
      <c r="E15" s="803">
        <v>2</v>
      </c>
      <c r="F15" s="799"/>
      <c r="G15" s="803">
        <v>13</v>
      </c>
      <c r="H15" s="810"/>
      <c r="I15" s="478" t="s">
        <v>207</v>
      </c>
      <c r="J15" s="479" t="s">
        <v>206</v>
      </c>
      <c r="K15" s="797">
        <v>23</v>
      </c>
      <c r="L15" s="797"/>
      <c r="M15" s="787"/>
      <c r="N15" s="811"/>
      <c r="O15" s="787"/>
      <c r="P15" s="787"/>
      <c r="Q15" s="787"/>
      <c r="R15" s="787"/>
      <c r="S15" s="787"/>
      <c r="T15" s="811"/>
      <c r="U15" s="787"/>
      <c r="V15" s="787"/>
      <c r="W15" s="787"/>
      <c r="X15" s="787"/>
      <c r="Y15" s="790"/>
      <c r="Z15" s="791"/>
      <c r="AA15" s="765"/>
      <c r="AB15" s="766"/>
    </row>
    <row r="16" spans="1:28" ht="12" customHeight="1">
      <c r="A16" s="758"/>
      <c r="B16" s="843"/>
      <c r="C16" s="792"/>
      <c r="D16" s="785"/>
      <c r="E16" s="798"/>
      <c r="F16" s="785"/>
      <c r="G16" s="798"/>
      <c r="H16" s="792"/>
      <c r="I16" s="480">
        <v>43</v>
      </c>
      <c r="J16" s="477">
        <v>9</v>
      </c>
      <c r="K16" s="784"/>
      <c r="L16" s="784"/>
      <c r="M16" s="784"/>
      <c r="N16" s="798"/>
      <c r="O16" s="784"/>
      <c r="P16" s="784"/>
      <c r="Q16" s="784"/>
      <c r="R16" s="784"/>
      <c r="S16" s="784"/>
      <c r="T16" s="798"/>
      <c r="U16" s="784"/>
      <c r="V16" s="784"/>
      <c r="W16" s="784"/>
      <c r="X16" s="784"/>
      <c r="Y16" s="792"/>
      <c r="Z16" s="793"/>
      <c r="AA16" s="765"/>
      <c r="AB16" s="766"/>
    </row>
    <row r="17" spans="1:28" ht="16.5" customHeight="1">
      <c r="A17" s="758"/>
      <c r="B17" s="838" t="s">
        <v>287</v>
      </c>
      <c r="C17" s="794"/>
      <c r="D17" s="800"/>
      <c r="E17" s="805"/>
      <c r="F17" s="800"/>
      <c r="G17" s="805"/>
      <c r="H17" s="794"/>
      <c r="I17" s="783"/>
      <c r="J17" s="783"/>
      <c r="K17" s="807">
        <v>69</v>
      </c>
      <c r="L17" s="807"/>
      <c r="M17" s="783"/>
      <c r="N17" s="805"/>
      <c r="O17" s="783"/>
      <c r="P17" s="783"/>
      <c r="Q17" s="783"/>
      <c r="R17" s="783"/>
      <c r="S17" s="783"/>
      <c r="T17" s="805"/>
      <c r="U17" s="783"/>
      <c r="V17" s="783"/>
      <c r="W17" s="783"/>
      <c r="X17" s="783"/>
      <c r="Y17" s="794"/>
      <c r="Z17" s="795"/>
      <c r="AA17" s="765">
        <v>90</v>
      </c>
      <c r="AB17" s="766"/>
    </row>
    <row r="18" spans="1:28" ht="12" customHeight="1">
      <c r="A18" s="758"/>
      <c r="B18" s="838"/>
      <c r="C18" s="790"/>
      <c r="D18" s="786"/>
      <c r="E18" s="803">
        <v>1</v>
      </c>
      <c r="F18" s="799"/>
      <c r="G18" s="803">
        <v>1</v>
      </c>
      <c r="H18" s="810"/>
      <c r="I18" s="797">
        <v>6</v>
      </c>
      <c r="J18" s="797"/>
      <c r="K18" s="478" t="s">
        <v>207</v>
      </c>
      <c r="L18" s="479" t="s">
        <v>206</v>
      </c>
      <c r="M18" s="797">
        <v>12</v>
      </c>
      <c r="N18" s="803"/>
      <c r="O18" s="797">
        <v>1</v>
      </c>
      <c r="P18" s="797"/>
      <c r="Q18" s="787"/>
      <c r="R18" s="787"/>
      <c r="S18" s="787"/>
      <c r="T18" s="811"/>
      <c r="U18" s="787"/>
      <c r="V18" s="787"/>
      <c r="W18" s="787"/>
      <c r="X18" s="787"/>
      <c r="Y18" s="790"/>
      <c r="Z18" s="791"/>
      <c r="AA18" s="765"/>
      <c r="AB18" s="766"/>
    </row>
    <row r="19" spans="1:28" ht="12" customHeight="1">
      <c r="A19" s="758"/>
      <c r="B19" s="839"/>
      <c r="C19" s="792"/>
      <c r="D19" s="785"/>
      <c r="E19" s="798"/>
      <c r="F19" s="785"/>
      <c r="G19" s="798"/>
      <c r="H19" s="792"/>
      <c r="I19" s="784"/>
      <c r="J19" s="784"/>
      <c r="K19" s="480">
        <v>50</v>
      </c>
      <c r="L19" s="477">
        <v>19</v>
      </c>
      <c r="M19" s="784"/>
      <c r="N19" s="798"/>
      <c r="O19" s="784"/>
      <c r="P19" s="784"/>
      <c r="Q19" s="784"/>
      <c r="R19" s="784"/>
      <c r="S19" s="784"/>
      <c r="T19" s="798"/>
      <c r="U19" s="784"/>
      <c r="V19" s="784"/>
      <c r="W19" s="784"/>
      <c r="X19" s="784"/>
      <c r="Y19" s="792"/>
      <c r="Z19" s="793"/>
      <c r="AA19" s="765"/>
      <c r="AB19" s="766"/>
    </row>
    <row r="20" spans="1:28" ht="16.5" customHeight="1">
      <c r="A20" s="758"/>
      <c r="B20" s="838" t="s">
        <v>288</v>
      </c>
      <c r="C20" s="794"/>
      <c r="D20" s="794"/>
      <c r="E20" s="805"/>
      <c r="F20" s="800"/>
      <c r="G20" s="794"/>
      <c r="H20" s="794"/>
      <c r="I20" s="783"/>
      <c r="J20" s="783"/>
      <c r="K20" s="783"/>
      <c r="L20" s="783"/>
      <c r="M20" s="807">
        <v>56</v>
      </c>
      <c r="N20" s="801"/>
      <c r="O20" s="783"/>
      <c r="P20" s="783"/>
      <c r="Q20" s="783"/>
      <c r="R20" s="783"/>
      <c r="S20" s="783"/>
      <c r="T20" s="805"/>
      <c r="U20" s="783"/>
      <c r="V20" s="783"/>
      <c r="W20" s="783"/>
      <c r="X20" s="783"/>
      <c r="Y20" s="794"/>
      <c r="Z20" s="795"/>
      <c r="AA20" s="765">
        <v>72</v>
      </c>
      <c r="AB20" s="766"/>
    </row>
    <row r="21" spans="1:28" ht="12" customHeight="1">
      <c r="A21" s="758"/>
      <c r="B21" s="838"/>
      <c r="C21" s="790"/>
      <c r="D21" s="786"/>
      <c r="E21" s="811"/>
      <c r="F21" s="786"/>
      <c r="G21" s="811"/>
      <c r="H21" s="790"/>
      <c r="I21" s="803">
        <v>1</v>
      </c>
      <c r="J21" s="799"/>
      <c r="K21" s="797">
        <v>4</v>
      </c>
      <c r="L21" s="797"/>
      <c r="M21" s="478" t="s">
        <v>207</v>
      </c>
      <c r="N21" s="481" t="s">
        <v>206</v>
      </c>
      <c r="O21" s="797">
        <v>10</v>
      </c>
      <c r="P21" s="797"/>
      <c r="Q21" s="797">
        <v>1</v>
      </c>
      <c r="R21" s="797"/>
      <c r="S21" s="787"/>
      <c r="T21" s="811"/>
      <c r="U21" s="787"/>
      <c r="V21" s="787"/>
      <c r="W21" s="787"/>
      <c r="X21" s="787"/>
      <c r="Y21" s="790"/>
      <c r="Z21" s="791"/>
      <c r="AA21" s="765"/>
      <c r="AB21" s="766"/>
    </row>
    <row r="22" spans="1:28" ht="12" customHeight="1">
      <c r="A22" s="758"/>
      <c r="B22" s="839"/>
      <c r="C22" s="812"/>
      <c r="D22" s="817"/>
      <c r="E22" s="818"/>
      <c r="F22" s="817"/>
      <c r="G22" s="818"/>
      <c r="H22" s="812"/>
      <c r="I22" s="806"/>
      <c r="J22" s="806"/>
      <c r="K22" s="806"/>
      <c r="L22" s="806"/>
      <c r="M22" s="545">
        <v>42</v>
      </c>
      <c r="N22" s="546">
        <v>14</v>
      </c>
      <c r="O22" s="784"/>
      <c r="P22" s="784"/>
      <c r="Q22" s="784"/>
      <c r="R22" s="784"/>
      <c r="S22" s="784"/>
      <c r="T22" s="798"/>
      <c r="U22" s="784"/>
      <c r="V22" s="784"/>
      <c r="W22" s="784"/>
      <c r="X22" s="784"/>
      <c r="Y22" s="792"/>
      <c r="Z22" s="793"/>
      <c r="AA22" s="765"/>
      <c r="AB22" s="766"/>
    </row>
    <row r="23" spans="1:28" ht="16.5" customHeight="1">
      <c r="A23" s="758"/>
      <c r="B23" s="837" t="s">
        <v>289</v>
      </c>
      <c r="C23" s="794"/>
      <c r="D23" s="794"/>
      <c r="E23" s="805"/>
      <c r="F23" s="800"/>
      <c r="G23" s="794"/>
      <c r="H23" s="794"/>
      <c r="I23" s="783"/>
      <c r="J23" s="783"/>
      <c r="K23" s="783"/>
      <c r="L23" s="783"/>
      <c r="M23" s="783"/>
      <c r="N23" s="783"/>
      <c r="O23" s="821">
        <v>24</v>
      </c>
      <c r="P23" s="822"/>
      <c r="Q23" s="796"/>
      <c r="R23" s="796"/>
      <c r="S23" s="796"/>
      <c r="T23" s="860"/>
      <c r="U23" s="796"/>
      <c r="V23" s="796"/>
      <c r="W23" s="796"/>
      <c r="X23" s="796"/>
      <c r="Y23" s="788"/>
      <c r="Z23" s="789"/>
      <c r="AA23" s="765">
        <v>32</v>
      </c>
      <c r="AB23" s="766"/>
    </row>
    <row r="24" spans="1:28" ht="12" customHeight="1">
      <c r="A24" s="758"/>
      <c r="B24" s="838"/>
      <c r="C24" s="790"/>
      <c r="D24" s="786"/>
      <c r="E24" s="811"/>
      <c r="F24" s="786"/>
      <c r="G24" s="811"/>
      <c r="H24" s="790"/>
      <c r="I24" s="787"/>
      <c r="J24" s="787"/>
      <c r="K24" s="803">
        <v>1</v>
      </c>
      <c r="L24" s="799"/>
      <c r="M24" s="797">
        <v>1</v>
      </c>
      <c r="N24" s="797"/>
      <c r="O24" s="487" t="s">
        <v>207</v>
      </c>
      <c r="P24" s="479" t="s">
        <v>206</v>
      </c>
      <c r="Q24" s="797">
        <v>6</v>
      </c>
      <c r="R24" s="797"/>
      <c r="S24" s="787"/>
      <c r="T24" s="811"/>
      <c r="U24" s="787"/>
      <c r="V24" s="787"/>
      <c r="W24" s="787"/>
      <c r="X24" s="787"/>
      <c r="Y24" s="790"/>
      <c r="Z24" s="791"/>
      <c r="AA24" s="765"/>
      <c r="AB24" s="766"/>
    </row>
    <row r="25" spans="1:28" ht="12" customHeight="1">
      <c r="A25" s="758"/>
      <c r="B25" s="839"/>
      <c r="C25" s="792"/>
      <c r="D25" s="785"/>
      <c r="E25" s="798"/>
      <c r="F25" s="785"/>
      <c r="G25" s="798"/>
      <c r="H25" s="792"/>
      <c r="I25" s="784"/>
      <c r="J25" s="784"/>
      <c r="K25" s="784"/>
      <c r="L25" s="784"/>
      <c r="M25" s="784"/>
      <c r="N25" s="784"/>
      <c r="O25" s="647">
        <v>19</v>
      </c>
      <c r="P25" s="477">
        <v>5</v>
      </c>
      <c r="Q25" s="784"/>
      <c r="R25" s="784"/>
      <c r="S25" s="784"/>
      <c r="T25" s="798"/>
      <c r="U25" s="784"/>
      <c r="V25" s="784"/>
      <c r="W25" s="784"/>
      <c r="X25" s="784"/>
      <c r="Y25" s="792"/>
      <c r="Z25" s="793"/>
      <c r="AA25" s="765"/>
      <c r="AB25" s="766"/>
    </row>
    <row r="26" spans="1:28" ht="16.5" customHeight="1">
      <c r="A26" s="758"/>
      <c r="B26" s="838" t="s">
        <v>290</v>
      </c>
      <c r="C26" s="794"/>
      <c r="D26" s="794"/>
      <c r="E26" s="805"/>
      <c r="F26" s="800"/>
      <c r="G26" s="794"/>
      <c r="H26" s="794"/>
      <c r="I26" s="783"/>
      <c r="J26" s="783"/>
      <c r="K26" s="783"/>
      <c r="L26" s="783"/>
      <c r="M26" s="783"/>
      <c r="N26" s="783"/>
      <c r="O26" s="800"/>
      <c r="P26" s="783"/>
      <c r="Q26" s="801">
        <v>24</v>
      </c>
      <c r="R26" s="819"/>
      <c r="S26" s="783"/>
      <c r="T26" s="805"/>
      <c r="U26" s="783"/>
      <c r="V26" s="783"/>
      <c r="W26" s="783"/>
      <c r="X26" s="783"/>
      <c r="Y26" s="794"/>
      <c r="Z26" s="795"/>
      <c r="AA26" s="765">
        <v>31</v>
      </c>
      <c r="AB26" s="766"/>
    </row>
    <row r="27" spans="1:28" ht="12" customHeight="1">
      <c r="A27" s="758"/>
      <c r="B27" s="838"/>
      <c r="C27" s="790"/>
      <c r="D27" s="786"/>
      <c r="E27" s="811"/>
      <c r="F27" s="786"/>
      <c r="G27" s="811"/>
      <c r="H27" s="790"/>
      <c r="I27" s="787"/>
      <c r="J27" s="787"/>
      <c r="K27" s="787"/>
      <c r="L27" s="787"/>
      <c r="M27" s="787"/>
      <c r="N27" s="787"/>
      <c r="O27" s="799">
        <v>1</v>
      </c>
      <c r="P27" s="797"/>
      <c r="Q27" s="478" t="s">
        <v>207</v>
      </c>
      <c r="R27" s="479" t="s">
        <v>206</v>
      </c>
      <c r="S27" s="797">
        <v>5</v>
      </c>
      <c r="T27" s="803"/>
      <c r="U27" s="797">
        <v>1</v>
      </c>
      <c r="V27" s="797"/>
      <c r="W27" s="787"/>
      <c r="X27" s="787"/>
      <c r="Y27" s="790"/>
      <c r="Z27" s="791"/>
      <c r="AA27" s="765"/>
      <c r="AB27" s="766"/>
    </row>
    <row r="28" spans="1:28" ht="12" customHeight="1">
      <c r="A28" s="758"/>
      <c r="B28" s="839"/>
      <c r="C28" s="792"/>
      <c r="D28" s="785"/>
      <c r="E28" s="798"/>
      <c r="F28" s="785"/>
      <c r="G28" s="798"/>
      <c r="H28" s="792"/>
      <c r="I28" s="784"/>
      <c r="J28" s="784"/>
      <c r="K28" s="784"/>
      <c r="L28" s="784"/>
      <c r="M28" s="784"/>
      <c r="N28" s="784"/>
      <c r="O28" s="785"/>
      <c r="P28" s="784"/>
      <c r="Q28" s="480">
        <v>18</v>
      </c>
      <c r="R28" s="477">
        <v>6</v>
      </c>
      <c r="S28" s="784"/>
      <c r="T28" s="798"/>
      <c r="U28" s="784"/>
      <c r="V28" s="784"/>
      <c r="W28" s="784"/>
      <c r="X28" s="784"/>
      <c r="Y28" s="792"/>
      <c r="Z28" s="793"/>
      <c r="AA28" s="765"/>
      <c r="AB28" s="766"/>
    </row>
    <row r="29" spans="1:28" ht="16.5" customHeight="1">
      <c r="A29" s="758"/>
      <c r="B29" s="838" t="s">
        <v>291</v>
      </c>
      <c r="C29" s="794"/>
      <c r="D29" s="794"/>
      <c r="E29" s="805"/>
      <c r="F29" s="800"/>
      <c r="G29" s="794"/>
      <c r="H29" s="794"/>
      <c r="I29" s="783"/>
      <c r="J29" s="783"/>
      <c r="K29" s="783"/>
      <c r="L29" s="783"/>
      <c r="M29" s="783"/>
      <c r="N29" s="783"/>
      <c r="O29" s="800"/>
      <c r="P29" s="783"/>
      <c r="Q29" s="783"/>
      <c r="R29" s="783"/>
      <c r="S29" s="801">
        <v>8</v>
      </c>
      <c r="T29" s="802"/>
      <c r="U29" s="783"/>
      <c r="V29" s="783"/>
      <c r="W29" s="783"/>
      <c r="X29" s="783"/>
      <c r="Y29" s="794"/>
      <c r="Z29" s="795"/>
      <c r="AA29" s="765">
        <v>10</v>
      </c>
      <c r="AB29" s="766"/>
    </row>
    <row r="30" spans="1:28" ht="12" customHeight="1">
      <c r="A30" s="758"/>
      <c r="B30" s="838"/>
      <c r="C30" s="790"/>
      <c r="D30" s="786"/>
      <c r="E30" s="811"/>
      <c r="F30" s="786"/>
      <c r="G30" s="811"/>
      <c r="H30" s="790"/>
      <c r="I30" s="787"/>
      <c r="J30" s="787"/>
      <c r="K30" s="787"/>
      <c r="L30" s="787"/>
      <c r="M30" s="787"/>
      <c r="N30" s="787"/>
      <c r="O30" s="786"/>
      <c r="P30" s="787"/>
      <c r="Q30" s="797">
        <v>1</v>
      </c>
      <c r="R30" s="797"/>
      <c r="S30" s="478" t="s">
        <v>207</v>
      </c>
      <c r="T30" s="481" t="s">
        <v>206</v>
      </c>
      <c r="U30" s="797">
        <v>1</v>
      </c>
      <c r="V30" s="797"/>
      <c r="W30" s="787"/>
      <c r="X30" s="787"/>
      <c r="Y30" s="790"/>
      <c r="Z30" s="791"/>
      <c r="AA30" s="765"/>
      <c r="AB30" s="766"/>
    </row>
    <row r="31" spans="1:28" ht="12" customHeight="1">
      <c r="A31" s="758"/>
      <c r="B31" s="839"/>
      <c r="C31" s="792"/>
      <c r="D31" s="785"/>
      <c r="E31" s="798"/>
      <c r="F31" s="785"/>
      <c r="G31" s="798"/>
      <c r="H31" s="792"/>
      <c r="I31" s="784"/>
      <c r="J31" s="784"/>
      <c r="K31" s="784"/>
      <c r="L31" s="784"/>
      <c r="M31" s="784"/>
      <c r="N31" s="784"/>
      <c r="O31" s="785"/>
      <c r="P31" s="784"/>
      <c r="Q31" s="784"/>
      <c r="R31" s="784"/>
      <c r="S31" s="480">
        <v>8</v>
      </c>
      <c r="T31" s="482">
        <v>0</v>
      </c>
      <c r="U31" s="784"/>
      <c r="V31" s="784"/>
      <c r="W31" s="784"/>
      <c r="X31" s="784"/>
      <c r="Y31" s="792"/>
      <c r="Z31" s="793"/>
      <c r="AA31" s="765"/>
      <c r="AB31" s="766"/>
    </row>
    <row r="32" spans="1:28" ht="16.5" customHeight="1">
      <c r="A32" s="758"/>
      <c r="B32" s="838" t="s">
        <v>292</v>
      </c>
      <c r="C32" s="794"/>
      <c r="D32" s="794"/>
      <c r="E32" s="805"/>
      <c r="F32" s="800"/>
      <c r="G32" s="794"/>
      <c r="H32" s="794"/>
      <c r="I32" s="783"/>
      <c r="J32" s="783"/>
      <c r="K32" s="783"/>
      <c r="L32" s="783"/>
      <c r="M32" s="783"/>
      <c r="N32" s="783"/>
      <c r="O32" s="800"/>
      <c r="P32" s="783"/>
      <c r="Q32" s="783"/>
      <c r="R32" s="783"/>
      <c r="S32" s="783"/>
      <c r="T32" s="805"/>
      <c r="U32" s="801">
        <v>11</v>
      </c>
      <c r="V32" s="819"/>
      <c r="W32" s="783"/>
      <c r="X32" s="783"/>
      <c r="Y32" s="794"/>
      <c r="Z32" s="795"/>
      <c r="AA32" s="765">
        <v>13</v>
      </c>
      <c r="AB32" s="766"/>
    </row>
    <row r="33" spans="1:28" ht="12" customHeight="1">
      <c r="A33" s="758"/>
      <c r="B33" s="838"/>
      <c r="C33" s="790"/>
      <c r="D33" s="786"/>
      <c r="E33" s="811"/>
      <c r="F33" s="786"/>
      <c r="G33" s="811"/>
      <c r="H33" s="790"/>
      <c r="I33" s="787"/>
      <c r="J33" s="787"/>
      <c r="K33" s="787"/>
      <c r="L33" s="787"/>
      <c r="M33" s="797"/>
      <c r="N33" s="797"/>
      <c r="O33" s="786"/>
      <c r="P33" s="787"/>
      <c r="Q33" s="797">
        <v>1</v>
      </c>
      <c r="R33" s="797"/>
      <c r="S33" s="797"/>
      <c r="T33" s="803"/>
      <c r="U33" s="478" t="s">
        <v>207</v>
      </c>
      <c r="V33" s="479" t="s">
        <v>206</v>
      </c>
      <c r="W33" s="797">
        <v>1</v>
      </c>
      <c r="X33" s="797"/>
      <c r="Y33" s="810"/>
      <c r="Z33" s="820"/>
      <c r="AA33" s="765"/>
      <c r="AB33" s="766"/>
    </row>
    <row r="34" spans="1:28" ht="12" customHeight="1">
      <c r="A34" s="758"/>
      <c r="B34" s="839"/>
      <c r="C34" s="792"/>
      <c r="D34" s="785"/>
      <c r="E34" s="798"/>
      <c r="F34" s="785"/>
      <c r="G34" s="798"/>
      <c r="H34" s="792"/>
      <c r="I34" s="784"/>
      <c r="J34" s="784"/>
      <c r="K34" s="784"/>
      <c r="L34" s="784"/>
      <c r="M34" s="784"/>
      <c r="N34" s="784"/>
      <c r="O34" s="785"/>
      <c r="P34" s="784"/>
      <c r="Q34" s="784"/>
      <c r="R34" s="784"/>
      <c r="S34" s="784"/>
      <c r="T34" s="798"/>
      <c r="U34" s="480">
        <v>10</v>
      </c>
      <c r="V34" s="477">
        <v>1</v>
      </c>
      <c r="W34" s="784"/>
      <c r="X34" s="784"/>
      <c r="Y34" s="792"/>
      <c r="Z34" s="793"/>
      <c r="AA34" s="765"/>
      <c r="AB34" s="766"/>
    </row>
    <row r="35" spans="1:28" ht="16.5" customHeight="1">
      <c r="A35" s="758"/>
      <c r="B35" s="837" t="s">
        <v>293</v>
      </c>
      <c r="C35" s="794"/>
      <c r="D35" s="794"/>
      <c r="E35" s="805"/>
      <c r="F35" s="800"/>
      <c r="G35" s="794"/>
      <c r="H35" s="794"/>
      <c r="I35" s="783"/>
      <c r="J35" s="783"/>
      <c r="K35" s="783"/>
      <c r="L35" s="783"/>
      <c r="M35" s="783"/>
      <c r="N35" s="783"/>
      <c r="O35" s="800"/>
      <c r="P35" s="783"/>
      <c r="Q35" s="783"/>
      <c r="R35" s="783"/>
      <c r="S35" s="783"/>
      <c r="T35" s="805"/>
      <c r="U35" s="783"/>
      <c r="V35" s="783"/>
      <c r="W35" s="801">
        <v>3</v>
      </c>
      <c r="X35" s="819"/>
      <c r="Y35" s="794"/>
      <c r="Z35" s="795"/>
      <c r="AA35" s="765">
        <v>7</v>
      </c>
      <c r="AB35" s="766"/>
    </row>
    <row r="36" spans="1:28" ht="12" customHeight="1">
      <c r="A36" s="758"/>
      <c r="B36" s="838"/>
      <c r="C36" s="790"/>
      <c r="D36" s="786"/>
      <c r="E36" s="811"/>
      <c r="F36" s="786"/>
      <c r="G36" s="811"/>
      <c r="H36" s="790"/>
      <c r="I36" s="787"/>
      <c r="J36" s="787"/>
      <c r="K36" s="787"/>
      <c r="L36" s="787"/>
      <c r="M36" s="787"/>
      <c r="N36" s="787"/>
      <c r="O36" s="786"/>
      <c r="P36" s="787"/>
      <c r="Q36" s="787"/>
      <c r="R36" s="787"/>
      <c r="S36" s="787"/>
      <c r="T36" s="811"/>
      <c r="U36" s="797">
        <v>1</v>
      </c>
      <c r="V36" s="797"/>
      <c r="W36" s="478" t="s">
        <v>207</v>
      </c>
      <c r="X36" s="479" t="s">
        <v>206</v>
      </c>
      <c r="Y36" s="810">
        <v>3</v>
      </c>
      <c r="Z36" s="820"/>
      <c r="AA36" s="765"/>
      <c r="AB36" s="766"/>
    </row>
    <row r="37" spans="1:28" ht="12" customHeight="1">
      <c r="A37" s="758"/>
      <c r="B37" s="841"/>
      <c r="C37" s="792"/>
      <c r="D37" s="785"/>
      <c r="E37" s="798"/>
      <c r="F37" s="785"/>
      <c r="G37" s="798"/>
      <c r="H37" s="792"/>
      <c r="I37" s="784"/>
      <c r="J37" s="784"/>
      <c r="K37" s="784"/>
      <c r="L37" s="784"/>
      <c r="M37" s="784"/>
      <c r="N37" s="784"/>
      <c r="O37" s="785"/>
      <c r="P37" s="784"/>
      <c r="Q37" s="784"/>
      <c r="R37" s="784"/>
      <c r="S37" s="784"/>
      <c r="T37" s="798"/>
      <c r="U37" s="784"/>
      <c r="V37" s="784"/>
      <c r="W37" s="480">
        <v>2</v>
      </c>
      <c r="X37" s="477">
        <v>1</v>
      </c>
      <c r="Y37" s="792"/>
      <c r="Z37" s="793"/>
      <c r="AA37" s="765"/>
      <c r="AB37" s="766"/>
    </row>
    <row r="38" spans="1:28" ht="16.5" customHeight="1">
      <c r="A38" s="758"/>
      <c r="B38" s="837" t="s">
        <v>294</v>
      </c>
      <c r="C38" s="794"/>
      <c r="D38" s="794"/>
      <c r="E38" s="805"/>
      <c r="F38" s="800"/>
      <c r="G38" s="794"/>
      <c r="H38" s="794"/>
      <c r="I38" s="783"/>
      <c r="J38" s="783"/>
      <c r="K38" s="783"/>
      <c r="L38" s="783"/>
      <c r="M38" s="783"/>
      <c r="N38" s="783"/>
      <c r="O38" s="800"/>
      <c r="P38" s="783"/>
      <c r="Q38" s="783"/>
      <c r="R38" s="783"/>
      <c r="S38" s="783"/>
      <c r="T38" s="805"/>
      <c r="U38" s="783"/>
      <c r="V38" s="783"/>
      <c r="W38" s="783"/>
      <c r="X38" s="783"/>
      <c r="Y38" s="801">
        <v>26</v>
      </c>
      <c r="Z38" s="859"/>
      <c r="AA38" s="767">
        <v>28</v>
      </c>
      <c r="AB38" s="768"/>
    </row>
    <row r="39" spans="1:28" ht="12" customHeight="1">
      <c r="A39" s="758"/>
      <c r="B39" s="838"/>
      <c r="C39" s="790"/>
      <c r="D39" s="786"/>
      <c r="E39" s="811"/>
      <c r="F39" s="786"/>
      <c r="G39" s="811"/>
      <c r="H39" s="786"/>
      <c r="I39" s="811"/>
      <c r="J39" s="786"/>
      <c r="K39" s="811"/>
      <c r="L39" s="786"/>
      <c r="M39" s="811"/>
      <c r="N39" s="786"/>
      <c r="O39" s="790"/>
      <c r="P39" s="786"/>
      <c r="Q39" s="811"/>
      <c r="R39" s="786"/>
      <c r="S39" s="811"/>
      <c r="T39" s="790"/>
      <c r="U39" s="811"/>
      <c r="V39" s="786"/>
      <c r="W39" s="797">
        <v>2</v>
      </c>
      <c r="X39" s="797"/>
      <c r="Y39" s="478" t="s">
        <v>207</v>
      </c>
      <c r="Z39" s="648" t="s">
        <v>206</v>
      </c>
      <c r="AA39" s="767"/>
      <c r="AB39" s="768"/>
    </row>
    <row r="40" spans="1:28" ht="12" customHeight="1" thickBot="1">
      <c r="A40" s="758"/>
      <c r="B40" s="840"/>
      <c r="C40" s="816"/>
      <c r="D40" s="815"/>
      <c r="E40" s="814"/>
      <c r="F40" s="815"/>
      <c r="G40" s="814"/>
      <c r="H40" s="815"/>
      <c r="I40" s="814"/>
      <c r="J40" s="815"/>
      <c r="K40" s="814"/>
      <c r="L40" s="815"/>
      <c r="M40" s="814"/>
      <c r="N40" s="815"/>
      <c r="O40" s="816"/>
      <c r="P40" s="815"/>
      <c r="Q40" s="814"/>
      <c r="R40" s="815"/>
      <c r="S40" s="814"/>
      <c r="T40" s="816"/>
      <c r="U40" s="814"/>
      <c r="V40" s="815"/>
      <c r="W40" s="814"/>
      <c r="X40" s="815"/>
      <c r="Y40" s="649">
        <v>23</v>
      </c>
      <c r="Z40" s="650">
        <v>3</v>
      </c>
      <c r="AA40" s="767"/>
      <c r="AB40" s="768"/>
    </row>
    <row r="41" spans="1:28" ht="16.5" customHeight="1" thickTop="1">
      <c r="A41" s="759" t="s">
        <v>240</v>
      </c>
      <c r="B41" s="760"/>
      <c r="C41" s="854"/>
      <c r="D41" s="828"/>
      <c r="E41" s="827"/>
      <c r="F41" s="828"/>
      <c r="G41" s="827"/>
      <c r="H41" s="828"/>
      <c r="I41" s="827"/>
      <c r="J41" s="828"/>
      <c r="K41" s="827"/>
      <c r="L41" s="828"/>
      <c r="M41" s="827"/>
      <c r="N41" s="828"/>
      <c r="O41" s="827"/>
      <c r="P41" s="828"/>
      <c r="Q41" s="827"/>
      <c r="R41" s="828"/>
      <c r="S41" s="827"/>
      <c r="T41" s="828"/>
      <c r="U41" s="827"/>
      <c r="V41" s="828"/>
      <c r="W41" s="827"/>
      <c r="X41" s="828"/>
      <c r="Y41" s="827"/>
      <c r="Z41" s="829"/>
      <c r="AA41" s="769">
        <v>627</v>
      </c>
      <c r="AB41" s="770"/>
    </row>
    <row r="42" spans="1:28" ht="16.5" customHeight="1">
      <c r="A42" s="761"/>
      <c r="B42" s="762"/>
      <c r="C42" s="833">
        <v>56</v>
      </c>
      <c r="D42" s="834"/>
      <c r="E42" s="835">
        <v>112</v>
      </c>
      <c r="F42" s="834"/>
      <c r="G42" s="835">
        <v>79</v>
      </c>
      <c r="H42" s="834"/>
      <c r="I42" s="835">
        <v>82</v>
      </c>
      <c r="J42" s="834"/>
      <c r="K42" s="835">
        <v>98</v>
      </c>
      <c r="L42" s="834"/>
      <c r="M42" s="835">
        <v>69</v>
      </c>
      <c r="N42" s="834"/>
      <c r="O42" s="835">
        <v>36</v>
      </c>
      <c r="P42" s="834"/>
      <c r="Q42" s="835">
        <v>33</v>
      </c>
      <c r="R42" s="834"/>
      <c r="S42" s="835">
        <v>13</v>
      </c>
      <c r="T42" s="858"/>
      <c r="U42" s="835">
        <v>14</v>
      </c>
      <c r="V42" s="834"/>
      <c r="W42" s="835">
        <v>6</v>
      </c>
      <c r="X42" s="834"/>
      <c r="Y42" s="835">
        <v>29</v>
      </c>
      <c r="Z42" s="858"/>
      <c r="AA42" s="651" t="s">
        <v>207</v>
      </c>
      <c r="AB42" s="652" t="s">
        <v>206</v>
      </c>
    </row>
    <row r="43" spans="1:28" ht="16.5" customHeight="1">
      <c r="A43" s="763"/>
      <c r="B43" s="764"/>
      <c r="C43" s="836"/>
      <c r="D43" s="831"/>
      <c r="E43" s="830"/>
      <c r="F43" s="831"/>
      <c r="G43" s="830"/>
      <c r="H43" s="831"/>
      <c r="I43" s="830"/>
      <c r="J43" s="831"/>
      <c r="K43" s="830"/>
      <c r="L43" s="831"/>
      <c r="M43" s="830"/>
      <c r="N43" s="831"/>
      <c r="O43" s="830"/>
      <c r="P43" s="831"/>
      <c r="Q43" s="830"/>
      <c r="R43" s="831"/>
      <c r="S43" s="830"/>
      <c r="T43" s="831"/>
      <c r="U43" s="830"/>
      <c r="V43" s="831"/>
      <c r="W43" s="830"/>
      <c r="X43" s="831"/>
      <c r="Y43" s="830"/>
      <c r="Z43" s="832"/>
      <c r="AA43" s="653">
        <v>446</v>
      </c>
      <c r="AB43" s="654">
        <v>181</v>
      </c>
    </row>
    <row r="44" spans="1:27" s="461" customFormat="1" ht="19.5" customHeight="1">
      <c r="A44" s="460" t="s">
        <v>241</v>
      </c>
      <c r="B44" s="460"/>
      <c r="AA44" s="462"/>
    </row>
    <row r="45" s="3" customFormat="1" ht="13.5" customHeight="1"/>
    <row r="49" ht="12">
      <c r="B49" s="458"/>
    </row>
    <row r="50" ht="12">
      <c r="B50" s="458"/>
    </row>
    <row r="51" ht="12">
      <c r="B51" s="458"/>
    </row>
    <row r="52" ht="12">
      <c r="B52" s="458"/>
    </row>
    <row r="53" spans="2:27" ht="12">
      <c r="B53" s="458"/>
      <c r="AA53" s="464"/>
    </row>
    <row r="54" ht="12">
      <c r="B54" s="458"/>
    </row>
    <row r="55" ht="12">
      <c r="B55" s="458"/>
    </row>
    <row r="56" ht="12">
      <c r="B56" s="458"/>
    </row>
    <row r="57" ht="12">
      <c r="B57" s="458"/>
    </row>
    <row r="58" ht="12">
      <c r="B58" s="458"/>
    </row>
    <row r="59" ht="12">
      <c r="B59" s="458"/>
    </row>
    <row r="60" ht="12">
      <c r="B60" s="458"/>
    </row>
    <row r="61" ht="12">
      <c r="B61" s="458"/>
    </row>
    <row r="62" ht="12">
      <c r="B62" s="458"/>
    </row>
    <row r="63" ht="12">
      <c r="B63" s="458"/>
    </row>
    <row r="64" ht="12">
      <c r="B64" s="458"/>
    </row>
    <row r="65" ht="12">
      <c r="B65" s="458"/>
    </row>
    <row r="66" ht="12">
      <c r="B66" s="458"/>
    </row>
    <row r="67" ht="12">
      <c r="B67" s="458"/>
    </row>
    <row r="68" ht="12">
      <c r="B68" s="458"/>
    </row>
    <row r="69" ht="12">
      <c r="B69" s="458"/>
    </row>
    <row r="70" ht="12">
      <c r="B70" s="458"/>
    </row>
    <row r="71" ht="12">
      <c r="B71" s="458"/>
    </row>
    <row r="72" ht="12">
      <c r="B72" s="458"/>
    </row>
    <row r="73" ht="12">
      <c r="B73" s="458"/>
    </row>
    <row r="74" ht="12">
      <c r="B74" s="458"/>
    </row>
    <row r="75" ht="12">
      <c r="B75" s="458"/>
    </row>
    <row r="76" ht="12">
      <c r="B76" s="458"/>
    </row>
    <row r="77" ht="12">
      <c r="B77" s="458"/>
    </row>
    <row r="78" ht="12">
      <c r="B78" s="458"/>
    </row>
    <row r="79" ht="12">
      <c r="B79" s="458"/>
    </row>
    <row r="80" ht="12">
      <c r="B80" s="458"/>
    </row>
    <row r="81" ht="12">
      <c r="B81" s="458"/>
    </row>
    <row r="82" ht="12">
      <c r="B82" s="458"/>
    </row>
    <row r="83" ht="12">
      <c r="B83" s="458"/>
    </row>
    <row r="84" ht="12">
      <c r="B84" s="458"/>
    </row>
    <row r="85" ht="12">
      <c r="B85" s="458"/>
    </row>
    <row r="86" ht="12">
      <c r="B86" s="458"/>
    </row>
    <row r="87" ht="12">
      <c r="B87" s="458"/>
    </row>
    <row r="88" ht="12">
      <c r="B88" s="458"/>
    </row>
    <row r="89" ht="12">
      <c r="B89" s="458"/>
    </row>
    <row r="90" ht="12">
      <c r="B90" s="458"/>
    </row>
    <row r="91" ht="12">
      <c r="B91" s="458"/>
    </row>
    <row r="92" ht="12">
      <c r="B92" s="458"/>
    </row>
    <row r="93" ht="12">
      <c r="B93" s="458"/>
    </row>
    <row r="94" ht="12">
      <c r="B94" s="458"/>
    </row>
    <row r="95" ht="12">
      <c r="B95" s="458"/>
    </row>
    <row r="96" ht="12">
      <c r="B96" s="458"/>
    </row>
    <row r="97" ht="12">
      <c r="B97" s="458"/>
    </row>
    <row r="98" ht="12">
      <c r="B98" s="458"/>
    </row>
    <row r="99" ht="12">
      <c r="B99" s="458"/>
    </row>
    <row r="100" ht="12">
      <c r="B100" s="458"/>
    </row>
    <row r="101" ht="12">
      <c r="B101" s="458"/>
    </row>
    <row r="102" ht="12">
      <c r="B102" s="458"/>
    </row>
    <row r="103" ht="12">
      <c r="B103" s="458"/>
    </row>
    <row r="104" ht="12">
      <c r="B104" s="458"/>
    </row>
    <row r="105" ht="12">
      <c r="B105" s="458"/>
    </row>
    <row r="106" ht="12">
      <c r="B106" s="458"/>
    </row>
    <row r="107" ht="12">
      <c r="B107" s="458"/>
    </row>
    <row r="108" ht="12">
      <c r="B108" s="458"/>
    </row>
    <row r="109" ht="12">
      <c r="B109" s="458"/>
    </row>
    <row r="110" ht="12">
      <c r="B110" s="458"/>
    </row>
    <row r="111" ht="12">
      <c r="B111" s="458"/>
    </row>
    <row r="112" ht="12">
      <c r="B112" s="458"/>
    </row>
    <row r="113" ht="12">
      <c r="B113" s="458"/>
    </row>
    <row r="114" ht="12">
      <c r="B114" s="458"/>
    </row>
    <row r="115" ht="12">
      <c r="B115" s="458"/>
    </row>
    <row r="116" ht="12">
      <c r="B116" s="458"/>
    </row>
    <row r="117" ht="12">
      <c r="B117" s="458"/>
    </row>
    <row r="118" ht="12">
      <c r="B118" s="458"/>
    </row>
  </sheetData>
  <sheetProtection/>
  <mergeCells count="488">
    <mergeCell ref="O42:P42"/>
    <mergeCell ref="M41:N41"/>
    <mergeCell ref="O41:P41"/>
    <mergeCell ref="Y18:Z18"/>
    <mergeCell ref="M4:N4"/>
    <mergeCell ref="O4:P4"/>
    <mergeCell ref="Q4:R4"/>
    <mergeCell ref="S4:T4"/>
    <mergeCell ref="Y4:Z4"/>
    <mergeCell ref="O18:P18"/>
    <mergeCell ref="Q18:R18"/>
    <mergeCell ref="M17:N17"/>
    <mergeCell ref="U29:V29"/>
    <mergeCell ref="W24:X24"/>
    <mergeCell ref="Q23:R23"/>
    <mergeCell ref="Y20:Z20"/>
    <mergeCell ref="Q21:R21"/>
    <mergeCell ref="S25:T25"/>
    <mergeCell ref="S26:T26"/>
    <mergeCell ref="S23:T23"/>
    <mergeCell ref="Q25:R25"/>
    <mergeCell ref="W25:X25"/>
    <mergeCell ref="S34:T34"/>
    <mergeCell ref="S37:T37"/>
    <mergeCell ref="U37:V37"/>
    <mergeCell ref="Q34:R34"/>
    <mergeCell ref="U32:V32"/>
    <mergeCell ref="U30:V30"/>
    <mergeCell ref="Q31:R31"/>
    <mergeCell ref="S33:T33"/>
    <mergeCell ref="W42:X42"/>
    <mergeCell ref="Y42:Z42"/>
    <mergeCell ref="U4:V4"/>
    <mergeCell ref="W4:X4"/>
    <mergeCell ref="U7:V7"/>
    <mergeCell ref="W7:X7"/>
    <mergeCell ref="W6:X6"/>
    <mergeCell ref="W10:X10"/>
    <mergeCell ref="Y38:Z38"/>
    <mergeCell ref="U36:V36"/>
    <mergeCell ref="K41:L41"/>
    <mergeCell ref="G41:H41"/>
    <mergeCell ref="I41:J41"/>
    <mergeCell ref="K42:L42"/>
    <mergeCell ref="I42:J42"/>
    <mergeCell ref="U42:V42"/>
    <mergeCell ref="S42:T42"/>
    <mergeCell ref="S41:T41"/>
    <mergeCell ref="Q41:R41"/>
    <mergeCell ref="M42:N42"/>
    <mergeCell ref="K4:L4"/>
    <mergeCell ref="E8:F8"/>
    <mergeCell ref="E5:F5"/>
    <mergeCell ref="G5:H5"/>
    <mergeCell ref="K5:L5"/>
    <mergeCell ref="G4:H4"/>
    <mergeCell ref="I4:J4"/>
    <mergeCell ref="G20:H20"/>
    <mergeCell ref="C24:D24"/>
    <mergeCell ref="C23:D23"/>
    <mergeCell ref="C21:D21"/>
    <mergeCell ref="E24:F24"/>
    <mergeCell ref="E12:F12"/>
    <mergeCell ref="E14:F14"/>
    <mergeCell ref="E13:F13"/>
    <mergeCell ref="C41:D41"/>
    <mergeCell ref="E41:F41"/>
    <mergeCell ref="C31:D31"/>
    <mergeCell ref="E31:F31"/>
    <mergeCell ref="C37:D37"/>
    <mergeCell ref="E37:F37"/>
    <mergeCell ref="C34:D34"/>
    <mergeCell ref="C40:D40"/>
    <mergeCell ref="E40:F40"/>
    <mergeCell ref="B5:B7"/>
    <mergeCell ref="B8:B10"/>
    <mergeCell ref="B11:B13"/>
    <mergeCell ref="C9:D9"/>
    <mergeCell ref="C10:D10"/>
    <mergeCell ref="C12:D12"/>
    <mergeCell ref="C13:D13"/>
    <mergeCell ref="E15:F15"/>
    <mergeCell ref="E4:F4"/>
    <mergeCell ref="E6:F6"/>
    <mergeCell ref="C4:D4"/>
    <mergeCell ref="C5:D5"/>
    <mergeCell ref="E34:F34"/>
    <mergeCell ref="B17:B19"/>
    <mergeCell ref="B20:B22"/>
    <mergeCell ref="B14:B16"/>
    <mergeCell ref="C19:D19"/>
    <mergeCell ref="E16:F16"/>
    <mergeCell ref="C18:D18"/>
    <mergeCell ref="C15:D15"/>
    <mergeCell ref="E18:F18"/>
    <mergeCell ref="E17:F17"/>
    <mergeCell ref="C16:D16"/>
    <mergeCell ref="B23:B25"/>
    <mergeCell ref="B26:B28"/>
    <mergeCell ref="E26:F26"/>
    <mergeCell ref="B38:B40"/>
    <mergeCell ref="B29:B31"/>
    <mergeCell ref="B35:B37"/>
    <mergeCell ref="B32:B34"/>
    <mergeCell ref="C29:D29"/>
    <mergeCell ref="C36:D36"/>
    <mergeCell ref="C28:D28"/>
    <mergeCell ref="K26:L26"/>
    <mergeCell ref="I26:J26"/>
    <mergeCell ref="I27:J27"/>
    <mergeCell ref="G15:H15"/>
    <mergeCell ref="G18:H18"/>
    <mergeCell ref="I18:J18"/>
    <mergeCell ref="I19:J19"/>
    <mergeCell ref="K27:L27"/>
    <mergeCell ref="G26:H26"/>
    <mergeCell ref="G24:H24"/>
    <mergeCell ref="G43:H43"/>
    <mergeCell ref="I43:J43"/>
    <mergeCell ref="K43:L43"/>
    <mergeCell ref="Q42:R42"/>
    <mergeCell ref="C39:D39"/>
    <mergeCell ref="M25:N25"/>
    <mergeCell ref="C26:D26"/>
    <mergeCell ref="C27:D27"/>
    <mergeCell ref="E27:F27"/>
    <mergeCell ref="G27:H27"/>
    <mergeCell ref="S43:T43"/>
    <mergeCell ref="M43:N43"/>
    <mergeCell ref="O43:P43"/>
    <mergeCell ref="Y43:Z43"/>
    <mergeCell ref="C42:D42"/>
    <mergeCell ref="E42:F42"/>
    <mergeCell ref="G42:H42"/>
    <mergeCell ref="Q43:R43"/>
    <mergeCell ref="C43:D43"/>
    <mergeCell ref="E43:F43"/>
    <mergeCell ref="S5:T5"/>
    <mergeCell ref="U5:V5"/>
    <mergeCell ref="W5:X5"/>
    <mergeCell ref="W43:X43"/>
    <mergeCell ref="U43:V43"/>
    <mergeCell ref="U9:V9"/>
    <mergeCell ref="W9:X9"/>
    <mergeCell ref="U24:V24"/>
    <mergeCell ref="W19:X19"/>
    <mergeCell ref="S7:T7"/>
    <mergeCell ref="Y5:Z5"/>
    <mergeCell ref="U41:V41"/>
    <mergeCell ref="W41:X41"/>
    <mergeCell ref="Y41:Z41"/>
    <mergeCell ref="Y7:Z7"/>
    <mergeCell ref="W15:X15"/>
    <mergeCell ref="Y15:Z15"/>
    <mergeCell ref="U39:V39"/>
    <mergeCell ref="W39:X39"/>
    <mergeCell ref="U10:V10"/>
    <mergeCell ref="Q5:R5"/>
    <mergeCell ref="Q26:R26"/>
    <mergeCell ref="M7:N7"/>
    <mergeCell ref="O7:P7"/>
    <mergeCell ref="Q7:R7"/>
    <mergeCell ref="O10:P10"/>
    <mergeCell ref="Q10:R10"/>
    <mergeCell ref="M24:N24"/>
    <mergeCell ref="E7:F7"/>
    <mergeCell ref="G7:H7"/>
    <mergeCell ref="I7:J7"/>
    <mergeCell ref="K7:L7"/>
    <mergeCell ref="M5:N5"/>
    <mergeCell ref="O5:P5"/>
    <mergeCell ref="I5:J5"/>
    <mergeCell ref="G6:H6"/>
    <mergeCell ref="I6:J6"/>
    <mergeCell ref="W12:X12"/>
    <mergeCell ref="Y12:Z12"/>
    <mergeCell ref="Y6:Z6"/>
    <mergeCell ref="S9:T9"/>
    <mergeCell ref="Y9:Z9"/>
    <mergeCell ref="S12:T12"/>
    <mergeCell ref="U12:V12"/>
    <mergeCell ref="S10:T10"/>
    <mergeCell ref="K9:L9"/>
    <mergeCell ref="M9:N9"/>
    <mergeCell ref="O9:P9"/>
    <mergeCell ref="Q9:R9"/>
    <mergeCell ref="S6:T6"/>
    <mergeCell ref="U6:V6"/>
    <mergeCell ref="K6:L6"/>
    <mergeCell ref="M6:N6"/>
    <mergeCell ref="O6:P6"/>
    <mergeCell ref="Q6:R6"/>
    <mergeCell ref="M16:N16"/>
    <mergeCell ref="O16:P16"/>
    <mergeCell ref="M15:N15"/>
    <mergeCell ref="U19:V19"/>
    <mergeCell ref="Q19:R19"/>
    <mergeCell ref="S18:T18"/>
    <mergeCell ref="U18:V18"/>
    <mergeCell ref="S19:T19"/>
    <mergeCell ref="Q14:R14"/>
    <mergeCell ref="M18:N18"/>
    <mergeCell ref="Q16:R16"/>
    <mergeCell ref="S24:T24"/>
    <mergeCell ref="O23:P23"/>
    <mergeCell ref="O20:P20"/>
    <mergeCell ref="S20:T20"/>
    <mergeCell ref="S21:T21"/>
    <mergeCell ref="Q15:R15"/>
    <mergeCell ref="O15:P15"/>
    <mergeCell ref="O33:P33"/>
    <mergeCell ref="W31:X31"/>
    <mergeCell ref="Y31:Z31"/>
    <mergeCell ref="W29:X29"/>
    <mergeCell ref="Y29:Z29"/>
    <mergeCell ref="Y30:Z30"/>
    <mergeCell ref="W30:X30"/>
    <mergeCell ref="S32:T32"/>
    <mergeCell ref="U31:V31"/>
    <mergeCell ref="Q30:R30"/>
    <mergeCell ref="M30:N30"/>
    <mergeCell ref="I30:J30"/>
    <mergeCell ref="K30:L30"/>
    <mergeCell ref="M27:N27"/>
    <mergeCell ref="Q33:R33"/>
    <mergeCell ref="C33:D33"/>
    <mergeCell ref="E33:F33"/>
    <mergeCell ref="G33:H33"/>
    <mergeCell ref="I33:J33"/>
    <mergeCell ref="K33:L33"/>
    <mergeCell ref="Q38:R38"/>
    <mergeCell ref="E39:F39"/>
    <mergeCell ref="G39:H39"/>
    <mergeCell ref="I39:J39"/>
    <mergeCell ref="K39:L39"/>
    <mergeCell ref="I36:J36"/>
    <mergeCell ref="K36:L36"/>
    <mergeCell ref="O11:P11"/>
    <mergeCell ref="K12:L12"/>
    <mergeCell ref="M39:N39"/>
    <mergeCell ref="O39:P39"/>
    <mergeCell ref="Q36:R36"/>
    <mergeCell ref="S36:T36"/>
    <mergeCell ref="M36:N36"/>
    <mergeCell ref="O36:P36"/>
    <mergeCell ref="Q37:R37"/>
    <mergeCell ref="S38:T38"/>
    <mergeCell ref="U13:V13"/>
    <mergeCell ref="W13:X13"/>
    <mergeCell ref="I11:J11"/>
    <mergeCell ref="K10:L10"/>
    <mergeCell ref="M10:N10"/>
    <mergeCell ref="M12:N12"/>
    <mergeCell ref="I12:J12"/>
    <mergeCell ref="O12:P12"/>
    <mergeCell ref="K11:L11"/>
    <mergeCell ref="M11:N11"/>
    <mergeCell ref="I13:J13"/>
    <mergeCell ref="K13:L13"/>
    <mergeCell ref="M13:N13"/>
    <mergeCell ref="O13:P13"/>
    <mergeCell ref="Q13:R13"/>
    <mergeCell ref="S13:T13"/>
    <mergeCell ref="Y37:Z37"/>
    <mergeCell ref="W35:X35"/>
    <mergeCell ref="W32:X32"/>
    <mergeCell ref="W33:X33"/>
    <mergeCell ref="Y32:Z32"/>
    <mergeCell ref="Y33:Z33"/>
    <mergeCell ref="W34:X34"/>
    <mergeCell ref="Y36:Z36"/>
    <mergeCell ref="Y34:Z34"/>
    <mergeCell ref="Y35:Z35"/>
    <mergeCell ref="Q24:R24"/>
    <mergeCell ref="K20:L20"/>
    <mergeCell ref="M23:N23"/>
    <mergeCell ref="I21:J21"/>
    <mergeCell ref="M20:N20"/>
    <mergeCell ref="I24:J24"/>
    <mergeCell ref="O21:P21"/>
    <mergeCell ref="K24:L24"/>
    <mergeCell ref="G37:H37"/>
    <mergeCell ref="I37:J37"/>
    <mergeCell ref="M37:N37"/>
    <mergeCell ref="O37:P37"/>
    <mergeCell ref="I20:J20"/>
    <mergeCell ref="K21:L21"/>
    <mergeCell ref="O26:P26"/>
    <mergeCell ref="M26:N26"/>
    <mergeCell ref="K28:L28"/>
    <mergeCell ref="M28:N28"/>
    <mergeCell ref="E19:F19"/>
    <mergeCell ref="G19:H19"/>
    <mergeCell ref="I28:J28"/>
    <mergeCell ref="E21:F21"/>
    <mergeCell ref="G21:H21"/>
    <mergeCell ref="G29:H29"/>
    <mergeCell ref="I29:J29"/>
    <mergeCell ref="E28:F28"/>
    <mergeCell ref="G28:H28"/>
    <mergeCell ref="I25:J25"/>
    <mergeCell ref="C25:D25"/>
    <mergeCell ref="I23:J23"/>
    <mergeCell ref="C22:D22"/>
    <mergeCell ref="E22:F22"/>
    <mergeCell ref="G22:H22"/>
    <mergeCell ref="E23:F23"/>
    <mergeCell ref="I22:J22"/>
    <mergeCell ref="G23:H23"/>
    <mergeCell ref="E25:F25"/>
    <mergeCell ref="G25:H25"/>
    <mergeCell ref="C30:D30"/>
    <mergeCell ref="E30:F30"/>
    <mergeCell ref="G30:H30"/>
    <mergeCell ref="K37:L37"/>
    <mergeCell ref="G34:H34"/>
    <mergeCell ref="I34:J34"/>
    <mergeCell ref="K34:L34"/>
    <mergeCell ref="C35:D35"/>
    <mergeCell ref="E36:F36"/>
    <mergeCell ref="G36:H36"/>
    <mergeCell ref="O40:P40"/>
    <mergeCell ref="Q40:R40"/>
    <mergeCell ref="Q39:R39"/>
    <mergeCell ref="S40:T40"/>
    <mergeCell ref="S39:T39"/>
    <mergeCell ref="G40:H40"/>
    <mergeCell ref="I40:J40"/>
    <mergeCell ref="K40:L40"/>
    <mergeCell ref="M40:N40"/>
    <mergeCell ref="U40:V40"/>
    <mergeCell ref="W40:X40"/>
    <mergeCell ref="C8:D8"/>
    <mergeCell ref="C11:D11"/>
    <mergeCell ref="E11:F11"/>
    <mergeCell ref="C14:D14"/>
    <mergeCell ref="C17:D17"/>
    <mergeCell ref="C20:D20"/>
    <mergeCell ref="E20:F20"/>
    <mergeCell ref="E29:F29"/>
    <mergeCell ref="O34:P34"/>
    <mergeCell ref="O32:P32"/>
    <mergeCell ref="K35:L35"/>
    <mergeCell ref="E35:F35"/>
    <mergeCell ref="G35:H35"/>
    <mergeCell ref="I35:J35"/>
    <mergeCell ref="M35:N35"/>
    <mergeCell ref="O35:P35"/>
    <mergeCell ref="M34:N34"/>
    <mergeCell ref="M33:N33"/>
    <mergeCell ref="C32:D32"/>
    <mergeCell ref="E32:F32"/>
    <mergeCell ref="G32:H32"/>
    <mergeCell ref="I32:J32"/>
    <mergeCell ref="G31:H31"/>
    <mergeCell ref="I31:J31"/>
    <mergeCell ref="Q35:R35"/>
    <mergeCell ref="S35:T35"/>
    <mergeCell ref="U35:V35"/>
    <mergeCell ref="C38:D38"/>
    <mergeCell ref="E38:F38"/>
    <mergeCell ref="G38:H38"/>
    <mergeCell ref="I38:J38"/>
    <mergeCell ref="K38:L38"/>
    <mergeCell ref="M38:N38"/>
    <mergeCell ref="O38:P38"/>
    <mergeCell ref="U38:V38"/>
    <mergeCell ref="W38:X38"/>
    <mergeCell ref="U8:V8"/>
    <mergeCell ref="W8:X8"/>
    <mergeCell ref="U21:V21"/>
    <mergeCell ref="U20:V20"/>
    <mergeCell ref="U22:V22"/>
    <mergeCell ref="W21:X21"/>
    <mergeCell ref="W22:X22"/>
    <mergeCell ref="U28:V28"/>
    <mergeCell ref="Y8:Z8"/>
    <mergeCell ref="Q11:R11"/>
    <mergeCell ref="S11:T11"/>
    <mergeCell ref="U11:V11"/>
    <mergeCell ref="W11:X11"/>
    <mergeCell ref="Y10:Z10"/>
    <mergeCell ref="M14:N14"/>
    <mergeCell ref="Y13:Z13"/>
    <mergeCell ref="M8:N8"/>
    <mergeCell ref="O8:P8"/>
    <mergeCell ref="Q8:R8"/>
    <mergeCell ref="S8:T8"/>
    <mergeCell ref="O14:P14"/>
    <mergeCell ref="Y11:Z11"/>
    <mergeCell ref="Q12:R12"/>
    <mergeCell ref="U14:V14"/>
    <mergeCell ref="W20:X20"/>
    <mergeCell ref="S15:T15"/>
    <mergeCell ref="U15:V15"/>
    <mergeCell ref="U16:V16"/>
    <mergeCell ref="S16:T16"/>
    <mergeCell ref="O17:P17"/>
    <mergeCell ref="Q17:R17"/>
    <mergeCell ref="S17:T17"/>
    <mergeCell ref="U17:V17"/>
    <mergeCell ref="W18:X18"/>
    <mergeCell ref="I9:J9"/>
    <mergeCell ref="Y21:Z21"/>
    <mergeCell ref="Y22:Z22"/>
    <mergeCell ref="W14:X14"/>
    <mergeCell ref="Y14:Z14"/>
    <mergeCell ref="W17:X17"/>
    <mergeCell ref="Y17:Z17"/>
    <mergeCell ref="W16:X16"/>
    <mergeCell ref="Y16:Z16"/>
    <mergeCell ref="Y19:Z19"/>
    <mergeCell ref="K16:L16"/>
    <mergeCell ref="I14:J14"/>
    <mergeCell ref="K14:L14"/>
    <mergeCell ref="G16:H16"/>
    <mergeCell ref="G17:H17"/>
    <mergeCell ref="G8:H8"/>
    <mergeCell ref="I8:J8"/>
    <mergeCell ref="G10:H10"/>
    <mergeCell ref="I10:J10"/>
    <mergeCell ref="G9:H9"/>
    <mergeCell ref="M19:N19"/>
    <mergeCell ref="O19:P19"/>
    <mergeCell ref="O22:P22"/>
    <mergeCell ref="Q22:R22"/>
    <mergeCell ref="Q20:R20"/>
    <mergeCell ref="G11:H11"/>
    <mergeCell ref="K17:L17"/>
    <mergeCell ref="K15:L15"/>
    <mergeCell ref="I17:J17"/>
    <mergeCell ref="G14:H14"/>
    <mergeCell ref="O28:P28"/>
    <mergeCell ref="O27:P27"/>
    <mergeCell ref="O29:P29"/>
    <mergeCell ref="S29:T29"/>
    <mergeCell ref="S27:T27"/>
    <mergeCell ref="K8:L8"/>
    <mergeCell ref="S14:T14"/>
    <mergeCell ref="K22:L22"/>
    <mergeCell ref="K25:L25"/>
    <mergeCell ref="K23:L23"/>
    <mergeCell ref="U27:V27"/>
    <mergeCell ref="S22:T22"/>
    <mergeCell ref="S28:T28"/>
    <mergeCell ref="U25:V25"/>
    <mergeCell ref="U23:V23"/>
    <mergeCell ref="U26:V26"/>
    <mergeCell ref="Y23:Z23"/>
    <mergeCell ref="Y24:Z24"/>
    <mergeCell ref="W28:X28"/>
    <mergeCell ref="Y28:Z28"/>
    <mergeCell ref="Y26:Z26"/>
    <mergeCell ref="Y25:Z25"/>
    <mergeCell ref="W27:X27"/>
    <mergeCell ref="Y27:Z27"/>
    <mergeCell ref="W26:X26"/>
    <mergeCell ref="W23:X23"/>
    <mergeCell ref="Q32:R32"/>
    <mergeCell ref="K29:L29"/>
    <mergeCell ref="M29:N29"/>
    <mergeCell ref="M32:N32"/>
    <mergeCell ref="Q29:R29"/>
    <mergeCell ref="K31:L31"/>
    <mergeCell ref="M31:N31"/>
    <mergeCell ref="O31:P31"/>
    <mergeCell ref="O30:P30"/>
    <mergeCell ref="K32:L32"/>
    <mergeCell ref="A1:AB1"/>
    <mergeCell ref="AA23:AB25"/>
    <mergeCell ref="AA20:AB22"/>
    <mergeCell ref="S2:AB2"/>
    <mergeCell ref="A3:B4"/>
    <mergeCell ref="AA5:AB7"/>
    <mergeCell ref="AA8:AB10"/>
    <mergeCell ref="AA17:AB19"/>
    <mergeCell ref="AA11:AB13"/>
    <mergeCell ref="AA14:AB16"/>
    <mergeCell ref="C3:Z3"/>
    <mergeCell ref="AA3:AB4"/>
    <mergeCell ref="A5:A40"/>
    <mergeCell ref="A41:B43"/>
    <mergeCell ref="AA35:AB37"/>
    <mergeCell ref="AA38:AB40"/>
    <mergeCell ref="AA41:AB41"/>
    <mergeCell ref="AA26:AB28"/>
    <mergeCell ref="AA29:AB31"/>
    <mergeCell ref="AA32:AB34"/>
  </mergeCells>
  <printOptions/>
  <pageMargins left="0.18" right="0" top="0.32" bottom="0.22" header="0.18" footer="0.18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L5" sqref="L5"/>
    </sheetView>
  </sheetViews>
  <sheetFormatPr defaultColWidth="13.375" defaultRowHeight="13.5"/>
  <cols>
    <col min="1" max="1" width="6.00390625" style="458" customWidth="1"/>
    <col min="2" max="2" width="7.875" style="463" customWidth="1"/>
    <col min="3" max="8" width="5.875" style="458" customWidth="1"/>
    <col min="9" max="10" width="6.125" style="458" customWidth="1"/>
    <col min="11" max="16384" width="13.375" style="458" customWidth="1"/>
  </cols>
  <sheetData>
    <row r="1" spans="1:10" ht="27.75" customHeight="1">
      <c r="A1" s="771" t="s">
        <v>404</v>
      </c>
      <c r="B1" s="771"/>
      <c r="C1" s="771"/>
      <c r="D1" s="771"/>
      <c r="E1" s="771"/>
      <c r="F1" s="771"/>
      <c r="G1" s="771"/>
      <c r="H1" s="771"/>
      <c r="I1" s="771"/>
      <c r="J1" s="771"/>
    </row>
    <row r="2" spans="1:10" ht="15.75" customHeight="1">
      <c r="A2" s="627"/>
      <c r="B2" s="627"/>
      <c r="C2" s="627"/>
      <c r="D2" s="627"/>
      <c r="E2" s="627"/>
      <c r="F2" s="627"/>
      <c r="G2" s="627"/>
      <c r="H2" s="627"/>
      <c r="I2" s="627"/>
      <c r="J2" s="627"/>
    </row>
    <row r="3" spans="2:10" s="461" customFormat="1" ht="19.5" customHeight="1">
      <c r="B3" s="465"/>
      <c r="H3" s="466"/>
      <c r="I3" s="462"/>
      <c r="J3" s="658" t="s">
        <v>349</v>
      </c>
    </row>
    <row r="4" spans="1:10" ht="24" customHeight="1">
      <c r="A4" s="773"/>
      <c r="B4" s="774"/>
      <c r="C4" s="751" t="s">
        <v>242</v>
      </c>
      <c r="D4" s="752"/>
      <c r="E4" s="752"/>
      <c r="F4" s="752"/>
      <c r="G4" s="752"/>
      <c r="H4" s="752"/>
      <c r="I4" s="887" t="s">
        <v>254</v>
      </c>
      <c r="J4" s="888"/>
    </row>
    <row r="5" spans="1:10" s="459" customFormat="1" ht="30.75" customHeight="1">
      <c r="A5" s="775"/>
      <c r="B5" s="776"/>
      <c r="C5" s="895" t="s">
        <v>243</v>
      </c>
      <c r="D5" s="896"/>
      <c r="E5" s="897" t="s">
        <v>244</v>
      </c>
      <c r="F5" s="898"/>
      <c r="G5" s="897" t="s">
        <v>304</v>
      </c>
      <c r="H5" s="898"/>
      <c r="I5" s="889"/>
      <c r="J5" s="890"/>
    </row>
    <row r="6" spans="1:10" s="462" customFormat="1" ht="18" customHeight="1">
      <c r="A6" s="757" t="s">
        <v>296</v>
      </c>
      <c r="B6" s="865" t="s">
        <v>245</v>
      </c>
      <c r="C6" s="873"/>
      <c r="D6" s="874"/>
      <c r="E6" s="908"/>
      <c r="F6" s="909"/>
      <c r="G6" s="893"/>
      <c r="H6" s="894"/>
      <c r="I6" s="891"/>
      <c r="J6" s="892"/>
    </row>
    <row r="7" spans="1:10" s="462" customFormat="1" ht="18" customHeight="1">
      <c r="A7" s="758"/>
      <c r="B7" s="865"/>
      <c r="C7" s="879" t="s">
        <v>348</v>
      </c>
      <c r="D7" s="880"/>
      <c r="E7" s="803">
        <v>217</v>
      </c>
      <c r="F7" s="799"/>
      <c r="G7" s="884">
        <v>238</v>
      </c>
      <c r="H7" s="875"/>
      <c r="I7" s="767">
        <v>455</v>
      </c>
      <c r="J7" s="881"/>
    </row>
    <row r="8" spans="1:10" s="462" customFormat="1" ht="18" customHeight="1">
      <c r="A8" s="758"/>
      <c r="B8" s="839"/>
      <c r="C8" s="655"/>
      <c r="D8" s="483"/>
      <c r="E8" s="877"/>
      <c r="F8" s="878"/>
      <c r="G8" s="885"/>
      <c r="H8" s="886"/>
      <c r="I8" s="866"/>
      <c r="J8" s="867"/>
    </row>
    <row r="9" spans="1:10" s="462" customFormat="1" ht="18" customHeight="1">
      <c r="A9" s="758"/>
      <c r="B9" s="865" t="s">
        <v>244</v>
      </c>
      <c r="C9" s="883"/>
      <c r="D9" s="901"/>
      <c r="E9" s="801">
        <v>54</v>
      </c>
      <c r="F9" s="819"/>
      <c r="G9" s="882"/>
      <c r="H9" s="883"/>
      <c r="I9" s="781"/>
      <c r="J9" s="868"/>
    </row>
    <row r="10" spans="1:10" s="462" customFormat="1" ht="18" customHeight="1">
      <c r="A10" s="758"/>
      <c r="B10" s="865"/>
      <c r="C10" s="875">
        <v>32</v>
      </c>
      <c r="D10" s="876"/>
      <c r="E10" s="487" t="s">
        <v>207</v>
      </c>
      <c r="F10" s="479" t="s">
        <v>206</v>
      </c>
      <c r="G10" s="884">
        <v>50</v>
      </c>
      <c r="H10" s="875"/>
      <c r="I10" s="767">
        <v>136</v>
      </c>
      <c r="J10" s="881"/>
    </row>
    <row r="11" spans="1:10" s="462" customFormat="1" ht="18" customHeight="1">
      <c r="A11" s="758"/>
      <c r="B11" s="839"/>
      <c r="C11" s="886"/>
      <c r="D11" s="902"/>
      <c r="E11" s="484">
        <v>38</v>
      </c>
      <c r="F11" s="485">
        <v>16</v>
      </c>
      <c r="G11" s="885"/>
      <c r="H11" s="886"/>
      <c r="I11" s="866"/>
      <c r="J11" s="867"/>
    </row>
    <row r="12" spans="1:10" s="462" customFormat="1" ht="18" customHeight="1">
      <c r="A12" s="758"/>
      <c r="B12" s="865" t="s">
        <v>304</v>
      </c>
      <c r="C12" s="883"/>
      <c r="D12" s="901"/>
      <c r="E12" s="906"/>
      <c r="F12" s="907"/>
      <c r="G12" s="903">
        <v>145</v>
      </c>
      <c r="H12" s="904"/>
      <c r="I12" s="781"/>
      <c r="J12" s="868"/>
    </row>
    <row r="13" spans="1:10" s="462" customFormat="1" ht="18" customHeight="1">
      <c r="A13" s="758"/>
      <c r="B13" s="865"/>
      <c r="C13" s="875">
        <v>38</v>
      </c>
      <c r="D13" s="876"/>
      <c r="E13" s="803">
        <v>21</v>
      </c>
      <c r="F13" s="799"/>
      <c r="G13" s="486" t="s">
        <v>207</v>
      </c>
      <c r="H13" s="481" t="s">
        <v>206</v>
      </c>
      <c r="I13" s="767">
        <v>204</v>
      </c>
      <c r="J13" s="881"/>
    </row>
    <row r="14" spans="1:10" s="462" customFormat="1" ht="18" customHeight="1" thickBot="1">
      <c r="A14" s="758"/>
      <c r="B14" s="865"/>
      <c r="C14" s="875"/>
      <c r="D14" s="876"/>
      <c r="E14" s="803"/>
      <c r="F14" s="799"/>
      <c r="G14" s="484">
        <v>56</v>
      </c>
      <c r="H14" s="484">
        <v>89</v>
      </c>
      <c r="I14" s="899"/>
      <c r="J14" s="900"/>
    </row>
    <row r="15" spans="1:10" s="462" customFormat="1" ht="18.75" customHeight="1" thickTop="1">
      <c r="A15" s="759" t="s">
        <v>240</v>
      </c>
      <c r="B15" s="760"/>
      <c r="C15" s="869"/>
      <c r="D15" s="870"/>
      <c r="E15" s="871"/>
      <c r="F15" s="870"/>
      <c r="G15" s="871"/>
      <c r="H15" s="872"/>
      <c r="I15" s="769">
        <v>795</v>
      </c>
      <c r="J15" s="770"/>
    </row>
    <row r="16" spans="1:10" s="462" customFormat="1" ht="18.75" customHeight="1">
      <c r="A16" s="761"/>
      <c r="B16" s="762"/>
      <c r="C16" s="833">
        <v>70</v>
      </c>
      <c r="D16" s="834"/>
      <c r="E16" s="835">
        <v>292</v>
      </c>
      <c r="F16" s="834"/>
      <c r="G16" s="835">
        <v>433</v>
      </c>
      <c r="H16" s="858"/>
      <c r="I16" s="656" t="s">
        <v>207</v>
      </c>
      <c r="J16" s="657" t="s">
        <v>206</v>
      </c>
    </row>
    <row r="17" spans="1:10" s="462" customFormat="1" ht="18.75" customHeight="1">
      <c r="A17" s="763"/>
      <c r="B17" s="764"/>
      <c r="C17" s="862"/>
      <c r="D17" s="863"/>
      <c r="E17" s="864"/>
      <c r="F17" s="863"/>
      <c r="G17" s="864"/>
      <c r="H17" s="905"/>
      <c r="I17" s="653">
        <v>599</v>
      </c>
      <c r="J17" s="654">
        <v>196</v>
      </c>
    </row>
    <row r="18" spans="1:2" s="461" customFormat="1" ht="19.5" customHeight="1">
      <c r="A18" s="460" t="s">
        <v>246</v>
      </c>
      <c r="B18" s="460"/>
    </row>
    <row r="19" ht="12" customHeight="1"/>
  </sheetData>
  <sheetProtection/>
  <mergeCells count="53">
    <mergeCell ref="G16:H16"/>
    <mergeCell ref="C12:D12"/>
    <mergeCell ref="E6:F6"/>
    <mergeCell ref="G11:H11"/>
    <mergeCell ref="I13:J13"/>
    <mergeCell ref="C13:D13"/>
    <mergeCell ref="G17:H17"/>
    <mergeCell ref="E14:F14"/>
    <mergeCell ref="A6:A14"/>
    <mergeCell ref="A15:B17"/>
    <mergeCell ref="E12:F12"/>
    <mergeCell ref="C16:D16"/>
    <mergeCell ref="E16:F16"/>
    <mergeCell ref="C5:D5"/>
    <mergeCell ref="E5:F5"/>
    <mergeCell ref="G5:H5"/>
    <mergeCell ref="C4:H4"/>
    <mergeCell ref="I15:J15"/>
    <mergeCell ref="I14:J14"/>
    <mergeCell ref="I9:J9"/>
    <mergeCell ref="C9:D9"/>
    <mergeCell ref="E9:F9"/>
    <mergeCell ref="C11:D11"/>
    <mergeCell ref="I10:J10"/>
    <mergeCell ref="G9:H9"/>
    <mergeCell ref="G10:H10"/>
    <mergeCell ref="G8:H8"/>
    <mergeCell ref="I8:J8"/>
    <mergeCell ref="I4:J5"/>
    <mergeCell ref="I6:J6"/>
    <mergeCell ref="G7:H7"/>
    <mergeCell ref="G6:H6"/>
    <mergeCell ref="I7:J7"/>
    <mergeCell ref="C15:D15"/>
    <mergeCell ref="E15:F15"/>
    <mergeCell ref="G15:H15"/>
    <mergeCell ref="C6:D6"/>
    <mergeCell ref="C10:D10"/>
    <mergeCell ref="C14:D14"/>
    <mergeCell ref="E8:F8"/>
    <mergeCell ref="C7:D7"/>
    <mergeCell ref="E13:F13"/>
    <mergeCell ref="G12:H12"/>
    <mergeCell ref="A1:J1"/>
    <mergeCell ref="A4:B5"/>
    <mergeCell ref="C17:D17"/>
    <mergeCell ref="E7:F7"/>
    <mergeCell ref="E17:F17"/>
    <mergeCell ref="B6:B8"/>
    <mergeCell ref="B9:B11"/>
    <mergeCell ref="B12:B14"/>
    <mergeCell ref="I11:J11"/>
    <mergeCell ref="I12:J12"/>
  </mergeCells>
  <printOptions/>
  <pageMargins left="0.8" right="0" top="0.72" bottom="0.25" header="0.5118110236220472" footer="0.17"/>
  <pageSetup horizontalDpi="600" verticalDpi="600" orientation="landscape" paperSize="9" r:id="rId2"/>
  <headerFooter alignWithMargins="0">
    <oddHeader>&amp;C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6.00390625" style="3" customWidth="1"/>
    <col min="2" max="9" width="9.00390625" style="3" customWidth="1"/>
    <col min="10" max="10" width="11.125" style="3" customWidth="1"/>
    <col min="11" max="11" width="9.00390625" style="3" customWidth="1"/>
    <col min="12" max="14" width="12.625" style="3" customWidth="1"/>
    <col min="15" max="18" width="9.00390625" style="3" customWidth="1"/>
    <col min="19" max="19" width="10.25390625" style="3" customWidth="1"/>
    <col min="20" max="16384" width="9.00390625" style="3" customWidth="1"/>
  </cols>
  <sheetData>
    <row r="1" spans="1:12" ht="18" customHeight="1">
      <c r="A1" s="910" t="s">
        <v>311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</row>
    <row r="2" ht="18" customHeight="1"/>
    <row r="3" spans="12:14" ht="18" customHeight="1">
      <c r="L3" s="489"/>
      <c r="M3" s="489"/>
      <c r="N3" s="489"/>
    </row>
    <row r="4" spans="12:14" ht="18" customHeight="1">
      <c r="L4" s="489"/>
      <c r="M4" s="489"/>
      <c r="N4" s="489"/>
    </row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26" ht="24" customHeight="1"/>
    <row r="27" ht="26.25" customHeight="1"/>
    <row r="28" ht="26.25" customHeight="1"/>
    <row r="29" ht="26.25" customHeight="1"/>
    <row r="30" ht="18" customHeight="1"/>
  </sheetData>
  <sheetProtection/>
  <mergeCells count="1">
    <mergeCell ref="A1:L1"/>
  </mergeCells>
  <printOptions/>
  <pageMargins left="0.17" right="0.18" top="0.984" bottom="0.38" header="0.5" footer="0.18"/>
  <pageSetup horizontalDpi="600" verticalDpi="600" orientation="landscape" paperSize="9" scale="88" r:id="rId2"/>
  <rowBreaks count="1" manualBreakCount="1">
    <brk id="27" min="9" max="2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N2" sqref="N2"/>
    </sheetView>
  </sheetViews>
  <sheetFormatPr defaultColWidth="9.00390625" defaultRowHeight="13.5"/>
  <cols>
    <col min="1" max="1" width="16.00390625" style="3" customWidth="1"/>
    <col min="2" max="10" width="9.00390625" style="3" customWidth="1"/>
    <col min="11" max="11" width="11.125" style="3" customWidth="1"/>
    <col min="12" max="13" width="9.00390625" style="3" customWidth="1"/>
    <col min="14" max="14" width="10.25390625" style="3" customWidth="1"/>
    <col min="15" max="16384" width="9.00390625" style="3" customWidth="1"/>
  </cols>
  <sheetData>
    <row r="1" spans="1:10" ht="24" customHeight="1">
      <c r="A1" s="910" t="s">
        <v>311</v>
      </c>
      <c r="B1" s="910"/>
      <c r="C1" s="910"/>
      <c r="D1" s="910"/>
      <c r="E1" s="910"/>
      <c r="F1" s="910"/>
      <c r="G1" s="910"/>
      <c r="H1" s="910"/>
      <c r="I1" s="910"/>
      <c r="J1" s="910"/>
    </row>
    <row r="2" spans="1:10" ht="24" customHeight="1">
      <c r="A2" s="411"/>
      <c r="H2" s="671"/>
      <c r="I2" s="911" t="s">
        <v>312</v>
      </c>
      <c r="J2" s="911"/>
    </row>
    <row r="3" spans="1:10" ht="26.25" customHeight="1">
      <c r="A3" s="672"/>
      <c r="B3" s="673" t="s">
        <v>257</v>
      </c>
      <c r="C3" s="674" t="s">
        <v>350</v>
      </c>
      <c r="D3" s="673" t="s">
        <v>351</v>
      </c>
      <c r="E3" s="673" t="s">
        <v>352</v>
      </c>
      <c r="F3" s="673" t="s">
        <v>353</v>
      </c>
      <c r="G3" s="673" t="s">
        <v>354</v>
      </c>
      <c r="H3" s="673" t="s">
        <v>355</v>
      </c>
      <c r="I3" s="673" t="s">
        <v>356</v>
      </c>
      <c r="J3" s="673" t="s">
        <v>357</v>
      </c>
    </row>
    <row r="4" spans="1:10" ht="35.25" customHeight="1">
      <c r="A4" s="675" t="s">
        <v>258</v>
      </c>
      <c r="B4" s="676">
        <v>2227</v>
      </c>
      <c r="C4" s="676">
        <v>3167</v>
      </c>
      <c r="D4" s="676">
        <v>3476</v>
      </c>
      <c r="E4" s="676">
        <v>3723</v>
      </c>
      <c r="F4" s="676">
        <v>4211</v>
      </c>
      <c r="G4" s="677">
        <v>4291</v>
      </c>
      <c r="H4" s="676">
        <v>4374</v>
      </c>
      <c r="I4" s="676">
        <v>4243</v>
      </c>
      <c r="J4" s="676">
        <v>4135</v>
      </c>
    </row>
    <row r="5" spans="1:10" ht="35.25" customHeight="1">
      <c r="A5" s="675" t="s">
        <v>259</v>
      </c>
      <c r="B5" s="676">
        <v>1795</v>
      </c>
      <c r="C5" s="676">
        <v>2508</v>
      </c>
      <c r="D5" s="676">
        <v>2571</v>
      </c>
      <c r="E5" s="676">
        <v>2675</v>
      </c>
      <c r="F5" s="676">
        <v>2639</v>
      </c>
      <c r="G5" s="677">
        <v>2543</v>
      </c>
      <c r="H5" s="676">
        <v>2544</v>
      </c>
      <c r="I5" s="676">
        <v>2171</v>
      </c>
      <c r="J5" s="676">
        <v>1887</v>
      </c>
    </row>
  </sheetData>
  <sheetProtection/>
  <mergeCells count="2">
    <mergeCell ref="A1:J1"/>
    <mergeCell ref="I2:J2"/>
  </mergeCells>
  <printOptions/>
  <pageMargins left="0.17" right="0.18" top="0.984" bottom="0.38" header="0.5" footer="0.18"/>
  <pageSetup horizontalDpi="600" verticalDpi="600" orientation="landscape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1.625" style="0" customWidth="1"/>
    <col min="2" max="2" width="2.375" style="0" customWidth="1"/>
    <col min="3" max="3" width="21.00390625" style="0" customWidth="1"/>
    <col min="4" max="9" width="10.625" style="0" customWidth="1"/>
  </cols>
  <sheetData>
    <row r="1" spans="2:9" ht="17.25">
      <c r="B1" s="707" t="s">
        <v>313</v>
      </c>
      <c r="C1" s="707"/>
      <c r="D1" s="707"/>
      <c r="E1" s="707"/>
      <c r="F1" s="707"/>
      <c r="G1" s="707"/>
      <c r="H1" s="707"/>
      <c r="I1" s="707"/>
    </row>
    <row r="2" ht="17.25">
      <c r="C2" s="5"/>
    </row>
    <row r="3" s="31" customFormat="1" ht="21.75" customHeight="1">
      <c r="I3" s="110" t="s">
        <v>8</v>
      </c>
    </row>
    <row r="4" spans="2:9" ht="28.5" customHeight="1">
      <c r="B4" s="88"/>
      <c r="C4" s="85"/>
      <c r="D4" s="693" t="s">
        <v>1</v>
      </c>
      <c r="E4" s="708"/>
      <c r="F4" s="693" t="s">
        <v>3</v>
      </c>
      <c r="G4" s="708"/>
      <c r="H4" s="693" t="s">
        <v>2</v>
      </c>
      <c r="I4" s="709"/>
    </row>
    <row r="5" spans="2:9" s="31" customFormat="1" ht="18.75" customHeight="1">
      <c r="B5" s="89"/>
      <c r="C5" s="83"/>
      <c r="D5" s="689" t="s">
        <v>338</v>
      </c>
      <c r="E5" s="689" t="s">
        <v>199</v>
      </c>
      <c r="F5" s="691" t="s">
        <v>19</v>
      </c>
      <c r="G5" s="689" t="s">
        <v>18</v>
      </c>
      <c r="H5" s="689" t="s">
        <v>338</v>
      </c>
      <c r="I5" s="691" t="s">
        <v>199</v>
      </c>
    </row>
    <row r="6" spans="2:9" ht="18.75" customHeight="1">
      <c r="B6" s="50"/>
      <c r="C6" s="82"/>
      <c r="D6" s="706"/>
      <c r="E6" s="706"/>
      <c r="F6" s="710"/>
      <c r="G6" s="711"/>
      <c r="H6" s="706"/>
      <c r="I6" s="912"/>
    </row>
    <row r="7" spans="2:9" s="31" customFormat="1" ht="37.5" customHeight="1">
      <c r="B7" s="913" t="s">
        <v>22</v>
      </c>
      <c r="C7" s="914"/>
      <c r="D7" s="160">
        <v>6022</v>
      </c>
      <c r="E7" s="353">
        <v>6414</v>
      </c>
      <c r="F7" s="161">
        <v>-392</v>
      </c>
      <c r="G7" s="356">
        <v>-6.1</v>
      </c>
      <c r="H7" s="162" t="s">
        <v>96</v>
      </c>
      <c r="I7" s="162" t="s">
        <v>96</v>
      </c>
    </row>
    <row r="8" spans="2:9" s="31" customFormat="1" ht="34.5" customHeight="1">
      <c r="B8" s="73"/>
      <c r="C8" s="159" t="s">
        <v>53</v>
      </c>
      <c r="D8" s="51">
        <v>4135</v>
      </c>
      <c r="E8" s="51">
        <v>4243</v>
      </c>
      <c r="F8" s="52">
        <v>-108</v>
      </c>
      <c r="G8" s="358">
        <v>-2.5</v>
      </c>
      <c r="H8" s="129">
        <v>100</v>
      </c>
      <c r="I8" s="129">
        <v>100</v>
      </c>
    </row>
    <row r="9" spans="2:9" s="31" customFormat="1" ht="27" customHeight="1">
      <c r="B9" s="73"/>
      <c r="C9" s="114" t="s">
        <v>41</v>
      </c>
      <c r="D9" s="130">
        <v>1532</v>
      </c>
      <c r="E9" s="130">
        <v>1612</v>
      </c>
      <c r="F9" s="663">
        <v>-80</v>
      </c>
      <c r="G9" s="357">
        <v>-5</v>
      </c>
      <c r="H9" s="129">
        <v>37</v>
      </c>
      <c r="I9" s="129">
        <v>38</v>
      </c>
    </row>
    <row r="10" spans="2:9" s="31" customFormat="1" ht="27" customHeight="1">
      <c r="B10" s="73"/>
      <c r="C10" s="114" t="s">
        <v>37</v>
      </c>
      <c r="D10" s="130">
        <v>1508</v>
      </c>
      <c r="E10" s="130">
        <v>1511</v>
      </c>
      <c r="F10" s="664">
        <v>-3</v>
      </c>
      <c r="G10" s="665">
        <v>-0.2</v>
      </c>
      <c r="H10" s="129">
        <v>36.5</v>
      </c>
      <c r="I10" s="129">
        <v>35.6</v>
      </c>
    </row>
    <row r="11" spans="2:9" s="31" customFormat="1" ht="27" customHeight="1">
      <c r="B11" s="73"/>
      <c r="C11" s="114" t="s">
        <v>38</v>
      </c>
      <c r="D11" s="130">
        <v>1013</v>
      </c>
      <c r="E11" s="130">
        <v>1041</v>
      </c>
      <c r="F11" s="354">
        <v>-28</v>
      </c>
      <c r="G11" s="357">
        <v>-2.7</v>
      </c>
      <c r="H11" s="129">
        <v>24.5</v>
      </c>
      <c r="I11" s="129">
        <v>24.5</v>
      </c>
    </row>
    <row r="12" spans="2:9" s="31" customFormat="1" ht="27" customHeight="1">
      <c r="B12" s="73"/>
      <c r="C12" s="114" t="s">
        <v>39</v>
      </c>
      <c r="D12" s="130">
        <v>82</v>
      </c>
      <c r="E12" s="130">
        <v>79</v>
      </c>
      <c r="F12" s="355">
        <v>3</v>
      </c>
      <c r="G12" s="357">
        <v>3.8</v>
      </c>
      <c r="H12" s="129">
        <v>2</v>
      </c>
      <c r="I12" s="129">
        <v>1.9</v>
      </c>
    </row>
    <row r="13" spans="2:9" s="31" customFormat="1" ht="6" customHeight="1">
      <c r="B13" s="90"/>
      <c r="C13" s="91"/>
      <c r="D13" s="132"/>
      <c r="E13" s="132"/>
      <c r="F13" s="132"/>
      <c r="G13" s="349"/>
      <c r="H13" s="133"/>
      <c r="I13" s="133"/>
    </row>
    <row r="14" spans="2:9" s="31" customFormat="1" ht="34.5" customHeight="1">
      <c r="B14" s="73"/>
      <c r="C14" s="159" t="s">
        <v>6</v>
      </c>
      <c r="D14" s="130">
        <v>1887</v>
      </c>
      <c r="E14" s="130">
        <v>2171</v>
      </c>
      <c r="F14" s="52">
        <v>-284</v>
      </c>
      <c r="G14" s="128">
        <v>-13.1</v>
      </c>
      <c r="H14" s="129">
        <v>100</v>
      </c>
      <c r="I14" s="72">
        <v>100</v>
      </c>
    </row>
    <row r="15" spans="2:9" ht="27" customHeight="1">
      <c r="B15" s="92"/>
      <c r="C15" s="114" t="s">
        <v>40</v>
      </c>
      <c r="D15" s="130">
        <v>934</v>
      </c>
      <c r="E15" s="130">
        <v>1088</v>
      </c>
      <c r="F15" s="52">
        <v>-154</v>
      </c>
      <c r="G15" s="128">
        <v>-14.2</v>
      </c>
      <c r="H15" s="129">
        <v>49.5</v>
      </c>
      <c r="I15" s="129">
        <v>50.1</v>
      </c>
    </row>
    <row r="16" spans="2:9" ht="27" customHeight="1">
      <c r="B16" s="93"/>
      <c r="C16" s="115" t="s">
        <v>36</v>
      </c>
      <c r="D16" s="163">
        <v>953</v>
      </c>
      <c r="E16" s="163">
        <v>1083</v>
      </c>
      <c r="F16" s="68">
        <v>-130</v>
      </c>
      <c r="G16" s="139">
        <v>-12</v>
      </c>
      <c r="H16" s="140">
        <v>50.5</v>
      </c>
      <c r="I16" s="140">
        <v>49.9</v>
      </c>
    </row>
    <row r="17" ht="13.5">
      <c r="E17" s="49"/>
    </row>
    <row r="18" ht="13.5">
      <c r="E18" s="49"/>
    </row>
    <row r="19" ht="13.5">
      <c r="E19" s="49"/>
    </row>
    <row r="24" spans="9:11" ht="13.5">
      <c r="I24" s="3"/>
      <c r="J24" s="4"/>
      <c r="K24" s="40"/>
    </row>
    <row r="25" spans="9:11" ht="13.5">
      <c r="I25" s="3"/>
      <c r="J25" s="4"/>
      <c r="K25" s="40"/>
    </row>
    <row r="26" spans="9:11" ht="13.5">
      <c r="I26" s="3"/>
      <c r="J26" s="4"/>
      <c r="K26" s="40"/>
    </row>
    <row r="27" spans="9:11" ht="13.5">
      <c r="I27" s="3"/>
      <c r="J27" s="4"/>
      <c r="K27" s="40"/>
    </row>
    <row r="28" spans="9:11" ht="13.5">
      <c r="I28" s="3"/>
      <c r="J28" s="4"/>
      <c r="K28" s="40"/>
    </row>
    <row r="29" spans="9:11" ht="13.5">
      <c r="I29" s="3"/>
      <c r="J29" s="4"/>
      <c r="K29" s="40"/>
    </row>
    <row r="30" spans="9:11" ht="13.5">
      <c r="I30" s="3"/>
      <c r="J30" s="4"/>
      <c r="K30" s="40"/>
    </row>
    <row r="31" spans="9:11" ht="13.5">
      <c r="I31" s="3"/>
      <c r="J31" s="4"/>
      <c r="K31" s="40"/>
    </row>
    <row r="32" spans="9:11" ht="13.5">
      <c r="I32" s="3"/>
      <c r="J32" s="4"/>
      <c r="K32" s="40"/>
    </row>
    <row r="33" spans="9:11" ht="13.5">
      <c r="I33" s="3"/>
      <c r="J33" s="4"/>
      <c r="K33" s="40"/>
    </row>
    <row r="34" spans="9:11" ht="13.5">
      <c r="I34" s="3"/>
      <c r="J34" s="4"/>
      <c r="K34" s="40"/>
    </row>
    <row r="35" spans="9:11" ht="13.5">
      <c r="I35" s="3"/>
      <c r="J35" s="4"/>
      <c r="K35" s="40"/>
    </row>
    <row r="36" spans="9:11" ht="13.5">
      <c r="I36" s="3"/>
      <c r="J36" s="4"/>
      <c r="K36" s="40"/>
    </row>
    <row r="37" spans="9:11" ht="13.5">
      <c r="I37" s="3"/>
      <c r="J37" s="4"/>
      <c r="K37" s="40"/>
    </row>
    <row r="38" spans="9:11" ht="13.5">
      <c r="I38" s="3"/>
      <c r="J38" s="4"/>
      <c r="K38" s="40"/>
    </row>
  </sheetData>
  <sheetProtection/>
  <mergeCells count="11">
    <mergeCell ref="B7:C7"/>
    <mergeCell ref="F5:F6"/>
    <mergeCell ref="G5:G6"/>
    <mergeCell ref="D5:D6"/>
    <mergeCell ref="E5:E6"/>
    <mergeCell ref="B1:I1"/>
    <mergeCell ref="D4:E4"/>
    <mergeCell ref="F4:G4"/>
    <mergeCell ref="H4:I4"/>
    <mergeCell ref="H5:H6"/>
    <mergeCell ref="I5:I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S57"/>
  <sheetViews>
    <sheetView zoomScalePageLayoutView="0" workbookViewId="0" topLeftCell="A1">
      <selection activeCell="B1" sqref="B1:M1"/>
    </sheetView>
  </sheetViews>
  <sheetFormatPr defaultColWidth="9.00390625" defaultRowHeight="13.5"/>
  <cols>
    <col min="1" max="1" width="9.00390625" style="167" customWidth="1"/>
    <col min="2" max="2" width="4.25390625" style="168" customWidth="1"/>
    <col min="3" max="3" width="15.125" style="167" customWidth="1"/>
    <col min="4" max="4" width="11.125" style="233" customWidth="1"/>
    <col min="5" max="5" width="11.125" style="167" customWidth="1"/>
    <col min="6" max="13" width="11.125" style="233" customWidth="1"/>
    <col min="14" max="15" width="10.625" style="167" customWidth="1"/>
    <col min="16" max="16384" width="9.00390625" style="167" customWidth="1"/>
  </cols>
  <sheetData>
    <row r="1" spans="2:15" ht="13.5">
      <c r="B1" s="915" t="s">
        <v>334</v>
      </c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172"/>
      <c r="O1" s="172"/>
    </row>
    <row r="2" spans="3:15" ht="13.5">
      <c r="C2" s="169"/>
      <c r="D2" s="170"/>
      <c r="E2" s="171"/>
      <c r="F2" s="170"/>
      <c r="G2" s="170"/>
      <c r="H2" s="170"/>
      <c r="I2" s="170"/>
      <c r="J2" s="170"/>
      <c r="K2" s="170"/>
      <c r="L2" s="173"/>
      <c r="M2" s="174"/>
      <c r="N2" s="172"/>
      <c r="O2" s="172"/>
    </row>
    <row r="3" spans="2:14" s="175" customFormat="1" ht="20.25" customHeight="1">
      <c r="B3" s="176"/>
      <c r="C3" s="177"/>
      <c r="D3" s="178"/>
      <c r="E3" s="177"/>
      <c r="F3" s="178"/>
      <c r="G3" s="178"/>
      <c r="H3" s="178"/>
      <c r="I3" s="179"/>
      <c r="J3" s="178"/>
      <c r="K3" s="178"/>
      <c r="L3" s="180"/>
      <c r="M3" s="181" t="s">
        <v>54</v>
      </c>
      <c r="N3" s="177"/>
    </row>
    <row r="4" spans="2:13" s="182" customFormat="1" ht="24.75" customHeight="1">
      <c r="B4" s="183"/>
      <c r="C4" s="184"/>
      <c r="D4" s="918" t="s">
        <v>5</v>
      </c>
      <c r="E4" s="708"/>
      <c r="F4" s="708"/>
      <c r="G4" s="708"/>
      <c r="H4" s="709"/>
      <c r="I4" s="918" t="s">
        <v>202</v>
      </c>
      <c r="J4" s="708"/>
      <c r="K4" s="708"/>
      <c r="L4" s="708"/>
      <c r="M4" s="709"/>
    </row>
    <row r="5" spans="2:13" s="175" customFormat="1" ht="20.25" customHeight="1">
      <c r="B5" s="185"/>
      <c r="C5" s="178"/>
      <c r="D5" s="922" t="s">
        <v>358</v>
      </c>
      <c r="E5" s="922" t="s">
        <v>359</v>
      </c>
      <c r="F5" s="916" t="s">
        <v>3</v>
      </c>
      <c r="G5" s="917"/>
      <c r="H5" s="927" t="s">
        <v>55</v>
      </c>
      <c r="I5" s="922" t="s">
        <v>360</v>
      </c>
      <c r="J5" s="922" t="s">
        <v>361</v>
      </c>
      <c r="K5" s="916" t="s">
        <v>3</v>
      </c>
      <c r="L5" s="917"/>
      <c r="M5" s="919" t="s">
        <v>55</v>
      </c>
    </row>
    <row r="6" spans="2:19" s="175" customFormat="1" ht="18.75" customHeight="1">
      <c r="B6" s="185"/>
      <c r="C6" s="178"/>
      <c r="D6" s="923"/>
      <c r="E6" s="923"/>
      <c r="F6" s="925" t="s">
        <v>56</v>
      </c>
      <c r="G6" s="186" t="s">
        <v>57</v>
      </c>
      <c r="H6" s="928"/>
      <c r="I6" s="923"/>
      <c r="J6" s="923"/>
      <c r="K6" s="922" t="s">
        <v>56</v>
      </c>
      <c r="L6" s="186" t="s">
        <v>57</v>
      </c>
      <c r="M6" s="920"/>
      <c r="O6" s="167"/>
      <c r="P6" s="167"/>
      <c r="Q6" s="167"/>
      <c r="R6" s="167"/>
      <c r="S6" s="167"/>
    </row>
    <row r="7" spans="2:19" s="175" customFormat="1" ht="14.25" customHeight="1">
      <c r="B7" s="187"/>
      <c r="C7" s="179"/>
      <c r="D7" s="924"/>
      <c r="E7" s="924"/>
      <c r="F7" s="924"/>
      <c r="G7" s="188" t="s">
        <v>58</v>
      </c>
      <c r="H7" s="929"/>
      <c r="I7" s="924"/>
      <c r="J7" s="924"/>
      <c r="K7" s="926"/>
      <c r="L7" s="188" t="s">
        <v>58</v>
      </c>
      <c r="M7" s="921"/>
      <c r="O7" s="167"/>
      <c r="P7" s="167"/>
      <c r="Q7" s="167"/>
      <c r="R7" s="167"/>
      <c r="S7" s="167"/>
    </row>
    <row r="8" spans="2:15" ht="21" customHeight="1">
      <c r="B8" s="189"/>
      <c r="C8" s="190" t="s">
        <v>59</v>
      </c>
      <c r="D8" s="191">
        <v>7785</v>
      </c>
      <c r="E8" s="191">
        <v>7870</v>
      </c>
      <c r="F8" s="192">
        <v>-85</v>
      </c>
      <c r="G8" s="471">
        <v>-1.1</v>
      </c>
      <c r="H8" s="193">
        <v>100</v>
      </c>
      <c r="I8" s="194">
        <v>1076</v>
      </c>
      <c r="J8" s="194">
        <v>1072</v>
      </c>
      <c r="K8" s="195">
        <v>4</v>
      </c>
      <c r="L8" s="471">
        <v>0.4</v>
      </c>
      <c r="M8" s="196">
        <v>100</v>
      </c>
      <c r="N8" s="197"/>
      <c r="O8" s="197"/>
    </row>
    <row r="9" spans="2:15" ht="19.5" customHeight="1">
      <c r="B9" s="198">
        <v>1</v>
      </c>
      <c r="C9" s="199" t="s">
        <v>60</v>
      </c>
      <c r="D9" s="200">
        <v>7186</v>
      </c>
      <c r="E9" s="200">
        <v>7256</v>
      </c>
      <c r="F9" s="204">
        <v>-70</v>
      </c>
      <c r="G9" s="472">
        <v>-1</v>
      </c>
      <c r="H9" s="202">
        <v>92.3</v>
      </c>
      <c r="I9" s="203">
        <v>694</v>
      </c>
      <c r="J9" s="203">
        <v>697</v>
      </c>
      <c r="K9" s="204">
        <v>-3</v>
      </c>
      <c r="L9" s="472">
        <v>-0.4</v>
      </c>
      <c r="M9" s="205">
        <v>64.5</v>
      </c>
      <c r="N9" s="197"/>
      <c r="O9" s="197"/>
    </row>
    <row r="10" spans="2:15" ht="19.5" customHeight="1">
      <c r="B10" s="198">
        <f>B9+1</f>
        <v>2</v>
      </c>
      <c r="C10" s="199" t="s">
        <v>61</v>
      </c>
      <c r="D10" s="200">
        <v>2525</v>
      </c>
      <c r="E10" s="200">
        <v>2516</v>
      </c>
      <c r="F10" s="204">
        <v>9</v>
      </c>
      <c r="G10" s="472">
        <v>0.4</v>
      </c>
      <c r="H10" s="202">
        <v>32.4</v>
      </c>
      <c r="I10" s="203">
        <v>14</v>
      </c>
      <c r="J10" s="203">
        <v>14</v>
      </c>
      <c r="K10" s="204">
        <v>0</v>
      </c>
      <c r="L10" s="472">
        <v>0</v>
      </c>
      <c r="M10" s="205">
        <v>1.3</v>
      </c>
      <c r="N10" s="197"/>
      <c r="O10" s="197"/>
    </row>
    <row r="11" spans="2:15" ht="33" customHeight="1">
      <c r="B11" s="198">
        <f aca="true" t="shared" si="0" ref="B11:B18">B10+1</f>
        <v>3</v>
      </c>
      <c r="C11" s="199" t="s">
        <v>62</v>
      </c>
      <c r="D11" s="200">
        <v>4244</v>
      </c>
      <c r="E11" s="200">
        <v>4250</v>
      </c>
      <c r="F11" s="206">
        <v>-6</v>
      </c>
      <c r="G11" s="472">
        <v>-0.1</v>
      </c>
      <c r="H11" s="202">
        <v>54.5</v>
      </c>
      <c r="I11" s="203">
        <v>28</v>
      </c>
      <c r="J11" s="203">
        <v>29</v>
      </c>
      <c r="K11" s="204">
        <v>-1</v>
      </c>
      <c r="L11" s="472">
        <v>-3.4</v>
      </c>
      <c r="M11" s="205">
        <v>2.6</v>
      </c>
      <c r="N11" s="197"/>
      <c r="O11" s="197"/>
    </row>
    <row r="12" spans="2:15" ht="19.5" customHeight="1">
      <c r="B12" s="198">
        <f t="shared" si="0"/>
        <v>4</v>
      </c>
      <c r="C12" s="199" t="s">
        <v>63</v>
      </c>
      <c r="D12" s="200">
        <v>3802</v>
      </c>
      <c r="E12" s="200">
        <v>3782</v>
      </c>
      <c r="F12" s="206">
        <v>20</v>
      </c>
      <c r="G12" s="472">
        <v>0.5</v>
      </c>
      <c r="H12" s="202">
        <v>48.8</v>
      </c>
      <c r="I12" s="203">
        <v>27</v>
      </c>
      <c r="J12" s="203">
        <v>26</v>
      </c>
      <c r="K12" s="204">
        <v>1</v>
      </c>
      <c r="L12" s="472">
        <v>3.8</v>
      </c>
      <c r="M12" s="205">
        <v>2.5</v>
      </c>
      <c r="N12" s="197"/>
      <c r="O12" s="197"/>
    </row>
    <row r="13" spans="2:15" ht="19.5" customHeight="1">
      <c r="B13" s="207">
        <f t="shared" si="0"/>
        <v>5</v>
      </c>
      <c r="C13" s="208" t="s">
        <v>64</v>
      </c>
      <c r="D13" s="209">
        <v>3015</v>
      </c>
      <c r="E13" s="209">
        <v>3075</v>
      </c>
      <c r="F13" s="210">
        <v>-60</v>
      </c>
      <c r="G13" s="473">
        <v>-2</v>
      </c>
      <c r="H13" s="211">
        <v>38.7</v>
      </c>
      <c r="I13" s="212">
        <v>31</v>
      </c>
      <c r="J13" s="212">
        <v>32</v>
      </c>
      <c r="K13" s="213">
        <v>-1</v>
      </c>
      <c r="L13" s="473">
        <v>-3.1</v>
      </c>
      <c r="M13" s="214">
        <v>2.9</v>
      </c>
      <c r="N13" s="197"/>
      <c r="O13" s="197"/>
    </row>
    <row r="14" spans="2:15" ht="19.5" customHeight="1">
      <c r="B14" s="198">
        <f>B13+1</f>
        <v>6</v>
      </c>
      <c r="C14" s="199" t="s">
        <v>65</v>
      </c>
      <c r="D14" s="200">
        <v>1530</v>
      </c>
      <c r="E14" s="200">
        <v>1514</v>
      </c>
      <c r="F14" s="206">
        <v>16</v>
      </c>
      <c r="G14" s="472">
        <v>1.1</v>
      </c>
      <c r="H14" s="202">
        <v>19.7</v>
      </c>
      <c r="I14" s="203">
        <v>1073</v>
      </c>
      <c r="J14" s="203">
        <v>1070</v>
      </c>
      <c r="K14" s="204">
        <v>3</v>
      </c>
      <c r="L14" s="472">
        <v>0.3</v>
      </c>
      <c r="M14" s="205">
        <v>99.7</v>
      </c>
      <c r="N14" s="197"/>
      <c r="O14" s="197"/>
    </row>
    <row r="15" spans="2:15" ht="19.5" customHeight="1">
      <c r="B15" s="198">
        <f t="shared" si="0"/>
        <v>7</v>
      </c>
      <c r="C15" s="199" t="s">
        <v>66</v>
      </c>
      <c r="D15" s="200">
        <v>622</v>
      </c>
      <c r="E15" s="200">
        <v>628</v>
      </c>
      <c r="F15" s="201">
        <v>-6</v>
      </c>
      <c r="G15" s="472">
        <v>-1</v>
      </c>
      <c r="H15" s="202">
        <v>8</v>
      </c>
      <c r="I15" s="203">
        <v>902</v>
      </c>
      <c r="J15" s="203">
        <v>909</v>
      </c>
      <c r="K15" s="204">
        <v>-7</v>
      </c>
      <c r="L15" s="472">
        <v>-0.8</v>
      </c>
      <c r="M15" s="205">
        <v>83.8</v>
      </c>
      <c r="N15" s="197"/>
      <c r="O15" s="197"/>
    </row>
    <row r="16" spans="2:15" ht="19.5" customHeight="1">
      <c r="B16" s="198">
        <f t="shared" si="0"/>
        <v>8</v>
      </c>
      <c r="C16" s="199" t="s">
        <v>67</v>
      </c>
      <c r="D16" s="200">
        <v>1896</v>
      </c>
      <c r="E16" s="200">
        <v>1854</v>
      </c>
      <c r="F16" s="206">
        <v>42</v>
      </c>
      <c r="G16" s="472">
        <v>2.3</v>
      </c>
      <c r="H16" s="202">
        <v>24.4</v>
      </c>
      <c r="I16" s="203">
        <v>84</v>
      </c>
      <c r="J16" s="203">
        <v>80</v>
      </c>
      <c r="K16" s="204">
        <v>4</v>
      </c>
      <c r="L16" s="472">
        <v>5</v>
      </c>
      <c r="M16" s="205">
        <v>7.8</v>
      </c>
      <c r="N16" s="197"/>
      <c r="O16" s="197"/>
    </row>
    <row r="17" spans="2:15" ht="19.5" customHeight="1">
      <c r="B17" s="198">
        <f t="shared" si="0"/>
        <v>9</v>
      </c>
      <c r="C17" s="199" t="s">
        <v>68</v>
      </c>
      <c r="D17" s="200">
        <v>574</v>
      </c>
      <c r="E17" s="200">
        <v>560</v>
      </c>
      <c r="F17" s="204">
        <v>14</v>
      </c>
      <c r="G17" s="472">
        <v>2.5</v>
      </c>
      <c r="H17" s="202">
        <v>7.4</v>
      </c>
      <c r="I17" s="203">
        <v>272</v>
      </c>
      <c r="J17" s="203">
        <v>251</v>
      </c>
      <c r="K17" s="204">
        <v>21</v>
      </c>
      <c r="L17" s="472">
        <v>8.4</v>
      </c>
      <c r="M17" s="205">
        <v>25.3</v>
      </c>
      <c r="N17" s="197"/>
      <c r="O17" s="197"/>
    </row>
    <row r="18" spans="2:15" ht="19.5" customHeight="1">
      <c r="B18" s="207">
        <f t="shared" si="0"/>
        <v>10</v>
      </c>
      <c r="C18" s="208" t="s">
        <v>69</v>
      </c>
      <c r="D18" s="209">
        <v>452</v>
      </c>
      <c r="E18" s="209">
        <v>437</v>
      </c>
      <c r="F18" s="210">
        <v>15</v>
      </c>
      <c r="G18" s="473">
        <v>3.4</v>
      </c>
      <c r="H18" s="211">
        <v>5.8</v>
      </c>
      <c r="I18" s="212">
        <v>1</v>
      </c>
      <c r="J18" s="212">
        <v>1</v>
      </c>
      <c r="K18" s="210">
        <v>0</v>
      </c>
      <c r="L18" s="473">
        <v>0</v>
      </c>
      <c r="M18" s="214">
        <v>0.1</v>
      </c>
      <c r="N18" s="197"/>
      <c r="O18" s="197"/>
    </row>
    <row r="19" spans="2:15" ht="19.5" customHeight="1">
      <c r="B19" s="198">
        <f>B18+1</f>
        <v>11</v>
      </c>
      <c r="C19" s="199" t="s">
        <v>70</v>
      </c>
      <c r="D19" s="200">
        <v>1077</v>
      </c>
      <c r="E19" s="200">
        <v>1043</v>
      </c>
      <c r="F19" s="204">
        <v>34</v>
      </c>
      <c r="G19" s="472">
        <v>3.3</v>
      </c>
      <c r="H19" s="202">
        <v>13.8</v>
      </c>
      <c r="I19" s="203">
        <v>5</v>
      </c>
      <c r="J19" s="203">
        <v>6</v>
      </c>
      <c r="K19" s="215">
        <v>-1</v>
      </c>
      <c r="L19" s="669">
        <v>-16.7</v>
      </c>
      <c r="M19" s="205">
        <v>0.5</v>
      </c>
      <c r="N19" s="197"/>
      <c r="O19" s="197"/>
    </row>
    <row r="20" spans="2:15" ht="19.5" customHeight="1">
      <c r="B20" s="198">
        <v>12</v>
      </c>
      <c r="C20" s="199" t="s">
        <v>71</v>
      </c>
      <c r="D20" s="200">
        <v>5113</v>
      </c>
      <c r="E20" s="200">
        <v>5191</v>
      </c>
      <c r="F20" s="204">
        <v>-78</v>
      </c>
      <c r="G20" s="472">
        <v>-1.5</v>
      </c>
      <c r="H20" s="202">
        <v>65.7</v>
      </c>
      <c r="I20" s="203">
        <v>18</v>
      </c>
      <c r="J20" s="203">
        <v>18</v>
      </c>
      <c r="K20" s="204">
        <v>0</v>
      </c>
      <c r="L20" s="472">
        <v>0</v>
      </c>
      <c r="M20" s="205">
        <v>1.7</v>
      </c>
      <c r="N20" s="197"/>
      <c r="O20" s="197"/>
    </row>
    <row r="21" spans="2:15" ht="19.5" customHeight="1">
      <c r="B21" s="198">
        <f>B20+1</f>
        <v>13</v>
      </c>
      <c r="C21" s="199" t="s">
        <v>72</v>
      </c>
      <c r="D21" s="200">
        <v>5124</v>
      </c>
      <c r="E21" s="200">
        <v>5173</v>
      </c>
      <c r="F21" s="204">
        <v>-49</v>
      </c>
      <c r="G21" s="472">
        <v>-0.9</v>
      </c>
      <c r="H21" s="202">
        <v>65.8</v>
      </c>
      <c r="I21" s="203">
        <v>9</v>
      </c>
      <c r="J21" s="203">
        <v>9</v>
      </c>
      <c r="K21" s="204">
        <v>0</v>
      </c>
      <c r="L21" s="472">
        <v>0</v>
      </c>
      <c r="M21" s="205">
        <v>0.8</v>
      </c>
      <c r="N21" s="197"/>
      <c r="O21" s="197"/>
    </row>
    <row r="22" spans="2:15" ht="19.5" customHeight="1">
      <c r="B22" s="198">
        <f aca="true" t="shared" si="1" ref="B22:B40">B21+1</f>
        <v>14</v>
      </c>
      <c r="C22" s="199" t="s">
        <v>73</v>
      </c>
      <c r="D22" s="200">
        <v>1063</v>
      </c>
      <c r="E22" s="200">
        <v>1036</v>
      </c>
      <c r="F22" s="204">
        <v>27</v>
      </c>
      <c r="G22" s="472">
        <v>2.6</v>
      </c>
      <c r="H22" s="202">
        <v>13.7</v>
      </c>
      <c r="I22" s="203">
        <v>0</v>
      </c>
      <c r="J22" s="203">
        <v>0</v>
      </c>
      <c r="K22" s="204">
        <v>0</v>
      </c>
      <c r="L22" s="472">
        <v>0</v>
      </c>
      <c r="M22" s="204">
        <v>0</v>
      </c>
      <c r="N22" s="197"/>
      <c r="O22" s="197"/>
    </row>
    <row r="23" spans="2:15" ht="19.5" customHeight="1">
      <c r="B23" s="207">
        <f t="shared" si="1"/>
        <v>15</v>
      </c>
      <c r="C23" s="208" t="s">
        <v>74</v>
      </c>
      <c r="D23" s="209">
        <v>105</v>
      </c>
      <c r="E23" s="209">
        <v>98</v>
      </c>
      <c r="F23" s="210">
        <v>7</v>
      </c>
      <c r="G23" s="473">
        <v>7.1</v>
      </c>
      <c r="H23" s="211">
        <v>1.3</v>
      </c>
      <c r="I23" s="216">
        <v>0</v>
      </c>
      <c r="J23" s="216">
        <v>0</v>
      </c>
      <c r="K23" s="210">
        <v>0</v>
      </c>
      <c r="L23" s="473">
        <v>0</v>
      </c>
      <c r="M23" s="217">
        <v>0</v>
      </c>
      <c r="N23" s="197"/>
      <c r="O23" s="197"/>
    </row>
    <row r="24" spans="2:15" ht="19.5" customHeight="1">
      <c r="B24" s="198">
        <f>B23+1</f>
        <v>16</v>
      </c>
      <c r="C24" s="199" t="s">
        <v>75</v>
      </c>
      <c r="D24" s="200">
        <v>2451</v>
      </c>
      <c r="E24" s="200">
        <v>2443</v>
      </c>
      <c r="F24" s="204">
        <v>8</v>
      </c>
      <c r="G24" s="472">
        <v>0.3</v>
      </c>
      <c r="H24" s="202">
        <v>31.5</v>
      </c>
      <c r="I24" s="203">
        <v>5</v>
      </c>
      <c r="J24" s="203">
        <v>5</v>
      </c>
      <c r="K24" s="204">
        <v>0</v>
      </c>
      <c r="L24" s="472">
        <v>0</v>
      </c>
      <c r="M24" s="205">
        <v>0.5</v>
      </c>
      <c r="N24" s="197"/>
      <c r="O24" s="197"/>
    </row>
    <row r="25" spans="2:15" ht="19.5" customHeight="1">
      <c r="B25" s="198">
        <f>B24+1</f>
        <v>17</v>
      </c>
      <c r="C25" s="199" t="s">
        <v>76</v>
      </c>
      <c r="D25" s="200">
        <v>592</v>
      </c>
      <c r="E25" s="200">
        <v>572</v>
      </c>
      <c r="F25" s="204">
        <v>20</v>
      </c>
      <c r="G25" s="472">
        <v>3.5</v>
      </c>
      <c r="H25" s="202">
        <v>7.6</v>
      </c>
      <c r="I25" s="204">
        <v>0</v>
      </c>
      <c r="J25" s="204">
        <v>0</v>
      </c>
      <c r="K25" s="204">
        <v>0</v>
      </c>
      <c r="L25" s="472">
        <v>0</v>
      </c>
      <c r="M25" s="218">
        <v>0</v>
      </c>
      <c r="N25" s="197"/>
      <c r="O25" s="197"/>
    </row>
    <row r="26" spans="2:15" ht="19.5" customHeight="1">
      <c r="B26" s="198">
        <f t="shared" si="1"/>
        <v>18</v>
      </c>
      <c r="C26" s="199" t="s">
        <v>77</v>
      </c>
      <c r="D26" s="200">
        <v>872</v>
      </c>
      <c r="E26" s="200">
        <v>865</v>
      </c>
      <c r="F26" s="204">
        <v>7</v>
      </c>
      <c r="G26" s="472">
        <v>0.8</v>
      </c>
      <c r="H26" s="202">
        <v>11.2</v>
      </c>
      <c r="I26" s="204">
        <v>0</v>
      </c>
      <c r="J26" s="204">
        <v>0</v>
      </c>
      <c r="K26" s="204">
        <v>0</v>
      </c>
      <c r="L26" s="472">
        <v>0</v>
      </c>
      <c r="M26" s="218">
        <v>0</v>
      </c>
      <c r="N26" s="197"/>
      <c r="O26" s="197"/>
    </row>
    <row r="27" spans="2:17" ht="19.5" customHeight="1">
      <c r="B27" s="198">
        <f t="shared" si="1"/>
        <v>19</v>
      </c>
      <c r="C27" s="219" t="s">
        <v>78</v>
      </c>
      <c r="D27" s="200">
        <v>355</v>
      </c>
      <c r="E27" s="200">
        <v>338</v>
      </c>
      <c r="F27" s="201">
        <v>17</v>
      </c>
      <c r="G27" s="472">
        <v>5</v>
      </c>
      <c r="H27" s="202">
        <v>4.6</v>
      </c>
      <c r="I27" s="204">
        <v>0</v>
      </c>
      <c r="J27" s="204">
        <v>0</v>
      </c>
      <c r="K27" s="204">
        <v>0</v>
      </c>
      <c r="L27" s="472">
        <v>0</v>
      </c>
      <c r="M27" s="218">
        <v>0</v>
      </c>
      <c r="N27" s="197"/>
      <c r="O27" s="197"/>
      <c r="Q27" s="220"/>
    </row>
    <row r="28" spans="2:15" ht="19.5" customHeight="1">
      <c r="B28" s="207">
        <f t="shared" si="1"/>
        <v>20</v>
      </c>
      <c r="C28" s="221" t="s">
        <v>79</v>
      </c>
      <c r="D28" s="209">
        <v>1344</v>
      </c>
      <c r="E28" s="209">
        <v>1383</v>
      </c>
      <c r="F28" s="210">
        <v>-39</v>
      </c>
      <c r="G28" s="473">
        <v>-2.8</v>
      </c>
      <c r="H28" s="211">
        <v>17.3</v>
      </c>
      <c r="I28" s="210">
        <v>0</v>
      </c>
      <c r="J28" s="210">
        <v>0</v>
      </c>
      <c r="K28" s="210">
        <v>0</v>
      </c>
      <c r="L28" s="473">
        <v>0</v>
      </c>
      <c r="M28" s="217">
        <v>0</v>
      </c>
      <c r="N28" s="197"/>
      <c r="O28" s="197"/>
    </row>
    <row r="29" spans="2:15" ht="19.5" customHeight="1">
      <c r="B29" s="198">
        <f>B28+1</f>
        <v>21</v>
      </c>
      <c r="C29" s="219" t="s">
        <v>80</v>
      </c>
      <c r="D29" s="200">
        <v>195</v>
      </c>
      <c r="E29" s="200">
        <v>193</v>
      </c>
      <c r="F29" s="206">
        <v>2</v>
      </c>
      <c r="G29" s="472">
        <v>1</v>
      </c>
      <c r="H29" s="202">
        <v>2.5</v>
      </c>
      <c r="I29" s="204">
        <v>0</v>
      </c>
      <c r="J29" s="204">
        <v>0</v>
      </c>
      <c r="K29" s="204">
        <v>0</v>
      </c>
      <c r="L29" s="472">
        <v>0</v>
      </c>
      <c r="M29" s="218">
        <v>0</v>
      </c>
      <c r="N29" s="197"/>
      <c r="O29" s="197"/>
    </row>
    <row r="30" spans="2:15" ht="19.5" customHeight="1">
      <c r="B30" s="198">
        <f>B29+1</f>
        <v>22</v>
      </c>
      <c r="C30" s="219" t="s">
        <v>81</v>
      </c>
      <c r="D30" s="200">
        <v>768</v>
      </c>
      <c r="E30" s="200">
        <v>741</v>
      </c>
      <c r="F30" s="204">
        <v>27</v>
      </c>
      <c r="G30" s="472">
        <v>3.6</v>
      </c>
      <c r="H30" s="202">
        <v>9.9</v>
      </c>
      <c r="I30" s="203">
        <v>2</v>
      </c>
      <c r="J30" s="203">
        <v>1</v>
      </c>
      <c r="K30" s="222">
        <v>1</v>
      </c>
      <c r="L30" s="472">
        <v>100</v>
      </c>
      <c r="M30" s="205">
        <v>0.2</v>
      </c>
      <c r="N30" s="197"/>
      <c r="O30" s="197"/>
    </row>
    <row r="31" spans="2:15" ht="19.5" customHeight="1">
      <c r="B31" s="198">
        <f t="shared" si="1"/>
        <v>23</v>
      </c>
      <c r="C31" s="219" t="s">
        <v>82</v>
      </c>
      <c r="D31" s="200">
        <v>2513</v>
      </c>
      <c r="E31" s="200">
        <v>2514</v>
      </c>
      <c r="F31" s="206">
        <v>-1</v>
      </c>
      <c r="G31" s="667">
        <v>0</v>
      </c>
      <c r="H31" s="202">
        <v>32.3</v>
      </c>
      <c r="I31" s="203">
        <v>5</v>
      </c>
      <c r="J31" s="203">
        <v>6</v>
      </c>
      <c r="K31" s="222">
        <v>-1</v>
      </c>
      <c r="L31" s="669">
        <v>-16.7</v>
      </c>
      <c r="M31" s="205">
        <v>0.5</v>
      </c>
      <c r="N31" s="197"/>
      <c r="O31" s="197"/>
    </row>
    <row r="32" spans="2:15" ht="19.5" customHeight="1">
      <c r="B32" s="198">
        <f t="shared" si="1"/>
        <v>24</v>
      </c>
      <c r="C32" s="219" t="s">
        <v>83</v>
      </c>
      <c r="D32" s="200">
        <v>2069</v>
      </c>
      <c r="E32" s="200">
        <v>2078</v>
      </c>
      <c r="F32" s="666">
        <v>-9</v>
      </c>
      <c r="G32" s="472">
        <v>-0.4</v>
      </c>
      <c r="H32" s="202">
        <v>26.6</v>
      </c>
      <c r="I32" s="203">
        <v>5</v>
      </c>
      <c r="J32" s="203">
        <v>3</v>
      </c>
      <c r="K32" s="215">
        <v>2</v>
      </c>
      <c r="L32" s="472">
        <v>66.7</v>
      </c>
      <c r="M32" s="205">
        <v>0.5</v>
      </c>
      <c r="N32" s="197"/>
      <c r="O32" s="197"/>
    </row>
    <row r="33" spans="2:15" ht="19.5" customHeight="1">
      <c r="B33" s="207">
        <f t="shared" si="1"/>
        <v>25</v>
      </c>
      <c r="C33" s="221" t="s">
        <v>84</v>
      </c>
      <c r="D33" s="209">
        <v>142</v>
      </c>
      <c r="E33" s="209">
        <v>144</v>
      </c>
      <c r="F33" s="223">
        <v>-2</v>
      </c>
      <c r="G33" s="473">
        <v>-1.4</v>
      </c>
      <c r="H33" s="211">
        <v>1.8</v>
      </c>
      <c r="I33" s="210">
        <v>0</v>
      </c>
      <c r="J33" s="210">
        <v>0</v>
      </c>
      <c r="K33" s="210">
        <v>0</v>
      </c>
      <c r="L33" s="473">
        <v>0</v>
      </c>
      <c r="M33" s="217">
        <v>0</v>
      </c>
      <c r="N33" s="197"/>
      <c r="O33" s="197"/>
    </row>
    <row r="34" spans="2:15" ht="19.5" customHeight="1">
      <c r="B34" s="198">
        <f>B33+1</f>
        <v>26</v>
      </c>
      <c r="C34" s="219" t="s">
        <v>85</v>
      </c>
      <c r="D34" s="200">
        <v>3044</v>
      </c>
      <c r="E34" s="200">
        <v>3037</v>
      </c>
      <c r="F34" s="204">
        <v>7</v>
      </c>
      <c r="G34" s="472">
        <v>0.2</v>
      </c>
      <c r="H34" s="202">
        <v>39.1</v>
      </c>
      <c r="I34" s="203">
        <v>33</v>
      </c>
      <c r="J34" s="203">
        <v>35</v>
      </c>
      <c r="K34" s="668">
        <v>-2</v>
      </c>
      <c r="L34" s="472">
        <v>-5.7</v>
      </c>
      <c r="M34" s="205">
        <v>3.1</v>
      </c>
      <c r="N34" s="197"/>
      <c r="O34" s="197"/>
    </row>
    <row r="35" spans="2:15" ht="19.5" customHeight="1">
      <c r="B35" s="198">
        <f>B34+1</f>
        <v>27</v>
      </c>
      <c r="C35" s="219" t="s">
        <v>86</v>
      </c>
      <c r="D35" s="200">
        <v>2846</v>
      </c>
      <c r="E35" s="200">
        <v>2846</v>
      </c>
      <c r="F35" s="204">
        <v>0</v>
      </c>
      <c r="G35" s="472">
        <v>0</v>
      </c>
      <c r="H35" s="202">
        <v>36.6</v>
      </c>
      <c r="I35" s="203">
        <v>5</v>
      </c>
      <c r="J35" s="203">
        <v>4</v>
      </c>
      <c r="K35" s="222">
        <v>1</v>
      </c>
      <c r="L35" s="472">
        <v>25</v>
      </c>
      <c r="M35" s="205">
        <v>0.5</v>
      </c>
      <c r="N35" s="197"/>
      <c r="O35" s="197"/>
    </row>
    <row r="36" spans="2:15" ht="19.5" customHeight="1">
      <c r="B36" s="198">
        <f t="shared" si="1"/>
        <v>28</v>
      </c>
      <c r="C36" s="219" t="s">
        <v>87</v>
      </c>
      <c r="D36" s="200">
        <v>53</v>
      </c>
      <c r="E36" s="200">
        <v>54</v>
      </c>
      <c r="F36" s="206">
        <v>-1</v>
      </c>
      <c r="G36" s="472">
        <v>-1.9</v>
      </c>
      <c r="H36" s="202">
        <v>0.7</v>
      </c>
      <c r="I36" s="204">
        <v>0</v>
      </c>
      <c r="J36" s="204">
        <v>0</v>
      </c>
      <c r="K36" s="204">
        <v>0</v>
      </c>
      <c r="L36" s="472">
        <v>0</v>
      </c>
      <c r="M36" s="218">
        <v>0</v>
      </c>
      <c r="N36" s="197"/>
      <c r="O36" s="197"/>
    </row>
    <row r="37" spans="2:15" ht="19.5" customHeight="1">
      <c r="B37" s="198">
        <f t="shared" si="1"/>
        <v>29</v>
      </c>
      <c r="C37" s="219" t="s">
        <v>88</v>
      </c>
      <c r="D37" s="200">
        <v>1359</v>
      </c>
      <c r="E37" s="200">
        <v>1358</v>
      </c>
      <c r="F37" s="201">
        <v>1</v>
      </c>
      <c r="G37" s="472">
        <v>0.1</v>
      </c>
      <c r="H37" s="202">
        <v>17.5</v>
      </c>
      <c r="I37" s="203">
        <v>2</v>
      </c>
      <c r="J37" s="203">
        <v>2</v>
      </c>
      <c r="K37" s="204">
        <v>0</v>
      </c>
      <c r="L37" s="472">
        <v>0</v>
      </c>
      <c r="M37" s="205">
        <v>0.2</v>
      </c>
      <c r="N37" s="197"/>
      <c r="O37" s="197"/>
    </row>
    <row r="38" spans="2:15" ht="24" customHeight="1">
      <c r="B38" s="207">
        <f t="shared" si="1"/>
        <v>30</v>
      </c>
      <c r="C38" s="221" t="s">
        <v>89</v>
      </c>
      <c r="D38" s="209">
        <v>5123</v>
      </c>
      <c r="E38" s="209">
        <v>5104</v>
      </c>
      <c r="F38" s="210">
        <v>19</v>
      </c>
      <c r="G38" s="473">
        <v>0.4</v>
      </c>
      <c r="H38" s="211">
        <v>65.8</v>
      </c>
      <c r="I38" s="212">
        <v>62</v>
      </c>
      <c r="J38" s="212">
        <v>63</v>
      </c>
      <c r="K38" s="210">
        <v>-1</v>
      </c>
      <c r="L38" s="473">
        <v>-1.6</v>
      </c>
      <c r="M38" s="214">
        <v>5.8</v>
      </c>
      <c r="N38" s="197"/>
      <c r="O38" s="197"/>
    </row>
    <row r="39" spans="2:15" ht="19.5" customHeight="1">
      <c r="B39" s="198">
        <f>B38+1</f>
        <v>31</v>
      </c>
      <c r="C39" s="219" t="s">
        <v>90</v>
      </c>
      <c r="D39" s="200">
        <v>3552</v>
      </c>
      <c r="E39" s="200">
        <v>3570</v>
      </c>
      <c r="F39" s="204">
        <v>-18</v>
      </c>
      <c r="G39" s="474">
        <v>-0.5</v>
      </c>
      <c r="H39" s="202">
        <v>45.6</v>
      </c>
      <c r="I39" s="203">
        <v>36</v>
      </c>
      <c r="J39" s="203">
        <v>34</v>
      </c>
      <c r="K39" s="204">
        <v>2</v>
      </c>
      <c r="L39" s="474">
        <v>5.9</v>
      </c>
      <c r="M39" s="205">
        <v>3.3</v>
      </c>
      <c r="N39" s="197"/>
      <c r="O39" s="197"/>
    </row>
    <row r="40" spans="2:15" ht="19.5" customHeight="1">
      <c r="B40" s="198">
        <f t="shared" si="1"/>
        <v>32</v>
      </c>
      <c r="C40" s="219" t="s">
        <v>91</v>
      </c>
      <c r="D40" s="200">
        <v>2587</v>
      </c>
      <c r="E40" s="200">
        <v>2568</v>
      </c>
      <c r="F40" s="204">
        <v>19</v>
      </c>
      <c r="G40" s="472">
        <v>0.7</v>
      </c>
      <c r="H40" s="202">
        <v>33.2</v>
      </c>
      <c r="I40" s="203">
        <v>8</v>
      </c>
      <c r="J40" s="203">
        <v>9</v>
      </c>
      <c r="K40" s="204">
        <v>-1</v>
      </c>
      <c r="L40" s="669">
        <v>-11.1</v>
      </c>
      <c r="M40" s="205">
        <v>0.7</v>
      </c>
      <c r="N40" s="197"/>
      <c r="O40" s="197"/>
    </row>
    <row r="41" spans="2:15" ht="19.5" customHeight="1">
      <c r="B41" s="198">
        <v>33</v>
      </c>
      <c r="C41" s="219" t="s">
        <v>92</v>
      </c>
      <c r="D41" s="200">
        <v>1192</v>
      </c>
      <c r="E41" s="200">
        <v>1198</v>
      </c>
      <c r="F41" s="206">
        <v>-6</v>
      </c>
      <c r="G41" s="472">
        <v>-0.5</v>
      </c>
      <c r="H41" s="202">
        <v>15.3</v>
      </c>
      <c r="I41" s="203">
        <v>209</v>
      </c>
      <c r="J41" s="203">
        <v>211</v>
      </c>
      <c r="K41" s="204">
        <v>-2</v>
      </c>
      <c r="L41" s="472">
        <v>-0.9</v>
      </c>
      <c r="M41" s="205">
        <v>19.4</v>
      </c>
      <c r="N41" s="197"/>
      <c r="O41" s="197"/>
    </row>
    <row r="42" spans="2:15" ht="19.5" customHeight="1">
      <c r="B42" s="198">
        <f>B41+1</f>
        <v>34</v>
      </c>
      <c r="C42" s="219" t="s">
        <v>93</v>
      </c>
      <c r="D42" s="200">
        <v>147</v>
      </c>
      <c r="E42" s="200">
        <v>140</v>
      </c>
      <c r="F42" s="206">
        <v>7</v>
      </c>
      <c r="G42" s="472">
        <v>5</v>
      </c>
      <c r="H42" s="202">
        <v>1.9</v>
      </c>
      <c r="I42" s="203">
        <v>3</v>
      </c>
      <c r="J42" s="203">
        <v>3</v>
      </c>
      <c r="K42" s="215">
        <v>0</v>
      </c>
      <c r="L42" s="472">
        <v>0</v>
      </c>
      <c r="M42" s="205">
        <v>0.3</v>
      </c>
      <c r="N42" s="197"/>
      <c r="O42" s="197"/>
    </row>
    <row r="43" spans="2:15" ht="19.5" customHeight="1">
      <c r="B43" s="198">
        <f>B42+1</f>
        <v>35</v>
      </c>
      <c r="C43" s="219" t="s">
        <v>94</v>
      </c>
      <c r="D43" s="200">
        <v>134</v>
      </c>
      <c r="E43" s="200">
        <v>133</v>
      </c>
      <c r="F43" s="206">
        <v>1</v>
      </c>
      <c r="G43" s="472">
        <v>0.8</v>
      </c>
      <c r="H43" s="202">
        <v>1.7</v>
      </c>
      <c r="I43" s="203">
        <v>2</v>
      </c>
      <c r="J43" s="203">
        <v>2</v>
      </c>
      <c r="K43" s="215">
        <v>0</v>
      </c>
      <c r="L43" s="472">
        <v>0</v>
      </c>
      <c r="M43" s="205">
        <v>0.2</v>
      </c>
      <c r="N43" s="197"/>
      <c r="O43" s="197"/>
    </row>
    <row r="44" spans="2:15" ht="19.5" customHeight="1">
      <c r="B44" s="224">
        <f>B43+1</f>
        <v>36</v>
      </c>
      <c r="C44" s="225" t="s">
        <v>95</v>
      </c>
      <c r="D44" s="226">
        <v>788</v>
      </c>
      <c r="E44" s="226">
        <v>764</v>
      </c>
      <c r="F44" s="227">
        <v>24</v>
      </c>
      <c r="G44" s="475">
        <v>3.1</v>
      </c>
      <c r="H44" s="228">
        <v>10.1</v>
      </c>
      <c r="I44" s="229">
        <v>7</v>
      </c>
      <c r="J44" s="229">
        <v>7</v>
      </c>
      <c r="K44" s="230">
        <v>0</v>
      </c>
      <c r="L44" s="475">
        <v>0</v>
      </c>
      <c r="M44" s="231">
        <v>0.7</v>
      </c>
      <c r="N44" s="197"/>
      <c r="O44" s="197"/>
    </row>
    <row r="45" spans="2:15" ht="13.5">
      <c r="B45" s="232"/>
      <c r="C45" s="197"/>
      <c r="D45" s="178"/>
      <c r="E45" s="197"/>
      <c r="F45" s="178"/>
      <c r="G45" s="178"/>
      <c r="H45" s="178"/>
      <c r="I45" s="178"/>
      <c r="J45" s="178"/>
      <c r="K45" s="178"/>
      <c r="L45" s="178"/>
      <c r="M45" s="178"/>
      <c r="N45" s="197"/>
      <c r="O45" s="197"/>
    </row>
    <row r="46" spans="2:15" ht="13.5">
      <c r="B46" s="232"/>
      <c r="C46" s="197"/>
      <c r="D46" s="178"/>
      <c r="E46" s="197"/>
      <c r="F46" s="178"/>
      <c r="G46" s="178"/>
      <c r="H46" s="178"/>
      <c r="I46" s="178"/>
      <c r="J46" s="178"/>
      <c r="K46" s="178"/>
      <c r="L46" s="178"/>
      <c r="M46" s="178"/>
      <c r="N46" s="197"/>
      <c r="O46" s="197"/>
    </row>
    <row r="47" spans="2:15" ht="13.5">
      <c r="B47" s="232"/>
      <c r="C47" s="197"/>
      <c r="D47" s="178"/>
      <c r="E47" s="197"/>
      <c r="F47" s="178"/>
      <c r="G47" s="178"/>
      <c r="H47" s="178"/>
      <c r="I47" s="178"/>
      <c r="J47" s="178"/>
      <c r="K47" s="178"/>
      <c r="L47" s="178"/>
      <c r="M47" s="178"/>
      <c r="N47" s="197"/>
      <c r="O47" s="197"/>
    </row>
    <row r="48" spans="2:15" ht="13.5">
      <c r="B48" s="232"/>
      <c r="C48" s="197"/>
      <c r="D48" s="178"/>
      <c r="E48" s="197"/>
      <c r="F48" s="178"/>
      <c r="G48" s="178"/>
      <c r="H48" s="178"/>
      <c r="I48" s="178"/>
      <c r="J48" s="178"/>
      <c r="K48" s="178"/>
      <c r="L48" s="178"/>
      <c r="M48" s="178"/>
      <c r="N48" s="197"/>
      <c r="O48" s="197"/>
    </row>
    <row r="49" spans="2:15" ht="13.5">
      <c r="B49" s="232"/>
      <c r="C49" s="197"/>
      <c r="D49" s="178"/>
      <c r="E49" s="197"/>
      <c r="F49" s="178"/>
      <c r="G49" s="178"/>
      <c r="H49" s="178"/>
      <c r="I49" s="178"/>
      <c r="J49" s="178"/>
      <c r="K49" s="178"/>
      <c r="L49" s="178"/>
      <c r="M49" s="178"/>
      <c r="N49" s="197"/>
      <c r="O49" s="197"/>
    </row>
    <row r="50" spans="2:15" ht="13.5">
      <c r="B50" s="232"/>
      <c r="C50" s="197"/>
      <c r="D50" s="178"/>
      <c r="E50" s="197"/>
      <c r="F50" s="178"/>
      <c r="G50" s="178"/>
      <c r="H50" s="178"/>
      <c r="I50" s="178"/>
      <c r="J50" s="178"/>
      <c r="K50" s="178"/>
      <c r="L50" s="178"/>
      <c r="M50" s="178"/>
      <c r="N50" s="197"/>
      <c r="O50" s="197"/>
    </row>
    <row r="51" spans="2:15" ht="13.5">
      <c r="B51" s="232"/>
      <c r="C51" s="197"/>
      <c r="D51" s="178"/>
      <c r="E51" s="197"/>
      <c r="F51" s="178"/>
      <c r="G51" s="178"/>
      <c r="H51" s="178"/>
      <c r="I51" s="178"/>
      <c r="J51" s="178"/>
      <c r="K51" s="178"/>
      <c r="L51" s="178"/>
      <c r="M51" s="178"/>
      <c r="N51" s="197"/>
      <c r="O51" s="197"/>
    </row>
    <row r="52" spans="2:15" ht="13.5">
      <c r="B52" s="232"/>
      <c r="C52" s="197"/>
      <c r="D52" s="178"/>
      <c r="E52" s="197"/>
      <c r="F52" s="178"/>
      <c r="G52" s="178"/>
      <c r="H52" s="178"/>
      <c r="I52" s="178"/>
      <c r="J52" s="178"/>
      <c r="K52" s="178"/>
      <c r="L52" s="178"/>
      <c r="M52" s="178"/>
      <c r="N52" s="197"/>
      <c r="O52" s="197"/>
    </row>
    <row r="53" spans="2:15" ht="13.5">
      <c r="B53" s="232"/>
      <c r="C53" s="197"/>
      <c r="D53" s="178"/>
      <c r="E53" s="197"/>
      <c r="F53" s="178"/>
      <c r="G53" s="178"/>
      <c r="H53" s="178"/>
      <c r="I53" s="178"/>
      <c r="J53" s="178"/>
      <c r="K53" s="178"/>
      <c r="L53" s="178"/>
      <c r="M53" s="178"/>
      <c r="N53" s="197"/>
      <c r="O53" s="197"/>
    </row>
    <row r="54" spans="2:15" ht="13.5">
      <c r="B54" s="232"/>
      <c r="C54" s="197"/>
      <c r="D54" s="178"/>
      <c r="E54" s="197"/>
      <c r="F54" s="178"/>
      <c r="G54" s="178"/>
      <c r="H54" s="178"/>
      <c r="I54" s="178"/>
      <c r="J54" s="178"/>
      <c r="K54" s="178"/>
      <c r="L54" s="178"/>
      <c r="M54" s="178"/>
      <c r="N54" s="197"/>
      <c r="O54" s="197"/>
    </row>
    <row r="55" spans="2:15" ht="13.5">
      <c r="B55" s="232"/>
      <c r="C55" s="197"/>
      <c r="D55" s="178"/>
      <c r="E55" s="197"/>
      <c r="F55" s="178"/>
      <c r="G55" s="178"/>
      <c r="H55" s="178"/>
      <c r="I55" s="178"/>
      <c r="J55" s="178"/>
      <c r="K55" s="178"/>
      <c r="L55" s="178"/>
      <c r="M55" s="178"/>
      <c r="N55" s="197"/>
      <c r="O55" s="197"/>
    </row>
    <row r="56" spans="2:15" ht="13.5">
      <c r="B56" s="232"/>
      <c r="C56" s="197"/>
      <c r="D56" s="178"/>
      <c r="E56" s="197"/>
      <c r="F56" s="178"/>
      <c r="G56" s="178"/>
      <c r="H56" s="178"/>
      <c r="I56" s="178"/>
      <c r="J56" s="178"/>
      <c r="K56" s="178"/>
      <c r="L56" s="178"/>
      <c r="M56" s="178"/>
      <c r="N56" s="197"/>
      <c r="O56" s="197"/>
    </row>
    <row r="57" spans="2:15" ht="13.5">
      <c r="B57" s="232"/>
      <c r="C57" s="197"/>
      <c r="D57" s="178"/>
      <c r="E57" s="197"/>
      <c r="F57" s="178"/>
      <c r="G57" s="178"/>
      <c r="H57" s="178"/>
      <c r="I57" s="178"/>
      <c r="J57" s="178"/>
      <c r="K57" s="178"/>
      <c r="L57" s="178"/>
      <c r="M57" s="178"/>
      <c r="N57" s="197"/>
      <c r="O57" s="197"/>
    </row>
  </sheetData>
  <sheetProtection/>
  <mergeCells count="13">
    <mergeCell ref="F6:F7"/>
    <mergeCell ref="K6:K7"/>
    <mergeCell ref="H5:H7"/>
    <mergeCell ref="B1:M1"/>
    <mergeCell ref="F5:G5"/>
    <mergeCell ref="K5:L5"/>
    <mergeCell ref="D4:H4"/>
    <mergeCell ref="I4:M4"/>
    <mergeCell ref="M5:M7"/>
    <mergeCell ref="I5:I7"/>
    <mergeCell ref="J5:J7"/>
    <mergeCell ref="D5:D7"/>
    <mergeCell ref="E5:E7"/>
  </mergeCells>
  <printOptions/>
  <pageMargins left="0.47" right="0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P37"/>
  <sheetViews>
    <sheetView tabSelected="1" zoomScaleSheetLayoutView="75" zoomScalePageLayoutView="0" workbookViewId="0" topLeftCell="A19">
      <selection activeCell="J28" sqref="J28"/>
    </sheetView>
  </sheetViews>
  <sheetFormatPr defaultColWidth="9.00390625" defaultRowHeight="13.5"/>
  <cols>
    <col min="1" max="1" width="2.875" style="235" customWidth="1"/>
    <col min="2" max="2" width="8.00390625" style="490" bestFit="1" customWidth="1"/>
    <col min="3" max="3" width="7.50390625" style="491" bestFit="1" customWidth="1"/>
    <col min="4" max="4" width="9.125" style="492" bestFit="1" customWidth="1"/>
    <col min="5" max="5" width="7.625" style="492" customWidth="1"/>
    <col min="6" max="6" width="9.75390625" style="235" bestFit="1" customWidth="1"/>
    <col min="7" max="7" width="7.625" style="235" customWidth="1"/>
    <col min="8" max="8" width="10.625" style="235" customWidth="1"/>
    <col min="9" max="9" width="7.625" style="235" customWidth="1"/>
    <col min="10" max="10" width="8.875" style="235" customWidth="1"/>
    <col min="11" max="11" width="7.625" style="235" customWidth="1"/>
    <col min="12" max="12" width="9.125" style="235" customWidth="1"/>
    <col min="13" max="13" width="7.625" style="235" customWidth="1"/>
    <col min="14" max="14" width="8.875" style="235" customWidth="1"/>
    <col min="15" max="15" width="7.625" style="235" customWidth="1"/>
    <col min="16" max="16" width="4.125" style="235" customWidth="1"/>
    <col min="17" max="16384" width="9.00390625" style="235" customWidth="1"/>
  </cols>
  <sheetData>
    <row r="1" spans="2:15" ht="14.25" customHeight="1">
      <c r="B1" s="930" t="s">
        <v>314</v>
      </c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</row>
    <row r="3" spans="4:15" ht="13.5" customHeight="1">
      <c r="D3" s="499"/>
      <c r="E3" s="499"/>
      <c r="F3" s="500"/>
      <c r="G3" s="500"/>
      <c r="H3" s="500"/>
      <c r="I3" s="500"/>
      <c r="J3" s="500"/>
      <c r="K3" s="500"/>
      <c r="L3" s="500"/>
      <c r="M3" s="500"/>
      <c r="N3" s="500"/>
      <c r="O3" s="181" t="s">
        <v>54</v>
      </c>
    </row>
    <row r="4" spans="2:16" ht="18.75" customHeight="1">
      <c r="B4" s="944"/>
      <c r="C4" s="945"/>
      <c r="D4" s="932" t="s">
        <v>260</v>
      </c>
      <c r="E4" s="950"/>
      <c r="F4" s="950"/>
      <c r="G4" s="951"/>
      <c r="H4" s="932" t="s">
        <v>261</v>
      </c>
      <c r="I4" s="933"/>
      <c r="J4" s="933"/>
      <c r="K4" s="933"/>
      <c r="L4" s="933"/>
      <c r="M4" s="933"/>
      <c r="N4" s="933"/>
      <c r="O4" s="934"/>
      <c r="P4" s="236"/>
    </row>
    <row r="5" spans="2:16" ht="12" customHeight="1">
      <c r="B5" s="946"/>
      <c r="C5" s="947"/>
      <c r="D5" s="952"/>
      <c r="E5" s="953"/>
      <c r="F5" s="953"/>
      <c r="G5" s="954"/>
      <c r="H5" s="935"/>
      <c r="I5" s="936"/>
      <c r="J5" s="936"/>
      <c r="K5" s="936"/>
      <c r="L5" s="936"/>
      <c r="M5" s="936"/>
      <c r="N5" s="936"/>
      <c r="O5" s="937"/>
      <c r="P5" s="236"/>
    </row>
    <row r="6" spans="2:16" ht="26.25" customHeight="1">
      <c r="B6" s="946"/>
      <c r="C6" s="947"/>
      <c r="D6" s="942" t="s">
        <v>97</v>
      </c>
      <c r="E6" s="955"/>
      <c r="F6" s="942" t="s">
        <v>98</v>
      </c>
      <c r="G6" s="956"/>
      <c r="H6" s="938" t="s">
        <v>97</v>
      </c>
      <c r="I6" s="939"/>
      <c r="J6" s="939"/>
      <c r="K6" s="940"/>
      <c r="L6" s="938" t="s">
        <v>98</v>
      </c>
      <c r="M6" s="939"/>
      <c r="N6" s="939"/>
      <c r="O6" s="940"/>
      <c r="P6" s="234"/>
    </row>
    <row r="7" spans="2:16" ht="9" customHeight="1">
      <c r="B7" s="946"/>
      <c r="C7" s="947"/>
      <c r="D7" s="941" t="s">
        <v>99</v>
      </c>
      <c r="E7" s="501"/>
      <c r="F7" s="941" t="s">
        <v>99</v>
      </c>
      <c r="G7" s="502"/>
      <c r="H7" s="941" t="s">
        <v>100</v>
      </c>
      <c r="I7" s="503"/>
      <c r="J7" s="941" t="s">
        <v>101</v>
      </c>
      <c r="K7" s="501"/>
      <c r="L7" s="941" t="s">
        <v>100</v>
      </c>
      <c r="M7" s="503"/>
      <c r="N7" s="941" t="s">
        <v>101</v>
      </c>
      <c r="O7" s="501"/>
      <c r="P7" s="236"/>
    </row>
    <row r="8" spans="2:16" ht="42.75" customHeight="1">
      <c r="B8" s="948"/>
      <c r="C8" s="949"/>
      <c r="D8" s="942"/>
      <c r="E8" s="504" t="s">
        <v>283</v>
      </c>
      <c r="F8" s="942"/>
      <c r="G8" s="504" t="s">
        <v>283</v>
      </c>
      <c r="H8" s="942"/>
      <c r="I8" s="504" t="s">
        <v>283</v>
      </c>
      <c r="J8" s="942"/>
      <c r="K8" s="504" t="s">
        <v>283</v>
      </c>
      <c r="L8" s="942"/>
      <c r="M8" s="504" t="s">
        <v>283</v>
      </c>
      <c r="N8" s="942"/>
      <c r="O8" s="504" t="s">
        <v>283</v>
      </c>
      <c r="P8" s="237"/>
    </row>
    <row r="9" spans="2:16" ht="24" customHeight="1">
      <c r="B9" s="505" t="s">
        <v>280</v>
      </c>
      <c r="C9" s="506" t="s">
        <v>281</v>
      </c>
      <c r="D9" s="511">
        <v>3960</v>
      </c>
      <c r="E9" s="528">
        <v>45.3</v>
      </c>
      <c r="F9" s="512">
        <v>28233</v>
      </c>
      <c r="G9" s="513">
        <v>35.7</v>
      </c>
      <c r="H9" s="511">
        <v>2203</v>
      </c>
      <c r="I9" s="514">
        <v>25.2</v>
      </c>
      <c r="J9" s="511">
        <v>269</v>
      </c>
      <c r="K9" s="514">
        <v>3.1</v>
      </c>
      <c r="L9" s="512">
        <v>6054</v>
      </c>
      <c r="M9" s="514">
        <v>7.7</v>
      </c>
      <c r="N9" s="512">
        <v>567</v>
      </c>
      <c r="O9" s="514">
        <v>0.7</v>
      </c>
      <c r="P9" s="493"/>
    </row>
    <row r="10" spans="2:16" ht="24" customHeight="1">
      <c r="B10" s="538">
        <v>63</v>
      </c>
      <c r="C10" s="547" t="s">
        <v>303</v>
      </c>
      <c r="D10" s="511">
        <v>3984</v>
      </c>
      <c r="E10" s="528">
        <v>44.6</v>
      </c>
      <c r="F10" s="512" t="s">
        <v>96</v>
      </c>
      <c r="G10" s="513" t="s">
        <v>96</v>
      </c>
      <c r="H10" s="511">
        <v>2188</v>
      </c>
      <c r="I10" s="514">
        <v>24.5</v>
      </c>
      <c r="J10" s="511">
        <v>279</v>
      </c>
      <c r="K10" s="514">
        <v>3.1</v>
      </c>
      <c r="L10" s="512" t="s">
        <v>96</v>
      </c>
      <c r="M10" s="512" t="s">
        <v>96</v>
      </c>
      <c r="N10" s="515" t="s">
        <v>96</v>
      </c>
      <c r="O10" s="512" t="s">
        <v>96</v>
      </c>
      <c r="P10" s="493"/>
    </row>
    <row r="11" spans="2:16" ht="24" customHeight="1">
      <c r="B11" s="505" t="s">
        <v>262</v>
      </c>
      <c r="C11" s="547" t="s">
        <v>302</v>
      </c>
      <c r="D11" s="511">
        <v>4000</v>
      </c>
      <c r="E11" s="528">
        <v>44.5</v>
      </c>
      <c r="F11" s="512" t="s">
        <v>96</v>
      </c>
      <c r="G11" s="513" t="s">
        <v>96</v>
      </c>
      <c r="H11" s="511">
        <v>2166</v>
      </c>
      <c r="I11" s="514">
        <v>24.1</v>
      </c>
      <c r="J11" s="511">
        <v>286</v>
      </c>
      <c r="K11" s="514">
        <v>3.2</v>
      </c>
      <c r="L11" s="512" t="s">
        <v>96</v>
      </c>
      <c r="M11" s="512" t="s">
        <v>96</v>
      </c>
      <c r="N11" s="515" t="s">
        <v>96</v>
      </c>
      <c r="O11" s="512" t="s">
        <v>96</v>
      </c>
      <c r="P11" s="493"/>
    </row>
    <row r="12" spans="2:16" ht="12" customHeight="1">
      <c r="B12" s="507"/>
      <c r="C12" s="508"/>
      <c r="D12" s="511"/>
      <c r="E12" s="529"/>
      <c r="F12" s="522"/>
      <c r="G12" s="523"/>
      <c r="H12" s="511"/>
      <c r="I12" s="514"/>
      <c r="J12" s="511"/>
      <c r="K12" s="514"/>
      <c r="L12" s="512"/>
      <c r="M12" s="515"/>
      <c r="N12" s="512"/>
      <c r="O12" s="521"/>
      <c r="P12" s="240"/>
    </row>
    <row r="13" spans="2:16" ht="24" customHeight="1">
      <c r="B13" s="507">
        <v>2</v>
      </c>
      <c r="C13" s="508" t="s">
        <v>263</v>
      </c>
      <c r="D13" s="511">
        <v>4119</v>
      </c>
      <c r="E13" s="529">
        <v>45.7</v>
      </c>
      <c r="F13" s="511">
        <v>27747</v>
      </c>
      <c r="G13" s="516">
        <v>34.3</v>
      </c>
      <c r="H13" s="511">
        <v>2189</v>
      </c>
      <c r="I13" s="514">
        <v>24.3</v>
      </c>
      <c r="J13" s="511">
        <v>270</v>
      </c>
      <c r="K13" s="514">
        <v>3</v>
      </c>
      <c r="L13" s="511">
        <v>5388</v>
      </c>
      <c r="M13" s="514">
        <v>6.7</v>
      </c>
      <c r="N13" s="511">
        <v>604</v>
      </c>
      <c r="O13" s="517">
        <v>0.7</v>
      </c>
      <c r="P13" s="238"/>
    </row>
    <row r="14" spans="2:16" ht="24" customHeight="1">
      <c r="B14" s="507">
        <v>3</v>
      </c>
      <c r="C14" s="508" t="s">
        <v>264</v>
      </c>
      <c r="D14" s="511">
        <v>4090</v>
      </c>
      <c r="E14" s="529">
        <v>45.5</v>
      </c>
      <c r="F14" s="512" t="s">
        <v>96</v>
      </c>
      <c r="G14" s="518" t="s">
        <v>96</v>
      </c>
      <c r="H14" s="511">
        <v>2163</v>
      </c>
      <c r="I14" s="514">
        <v>24.1</v>
      </c>
      <c r="J14" s="511">
        <v>270</v>
      </c>
      <c r="K14" s="514">
        <v>3</v>
      </c>
      <c r="L14" s="512" t="s">
        <v>96</v>
      </c>
      <c r="M14" s="515" t="s">
        <v>96</v>
      </c>
      <c r="N14" s="512" t="s">
        <v>96</v>
      </c>
      <c r="O14" s="519" t="s">
        <v>96</v>
      </c>
      <c r="P14" s="239"/>
    </row>
    <row r="15" spans="2:16" ht="24" customHeight="1">
      <c r="B15" s="507">
        <v>4</v>
      </c>
      <c r="C15" s="508" t="s">
        <v>265</v>
      </c>
      <c r="D15" s="511">
        <v>4021</v>
      </c>
      <c r="E15" s="529">
        <v>45.3</v>
      </c>
      <c r="F15" s="512" t="s">
        <v>96</v>
      </c>
      <c r="G15" s="520" t="s">
        <v>96</v>
      </c>
      <c r="H15" s="511">
        <v>2117</v>
      </c>
      <c r="I15" s="514">
        <v>23.8</v>
      </c>
      <c r="J15" s="511">
        <v>285</v>
      </c>
      <c r="K15" s="514">
        <v>3.2</v>
      </c>
      <c r="L15" s="512" t="s">
        <v>96</v>
      </c>
      <c r="M15" s="515" t="s">
        <v>96</v>
      </c>
      <c r="N15" s="512" t="s">
        <v>96</v>
      </c>
      <c r="O15" s="521" t="s">
        <v>96</v>
      </c>
      <c r="P15" s="240"/>
    </row>
    <row r="16" spans="2:16" ht="12" customHeight="1">
      <c r="B16" s="507"/>
      <c r="C16" s="508"/>
      <c r="D16" s="511"/>
      <c r="E16" s="529"/>
      <c r="F16" s="522"/>
      <c r="G16" s="523"/>
      <c r="H16" s="511"/>
      <c r="I16" s="514"/>
      <c r="J16" s="511"/>
      <c r="K16" s="514"/>
      <c r="L16" s="512"/>
      <c r="M16" s="515"/>
      <c r="N16" s="512"/>
      <c r="O16" s="521"/>
      <c r="P16" s="240"/>
    </row>
    <row r="17" spans="2:16" ht="24" customHeight="1">
      <c r="B17" s="507">
        <v>5</v>
      </c>
      <c r="C17" s="508" t="s">
        <v>266</v>
      </c>
      <c r="D17" s="511">
        <v>4025</v>
      </c>
      <c r="E17" s="529">
        <v>46</v>
      </c>
      <c r="F17" s="511">
        <v>27370</v>
      </c>
      <c r="G17" s="516">
        <v>32.5</v>
      </c>
      <c r="H17" s="511">
        <v>2121</v>
      </c>
      <c r="I17" s="514">
        <v>24.2</v>
      </c>
      <c r="J17" s="511">
        <v>218</v>
      </c>
      <c r="K17" s="514">
        <v>2.5</v>
      </c>
      <c r="L17" s="511">
        <v>4869</v>
      </c>
      <c r="M17" s="514">
        <v>5.8</v>
      </c>
      <c r="N17" s="511">
        <v>640</v>
      </c>
      <c r="O17" s="517">
        <v>0.8</v>
      </c>
      <c r="P17" s="238"/>
    </row>
    <row r="18" spans="2:16" ht="24" customHeight="1">
      <c r="B18" s="507">
        <v>6</v>
      </c>
      <c r="C18" s="508" t="s">
        <v>267</v>
      </c>
      <c r="D18" s="511">
        <v>3938</v>
      </c>
      <c r="E18" s="529">
        <v>45.6</v>
      </c>
      <c r="F18" s="512" t="s">
        <v>96</v>
      </c>
      <c r="G18" s="518" t="s">
        <v>96</v>
      </c>
      <c r="H18" s="511">
        <v>2061</v>
      </c>
      <c r="I18" s="514">
        <v>23.9</v>
      </c>
      <c r="J18" s="511">
        <v>220</v>
      </c>
      <c r="K18" s="514">
        <v>2.5</v>
      </c>
      <c r="L18" s="512" t="s">
        <v>96</v>
      </c>
      <c r="M18" s="515" t="s">
        <v>96</v>
      </c>
      <c r="N18" s="512" t="s">
        <v>96</v>
      </c>
      <c r="O18" s="519" t="s">
        <v>96</v>
      </c>
      <c r="P18" s="239"/>
    </row>
    <row r="19" spans="2:16" ht="24" customHeight="1">
      <c r="B19" s="507">
        <v>7</v>
      </c>
      <c r="C19" s="508" t="s">
        <v>268</v>
      </c>
      <c r="D19" s="511">
        <v>3866</v>
      </c>
      <c r="E19" s="529">
        <v>45.4</v>
      </c>
      <c r="F19" s="512" t="s">
        <v>96</v>
      </c>
      <c r="G19" s="520" t="s">
        <v>96</v>
      </c>
      <c r="H19" s="511">
        <v>2011</v>
      </c>
      <c r="I19" s="514">
        <v>23.6</v>
      </c>
      <c r="J19" s="511">
        <v>210</v>
      </c>
      <c r="K19" s="514">
        <v>2.5</v>
      </c>
      <c r="L19" s="512" t="s">
        <v>96</v>
      </c>
      <c r="M19" s="515" t="s">
        <v>96</v>
      </c>
      <c r="N19" s="512" t="s">
        <v>96</v>
      </c>
      <c r="O19" s="521" t="s">
        <v>96</v>
      </c>
      <c r="P19" s="240"/>
    </row>
    <row r="20" spans="2:16" ht="12" customHeight="1">
      <c r="B20" s="507"/>
      <c r="C20" s="508"/>
      <c r="D20" s="511"/>
      <c r="E20" s="529"/>
      <c r="F20" s="522"/>
      <c r="G20" s="523"/>
      <c r="H20" s="511"/>
      <c r="I20" s="514"/>
      <c r="J20" s="511"/>
      <c r="K20" s="514"/>
      <c r="L20" s="512"/>
      <c r="M20" s="515"/>
      <c r="N20" s="512"/>
      <c r="O20" s="521"/>
      <c r="P20" s="240"/>
    </row>
    <row r="21" spans="2:16" ht="24" customHeight="1">
      <c r="B21" s="507">
        <v>8</v>
      </c>
      <c r="C21" s="508" t="s">
        <v>269</v>
      </c>
      <c r="D21" s="511">
        <v>3844</v>
      </c>
      <c r="E21" s="529">
        <v>45.6</v>
      </c>
      <c r="F21" s="511">
        <v>27095</v>
      </c>
      <c r="G21" s="516">
        <v>30.8</v>
      </c>
      <c r="H21" s="511">
        <v>1996</v>
      </c>
      <c r="I21" s="514">
        <v>23.7</v>
      </c>
      <c r="J21" s="511">
        <v>152</v>
      </c>
      <c r="K21" s="514">
        <v>1.8</v>
      </c>
      <c r="L21" s="511">
        <v>4225</v>
      </c>
      <c r="M21" s="514">
        <v>4.8</v>
      </c>
      <c r="N21" s="511">
        <v>929</v>
      </c>
      <c r="O21" s="517">
        <v>1.1</v>
      </c>
      <c r="P21" s="238"/>
    </row>
    <row r="22" spans="2:16" ht="24" customHeight="1">
      <c r="B22" s="507">
        <v>9</v>
      </c>
      <c r="C22" s="508" t="s">
        <v>270</v>
      </c>
      <c r="D22" s="511">
        <v>3768</v>
      </c>
      <c r="E22" s="529">
        <v>45.1</v>
      </c>
      <c r="F22" s="522" t="s">
        <v>96</v>
      </c>
      <c r="G22" s="518" t="s">
        <v>96</v>
      </c>
      <c r="H22" s="511">
        <v>1913</v>
      </c>
      <c r="I22" s="514">
        <v>22.9</v>
      </c>
      <c r="J22" s="511">
        <v>168</v>
      </c>
      <c r="K22" s="514">
        <v>2</v>
      </c>
      <c r="L22" s="512" t="s">
        <v>96</v>
      </c>
      <c r="M22" s="515" t="s">
        <v>96</v>
      </c>
      <c r="N22" s="512" t="s">
        <v>96</v>
      </c>
      <c r="O22" s="519" t="s">
        <v>96</v>
      </c>
      <c r="P22" s="239"/>
    </row>
    <row r="23" spans="2:16" ht="24" customHeight="1">
      <c r="B23" s="507">
        <v>10</v>
      </c>
      <c r="C23" s="508" t="s">
        <v>271</v>
      </c>
      <c r="D23" s="511">
        <v>3720</v>
      </c>
      <c r="E23" s="529">
        <v>45</v>
      </c>
      <c r="F23" s="522" t="s">
        <v>96</v>
      </c>
      <c r="G23" s="520" t="s">
        <v>96</v>
      </c>
      <c r="H23" s="511">
        <v>1832</v>
      </c>
      <c r="I23" s="514">
        <v>22.2</v>
      </c>
      <c r="J23" s="511">
        <v>200</v>
      </c>
      <c r="K23" s="514">
        <v>2.4</v>
      </c>
      <c r="L23" s="512" t="s">
        <v>96</v>
      </c>
      <c r="M23" s="515" t="s">
        <v>96</v>
      </c>
      <c r="N23" s="512" t="s">
        <v>96</v>
      </c>
      <c r="O23" s="521" t="s">
        <v>96</v>
      </c>
      <c r="P23" s="240"/>
    </row>
    <row r="24" spans="2:16" ht="12" customHeight="1">
      <c r="B24" s="507"/>
      <c r="C24" s="508"/>
      <c r="D24" s="511"/>
      <c r="E24" s="529"/>
      <c r="F24" s="522"/>
      <c r="G24" s="523"/>
      <c r="H24" s="511"/>
      <c r="I24" s="514"/>
      <c r="J24" s="511"/>
      <c r="K24" s="514"/>
      <c r="L24" s="512"/>
      <c r="M24" s="515"/>
      <c r="N24" s="512"/>
      <c r="O24" s="521"/>
      <c r="P24" s="240"/>
    </row>
    <row r="25" spans="2:16" ht="24" customHeight="1">
      <c r="B25" s="507">
        <v>11</v>
      </c>
      <c r="C25" s="508" t="s">
        <v>272</v>
      </c>
      <c r="D25" s="511">
        <v>3528</v>
      </c>
      <c r="E25" s="529">
        <v>42.9</v>
      </c>
      <c r="F25" s="511">
        <v>26788</v>
      </c>
      <c r="G25" s="516">
        <v>29.3</v>
      </c>
      <c r="H25" s="511">
        <v>1681</v>
      </c>
      <c r="I25" s="514">
        <v>20.4</v>
      </c>
      <c r="J25" s="511">
        <v>203</v>
      </c>
      <c r="K25" s="514">
        <v>2.5</v>
      </c>
      <c r="L25" s="511">
        <v>4096</v>
      </c>
      <c r="M25" s="514">
        <v>4.5</v>
      </c>
      <c r="N25" s="511">
        <v>849</v>
      </c>
      <c r="O25" s="517">
        <v>0.9</v>
      </c>
      <c r="P25" s="238"/>
    </row>
    <row r="26" spans="2:16" ht="24" customHeight="1">
      <c r="B26" s="507">
        <v>12</v>
      </c>
      <c r="C26" s="509" t="s">
        <v>273</v>
      </c>
      <c r="D26" s="511">
        <v>3474</v>
      </c>
      <c r="E26" s="529">
        <v>42.3</v>
      </c>
      <c r="F26" s="512" t="s">
        <v>96</v>
      </c>
      <c r="G26" s="518" t="s">
        <v>96</v>
      </c>
      <c r="H26" s="511">
        <v>1625</v>
      </c>
      <c r="I26" s="514">
        <v>19.8</v>
      </c>
      <c r="J26" s="511">
        <v>212</v>
      </c>
      <c r="K26" s="514">
        <v>2.6</v>
      </c>
      <c r="L26" s="512" t="s">
        <v>96</v>
      </c>
      <c r="M26" s="515" t="s">
        <v>96</v>
      </c>
      <c r="N26" s="512" t="s">
        <v>96</v>
      </c>
      <c r="O26" s="519" t="s">
        <v>96</v>
      </c>
      <c r="P26" s="239"/>
    </row>
    <row r="27" spans="2:16" ht="24" customHeight="1">
      <c r="B27" s="507">
        <v>13</v>
      </c>
      <c r="C27" s="508" t="s">
        <v>274</v>
      </c>
      <c r="D27" s="511">
        <v>3433</v>
      </c>
      <c r="E27" s="529">
        <v>42</v>
      </c>
      <c r="F27" s="512" t="s">
        <v>96</v>
      </c>
      <c r="G27" s="520" t="s">
        <v>96</v>
      </c>
      <c r="H27" s="511">
        <v>1590</v>
      </c>
      <c r="I27" s="514">
        <v>19.5</v>
      </c>
      <c r="J27" s="511">
        <v>213</v>
      </c>
      <c r="K27" s="514">
        <v>2.6</v>
      </c>
      <c r="L27" s="512" t="s">
        <v>96</v>
      </c>
      <c r="M27" s="515" t="s">
        <v>96</v>
      </c>
      <c r="N27" s="512" t="s">
        <v>96</v>
      </c>
      <c r="O27" s="521" t="s">
        <v>96</v>
      </c>
      <c r="P27" s="240"/>
    </row>
    <row r="28" spans="2:16" ht="12" customHeight="1">
      <c r="B28" s="507"/>
      <c r="C28" s="508"/>
      <c r="D28" s="511"/>
      <c r="E28" s="529"/>
      <c r="F28" s="522"/>
      <c r="G28" s="523"/>
      <c r="H28" s="511"/>
      <c r="I28" s="514"/>
      <c r="J28" s="511"/>
      <c r="K28" s="514"/>
      <c r="L28" s="512"/>
      <c r="M28" s="515"/>
      <c r="N28" s="512"/>
      <c r="O28" s="521"/>
      <c r="P28" s="240"/>
    </row>
    <row r="29" spans="2:16" ht="24" customHeight="1">
      <c r="B29" s="507">
        <v>14</v>
      </c>
      <c r="C29" s="508" t="s">
        <v>275</v>
      </c>
      <c r="D29" s="511">
        <v>3359</v>
      </c>
      <c r="E29" s="529">
        <v>41.4</v>
      </c>
      <c r="F29" s="511">
        <v>25862</v>
      </c>
      <c r="G29" s="516">
        <v>27.3</v>
      </c>
      <c r="H29" s="511">
        <v>1553</v>
      </c>
      <c r="I29" s="514">
        <v>19.1</v>
      </c>
      <c r="J29" s="511">
        <v>197</v>
      </c>
      <c r="K29" s="514">
        <v>2.4</v>
      </c>
      <c r="L29" s="511">
        <v>3878</v>
      </c>
      <c r="M29" s="514">
        <v>4.1</v>
      </c>
      <c r="N29" s="511">
        <v>770</v>
      </c>
      <c r="O29" s="517">
        <v>0.8</v>
      </c>
      <c r="P29" s="238"/>
    </row>
    <row r="30" spans="2:16" ht="24" customHeight="1">
      <c r="B30" s="507">
        <v>15</v>
      </c>
      <c r="C30" s="508" t="s">
        <v>276</v>
      </c>
      <c r="D30" s="511">
        <v>3284</v>
      </c>
      <c r="E30" s="529">
        <v>40.8</v>
      </c>
      <c r="F30" s="512" t="s">
        <v>96</v>
      </c>
      <c r="G30" s="512" t="s">
        <v>96</v>
      </c>
      <c r="H30" s="511">
        <v>1524</v>
      </c>
      <c r="I30" s="514">
        <v>18.9</v>
      </c>
      <c r="J30" s="511">
        <v>191</v>
      </c>
      <c r="K30" s="514">
        <v>2.4</v>
      </c>
      <c r="L30" s="512" t="s">
        <v>96</v>
      </c>
      <c r="M30" s="515" t="s">
        <v>96</v>
      </c>
      <c r="N30" s="512" t="s">
        <v>96</v>
      </c>
      <c r="O30" s="515" t="s">
        <v>96</v>
      </c>
      <c r="P30" s="495"/>
    </row>
    <row r="31" spans="2:16" ht="24" customHeight="1">
      <c r="B31" s="507">
        <v>16</v>
      </c>
      <c r="C31" s="508" t="s">
        <v>277</v>
      </c>
      <c r="D31" s="511">
        <v>3231</v>
      </c>
      <c r="E31" s="529">
        <v>40.4</v>
      </c>
      <c r="F31" s="512" t="s">
        <v>96</v>
      </c>
      <c r="G31" s="520" t="s">
        <v>96</v>
      </c>
      <c r="H31" s="511">
        <v>1469</v>
      </c>
      <c r="I31" s="514">
        <v>18.4</v>
      </c>
      <c r="J31" s="511">
        <v>197</v>
      </c>
      <c r="K31" s="514">
        <v>2.5</v>
      </c>
      <c r="L31" s="512" t="s">
        <v>96</v>
      </c>
      <c r="M31" s="515" t="s">
        <v>96</v>
      </c>
      <c r="N31" s="512" t="s">
        <v>96</v>
      </c>
      <c r="O31" s="515" t="s">
        <v>96</v>
      </c>
      <c r="P31" s="495"/>
    </row>
    <row r="32" spans="2:16" ht="12" customHeight="1">
      <c r="B32" s="507"/>
      <c r="C32" s="508"/>
      <c r="D32" s="511"/>
      <c r="E32" s="529"/>
      <c r="F32" s="522"/>
      <c r="G32" s="523"/>
      <c r="H32" s="511"/>
      <c r="I32" s="514"/>
      <c r="J32" s="511"/>
      <c r="K32" s="514"/>
      <c r="L32" s="512"/>
      <c r="M32" s="515"/>
      <c r="N32" s="512"/>
      <c r="O32" s="521"/>
      <c r="P32" s="240"/>
    </row>
    <row r="33" spans="2:16" ht="24" customHeight="1">
      <c r="B33" s="507">
        <v>17</v>
      </c>
      <c r="C33" s="508" t="s">
        <v>278</v>
      </c>
      <c r="D33" s="511">
        <v>3154</v>
      </c>
      <c r="E33" s="529">
        <v>39.7</v>
      </c>
      <c r="F33" s="512">
        <v>25318</v>
      </c>
      <c r="G33" s="516">
        <v>26</v>
      </c>
      <c r="H33" s="511">
        <v>1423</v>
      </c>
      <c r="I33" s="514">
        <v>17.9</v>
      </c>
      <c r="J33" s="511">
        <v>193</v>
      </c>
      <c r="K33" s="514">
        <v>2.4</v>
      </c>
      <c r="L33" s="512">
        <v>3622</v>
      </c>
      <c r="M33" s="514">
        <v>3.7</v>
      </c>
      <c r="N33" s="512">
        <v>759</v>
      </c>
      <c r="O33" s="517">
        <v>0.8</v>
      </c>
      <c r="P33" s="495"/>
    </row>
    <row r="34" spans="2:16" ht="24" customHeight="1">
      <c r="B34" s="507">
        <v>18</v>
      </c>
      <c r="C34" s="508" t="s">
        <v>279</v>
      </c>
      <c r="D34" s="511">
        <v>3075</v>
      </c>
      <c r="E34" s="529">
        <v>39.1</v>
      </c>
      <c r="F34" s="512" t="s">
        <v>96</v>
      </c>
      <c r="G34" s="520" t="s">
        <v>96</v>
      </c>
      <c r="H34" s="511">
        <v>1383</v>
      </c>
      <c r="I34" s="514">
        <v>17.6</v>
      </c>
      <c r="J34" s="511">
        <v>193</v>
      </c>
      <c r="K34" s="514">
        <v>2.5</v>
      </c>
      <c r="L34" s="512" t="s">
        <v>96</v>
      </c>
      <c r="M34" s="515" t="s">
        <v>96</v>
      </c>
      <c r="N34" s="512" t="s">
        <v>96</v>
      </c>
      <c r="O34" s="515" t="s">
        <v>96</v>
      </c>
      <c r="P34" s="495"/>
    </row>
    <row r="35" spans="2:16" ht="24" customHeight="1">
      <c r="B35" s="659">
        <v>19</v>
      </c>
      <c r="C35" s="510" t="s">
        <v>362</v>
      </c>
      <c r="D35" s="524">
        <v>3015</v>
      </c>
      <c r="E35" s="530">
        <v>38.7</v>
      </c>
      <c r="F35" s="525" t="s">
        <v>96</v>
      </c>
      <c r="G35" s="670" t="s">
        <v>96</v>
      </c>
      <c r="H35" s="524">
        <v>1344</v>
      </c>
      <c r="I35" s="526">
        <v>17.3</v>
      </c>
      <c r="J35" s="524">
        <v>195</v>
      </c>
      <c r="K35" s="526">
        <v>2.5</v>
      </c>
      <c r="L35" s="525" t="s">
        <v>96</v>
      </c>
      <c r="M35" s="527" t="s">
        <v>96</v>
      </c>
      <c r="N35" s="525" t="s">
        <v>96</v>
      </c>
      <c r="O35" s="527" t="s">
        <v>96</v>
      </c>
      <c r="P35" s="239"/>
    </row>
    <row r="36" spans="2:16" ht="21.75" customHeight="1">
      <c r="B36" s="931" t="s">
        <v>363</v>
      </c>
      <c r="C36" s="931"/>
      <c r="D36" s="931"/>
      <c r="E36" s="931"/>
      <c r="F36" s="931"/>
      <c r="G36" s="931"/>
      <c r="H36" s="931"/>
      <c r="I36" s="931"/>
      <c r="J36" s="931"/>
      <c r="K36" s="931"/>
      <c r="L36" s="931"/>
      <c r="M36" s="931"/>
      <c r="N36" s="931"/>
      <c r="O36" s="931"/>
      <c r="P36" s="488"/>
    </row>
    <row r="37" spans="2:15" ht="13.5">
      <c r="B37" s="943" t="s">
        <v>364</v>
      </c>
      <c r="C37" s="943"/>
      <c r="D37" s="943"/>
      <c r="E37" s="943"/>
      <c r="F37" s="943"/>
      <c r="G37" s="943"/>
      <c r="H37" s="943"/>
      <c r="I37" s="943"/>
      <c r="J37" s="943"/>
      <c r="K37" s="943"/>
      <c r="L37" s="943"/>
      <c r="M37" s="943"/>
      <c r="N37" s="943"/>
      <c r="O37" s="943"/>
    </row>
  </sheetData>
  <sheetProtection/>
  <mergeCells count="16">
    <mergeCell ref="B37:O37"/>
    <mergeCell ref="N7:N8"/>
    <mergeCell ref="B4:C8"/>
    <mergeCell ref="D4:G5"/>
    <mergeCell ref="D6:E6"/>
    <mergeCell ref="F6:G6"/>
    <mergeCell ref="B1:O1"/>
    <mergeCell ref="B36:O36"/>
    <mergeCell ref="H4:O5"/>
    <mergeCell ref="H6:K6"/>
    <mergeCell ref="L6:O6"/>
    <mergeCell ref="D7:D8"/>
    <mergeCell ref="F7:F8"/>
    <mergeCell ref="H7:H8"/>
    <mergeCell ref="J7:J8"/>
    <mergeCell ref="L7:L8"/>
  </mergeCells>
  <printOptions/>
  <pageMargins left="0.38" right="0.18" top="0.82" bottom="0.52" header="0.48" footer="0.512"/>
  <pageSetup horizontalDpi="300" verticalDpi="3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25"/>
  <sheetViews>
    <sheetView zoomScaleSheetLayoutView="100" zoomScalePageLayoutView="0" workbookViewId="0" topLeftCell="A1">
      <selection activeCell="L7" sqref="L7"/>
    </sheetView>
  </sheetViews>
  <sheetFormatPr defaultColWidth="9.00390625" defaultRowHeight="13.5"/>
  <cols>
    <col min="1" max="16384" width="9.00390625" style="235" customWidth="1"/>
  </cols>
  <sheetData>
    <row r="2" spans="1:11" ht="13.5">
      <c r="A2" s="930" t="s">
        <v>405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</row>
    <row r="3" ht="13.5" customHeight="1"/>
    <row r="4" ht="13.5" customHeight="1"/>
    <row r="5" ht="33" customHeight="1"/>
    <row r="6" ht="30" customHeight="1">
      <c r="A6" s="494"/>
    </row>
    <row r="7" ht="30" customHeight="1">
      <c r="A7" s="494"/>
    </row>
    <row r="8" ht="30" customHeight="1">
      <c r="A8" s="494"/>
    </row>
    <row r="9" ht="30" customHeight="1">
      <c r="A9" s="494"/>
    </row>
    <row r="10" ht="30" customHeight="1">
      <c r="A10" s="494"/>
    </row>
    <row r="11" ht="30" customHeight="1">
      <c r="A11" s="494"/>
    </row>
    <row r="12" ht="30" customHeight="1">
      <c r="A12" s="494"/>
    </row>
    <row r="13" ht="30" customHeight="1">
      <c r="A13" s="494"/>
    </row>
    <row r="14" ht="30" customHeight="1">
      <c r="A14" s="496"/>
    </row>
    <row r="15" ht="30" customHeight="1">
      <c r="A15" s="494"/>
    </row>
    <row r="16" ht="30" customHeight="1">
      <c r="A16" s="494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>
      <c r="A23" s="544"/>
    </row>
    <row r="24" ht="30" customHeight="1">
      <c r="A24" s="544"/>
    </row>
    <row r="25" ht="30" customHeight="1">
      <c r="A25" s="544"/>
    </row>
    <row r="26" ht="21.75" customHeight="1"/>
  </sheetData>
  <sheetProtection/>
  <mergeCells count="1">
    <mergeCell ref="A2:K2"/>
  </mergeCells>
  <printOptions/>
  <pageMargins left="0.19" right="0.18" top="0.34" bottom="0.2" header="0.28" footer="0.22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E17"/>
  <sheetViews>
    <sheetView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2" width="9.625" style="590" customWidth="1"/>
    <col min="3" max="3" width="12.25390625" style="590" customWidth="1"/>
    <col min="4" max="4" width="24.875" style="591" customWidth="1"/>
    <col min="5" max="16384" width="9.00390625" style="590" customWidth="1"/>
  </cols>
  <sheetData>
    <row r="2" spans="2:5" ht="13.5">
      <c r="B2" s="961" t="s">
        <v>405</v>
      </c>
      <c r="C2" s="961"/>
      <c r="D2" s="961"/>
      <c r="E2" s="961"/>
    </row>
    <row r="4" s="588" customFormat="1" ht="13.5" customHeight="1">
      <c r="D4" s="593" t="s">
        <v>315</v>
      </c>
    </row>
    <row r="5" spans="3:4" s="588" customFormat="1" ht="13.5" customHeight="1">
      <c r="C5" s="957"/>
      <c r="D5" s="959" t="s">
        <v>324</v>
      </c>
    </row>
    <row r="6" spans="3:4" s="588" customFormat="1" ht="33" customHeight="1">
      <c r="C6" s="958"/>
      <c r="D6" s="960"/>
    </row>
    <row r="7" spans="3:4" ht="30" customHeight="1">
      <c r="C7" s="576" t="s">
        <v>365</v>
      </c>
      <c r="D7" s="684">
        <v>3720</v>
      </c>
    </row>
    <row r="8" spans="3:4" ht="30" customHeight="1">
      <c r="C8" s="576" t="s">
        <v>327</v>
      </c>
      <c r="D8" s="684">
        <v>3528</v>
      </c>
    </row>
    <row r="9" spans="3:4" ht="30" customHeight="1">
      <c r="C9" s="572" t="s">
        <v>350</v>
      </c>
      <c r="D9" s="684">
        <v>3474</v>
      </c>
    </row>
    <row r="10" spans="3:4" ht="30" customHeight="1">
      <c r="C10" s="576" t="s">
        <v>328</v>
      </c>
      <c r="D10" s="684">
        <v>3433</v>
      </c>
    </row>
    <row r="11" spans="3:4" ht="30" customHeight="1">
      <c r="C11" s="589" t="s">
        <v>329</v>
      </c>
      <c r="D11" s="684">
        <v>3359</v>
      </c>
    </row>
    <row r="12" spans="3:4" ht="30" customHeight="1">
      <c r="C12" s="589" t="s">
        <v>330</v>
      </c>
      <c r="D12" s="684">
        <v>3284</v>
      </c>
    </row>
    <row r="13" spans="3:4" ht="30" customHeight="1">
      <c r="C13" s="589" t="s">
        <v>331</v>
      </c>
      <c r="D13" s="684">
        <v>3231</v>
      </c>
    </row>
    <row r="14" spans="3:4" ht="30" customHeight="1">
      <c r="C14" s="589" t="s">
        <v>332</v>
      </c>
      <c r="D14" s="684">
        <v>3154</v>
      </c>
    </row>
    <row r="15" spans="3:4" ht="30" customHeight="1">
      <c r="C15" s="595" t="s">
        <v>333</v>
      </c>
      <c r="D15" s="684">
        <v>3075</v>
      </c>
    </row>
    <row r="16" spans="3:4" ht="30" customHeight="1">
      <c r="C16" s="660" t="s">
        <v>343</v>
      </c>
      <c r="D16" s="685">
        <v>3015</v>
      </c>
    </row>
    <row r="17" ht="21.75" customHeight="1">
      <c r="D17" s="600"/>
    </row>
  </sheetData>
  <sheetProtection/>
  <mergeCells count="3">
    <mergeCell ref="C5:C6"/>
    <mergeCell ref="D5:D6"/>
    <mergeCell ref="B2:E2"/>
  </mergeCells>
  <printOptions/>
  <pageMargins left="0.19" right="0.18" top="0.34" bottom="0.2" header="0.28" footer="0.22"/>
  <pageSetup horizontalDpi="300" verticalDpi="3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I3"/>
  <sheetViews>
    <sheetView zoomScaleSheetLayoutView="100" zoomScalePageLayoutView="0" workbookViewId="0" topLeftCell="A1">
      <selection activeCell="L8" sqref="L8"/>
    </sheetView>
  </sheetViews>
  <sheetFormatPr defaultColWidth="9.00390625" defaultRowHeight="13.5"/>
  <cols>
    <col min="1" max="16384" width="9.00390625" style="235" customWidth="1"/>
  </cols>
  <sheetData>
    <row r="3" spans="1:9" ht="13.5" customHeight="1">
      <c r="A3" s="930" t="s">
        <v>406</v>
      </c>
      <c r="B3" s="930"/>
      <c r="C3" s="930"/>
      <c r="D3" s="930"/>
      <c r="E3" s="930"/>
      <c r="F3" s="930"/>
      <c r="G3" s="930"/>
      <c r="H3" s="930"/>
      <c r="I3" s="930"/>
    </row>
    <row r="4" ht="13.5" customHeight="1"/>
    <row r="5" ht="33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21.75" customHeight="1"/>
  </sheetData>
  <sheetProtection/>
  <mergeCells count="1">
    <mergeCell ref="A3:I3"/>
  </mergeCells>
  <printOptions/>
  <pageMargins left="0.19" right="0.18" top="0.34" bottom="0.2" header="0.28" footer="0.2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5"/>
  <sheetViews>
    <sheetView zoomScalePageLayoutView="0" workbookViewId="0" topLeftCell="A1">
      <selection activeCell="J2" sqref="J2"/>
    </sheetView>
  </sheetViews>
  <sheetFormatPr defaultColWidth="9.00390625" defaultRowHeight="13.5"/>
  <sheetData>
    <row r="3" spans="1:15" ht="13.5">
      <c r="A3" s="699" t="s">
        <v>306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31"/>
    </row>
    <row r="5" spans="11:12" ht="13.5">
      <c r="K5" s="700" t="s">
        <v>310</v>
      </c>
      <c r="L5" s="700"/>
    </row>
  </sheetData>
  <sheetProtection/>
  <mergeCells count="2">
    <mergeCell ref="A3:N3"/>
    <mergeCell ref="K5:L5"/>
  </mergeCells>
  <printOptions/>
  <pageMargins left="0.787" right="0.787" top="0.984" bottom="0.984" header="0.512" footer="0.512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F17"/>
  <sheetViews>
    <sheetView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3" width="9.00390625" style="597" customWidth="1"/>
    <col min="4" max="5" width="20.625" style="597" customWidth="1"/>
    <col min="6" max="16384" width="9.00390625" style="597" customWidth="1"/>
  </cols>
  <sheetData>
    <row r="3" spans="2:6" s="598" customFormat="1" ht="13.5" customHeight="1">
      <c r="B3" s="962" t="s">
        <v>407</v>
      </c>
      <c r="C3" s="962"/>
      <c r="D3" s="962"/>
      <c r="E3" s="962"/>
      <c r="F3" s="962"/>
    </row>
    <row r="4" spans="2:6" s="598" customFormat="1" ht="13.5" customHeight="1">
      <c r="B4" s="596"/>
      <c r="C4" s="596"/>
      <c r="D4" s="596"/>
      <c r="E4" s="596"/>
      <c r="F4" s="596"/>
    </row>
    <row r="5" spans="4:5" s="598" customFormat="1" ht="13.5" customHeight="1">
      <c r="D5" s="599"/>
      <c r="E5" s="601" t="s">
        <v>316</v>
      </c>
    </row>
    <row r="6" spans="3:5" s="598" customFormat="1" ht="40.5" customHeight="1">
      <c r="C6" s="602"/>
      <c r="D6" s="592" t="s">
        <v>325</v>
      </c>
      <c r="E6" s="603" t="s">
        <v>326</v>
      </c>
    </row>
    <row r="7" spans="3:5" ht="30" customHeight="1">
      <c r="C7" s="576" t="s">
        <v>365</v>
      </c>
      <c r="D7" s="678">
        <v>1832</v>
      </c>
      <c r="E7" s="641">
        <v>200</v>
      </c>
    </row>
    <row r="8" spans="3:5" ht="30" customHeight="1">
      <c r="C8" s="576" t="s">
        <v>327</v>
      </c>
      <c r="D8" s="679">
        <v>1681</v>
      </c>
      <c r="E8" s="641">
        <v>203</v>
      </c>
    </row>
    <row r="9" spans="3:5" ht="30" customHeight="1">
      <c r="C9" s="572" t="s">
        <v>350</v>
      </c>
      <c r="D9" s="679">
        <v>1625</v>
      </c>
      <c r="E9" s="641">
        <v>212</v>
      </c>
    </row>
    <row r="10" spans="3:5" ht="30" customHeight="1">
      <c r="C10" s="576" t="s">
        <v>328</v>
      </c>
      <c r="D10" s="679">
        <v>1589</v>
      </c>
      <c r="E10" s="641">
        <v>214</v>
      </c>
    </row>
    <row r="11" spans="3:5" ht="30" customHeight="1">
      <c r="C11" s="589" t="s">
        <v>329</v>
      </c>
      <c r="D11" s="679">
        <v>1553</v>
      </c>
      <c r="E11" s="641">
        <v>197</v>
      </c>
    </row>
    <row r="12" spans="3:5" ht="30" customHeight="1">
      <c r="C12" s="589" t="s">
        <v>330</v>
      </c>
      <c r="D12" s="679">
        <v>1524</v>
      </c>
      <c r="E12" s="641">
        <v>191</v>
      </c>
    </row>
    <row r="13" spans="3:5" ht="30" customHeight="1">
      <c r="C13" s="589" t="s">
        <v>331</v>
      </c>
      <c r="D13" s="679">
        <v>1469</v>
      </c>
      <c r="E13" s="641">
        <v>197</v>
      </c>
    </row>
    <row r="14" spans="3:5" ht="30" customHeight="1">
      <c r="C14" s="589" t="s">
        <v>332</v>
      </c>
      <c r="D14" s="679">
        <v>1423</v>
      </c>
      <c r="E14" s="641">
        <v>193</v>
      </c>
    </row>
    <row r="15" spans="3:5" ht="30" customHeight="1">
      <c r="C15" s="595" t="s">
        <v>333</v>
      </c>
      <c r="D15" s="679">
        <v>1383</v>
      </c>
      <c r="E15" s="641">
        <v>193</v>
      </c>
    </row>
    <row r="16" spans="3:5" ht="30" customHeight="1">
      <c r="C16" s="583" t="s">
        <v>343</v>
      </c>
      <c r="D16" s="680">
        <v>1344</v>
      </c>
      <c r="E16" s="642">
        <v>195</v>
      </c>
    </row>
    <row r="17" spans="4:5" ht="21.75" customHeight="1">
      <c r="D17" s="600"/>
      <c r="E17" s="600"/>
    </row>
  </sheetData>
  <sheetProtection/>
  <mergeCells count="1">
    <mergeCell ref="B3:F3"/>
  </mergeCells>
  <printOptions/>
  <pageMargins left="0.19" right="0.18" top="0.34" bottom="0.2" header="0.28" footer="0.22"/>
  <pageSetup horizontalDpi="300" verticalDpi="300" orientation="landscape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I21" sqref="I21"/>
    </sheetView>
  </sheetViews>
  <sheetFormatPr defaultColWidth="9.00390625" defaultRowHeight="13.5"/>
  <cols>
    <col min="1" max="1" width="2.625" style="3" customWidth="1"/>
    <col min="2" max="2" width="4.50390625" style="280" customWidth="1"/>
    <col min="3" max="3" width="17.00390625" style="3" customWidth="1"/>
    <col min="4" max="6" width="12.125" style="3" customWidth="1"/>
    <col min="7" max="7" width="12.125" style="281" customWidth="1"/>
    <col min="8" max="9" width="12.125" style="3" customWidth="1"/>
    <col min="10" max="16384" width="9.00390625" style="3" customWidth="1"/>
  </cols>
  <sheetData>
    <row r="1" spans="1:9" ht="13.5" customHeight="1">
      <c r="A1" s="1"/>
      <c r="B1" s="963" t="s">
        <v>317</v>
      </c>
      <c r="C1" s="963"/>
      <c r="D1" s="963"/>
      <c r="E1" s="963"/>
      <c r="F1" s="963"/>
      <c r="G1" s="963"/>
      <c r="H1" s="963"/>
      <c r="I1" s="963"/>
    </row>
    <row r="2" spans="1:9" ht="22.5" customHeight="1">
      <c r="A2" s="1"/>
      <c r="B2" s="241"/>
      <c r="C2" s="242"/>
      <c r="D2" s="242"/>
      <c r="E2" s="242"/>
      <c r="F2" s="242"/>
      <c r="G2" s="243"/>
      <c r="H2" s="964" t="s">
        <v>102</v>
      </c>
      <c r="I2" s="965"/>
    </row>
    <row r="3" spans="1:9" s="12" customFormat="1" ht="30.75" customHeight="1">
      <c r="A3" s="11"/>
      <c r="B3" s="244"/>
      <c r="C3" s="245"/>
      <c r="D3" s="693" t="s">
        <v>103</v>
      </c>
      <c r="E3" s="694"/>
      <c r="F3" s="695" t="s">
        <v>3</v>
      </c>
      <c r="G3" s="696"/>
      <c r="H3" s="246" t="s">
        <v>113</v>
      </c>
      <c r="I3" s="119"/>
    </row>
    <row r="4" spans="1:9" ht="16.5" customHeight="1">
      <c r="A4" s="1"/>
      <c r="B4" s="86"/>
      <c r="C4" s="247"/>
      <c r="D4" s="248" t="s">
        <v>367</v>
      </c>
      <c r="E4" s="248" t="s">
        <v>201</v>
      </c>
      <c r="F4" s="968" t="s">
        <v>56</v>
      </c>
      <c r="G4" s="689" t="s">
        <v>114</v>
      </c>
      <c r="H4" s="248" t="s">
        <v>367</v>
      </c>
      <c r="I4" s="248" t="s">
        <v>201</v>
      </c>
    </row>
    <row r="5" spans="1:9" ht="16.5" customHeight="1">
      <c r="A5" s="1"/>
      <c r="B5" s="87"/>
      <c r="C5" s="249"/>
      <c r="D5" s="250" t="s">
        <v>368</v>
      </c>
      <c r="E5" s="250" t="s">
        <v>369</v>
      </c>
      <c r="F5" s="969"/>
      <c r="G5" s="970"/>
      <c r="H5" s="250" t="s">
        <v>368</v>
      </c>
      <c r="I5" s="250" t="s">
        <v>369</v>
      </c>
    </row>
    <row r="6" spans="1:9" s="12" customFormat="1" ht="30.75" customHeight="1">
      <c r="A6" s="11"/>
      <c r="B6" s="251" t="s">
        <v>115</v>
      </c>
      <c r="C6" s="252"/>
      <c r="D6" s="253">
        <v>1775481</v>
      </c>
      <c r="E6" s="253">
        <v>1786649</v>
      </c>
      <c r="F6" s="254">
        <v>-11168</v>
      </c>
      <c r="G6" s="360">
        <v>-0.6</v>
      </c>
      <c r="H6" s="255" t="s">
        <v>366</v>
      </c>
      <c r="I6" s="255" t="s">
        <v>366</v>
      </c>
    </row>
    <row r="7" spans="1:9" ht="9" customHeight="1">
      <c r="A7" s="1"/>
      <c r="B7" s="256"/>
      <c r="C7" s="257"/>
      <c r="D7" s="258"/>
      <c r="E7" s="258"/>
      <c r="F7" s="259"/>
      <c r="G7" s="260"/>
      <c r="H7" s="261"/>
      <c r="I7" s="261"/>
    </row>
    <row r="8" spans="1:9" s="12" customFormat="1" ht="18" customHeight="1">
      <c r="A8" s="11"/>
      <c r="B8" s="94" t="s">
        <v>116</v>
      </c>
      <c r="C8" s="116"/>
      <c r="D8" s="262">
        <v>1620173</v>
      </c>
      <c r="E8" s="262">
        <v>1626589</v>
      </c>
      <c r="F8" s="359">
        <v>-6416</v>
      </c>
      <c r="G8" s="266">
        <v>-0.4</v>
      </c>
      <c r="H8" s="264">
        <v>100</v>
      </c>
      <c r="I8" s="264">
        <v>100</v>
      </c>
    </row>
    <row r="9" spans="1:9" s="12" customFormat="1" ht="26.25" customHeight="1">
      <c r="A9" s="11"/>
      <c r="B9" s="94" t="s">
        <v>104</v>
      </c>
      <c r="C9" s="116" t="s">
        <v>105</v>
      </c>
      <c r="D9" s="265">
        <v>351188</v>
      </c>
      <c r="E9" s="265">
        <v>352437</v>
      </c>
      <c r="F9" s="359">
        <v>-1249</v>
      </c>
      <c r="G9" s="266">
        <v>-0.4</v>
      </c>
      <c r="H9" s="264">
        <v>21.7</v>
      </c>
      <c r="I9" s="264">
        <v>21.7</v>
      </c>
    </row>
    <row r="10" spans="1:9" s="12" customFormat="1" ht="18" customHeight="1">
      <c r="A10" s="11"/>
      <c r="B10" s="94"/>
      <c r="C10" s="116" t="s">
        <v>203</v>
      </c>
      <c r="D10" s="265">
        <v>258748</v>
      </c>
      <c r="E10" s="265">
        <v>259580</v>
      </c>
      <c r="F10" s="532">
        <v>-832</v>
      </c>
      <c r="G10" s="266">
        <v>-0.3</v>
      </c>
      <c r="H10" s="264">
        <v>16</v>
      </c>
      <c r="I10" s="264">
        <v>16</v>
      </c>
    </row>
    <row r="11" spans="1:9" s="12" customFormat="1" ht="18" customHeight="1">
      <c r="A11" s="11"/>
      <c r="B11" s="94"/>
      <c r="C11" s="116" t="s">
        <v>106</v>
      </c>
      <c r="D11" s="265">
        <v>92440</v>
      </c>
      <c r="E11" s="265">
        <v>92857</v>
      </c>
      <c r="F11" s="532">
        <v>-417</v>
      </c>
      <c r="G11" s="266">
        <v>-0.4</v>
      </c>
      <c r="H11" s="264">
        <v>5.7</v>
      </c>
      <c r="I11" s="264">
        <v>5.7</v>
      </c>
    </row>
    <row r="12" spans="1:9" s="12" customFormat="1" ht="26.25" customHeight="1">
      <c r="A12" s="11"/>
      <c r="B12" s="94" t="s">
        <v>104</v>
      </c>
      <c r="C12" s="116" t="s">
        <v>107</v>
      </c>
      <c r="D12" s="265">
        <v>1809</v>
      </c>
      <c r="E12" s="265">
        <v>1779</v>
      </c>
      <c r="F12" s="531">
        <v>30</v>
      </c>
      <c r="G12" s="266">
        <v>1.7</v>
      </c>
      <c r="H12" s="264">
        <v>0.1</v>
      </c>
      <c r="I12" s="264">
        <v>0.1</v>
      </c>
    </row>
    <row r="13" spans="1:9" s="12" customFormat="1" ht="26.25" customHeight="1">
      <c r="A13" s="11"/>
      <c r="B13" s="94" t="s">
        <v>104</v>
      </c>
      <c r="C13" s="116" t="s">
        <v>108</v>
      </c>
      <c r="D13" s="265">
        <v>10542</v>
      </c>
      <c r="E13" s="265">
        <v>11129</v>
      </c>
      <c r="F13" s="532">
        <v>-587</v>
      </c>
      <c r="G13" s="266">
        <v>-5.3</v>
      </c>
      <c r="H13" s="264">
        <v>0.7</v>
      </c>
      <c r="I13" s="264">
        <v>0.7</v>
      </c>
    </row>
    <row r="14" spans="1:9" s="12" customFormat="1" ht="18" customHeight="1">
      <c r="A14" s="11"/>
      <c r="B14" s="94"/>
      <c r="C14" s="116" t="s">
        <v>109</v>
      </c>
      <c r="D14" s="265">
        <v>93</v>
      </c>
      <c r="E14" s="265">
        <v>93</v>
      </c>
      <c r="F14" s="263">
        <v>0</v>
      </c>
      <c r="G14" s="263">
        <v>0</v>
      </c>
      <c r="H14" s="264">
        <v>0</v>
      </c>
      <c r="I14" s="264">
        <v>0</v>
      </c>
    </row>
    <row r="15" spans="1:9" s="12" customFormat="1" ht="18" customHeight="1">
      <c r="A15" s="11"/>
      <c r="B15" s="94"/>
      <c r="C15" s="116" t="s">
        <v>106</v>
      </c>
      <c r="D15" s="265">
        <v>10449</v>
      </c>
      <c r="E15" s="265">
        <v>11036</v>
      </c>
      <c r="F15" s="532">
        <v>-587</v>
      </c>
      <c r="G15" s="266">
        <v>-5.3</v>
      </c>
      <c r="H15" s="264">
        <v>0.6</v>
      </c>
      <c r="I15" s="264">
        <v>0.7</v>
      </c>
    </row>
    <row r="16" spans="1:9" s="12" customFormat="1" ht="26.25" customHeight="1">
      <c r="A16" s="11"/>
      <c r="B16" s="94" t="s">
        <v>104</v>
      </c>
      <c r="C16" s="116" t="s">
        <v>110</v>
      </c>
      <c r="D16" s="262">
        <v>343400</v>
      </c>
      <c r="E16" s="262">
        <v>350230</v>
      </c>
      <c r="F16" s="359">
        <v>-6830</v>
      </c>
      <c r="G16" s="266">
        <v>-2</v>
      </c>
      <c r="H16" s="264">
        <v>21.2</v>
      </c>
      <c r="I16" s="264">
        <v>21.5</v>
      </c>
    </row>
    <row r="17" spans="1:9" s="12" customFormat="1" ht="26.25" customHeight="1">
      <c r="A17" s="11"/>
      <c r="B17" s="117"/>
      <c r="C17" s="118" t="s">
        <v>111</v>
      </c>
      <c r="D17" s="267">
        <v>913234</v>
      </c>
      <c r="E17" s="267">
        <v>911014</v>
      </c>
      <c r="F17" s="268">
        <v>2220</v>
      </c>
      <c r="G17" s="269">
        <v>0.2</v>
      </c>
      <c r="H17" s="270">
        <v>56.4</v>
      </c>
      <c r="I17" s="270">
        <v>56</v>
      </c>
    </row>
    <row r="18" spans="1:9" s="12" customFormat="1" ht="30" customHeight="1">
      <c r="A18" s="11"/>
      <c r="B18" s="94" t="s">
        <v>117</v>
      </c>
      <c r="C18" s="116"/>
      <c r="D18" s="271">
        <v>155143</v>
      </c>
      <c r="E18" s="271">
        <v>159898</v>
      </c>
      <c r="F18" s="359">
        <v>-4755</v>
      </c>
      <c r="G18" s="266">
        <v>-3</v>
      </c>
      <c r="H18" s="264">
        <v>100</v>
      </c>
      <c r="I18" s="264">
        <v>100</v>
      </c>
    </row>
    <row r="19" spans="1:9" s="12" customFormat="1" ht="30.75" customHeight="1">
      <c r="A19" s="11"/>
      <c r="B19" s="117"/>
      <c r="C19" s="272" t="s">
        <v>118</v>
      </c>
      <c r="D19" s="273">
        <v>18993</v>
      </c>
      <c r="E19" s="273">
        <v>21584</v>
      </c>
      <c r="F19" s="533">
        <v>-2591</v>
      </c>
      <c r="G19" s="274">
        <v>-12</v>
      </c>
      <c r="H19" s="270">
        <v>12.2</v>
      </c>
      <c r="I19" s="270">
        <v>13.5</v>
      </c>
    </row>
    <row r="20" spans="1:9" s="12" customFormat="1" ht="33" customHeight="1" thickBot="1">
      <c r="A20" s="11"/>
      <c r="B20" s="94" t="s">
        <v>119</v>
      </c>
      <c r="C20" s="116"/>
      <c r="D20" s="271">
        <v>165</v>
      </c>
      <c r="E20" s="271">
        <v>162</v>
      </c>
      <c r="F20" s="534">
        <v>3</v>
      </c>
      <c r="G20" s="361">
        <v>1.9</v>
      </c>
      <c r="H20" s="275" t="s">
        <v>366</v>
      </c>
      <c r="I20" s="275" t="s">
        <v>366</v>
      </c>
    </row>
    <row r="21" spans="1:9" s="12" customFormat="1" ht="32.25" customHeight="1" thickTop="1">
      <c r="A21" s="11"/>
      <c r="B21" s="966" t="s">
        <v>112</v>
      </c>
      <c r="C21" s="967"/>
      <c r="D21" s="276">
        <v>362393</v>
      </c>
      <c r="E21" s="276">
        <v>371814</v>
      </c>
      <c r="F21" s="681">
        <v>-9421</v>
      </c>
      <c r="G21" s="277">
        <v>-2.5</v>
      </c>
      <c r="H21" s="278" t="s">
        <v>366</v>
      </c>
      <c r="I21" s="278" t="s">
        <v>366</v>
      </c>
    </row>
    <row r="22" spans="1:7" ht="13.5" customHeight="1">
      <c r="A22" s="1"/>
      <c r="B22" s="9"/>
      <c r="C22" s="1"/>
      <c r="D22" s="1"/>
      <c r="E22" s="1"/>
      <c r="F22" s="1"/>
      <c r="G22" s="279"/>
    </row>
    <row r="23" spans="1:7" ht="13.5" customHeight="1">
      <c r="A23" s="1"/>
      <c r="B23" s="9"/>
      <c r="C23" s="1"/>
      <c r="D23" s="1"/>
      <c r="E23" s="1"/>
      <c r="F23" s="1"/>
      <c r="G23" s="279"/>
    </row>
  </sheetData>
  <sheetProtection/>
  <mergeCells count="7">
    <mergeCell ref="B1:I1"/>
    <mergeCell ref="H2:I2"/>
    <mergeCell ref="B21:C21"/>
    <mergeCell ref="D3:E3"/>
    <mergeCell ref="F3:G3"/>
    <mergeCell ref="F4:F5"/>
    <mergeCell ref="G4:G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O2"/>
  <sheetViews>
    <sheetView zoomScalePageLayoutView="0" workbookViewId="0" topLeftCell="A1">
      <selection activeCell="Q20" sqref="Q20"/>
    </sheetView>
  </sheetViews>
  <sheetFormatPr defaultColWidth="9.00390625" defaultRowHeight="13.5"/>
  <sheetData>
    <row r="2" spans="2:15" ht="13.5">
      <c r="B2" s="699" t="s">
        <v>318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</row>
  </sheetData>
  <sheetProtection/>
  <mergeCells count="1">
    <mergeCell ref="B2:O2"/>
  </mergeCells>
  <printOptions/>
  <pageMargins left="0.787" right="0.787" top="0.984" bottom="0.984" header="0.512" footer="0.512"/>
  <pageSetup horizontalDpi="300" verticalDpi="3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/>
  <dimension ref="B1:G25"/>
  <sheetViews>
    <sheetView showGridLines="0" zoomScalePageLayoutView="0" workbookViewId="0" topLeftCell="A1">
      <selection activeCell="H25" sqref="H25"/>
    </sheetView>
  </sheetViews>
  <sheetFormatPr defaultColWidth="10.625" defaultRowHeight="13.5"/>
  <cols>
    <col min="1" max="1" width="10.625" style="608" customWidth="1"/>
    <col min="2" max="2" width="13.00390625" style="608" customWidth="1"/>
    <col min="3" max="7" width="12.625" style="608" customWidth="1"/>
    <col min="8" max="16384" width="10.625" style="608" customWidth="1"/>
  </cols>
  <sheetData>
    <row r="1" spans="2:7" ht="13.5">
      <c r="B1" s="971" t="s">
        <v>319</v>
      </c>
      <c r="C1" s="971"/>
      <c r="D1" s="971"/>
      <c r="E1" s="971"/>
      <c r="F1" s="971"/>
      <c r="G1" s="971"/>
    </row>
    <row r="2" spans="2:7" ht="13.5">
      <c r="B2" s="609"/>
      <c r="C2" s="609"/>
      <c r="D2" s="609"/>
      <c r="E2" s="609"/>
      <c r="F2" s="609"/>
      <c r="G2" s="609"/>
    </row>
    <row r="3" spans="2:7" ht="13.5">
      <c r="B3" s="604" t="s">
        <v>320</v>
      </c>
      <c r="C3" s="604"/>
      <c r="D3" s="604"/>
      <c r="E3" s="604"/>
      <c r="F3" s="604"/>
      <c r="G3" s="622" t="s">
        <v>310</v>
      </c>
    </row>
    <row r="4" spans="2:7" ht="27.75" customHeight="1">
      <c r="B4" s="607"/>
      <c r="C4" s="605" t="s">
        <v>120</v>
      </c>
      <c r="D4" s="606" t="s">
        <v>105</v>
      </c>
      <c r="E4" s="615" t="s">
        <v>121</v>
      </c>
      <c r="F4" s="606" t="s">
        <v>122</v>
      </c>
      <c r="G4" s="616" t="s">
        <v>123</v>
      </c>
    </row>
    <row r="5" spans="2:7" ht="27">
      <c r="B5" s="610" t="s">
        <v>282</v>
      </c>
      <c r="C5" s="617">
        <v>158</v>
      </c>
      <c r="D5" s="618">
        <v>35</v>
      </c>
      <c r="E5" s="617">
        <v>5</v>
      </c>
      <c r="F5" s="618">
        <v>0</v>
      </c>
      <c r="G5" s="619">
        <v>117</v>
      </c>
    </row>
    <row r="6" spans="2:7" ht="13.5">
      <c r="B6" s="611"/>
      <c r="C6" s="617">
        <v>163</v>
      </c>
      <c r="D6" s="618">
        <v>35</v>
      </c>
      <c r="E6" s="617">
        <v>5</v>
      </c>
      <c r="F6" s="618">
        <v>0</v>
      </c>
      <c r="G6" s="619">
        <v>122</v>
      </c>
    </row>
    <row r="7" spans="2:7" ht="13.5">
      <c r="B7" s="611"/>
      <c r="C7" s="617">
        <v>166</v>
      </c>
      <c r="D7" s="618">
        <v>36</v>
      </c>
      <c r="E7" s="617">
        <v>4</v>
      </c>
      <c r="F7" s="618">
        <v>0</v>
      </c>
      <c r="G7" s="619">
        <v>125</v>
      </c>
    </row>
    <row r="8" spans="2:7" ht="27">
      <c r="B8" s="612" t="s">
        <v>13</v>
      </c>
      <c r="C8" s="617">
        <v>168</v>
      </c>
      <c r="D8" s="618">
        <v>36</v>
      </c>
      <c r="E8" s="617">
        <v>4</v>
      </c>
      <c r="F8" s="618">
        <v>0</v>
      </c>
      <c r="G8" s="619">
        <v>126</v>
      </c>
    </row>
    <row r="9" spans="2:7" ht="13.5">
      <c r="B9" s="611"/>
      <c r="C9" s="617">
        <v>169</v>
      </c>
      <c r="D9" s="618">
        <v>36</v>
      </c>
      <c r="E9" s="617">
        <v>4</v>
      </c>
      <c r="F9" s="618">
        <v>0</v>
      </c>
      <c r="G9" s="619">
        <v>127</v>
      </c>
    </row>
    <row r="10" spans="2:7" ht="13.5">
      <c r="B10" s="611"/>
      <c r="C10" s="617">
        <v>169</v>
      </c>
      <c r="D10" s="618">
        <v>36</v>
      </c>
      <c r="E10" s="617">
        <v>4</v>
      </c>
      <c r="F10" s="618">
        <v>0</v>
      </c>
      <c r="G10" s="619">
        <v>127</v>
      </c>
    </row>
    <row r="11" spans="2:7" ht="27">
      <c r="B11" s="612" t="s">
        <v>370</v>
      </c>
      <c r="C11" s="617">
        <v>168</v>
      </c>
      <c r="D11" s="618">
        <v>36</v>
      </c>
      <c r="E11" s="617">
        <v>4</v>
      </c>
      <c r="F11" s="618">
        <v>0</v>
      </c>
      <c r="G11" s="619">
        <v>127</v>
      </c>
    </row>
    <row r="12" spans="2:7" ht="13.5">
      <c r="B12" s="611"/>
      <c r="C12" s="617">
        <v>168</v>
      </c>
      <c r="D12" s="618">
        <v>36</v>
      </c>
      <c r="E12" s="617">
        <v>4</v>
      </c>
      <c r="F12" s="618">
        <v>1</v>
      </c>
      <c r="G12" s="619">
        <v>126</v>
      </c>
    </row>
    <row r="13" spans="2:7" ht="13.5">
      <c r="B13" s="613"/>
      <c r="C13" s="617">
        <v>167</v>
      </c>
      <c r="D13" s="618">
        <v>36</v>
      </c>
      <c r="E13" s="617">
        <v>3</v>
      </c>
      <c r="F13" s="618">
        <v>2</v>
      </c>
      <c r="G13" s="619">
        <v>124</v>
      </c>
    </row>
    <row r="14" spans="2:7" ht="27">
      <c r="B14" s="612" t="s">
        <v>341</v>
      </c>
      <c r="C14" s="617">
        <v>166</v>
      </c>
      <c r="D14" s="618">
        <v>36</v>
      </c>
      <c r="E14" s="617">
        <v>3</v>
      </c>
      <c r="F14" s="618">
        <v>4</v>
      </c>
      <c r="G14" s="619">
        <v>122</v>
      </c>
    </row>
    <row r="15" spans="2:7" ht="13.5">
      <c r="B15" s="613"/>
      <c r="C15" s="617">
        <v>166</v>
      </c>
      <c r="D15" s="618">
        <v>36</v>
      </c>
      <c r="E15" s="617">
        <v>3</v>
      </c>
      <c r="F15" s="618">
        <v>6</v>
      </c>
      <c r="G15" s="619">
        <v>121</v>
      </c>
    </row>
    <row r="16" spans="2:7" ht="13.5">
      <c r="B16" s="613"/>
      <c r="C16" s="617">
        <v>166</v>
      </c>
      <c r="D16" s="618">
        <v>36</v>
      </c>
      <c r="E16" s="617">
        <v>3</v>
      </c>
      <c r="F16" s="618">
        <v>10</v>
      </c>
      <c r="G16" s="619">
        <v>116</v>
      </c>
    </row>
    <row r="17" spans="2:7" ht="27">
      <c r="B17" s="612" t="s">
        <v>327</v>
      </c>
      <c r="C17" s="617">
        <v>165</v>
      </c>
      <c r="D17" s="618">
        <v>36</v>
      </c>
      <c r="E17" s="617">
        <v>2</v>
      </c>
      <c r="F17" s="618">
        <v>17</v>
      </c>
      <c r="G17" s="619">
        <v>109</v>
      </c>
    </row>
    <row r="18" spans="2:7" ht="13.5">
      <c r="B18" s="613"/>
      <c r="C18" s="617">
        <v>165</v>
      </c>
      <c r="D18" s="618">
        <v>36</v>
      </c>
      <c r="E18" s="617">
        <v>2</v>
      </c>
      <c r="F18" s="618">
        <v>24</v>
      </c>
      <c r="G18" s="619">
        <v>102</v>
      </c>
    </row>
    <row r="19" spans="2:7" ht="13.5">
      <c r="B19" s="613"/>
      <c r="C19" s="617">
        <v>165</v>
      </c>
      <c r="D19" s="618">
        <v>36</v>
      </c>
      <c r="E19" s="617">
        <v>2</v>
      </c>
      <c r="F19" s="618">
        <v>27</v>
      </c>
      <c r="G19" s="619">
        <v>99</v>
      </c>
    </row>
    <row r="20" spans="2:7" ht="27">
      <c r="B20" s="612" t="s">
        <v>342</v>
      </c>
      <c r="C20" s="617">
        <v>164</v>
      </c>
      <c r="D20" s="618">
        <v>36</v>
      </c>
      <c r="E20" s="617">
        <v>2</v>
      </c>
      <c r="F20" s="618">
        <v>30</v>
      </c>
      <c r="G20" s="619">
        <v>97</v>
      </c>
    </row>
    <row r="21" spans="2:7" ht="13.5">
      <c r="B21" s="614"/>
      <c r="C21" s="617">
        <v>163</v>
      </c>
      <c r="D21" s="618">
        <v>35</v>
      </c>
      <c r="E21" s="617">
        <v>1</v>
      </c>
      <c r="F21" s="618">
        <v>34</v>
      </c>
      <c r="G21" s="619">
        <v>92</v>
      </c>
    </row>
    <row r="22" spans="2:7" ht="13.5">
      <c r="B22" s="612"/>
      <c r="C22" s="617">
        <v>163</v>
      </c>
      <c r="D22" s="618">
        <v>35</v>
      </c>
      <c r="E22" s="617">
        <v>1</v>
      </c>
      <c r="F22" s="618">
        <v>35</v>
      </c>
      <c r="G22" s="619">
        <v>91</v>
      </c>
    </row>
    <row r="23" spans="2:7" ht="27">
      <c r="B23" s="612" t="s">
        <v>332</v>
      </c>
      <c r="C23" s="617">
        <v>163</v>
      </c>
      <c r="D23" s="618">
        <v>35</v>
      </c>
      <c r="E23" s="617">
        <v>1</v>
      </c>
      <c r="F23" s="618">
        <v>36</v>
      </c>
      <c r="G23" s="619">
        <v>90</v>
      </c>
    </row>
    <row r="24" spans="2:7" ht="13.5">
      <c r="B24" s="612"/>
      <c r="C24" s="617">
        <v>163</v>
      </c>
      <c r="D24" s="618">
        <v>35</v>
      </c>
      <c r="E24" s="617">
        <v>1</v>
      </c>
      <c r="F24" s="618">
        <v>35</v>
      </c>
      <c r="G24" s="619">
        <v>91</v>
      </c>
    </row>
    <row r="25" spans="2:7" ht="27">
      <c r="B25" s="661" t="s">
        <v>343</v>
      </c>
      <c r="C25" s="620">
        <v>162</v>
      </c>
      <c r="D25" s="620">
        <v>35</v>
      </c>
      <c r="E25" s="620">
        <v>1</v>
      </c>
      <c r="F25" s="620">
        <v>34</v>
      </c>
      <c r="G25" s="621">
        <v>91</v>
      </c>
    </row>
  </sheetData>
  <sheetProtection/>
  <mergeCells count="1">
    <mergeCell ref="B1:G1"/>
  </mergeCells>
  <printOptions/>
  <pageMargins left="0.17" right="0.16" top="0.62" bottom="0.984251968503937" header="0.3" footer="0.5118110236220472"/>
  <pageSetup horizontalDpi="300" verticalDpi="300" orientation="landscape" paperSize="9" scale="8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1" width="2.625" style="3" customWidth="1"/>
    <col min="2" max="2" width="20.875" style="3" customWidth="1"/>
    <col min="3" max="4" width="12.00390625" style="3" customWidth="1"/>
    <col min="5" max="6" width="11.75390625" style="281" customWidth="1"/>
    <col min="7" max="9" width="9.875" style="3" customWidth="1"/>
    <col min="10" max="16384" width="9.00390625" style="3" customWidth="1"/>
  </cols>
  <sheetData>
    <row r="1" spans="2:9" ht="13.5" customHeight="1">
      <c r="B1" s="963" t="s">
        <v>321</v>
      </c>
      <c r="C1" s="963"/>
      <c r="D1" s="963"/>
      <c r="E1" s="963"/>
      <c r="F1" s="963"/>
      <c r="G1" s="963"/>
      <c r="H1" s="963"/>
      <c r="I1" s="963"/>
    </row>
    <row r="2" spans="2:9" ht="20.25" customHeight="1">
      <c r="B2" s="7"/>
      <c r="C2" s="7"/>
      <c r="D2" s="7"/>
      <c r="E2" s="282"/>
      <c r="F2" s="282"/>
      <c r="G2" s="972" t="s">
        <v>102</v>
      </c>
      <c r="H2" s="972"/>
      <c r="I2" s="972"/>
    </row>
    <row r="3" spans="1:9" s="12" customFormat="1" ht="25.5" customHeight="1">
      <c r="A3" s="11"/>
      <c r="B3" s="244"/>
      <c r="C3" s="693" t="s">
        <v>103</v>
      </c>
      <c r="D3" s="694"/>
      <c r="E3" s="695" t="s">
        <v>3</v>
      </c>
      <c r="F3" s="696"/>
      <c r="G3" s="119" t="s">
        <v>124</v>
      </c>
      <c r="H3" s="283"/>
      <c r="I3" s="691" t="s">
        <v>125</v>
      </c>
    </row>
    <row r="4" spans="1:9" ht="16.5" customHeight="1">
      <c r="A4" s="1"/>
      <c r="B4" s="86"/>
      <c r="C4" s="689" t="s">
        <v>338</v>
      </c>
      <c r="D4" s="689" t="s">
        <v>199</v>
      </c>
      <c r="E4" s="689" t="s">
        <v>19</v>
      </c>
      <c r="F4" s="689" t="s">
        <v>18</v>
      </c>
      <c r="G4" s="689" t="s">
        <v>338</v>
      </c>
      <c r="H4" s="689" t="s">
        <v>199</v>
      </c>
      <c r="I4" s="923"/>
    </row>
    <row r="5" spans="1:9" ht="16.5" customHeight="1">
      <c r="A5" s="1"/>
      <c r="B5" s="87"/>
      <c r="C5" s="690"/>
      <c r="D5" s="690"/>
      <c r="E5" s="698"/>
      <c r="F5" s="698"/>
      <c r="G5" s="690"/>
      <c r="H5" s="690"/>
      <c r="I5" s="924"/>
    </row>
    <row r="6" spans="2:9" s="12" customFormat="1" ht="21" customHeight="1">
      <c r="B6" s="120" t="s">
        <v>127</v>
      </c>
      <c r="C6" s="363">
        <v>1620173</v>
      </c>
      <c r="D6" s="284">
        <v>1626589</v>
      </c>
      <c r="E6" s="286">
        <v>-6416</v>
      </c>
      <c r="F6" s="365">
        <v>-0.4</v>
      </c>
      <c r="G6" s="287">
        <v>100</v>
      </c>
      <c r="H6" s="287">
        <v>100</v>
      </c>
      <c r="I6" s="288">
        <v>182.8</v>
      </c>
    </row>
    <row r="7" spans="2:9" s="12" customFormat="1" ht="21.75" customHeight="1">
      <c r="B7" s="289" t="s">
        <v>128</v>
      </c>
      <c r="C7" s="285">
        <v>123208</v>
      </c>
      <c r="D7" s="284">
        <v>124191</v>
      </c>
      <c r="E7" s="299">
        <v>-983</v>
      </c>
      <c r="F7" s="290">
        <v>-0.8</v>
      </c>
      <c r="G7" s="287">
        <v>7.6</v>
      </c>
      <c r="H7" s="287">
        <v>7.6</v>
      </c>
      <c r="I7" s="288">
        <v>423.4</v>
      </c>
    </row>
    <row r="8" spans="2:9" s="12" customFormat="1" ht="18" customHeight="1">
      <c r="B8" s="289" t="s">
        <v>129</v>
      </c>
      <c r="C8" s="285">
        <v>338200</v>
      </c>
      <c r="D8" s="284">
        <v>347299</v>
      </c>
      <c r="E8" s="286">
        <v>-9099</v>
      </c>
      <c r="F8" s="290">
        <v>-2.6</v>
      </c>
      <c r="G8" s="287">
        <v>20.9</v>
      </c>
      <c r="H8" s="287">
        <v>21.4</v>
      </c>
      <c r="I8" s="288">
        <v>255.2</v>
      </c>
    </row>
    <row r="9" spans="2:9" s="12" customFormat="1" ht="18" customHeight="1">
      <c r="B9" s="289" t="s">
        <v>130</v>
      </c>
      <c r="C9" s="285">
        <v>36357</v>
      </c>
      <c r="D9" s="284">
        <v>36699</v>
      </c>
      <c r="E9" s="299">
        <v>-342</v>
      </c>
      <c r="F9" s="365">
        <v>-0.9</v>
      </c>
      <c r="G9" s="287">
        <v>2.2</v>
      </c>
      <c r="H9" s="287">
        <v>2.3</v>
      </c>
      <c r="I9" s="288">
        <v>295.6</v>
      </c>
    </row>
    <row r="10" spans="2:9" s="12" customFormat="1" ht="18" customHeight="1">
      <c r="B10" s="289" t="s">
        <v>131</v>
      </c>
      <c r="C10" s="285">
        <v>847587</v>
      </c>
      <c r="D10" s="284">
        <v>842864</v>
      </c>
      <c r="E10" s="286">
        <v>4723</v>
      </c>
      <c r="F10" s="291">
        <v>0.6</v>
      </c>
      <c r="G10" s="287">
        <v>52.3</v>
      </c>
      <c r="H10" s="287">
        <v>51.8</v>
      </c>
      <c r="I10" s="288">
        <v>148.6</v>
      </c>
    </row>
    <row r="11" spans="2:9" s="12" customFormat="1" ht="18" customHeight="1">
      <c r="B11" s="289" t="s">
        <v>132</v>
      </c>
      <c r="C11" s="292">
        <v>49061</v>
      </c>
      <c r="D11" s="292">
        <v>55161</v>
      </c>
      <c r="E11" s="286">
        <v>-6100</v>
      </c>
      <c r="F11" s="291">
        <v>-11.1</v>
      </c>
      <c r="G11" s="287">
        <v>3</v>
      </c>
      <c r="H11" s="287">
        <v>3.4</v>
      </c>
      <c r="I11" s="288">
        <v>92</v>
      </c>
    </row>
    <row r="12" spans="2:9" s="12" customFormat="1" ht="18" customHeight="1">
      <c r="B12" s="289" t="s">
        <v>133</v>
      </c>
      <c r="C12" s="292">
        <v>225760</v>
      </c>
      <c r="D12" s="292">
        <v>220375</v>
      </c>
      <c r="E12" s="286">
        <v>5385</v>
      </c>
      <c r="F12" s="291">
        <v>2.4</v>
      </c>
      <c r="G12" s="287">
        <v>13.9</v>
      </c>
      <c r="H12" s="287">
        <v>13.5</v>
      </c>
      <c r="I12" s="288">
        <v>254.2</v>
      </c>
    </row>
    <row r="13" spans="2:9" s="12" customFormat="1" ht="7.5" customHeight="1">
      <c r="B13" s="293"/>
      <c r="C13" s="294"/>
      <c r="D13" s="294"/>
      <c r="E13" s="295"/>
      <c r="F13" s="296"/>
      <c r="G13" s="74"/>
      <c r="H13" s="74"/>
      <c r="I13" s="297"/>
    </row>
    <row r="14" spans="2:9" s="12" customFormat="1" ht="26.25" customHeight="1">
      <c r="B14" s="120" t="s">
        <v>134</v>
      </c>
      <c r="C14" s="292">
        <v>155143</v>
      </c>
      <c r="D14" s="292">
        <v>159898</v>
      </c>
      <c r="E14" s="364">
        <v>-4755</v>
      </c>
      <c r="F14" s="290">
        <v>-3</v>
      </c>
      <c r="G14" s="298">
        <v>100</v>
      </c>
      <c r="H14" s="298">
        <v>100</v>
      </c>
      <c r="I14" s="288">
        <v>12.5</v>
      </c>
    </row>
    <row r="15" spans="2:9" s="12" customFormat="1" ht="21.75" customHeight="1">
      <c r="B15" s="289" t="s">
        <v>128</v>
      </c>
      <c r="C15" s="292">
        <v>2301</v>
      </c>
      <c r="D15" s="292">
        <v>2332</v>
      </c>
      <c r="E15" s="535">
        <v>-31</v>
      </c>
      <c r="F15" s="365">
        <v>-1.3</v>
      </c>
      <c r="G15" s="298">
        <v>1.5</v>
      </c>
      <c r="H15" s="298">
        <v>1.5</v>
      </c>
      <c r="I15" s="288">
        <v>10</v>
      </c>
    </row>
    <row r="16" spans="2:9" s="12" customFormat="1" ht="18" customHeight="1">
      <c r="B16" s="289" t="s">
        <v>129</v>
      </c>
      <c r="C16" s="285">
        <v>2931</v>
      </c>
      <c r="D16" s="284">
        <v>3003</v>
      </c>
      <c r="E16" s="535">
        <v>-72</v>
      </c>
      <c r="F16" s="290">
        <v>-2.4</v>
      </c>
      <c r="G16" s="298">
        <v>1.9</v>
      </c>
      <c r="H16" s="298">
        <v>1.9</v>
      </c>
      <c r="I16" s="288">
        <v>12</v>
      </c>
    </row>
    <row r="17" spans="2:9" s="12" customFormat="1" ht="18" customHeight="1">
      <c r="B17" s="289" t="s">
        <v>130</v>
      </c>
      <c r="C17" s="285">
        <v>42</v>
      </c>
      <c r="D17" s="284">
        <v>44</v>
      </c>
      <c r="E17" s="682">
        <v>-2</v>
      </c>
      <c r="F17" s="290">
        <v>-4.5</v>
      </c>
      <c r="G17" s="298">
        <v>0</v>
      </c>
      <c r="H17" s="298">
        <v>0</v>
      </c>
      <c r="I17" s="288">
        <v>8.4</v>
      </c>
    </row>
    <row r="18" spans="2:9" s="12" customFormat="1" ht="18" customHeight="1">
      <c r="B18" s="289" t="s">
        <v>131</v>
      </c>
      <c r="C18" s="285">
        <v>95470</v>
      </c>
      <c r="D18" s="284">
        <v>94270</v>
      </c>
      <c r="E18" s="299">
        <v>1200</v>
      </c>
      <c r="F18" s="290">
        <v>1.3</v>
      </c>
      <c r="G18" s="298">
        <v>61.5</v>
      </c>
      <c r="H18" s="298">
        <v>59</v>
      </c>
      <c r="I18" s="288">
        <v>13.9</v>
      </c>
    </row>
    <row r="19" spans="2:9" s="12" customFormat="1" ht="18" customHeight="1">
      <c r="B19" s="289" t="s">
        <v>132</v>
      </c>
      <c r="C19" s="285">
        <v>52673</v>
      </c>
      <c r="D19" s="284">
        <v>58432</v>
      </c>
      <c r="E19" s="364">
        <v>-5759</v>
      </c>
      <c r="F19" s="365">
        <v>-9.9</v>
      </c>
      <c r="G19" s="298">
        <v>34</v>
      </c>
      <c r="H19" s="298">
        <v>36.5</v>
      </c>
      <c r="I19" s="288">
        <v>10.8</v>
      </c>
    </row>
    <row r="20" spans="2:9" s="12" customFormat="1" ht="18" customHeight="1">
      <c r="B20" s="289" t="s">
        <v>133</v>
      </c>
      <c r="C20" s="285">
        <v>1726</v>
      </c>
      <c r="D20" s="284">
        <v>1817</v>
      </c>
      <c r="E20" s="683">
        <v>-91</v>
      </c>
      <c r="F20" s="54">
        <v>-5</v>
      </c>
      <c r="G20" s="298">
        <v>1.1</v>
      </c>
      <c r="H20" s="298">
        <v>1.1</v>
      </c>
      <c r="I20" s="288">
        <v>12.2</v>
      </c>
    </row>
    <row r="21" spans="2:9" ht="5.25" customHeight="1">
      <c r="B21" s="87"/>
      <c r="C21" s="300"/>
      <c r="D21" s="301"/>
      <c r="E21" s="302"/>
      <c r="F21" s="303"/>
      <c r="G21" s="304"/>
      <c r="H21" s="305"/>
      <c r="I21" s="305"/>
    </row>
    <row r="22" spans="2:8" s="12" customFormat="1" ht="19.5" customHeight="1">
      <c r="B22" s="306" t="s">
        <v>126</v>
      </c>
      <c r="C22" s="307"/>
      <c r="D22" s="307"/>
      <c r="E22" s="308"/>
      <c r="F22" s="308"/>
      <c r="H22" s="309"/>
    </row>
    <row r="23" ht="13.5">
      <c r="C23" s="310"/>
    </row>
    <row r="24" ht="13.5">
      <c r="E24" s="3"/>
    </row>
    <row r="25" ht="13.5">
      <c r="E25" s="3"/>
    </row>
    <row r="26" ht="13.5">
      <c r="E26" s="3"/>
    </row>
    <row r="27" ht="13.5">
      <c r="E27" s="3"/>
    </row>
  </sheetData>
  <sheetProtection/>
  <mergeCells count="11">
    <mergeCell ref="G2:I2"/>
    <mergeCell ref="G4:G5"/>
    <mergeCell ref="H4:H5"/>
    <mergeCell ref="I3:I5"/>
    <mergeCell ref="B1:I1"/>
    <mergeCell ref="D4:D5"/>
    <mergeCell ref="E4:E5"/>
    <mergeCell ref="C3:D3"/>
    <mergeCell ref="E3:F3"/>
    <mergeCell ref="F4:F5"/>
    <mergeCell ref="C4:C5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V44"/>
  <sheetViews>
    <sheetView zoomScale="75" zoomScaleNormal="75" zoomScaleSheetLayoutView="100" zoomScalePageLayoutView="0" workbookViewId="0" topLeftCell="A1">
      <selection activeCell="D3" sqref="D3"/>
    </sheetView>
  </sheetViews>
  <sheetFormatPr defaultColWidth="9.00390625" defaultRowHeight="13.5" customHeight="1"/>
  <cols>
    <col min="1" max="18" width="8.625" style="312" customWidth="1"/>
    <col min="19" max="16384" width="9.00390625" style="312" customWidth="1"/>
  </cols>
  <sheetData>
    <row r="2" spans="1:22" s="311" customFormat="1" ht="23.25" customHeight="1">
      <c r="A2" s="699" t="s">
        <v>336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/>
      <c r="T2"/>
      <c r="U2"/>
      <c r="V2"/>
    </row>
    <row r="3" spans="17:22" s="311" customFormat="1" ht="23.25" customHeight="1">
      <c r="Q3"/>
      <c r="R3"/>
      <c r="S3"/>
      <c r="T3"/>
      <c r="U3"/>
      <c r="V3"/>
    </row>
    <row r="4" spans="17:22" s="311" customFormat="1" ht="23.25" customHeight="1">
      <c r="Q4"/>
      <c r="R4"/>
      <c r="S4"/>
      <c r="T4"/>
      <c r="U4"/>
      <c r="V4"/>
    </row>
    <row r="5" spans="17:22" s="311" customFormat="1" ht="23.25" customHeight="1">
      <c r="Q5"/>
      <c r="R5"/>
      <c r="S5"/>
      <c r="T5"/>
      <c r="U5"/>
      <c r="V5"/>
    </row>
    <row r="6" spans="17:22" s="311" customFormat="1" ht="23.25" customHeight="1">
      <c r="Q6"/>
      <c r="R6"/>
      <c r="S6"/>
      <c r="T6"/>
      <c r="U6"/>
      <c r="V6"/>
    </row>
    <row r="7" spans="17:22" s="311" customFormat="1" ht="23.25" customHeight="1">
      <c r="Q7"/>
      <c r="R7"/>
      <c r="S7"/>
      <c r="T7"/>
      <c r="U7"/>
      <c r="V7"/>
    </row>
    <row r="8" spans="17:22" s="311" customFormat="1" ht="23.25" customHeight="1">
      <c r="Q8"/>
      <c r="R8"/>
      <c r="S8"/>
      <c r="T8"/>
      <c r="U8"/>
      <c r="V8"/>
    </row>
    <row r="9" spans="17:22" s="311" customFormat="1" ht="23.25" customHeight="1">
      <c r="Q9"/>
      <c r="R9"/>
      <c r="S9"/>
      <c r="T9"/>
      <c r="U9"/>
      <c r="V9"/>
    </row>
    <row r="10" spans="17:22" s="311" customFormat="1" ht="23.25" customHeight="1">
      <c r="Q10"/>
      <c r="R10"/>
      <c r="S10"/>
      <c r="T10"/>
      <c r="U10"/>
      <c r="V10"/>
    </row>
    <row r="11" spans="17:22" s="311" customFormat="1" ht="23.25" customHeight="1">
      <c r="Q11"/>
      <c r="R11"/>
      <c r="S11"/>
      <c r="T11"/>
      <c r="U11"/>
      <c r="V11"/>
    </row>
    <row r="12" spans="17:22" s="311" customFormat="1" ht="23.25" customHeight="1">
      <c r="Q12"/>
      <c r="R12"/>
      <c r="S12"/>
      <c r="T12"/>
      <c r="U12"/>
      <c r="V12"/>
    </row>
    <row r="13" spans="17:22" s="311" customFormat="1" ht="23.25" customHeight="1">
      <c r="Q13"/>
      <c r="R13"/>
      <c r="S13"/>
      <c r="T13"/>
      <c r="U13"/>
      <c r="V13"/>
    </row>
    <row r="14" spans="17:22" s="311" customFormat="1" ht="23.25" customHeight="1">
      <c r="Q14"/>
      <c r="R14"/>
      <c r="S14"/>
      <c r="T14"/>
      <c r="U14"/>
      <c r="V14"/>
    </row>
    <row r="15" spans="17:22" s="311" customFormat="1" ht="23.25" customHeight="1">
      <c r="Q15"/>
      <c r="R15"/>
      <c r="S15"/>
      <c r="T15"/>
      <c r="U15"/>
      <c r="V15"/>
    </row>
    <row r="16" spans="17:22" s="311" customFormat="1" ht="23.25" customHeight="1">
      <c r="Q16"/>
      <c r="R16"/>
      <c r="S16"/>
      <c r="T16"/>
      <c r="U16"/>
      <c r="V16"/>
    </row>
    <row r="17" spans="17:22" s="311" customFormat="1" ht="16.5" customHeight="1">
      <c r="Q17"/>
      <c r="R17"/>
      <c r="S17"/>
      <c r="T17"/>
      <c r="U17"/>
      <c r="V17"/>
    </row>
    <row r="18" spans="17:22" s="311" customFormat="1" ht="23.25" customHeight="1">
      <c r="Q18"/>
      <c r="R18"/>
      <c r="S18"/>
      <c r="T18"/>
      <c r="U18"/>
      <c r="V18"/>
    </row>
    <row r="19" spans="17:22" s="311" customFormat="1" ht="23.25" customHeight="1">
      <c r="Q19"/>
      <c r="R19"/>
      <c r="S19"/>
      <c r="T19"/>
      <c r="U19"/>
      <c r="V19"/>
    </row>
    <row r="20" spans="17:22" s="311" customFormat="1" ht="23.25" customHeight="1">
      <c r="Q20"/>
      <c r="R20"/>
      <c r="S20"/>
      <c r="T20"/>
      <c r="U20"/>
      <c r="V20"/>
    </row>
    <row r="21" spans="17:22" s="311" customFormat="1" ht="23.25" customHeight="1">
      <c r="Q21"/>
      <c r="R21"/>
      <c r="S21"/>
      <c r="T21"/>
      <c r="U21"/>
      <c r="V21"/>
    </row>
    <row r="22" spans="17:22" s="311" customFormat="1" ht="23.25" customHeight="1">
      <c r="Q22"/>
      <c r="R22"/>
      <c r="S22"/>
      <c r="T22"/>
      <c r="U22"/>
      <c r="V22"/>
    </row>
    <row r="23" spans="17:22" s="311" customFormat="1" ht="23.25" customHeight="1">
      <c r="Q23"/>
      <c r="R23"/>
      <c r="S23"/>
      <c r="T23"/>
      <c r="U23"/>
      <c r="V23"/>
    </row>
    <row r="24" spans="17:22" s="311" customFormat="1" ht="23.25" customHeight="1">
      <c r="Q24"/>
      <c r="R24"/>
      <c r="S24"/>
      <c r="T24"/>
      <c r="U24"/>
      <c r="V24"/>
    </row>
    <row r="25" spans="17:22" s="311" customFormat="1" ht="23.25" customHeight="1">
      <c r="Q25"/>
      <c r="R25"/>
      <c r="S25"/>
      <c r="T25"/>
      <c r="U25"/>
      <c r="V25"/>
    </row>
    <row r="26" spans="17:22" s="311" customFormat="1" ht="23.25" customHeight="1">
      <c r="Q26"/>
      <c r="R26"/>
      <c r="S26"/>
      <c r="T26"/>
      <c r="U26"/>
      <c r="V26"/>
    </row>
    <row r="27" spans="17:22" s="311" customFormat="1" ht="23.25" customHeight="1">
      <c r="Q27"/>
      <c r="R27"/>
      <c r="S27"/>
      <c r="T27"/>
      <c r="U27"/>
      <c r="V27"/>
    </row>
    <row r="28" spans="17:22" s="311" customFormat="1" ht="23.25" customHeight="1">
      <c r="Q28"/>
      <c r="R28"/>
      <c r="S28"/>
      <c r="T28"/>
      <c r="U28"/>
      <c r="V28"/>
    </row>
    <row r="29" spans="17:22" s="311" customFormat="1" ht="23.25" customHeight="1">
      <c r="Q29"/>
      <c r="R29"/>
      <c r="S29"/>
      <c r="T29"/>
      <c r="U29"/>
      <c r="V29"/>
    </row>
    <row r="30" spans="17:22" s="311" customFormat="1" ht="23.25" customHeight="1">
      <c r="Q30"/>
      <c r="R30"/>
      <c r="S30"/>
      <c r="T30"/>
      <c r="U30"/>
      <c r="V30"/>
    </row>
    <row r="31" spans="17:22" s="311" customFormat="1" ht="23.25" customHeight="1">
      <c r="Q31"/>
      <c r="R31"/>
      <c r="S31"/>
      <c r="T31"/>
      <c r="U31"/>
      <c r="V31"/>
    </row>
    <row r="32" spans="17:22" s="311" customFormat="1" ht="23.25" customHeight="1">
      <c r="Q32"/>
      <c r="R32"/>
      <c r="S32"/>
      <c r="T32"/>
      <c r="U32"/>
      <c r="V32"/>
    </row>
    <row r="33" spans="17:22" s="311" customFormat="1" ht="23.25" customHeight="1">
      <c r="Q33"/>
      <c r="R33"/>
      <c r="S33"/>
      <c r="T33"/>
      <c r="U33"/>
      <c r="V33"/>
    </row>
    <row r="34" spans="17:22" s="311" customFormat="1" ht="23.25" customHeight="1">
      <c r="Q34"/>
      <c r="R34"/>
      <c r="S34"/>
      <c r="T34"/>
      <c r="U34"/>
      <c r="V34"/>
    </row>
    <row r="35" spans="17:22" s="311" customFormat="1" ht="23.25" customHeight="1">
      <c r="Q35"/>
      <c r="R35"/>
      <c r="S35"/>
      <c r="T35"/>
      <c r="U35"/>
      <c r="V35"/>
    </row>
    <row r="36" spans="17:22" s="311" customFormat="1" ht="23.25" customHeight="1">
      <c r="Q36"/>
      <c r="R36"/>
      <c r="S36"/>
      <c r="T36"/>
      <c r="U36"/>
      <c r="V36"/>
    </row>
    <row r="37" spans="17:22" s="311" customFormat="1" ht="23.25" customHeight="1">
      <c r="Q37"/>
      <c r="R37"/>
      <c r="S37"/>
      <c r="T37"/>
      <c r="U37"/>
      <c r="V37"/>
    </row>
    <row r="38" spans="17:22" s="311" customFormat="1" ht="23.25" customHeight="1">
      <c r="Q38"/>
      <c r="R38"/>
      <c r="S38"/>
      <c r="T38"/>
      <c r="U38"/>
      <c r="V38"/>
    </row>
    <row r="39" spans="17:22" s="311" customFormat="1" ht="23.25" customHeight="1">
      <c r="Q39"/>
      <c r="R39"/>
      <c r="S39"/>
      <c r="T39"/>
      <c r="U39"/>
      <c r="V39"/>
    </row>
    <row r="40" spans="17:22" s="311" customFormat="1" ht="23.25" customHeight="1">
      <c r="Q40"/>
      <c r="R40"/>
      <c r="S40"/>
      <c r="T40"/>
      <c r="U40"/>
      <c r="V40"/>
    </row>
    <row r="41" spans="17:22" s="311" customFormat="1" ht="23.25" customHeight="1">
      <c r="Q41"/>
      <c r="R41"/>
      <c r="S41"/>
      <c r="T41"/>
      <c r="U41"/>
      <c r="V41"/>
    </row>
    <row r="42" spans="17:22" s="311" customFormat="1" ht="23.25" customHeight="1">
      <c r="Q42"/>
      <c r="R42"/>
      <c r="S42"/>
      <c r="T42"/>
      <c r="U42"/>
      <c r="V42"/>
    </row>
    <row r="43" spans="17:22" s="311" customFormat="1" ht="23.25" customHeight="1">
      <c r="Q43"/>
      <c r="R43"/>
      <c r="S43"/>
      <c r="T43"/>
      <c r="U43"/>
      <c r="V43"/>
    </row>
    <row r="44" spans="17:22" s="311" customFormat="1" ht="23.25" customHeight="1">
      <c r="Q44"/>
      <c r="R44"/>
      <c r="S44"/>
      <c r="T44"/>
      <c r="U44"/>
      <c r="V44"/>
    </row>
    <row r="45" ht="14.25" customHeight="1"/>
    <row r="46" ht="21.75" customHeight="1"/>
    <row r="47" ht="21.75" customHeight="1"/>
    <row r="48" ht="21.75" customHeight="1"/>
    <row r="49" ht="21.75" customHeight="1"/>
    <row r="50" s="327" customFormat="1" ht="21.75" customHeight="1"/>
    <row r="51" ht="21.75" customHeight="1"/>
    <row r="52" ht="21.75" customHeight="1"/>
    <row r="53" ht="21.75" customHeight="1"/>
  </sheetData>
  <sheetProtection/>
  <mergeCells count="1">
    <mergeCell ref="A2:R2"/>
  </mergeCells>
  <printOptions horizontalCentered="1"/>
  <pageMargins left="0.18" right="0.18" top="0.6299212598425197" bottom="0.24" header="0.5118110236220472" footer="0.1968503937007874"/>
  <pageSetup firstPageNumber="39" useFirstPageNumber="1" horizontalDpi="600" verticalDpi="600" orientation="landscape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X52"/>
  <sheetViews>
    <sheetView zoomScale="75" zoomScaleNormal="75" zoomScaleSheetLayoutView="100" zoomScalePageLayoutView="0" workbookViewId="0" topLeftCell="A21">
      <selection activeCell="H54" sqref="H54"/>
    </sheetView>
  </sheetViews>
  <sheetFormatPr defaultColWidth="9.00390625" defaultRowHeight="13.5" customHeight="1"/>
  <cols>
    <col min="1" max="1" width="13.25390625" style="326" customWidth="1"/>
    <col min="2" max="4" width="10.375" style="312" customWidth="1"/>
    <col min="5" max="5" width="9.00390625" style="312" customWidth="1"/>
    <col min="6" max="6" width="10.375" style="312" customWidth="1"/>
    <col min="7" max="9" width="9.00390625" style="312" customWidth="1"/>
    <col min="10" max="27" width="8.625" style="312" customWidth="1"/>
    <col min="28" max="16384" width="9.00390625" style="312" customWidth="1"/>
  </cols>
  <sheetData>
    <row r="2" spans="1:8" s="311" customFormat="1" ht="34.5" customHeight="1">
      <c r="A2" s="973" t="s">
        <v>337</v>
      </c>
      <c r="B2" s="973"/>
      <c r="C2" s="973"/>
      <c r="D2" s="973"/>
      <c r="E2" s="973"/>
      <c r="F2" s="973"/>
      <c r="G2" s="973"/>
      <c r="H2" s="973"/>
    </row>
    <row r="3" spans="1:8" ht="19.5" customHeight="1">
      <c r="A3" s="313"/>
      <c r="B3" s="314"/>
      <c r="C3" s="315"/>
      <c r="D3" s="314"/>
      <c r="H3" s="686" t="s">
        <v>408</v>
      </c>
    </row>
    <row r="4" spans="1:232" s="311" customFormat="1" ht="42" customHeight="1">
      <c r="A4" s="316"/>
      <c r="B4" s="317" t="s">
        <v>322</v>
      </c>
      <c r="C4" s="317" t="s">
        <v>139</v>
      </c>
      <c r="D4" s="317" t="s">
        <v>140</v>
      </c>
      <c r="E4" s="318" t="s">
        <v>141</v>
      </c>
      <c r="F4" s="319" t="s">
        <v>142</v>
      </c>
      <c r="G4" s="319" t="s">
        <v>143</v>
      </c>
      <c r="H4" s="318" t="s">
        <v>335</v>
      </c>
      <c r="Z4"/>
      <c r="AA4"/>
      <c r="AB4"/>
      <c r="AC4"/>
      <c r="AD4"/>
      <c r="AE4"/>
      <c r="FF4" s="312"/>
      <c r="FG4" s="312"/>
      <c r="FH4" s="312"/>
      <c r="FI4" s="312"/>
      <c r="FJ4" s="312"/>
      <c r="FK4" s="312"/>
      <c r="FL4" s="312"/>
      <c r="FM4" s="312"/>
      <c r="FN4" s="312"/>
      <c r="FO4" s="312"/>
      <c r="FP4" s="312"/>
      <c r="FQ4" s="312"/>
      <c r="FR4" s="312"/>
      <c r="FS4" s="312"/>
      <c r="FT4" s="312"/>
      <c r="FU4" s="312"/>
      <c r="FV4" s="312"/>
      <c r="FW4" s="312"/>
      <c r="FX4" s="312"/>
      <c r="FY4" s="312"/>
      <c r="FZ4" s="312"/>
      <c r="GA4" s="312"/>
      <c r="GB4" s="312"/>
      <c r="GC4" s="312"/>
      <c r="GD4" s="312"/>
      <c r="GE4" s="312"/>
      <c r="GF4" s="312"/>
      <c r="GG4" s="312"/>
      <c r="GH4" s="312"/>
      <c r="GI4" s="312"/>
      <c r="GJ4" s="312"/>
      <c r="GK4" s="312"/>
      <c r="GL4" s="312"/>
      <c r="GM4" s="312"/>
      <c r="GN4" s="312"/>
      <c r="GO4" s="312"/>
      <c r="GP4" s="312"/>
      <c r="GQ4" s="312"/>
      <c r="GR4" s="312"/>
      <c r="GS4" s="312"/>
      <c r="GT4" s="312"/>
      <c r="GU4" s="312"/>
      <c r="GV4" s="312"/>
      <c r="GW4" s="312"/>
      <c r="GX4" s="312"/>
      <c r="GY4" s="312"/>
      <c r="GZ4" s="312"/>
      <c r="HA4" s="312"/>
      <c r="HB4" s="312"/>
      <c r="HC4" s="312"/>
      <c r="HD4" s="312"/>
      <c r="HE4" s="312"/>
      <c r="HF4" s="312"/>
      <c r="HG4" s="312"/>
      <c r="HH4" s="312"/>
      <c r="HI4" s="312"/>
      <c r="HJ4" s="312"/>
      <c r="HK4" s="312"/>
      <c r="HL4" s="312"/>
      <c r="HM4" s="312"/>
      <c r="HN4" s="312"/>
      <c r="HO4" s="312"/>
      <c r="HP4" s="312"/>
      <c r="HQ4" s="312"/>
      <c r="HR4" s="312"/>
      <c r="HS4" s="312"/>
      <c r="HT4" s="312"/>
      <c r="HU4" s="312"/>
      <c r="HV4" s="312"/>
      <c r="HW4" s="312"/>
      <c r="HX4" s="312"/>
    </row>
    <row r="5" spans="1:31" s="311" customFormat="1" ht="23.25" customHeight="1">
      <c r="A5" s="320" t="s">
        <v>144</v>
      </c>
      <c r="B5" s="321">
        <v>274.9</v>
      </c>
      <c r="C5" s="321">
        <v>714.7</v>
      </c>
      <c r="D5" s="321">
        <v>8.3</v>
      </c>
      <c r="E5" s="321">
        <v>1.4</v>
      </c>
      <c r="F5" s="321">
        <v>268.8</v>
      </c>
      <c r="G5" s="321">
        <v>1268</v>
      </c>
      <c r="H5" s="623">
        <v>1268</v>
      </c>
      <c r="Z5"/>
      <c r="AA5"/>
      <c r="AB5"/>
      <c r="AC5"/>
      <c r="AD5"/>
      <c r="AE5"/>
    </row>
    <row r="6" spans="1:31" s="311" customFormat="1" ht="23.25" customHeight="1">
      <c r="A6" s="322" t="s">
        <v>135</v>
      </c>
      <c r="B6" s="323">
        <v>383.3</v>
      </c>
      <c r="C6" s="323">
        <v>979.5</v>
      </c>
      <c r="D6" s="323">
        <v>9.6</v>
      </c>
      <c r="E6" s="323">
        <v>1.6</v>
      </c>
      <c r="F6" s="323">
        <v>466</v>
      </c>
      <c r="G6" s="323">
        <v>1840.1</v>
      </c>
      <c r="H6" s="626">
        <v>1268</v>
      </c>
      <c r="Z6"/>
      <c r="AA6"/>
      <c r="AB6"/>
      <c r="AC6"/>
      <c r="AD6"/>
      <c r="AE6"/>
    </row>
    <row r="7" spans="1:31" s="311" customFormat="1" ht="23.25" customHeight="1">
      <c r="A7" s="322" t="s">
        <v>145</v>
      </c>
      <c r="B7" s="323">
        <v>329.2</v>
      </c>
      <c r="C7" s="323">
        <v>801.9</v>
      </c>
      <c r="D7" s="323">
        <v>8</v>
      </c>
      <c r="E7" s="323">
        <v>1.4</v>
      </c>
      <c r="F7" s="323">
        <v>209.7</v>
      </c>
      <c r="G7" s="323">
        <v>1350.2</v>
      </c>
      <c r="H7" s="623">
        <v>1268</v>
      </c>
      <c r="Z7"/>
      <c r="AA7"/>
      <c r="AB7"/>
      <c r="AC7"/>
      <c r="AD7"/>
      <c r="AE7"/>
    </row>
    <row r="8" spans="1:31" s="311" customFormat="1" ht="23.25" customHeight="1">
      <c r="A8" s="322" t="s">
        <v>146</v>
      </c>
      <c r="B8" s="323">
        <v>351.6</v>
      </c>
      <c r="C8" s="323">
        <v>828.8</v>
      </c>
      <c r="D8" s="323">
        <v>15.8</v>
      </c>
      <c r="E8" s="323">
        <v>2.8</v>
      </c>
      <c r="F8" s="323">
        <v>220.2</v>
      </c>
      <c r="G8" s="323">
        <v>1419.3</v>
      </c>
      <c r="H8" s="623">
        <v>1268</v>
      </c>
      <c r="Z8"/>
      <c r="AA8"/>
      <c r="AB8"/>
      <c r="AC8"/>
      <c r="AD8"/>
      <c r="AE8"/>
    </row>
    <row r="9" spans="1:31" s="311" customFormat="1" ht="23.25" customHeight="1">
      <c r="A9" s="322" t="s">
        <v>147</v>
      </c>
      <c r="B9" s="323">
        <v>262.9</v>
      </c>
      <c r="C9" s="323">
        <v>725.1</v>
      </c>
      <c r="D9" s="323">
        <v>6</v>
      </c>
      <c r="E9" s="323">
        <v>1.2</v>
      </c>
      <c r="F9" s="323">
        <v>136.6</v>
      </c>
      <c r="G9" s="323">
        <v>1131.7</v>
      </c>
      <c r="H9" s="623">
        <v>1268</v>
      </c>
      <c r="Z9"/>
      <c r="AA9"/>
      <c r="AB9"/>
      <c r="AC9"/>
      <c r="AD9"/>
      <c r="AE9"/>
    </row>
    <row r="10" spans="1:31" s="311" customFormat="1" ht="23.25" customHeight="1">
      <c r="A10" s="320" t="s">
        <v>148</v>
      </c>
      <c r="B10" s="321">
        <v>388</v>
      </c>
      <c r="C10" s="321">
        <v>887.5</v>
      </c>
      <c r="D10" s="321">
        <v>5.8</v>
      </c>
      <c r="E10" s="321">
        <v>2.7</v>
      </c>
      <c r="F10" s="321">
        <v>217.5</v>
      </c>
      <c r="G10" s="321">
        <v>1501.5</v>
      </c>
      <c r="H10" s="623">
        <v>1268</v>
      </c>
      <c r="Z10"/>
      <c r="AA10"/>
      <c r="AB10"/>
      <c r="AC10"/>
      <c r="AD10"/>
      <c r="AE10"/>
    </row>
    <row r="11" spans="1:31" s="311" customFormat="1" ht="23.25" customHeight="1">
      <c r="A11" s="322" t="s">
        <v>149</v>
      </c>
      <c r="B11" s="323">
        <v>328.3</v>
      </c>
      <c r="C11" s="323">
        <v>809.1</v>
      </c>
      <c r="D11" s="323">
        <v>4.2</v>
      </c>
      <c r="E11" s="323">
        <v>1.5</v>
      </c>
      <c r="F11" s="323">
        <v>157.9</v>
      </c>
      <c r="G11" s="323">
        <v>1301</v>
      </c>
      <c r="H11" s="626">
        <v>1268</v>
      </c>
      <c r="Z11"/>
      <c r="AA11"/>
      <c r="AB11"/>
      <c r="AC11"/>
      <c r="AD11"/>
      <c r="AE11"/>
    </row>
    <row r="12" spans="1:31" s="311" customFormat="1" ht="23.25" customHeight="1">
      <c r="A12" s="322" t="s">
        <v>150</v>
      </c>
      <c r="B12" s="323">
        <v>368.2</v>
      </c>
      <c r="C12" s="323">
        <v>829.3</v>
      </c>
      <c r="D12" s="323">
        <v>11.7</v>
      </c>
      <c r="E12" s="323">
        <v>1.7</v>
      </c>
      <c r="F12" s="323">
        <v>211.3</v>
      </c>
      <c r="G12" s="323">
        <v>1422.2</v>
      </c>
      <c r="H12" s="623">
        <v>1268</v>
      </c>
      <c r="Z12"/>
      <c r="AA12"/>
      <c r="AB12"/>
      <c r="AC12"/>
      <c r="AD12"/>
      <c r="AE12"/>
    </row>
    <row r="13" spans="1:31" s="311" customFormat="1" ht="23.25" customHeight="1">
      <c r="A13" s="322" t="s">
        <v>151</v>
      </c>
      <c r="B13" s="323">
        <v>254.5</v>
      </c>
      <c r="C13" s="323">
        <v>651.5</v>
      </c>
      <c r="D13" s="323">
        <v>7.2</v>
      </c>
      <c r="E13" s="323">
        <v>1.6</v>
      </c>
      <c r="F13" s="323">
        <v>202</v>
      </c>
      <c r="G13" s="323">
        <v>1116.8</v>
      </c>
      <c r="H13" s="623">
        <v>1268</v>
      </c>
      <c r="Z13"/>
      <c r="AA13"/>
      <c r="AB13"/>
      <c r="AC13"/>
      <c r="AD13"/>
      <c r="AE13"/>
    </row>
    <row r="14" spans="1:31" s="311" customFormat="1" ht="23.25" customHeight="1">
      <c r="A14" s="322" t="s">
        <v>152</v>
      </c>
      <c r="B14" s="323">
        <v>263.9</v>
      </c>
      <c r="C14" s="323">
        <v>619.7</v>
      </c>
      <c r="D14" s="323">
        <v>6.7</v>
      </c>
      <c r="E14" s="323">
        <v>1.3</v>
      </c>
      <c r="F14" s="323">
        <v>226.7</v>
      </c>
      <c r="G14" s="323">
        <v>1118.2</v>
      </c>
      <c r="H14" s="623">
        <v>1268</v>
      </c>
      <c r="Z14"/>
      <c r="AA14"/>
      <c r="AB14"/>
      <c r="AC14"/>
      <c r="AD14"/>
      <c r="AE14"/>
    </row>
    <row r="15" spans="1:31" s="311" customFormat="1" ht="23.25" customHeight="1">
      <c r="A15" s="320" t="s">
        <v>153</v>
      </c>
      <c r="B15" s="321">
        <v>261</v>
      </c>
      <c r="C15" s="321">
        <v>744.9</v>
      </c>
      <c r="D15" s="321">
        <v>3.9</v>
      </c>
      <c r="E15" s="321">
        <v>2.3</v>
      </c>
      <c r="F15" s="321">
        <v>251.3</v>
      </c>
      <c r="G15" s="321">
        <v>1263.4</v>
      </c>
      <c r="H15" s="623">
        <v>1268</v>
      </c>
      <c r="Z15"/>
      <c r="AA15"/>
      <c r="AB15"/>
      <c r="AC15"/>
      <c r="AD15"/>
      <c r="AE15"/>
    </row>
    <row r="16" spans="1:31" s="311" customFormat="1" ht="23.25" customHeight="1">
      <c r="A16" s="322" t="s">
        <v>154</v>
      </c>
      <c r="B16" s="323">
        <v>203.9</v>
      </c>
      <c r="C16" s="323">
        <v>492.5</v>
      </c>
      <c r="D16" s="323">
        <v>3.9</v>
      </c>
      <c r="E16" s="323">
        <v>0.8</v>
      </c>
      <c r="F16" s="323">
        <v>188.5</v>
      </c>
      <c r="G16" s="323">
        <v>889.4</v>
      </c>
      <c r="H16" s="626">
        <v>1268</v>
      </c>
      <c r="Z16"/>
      <c r="AA16"/>
      <c r="AB16"/>
      <c r="AC16"/>
      <c r="AD16"/>
      <c r="AE16"/>
    </row>
    <row r="17" spans="1:31" s="311" customFormat="1" ht="23.25" customHeight="1">
      <c r="A17" s="322" t="s">
        <v>155</v>
      </c>
      <c r="B17" s="323">
        <v>216.9</v>
      </c>
      <c r="C17" s="323">
        <v>547.7</v>
      </c>
      <c r="D17" s="323">
        <v>6.1</v>
      </c>
      <c r="E17" s="323">
        <v>0.8</v>
      </c>
      <c r="F17" s="323">
        <v>159.9</v>
      </c>
      <c r="G17" s="323">
        <v>931.4</v>
      </c>
      <c r="H17" s="623">
        <v>1268</v>
      </c>
      <c r="Z17"/>
      <c r="AA17"/>
      <c r="AB17"/>
      <c r="AC17"/>
      <c r="AD17"/>
      <c r="AE17"/>
    </row>
    <row r="18" spans="1:31" s="311" customFormat="1" ht="23.25" customHeight="1">
      <c r="A18" s="322" t="s">
        <v>156</v>
      </c>
      <c r="B18" s="323">
        <v>194.2</v>
      </c>
      <c r="C18" s="323">
        <v>652.7</v>
      </c>
      <c r="D18" s="323">
        <v>6.6</v>
      </c>
      <c r="E18" s="323">
        <v>1.2</v>
      </c>
      <c r="F18" s="323">
        <v>161.3</v>
      </c>
      <c r="G18" s="323">
        <v>1015.9</v>
      </c>
      <c r="H18" s="623">
        <v>1268</v>
      </c>
      <c r="Z18"/>
      <c r="AA18"/>
      <c r="AB18"/>
      <c r="AC18"/>
      <c r="AD18"/>
      <c r="AE18"/>
    </row>
    <row r="19" spans="1:31" s="311" customFormat="1" ht="23.25" customHeight="1">
      <c r="A19" s="322" t="s">
        <v>136</v>
      </c>
      <c r="B19" s="323">
        <v>159.2</v>
      </c>
      <c r="C19" s="323">
        <v>527.7</v>
      </c>
      <c r="D19" s="323">
        <v>3.9</v>
      </c>
      <c r="E19" s="323">
        <v>0.8</v>
      </c>
      <c r="F19" s="323">
        <v>142.4</v>
      </c>
      <c r="G19" s="323">
        <v>834.1</v>
      </c>
      <c r="H19" s="623">
        <v>1268</v>
      </c>
      <c r="Z19"/>
      <c r="AA19"/>
      <c r="AB19"/>
      <c r="AC19"/>
      <c r="AD19"/>
      <c r="AE19"/>
    </row>
    <row r="20" spans="1:31" s="311" customFormat="1" ht="23.25" customHeight="1">
      <c r="A20" s="320" t="s">
        <v>157</v>
      </c>
      <c r="B20" s="321">
        <v>292.7</v>
      </c>
      <c r="C20" s="321">
        <v>734.3</v>
      </c>
      <c r="D20" s="321">
        <v>5</v>
      </c>
      <c r="E20" s="321">
        <v>1.5</v>
      </c>
      <c r="F20" s="321">
        <v>222</v>
      </c>
      <c r="G20" s="321">
        <v>1255.5</v>
      </c>
      <c r="H20" s="623">
        <v>1268</v>
      </c>
      <c r="Z20"/>
      <c r="AA20"/>
      <c r="AB20"/>
      <c r="AC20"/>
      <c r="AD20"/>
      <c r="AE20"/>
    </row>
    <row r="21" spans="1:31" s="311" customFormat="1" ht="23.25" customHeight="1">
      <c r="A21" s="322" t="s">
        <v>158</v>
      </c>
      <c r="B21" s="323">
        <v>316.6</v>
      </c>
      <c r="C21" s="323">
        <v>825.7</v>
      </c>
      <c r="D21" s="323">
        <v>10.1</v>
      </c>
      <c r="E21" s="323">
        <v>1.8</v>
      </c>
      <c r="F21" s="323">
        <v>486.9</v>
      </c>
      <c r="G21" s="323">
        <v>1641.1</v>
      </c>
      <c r="H21" s="626">
        <v>1268</v>
      </c>
      <c r="Z21"/>
      <c r="AA21"/>
      <c r="AB21"/>
      <c r="AC21"/>
      <c r="AD21"/>
      <c r="AE21"/>
    </row>
    <row r="22" spans="1:31" s="311" customFormat="1" ht="23.25" customHeight="1">
      <c r="A22" s="322" t="s">
        <v>159</v>
      </c>
      <c r="B22" s="323">
        <v>329</v>
      </c>
      <c r="C22" s="323">
        <v>905.5</v>
      </c>
      <c r="D22" s="323">
        <v>12.1</v>
      </c>
      <c r="E22" s="323">
        <v>1.5</v>
      </c>
      <c r="F22" s="323">
        <v>428.7</v>
      </c>
      <c r="G22" s="323">
        <v>1676.8</v>
      </c>
      <c r="H22" s="623">
        <v>1268</v>
      </c>
      <c r="Z22"/>
      <c r="AA22"/>
      <c r="AB22"/>
      <c r="AC22"/>
      <c r="AD22"/>
      <c r="AE22"/>
    </row>
    <row r="23" spans="1:31" s="311" customFormat="1" ht="23.25" customHeight="1">
      <c r="A23" s="322" t="s">
        <v>160</v>
      </c>
      <c r="B23" s="323">
        <v>294.7</v>
      </c>
      <c r="C23" s="323">
        <v>814.5</v>
      </c>
      <c r="D23" s="323">
        <v>13.7</v>
      </c>
      <c r="E23" s="323">
        <v>2</v>
      </c>
      <c r="F23" s="323">
        <v>326.1</v>
      </c>
      <c r="G23" s="323">
        <v>1451</v>
      </c>
      <c r="H23" s="623">
        <v>1268</v>
      </c>
      <c r="Z23"/>
      <c r="AA23"/>
      <c r="AB23"/>
      <c r="AC23"/>
      <c r="AD23"/>
      <c r="AE23"/>
    </row>
    <row r="24" spans="1:31" s="311" customFormat="1" ht="23.25" customHeight="1">
      <c r="A24" s="322" t="s">
        <v>161</v>
      </c>
      <c r="B24" s="323">
        <v>281.5</v>
      </c>
      <c r="C24" s="323">
        <v>731.5</v>
      </c>
      <c r="D24" s="323">
        <v>10.7</v>
      </c>
      <c r="E24" s="323">
        <v>3.2</v>
      </c>
      <c r="F24" s="323">
        <v>276.5</v>
      </c>
      <c r="G24" s="323">
        <v>1303.4</v>
      </c>
      <c r="H24" s="623">
        <v>1268</v>
      </c>
      <c r="Z24"/>
      <c r="AA24"/>
      <c r="AB24"/>
      <c r="AC24"/>
      <c r="AD24"/>
      <c r="AE24"/>
    </row>
    <row r="25" spans="1:31" s="311" customFormat="1" ht="16.5" customHeight="1">
      <c r="A25" s="320" t="s">
        <v>162</v>
      </c>
      <c r="B25" s="321">
        <v>241.7</v>
      </c>
      <c r="C25" s="321">
        <v>725.6</v>
      </c>
      <c r="D25" s="321">
        <v>6.1</v>
      </c>
      <c r="E25" s="321">
        <v>2</v>
      </c>
      <c r="F25" s="321">
        <v>180.9</v>
      </c>
      <c r="G25" s="321">
        <v>1156.2</v>
      </c>
      <c r="H25" s="623">
        <v>1268</v>
      </c>
      <c r="Z25"/>
      <c r="AA25"/>
      <c r="AB25"/>
      <c r="AC25"/>
      <c r="AD25"/>
      <c r="AE25"/>
    </row>
    <row r="26" spans="1:31" s="311" customFormat="1" ht="23.25" customHeight="1">
      <c r="A26" s="322" t="s">
        <v>163</v>
      </c>
      <c r="B26" s="323">
        <v>204.4</v>
      </c>
      <c r="C26" s="323">
        <v>613.5</v>
      </c>
      <c r="D26" s="323">
        <v>7.5</v>
      </c>
      <c r="E26" s="323">
        <v>1.4</v>
      </c>
      <c r="F26" s="323">
        <v>163.4</v>
      </c>
      <c r="G26" s="323">
        <v>990.2</v>
      </c>
      <c r="H26" s="626">
        <v>1268</v>
      </c>
      <c r="Z26"/>
      <c r="AA26"/>
      <c r="AB26"/>
      <c r="AC26"/>
      <c r="AD26"/>
      <c r="AE26"/>
    </row>
    <row r="27" spans="1:31" s="311" customFormat="1" ht="23.25" customHeight="1">
      <c r="A27" s="322" t="s">
        <v>164</v>
      </c>
      <c r="B27" s="323">
        <v>188.3</v>
      </c>
      <c r="C27" s="323">
        <v>588.1</v>
      </c>
      <c r="D27" s="323">
        <v>5.2</v>
      </c>
      <c r="E27" s="323">
        <v>1.3</v>
      </c>
      <c r="F27" s="323">
        <v>301.5</v>
      </c>
      <c r="G27" s="323">
        <v>1084.3</v>
      </c>
      <c r="H27" s="623">
        <v>1268</v>
      </c>
      <c r="Z27"/>
      <c r="AA27"/>
      <c r="AB27"/>
      <c r="AC27"/>
      <c r="AD27"/>
      <c r="AE27"/>
    </row>
    <row r="28" spans="1:31" s="311" customFormat="1" ht="23.25" customHeight="1">
      <c r="A28" s="322" t="s">
        <v>165</v>
      </c>
      <c r="B28" s="323">
        <v>180.4</v>
      </c>
      <c r="C28" s="323">
        <v>557.6</v>
      </c>
      <c r="D28" s="323">
        <v>5.4</v>
      </c>
      <c r="E28" s="323">
        <v>0.9</v>
      </c>
      <c r="F28" s="323">
        <v>191.3</v>
      </c>
      <c r="G28" s="323">
        <v>935.6</v>
      </c>
      <c r="H28" s="623">
        <v>1268</v>
      </c>
      <c r="Z28"/>
      <c r="AA28"/>
      <c r="AB28"/>
      <c r="AC28"/>
      <c r="AD28"/>
      <c r="AE28"/>
    </row>
    <row r="29" spans="1:31" s="311" customFormat="1" ht="23.25" customHeight="1">
      <c r="A29" s="322" t="s">
        <v>166</v>
      </c>
      <c r="B29" s="323">
        <v>261.6</v>
      </c>
      <c r="C29" s="323">
        <v>609.8</v>
      </c>
      <c r="D29" s="323">
        <v>4.3</v>
      </c>
      <c r="E29" s="323">
        <v>1.1</v>
      </c>
      <c r="F29" s="323">
        <v>256.2</v>
      </c>
      <c r="G29" s="323">
        <v>1132.9</v>
      </c>
      <c r="H29" s="623">
        <v>1268</v>
      </c>
      <c r="Z29"/>
      <c r="AA29"/>
      <c r="AB29"/>
      <c r="AC29"/>
      <c r="AD29"/>
      <c r="AE29"/>
    </row>
    <row r="30" spans="1:31" s="311" customFormat="1" ht="23.25" customHeight="1">
      <c r="A30" s="320" t="s">
        <v>167</v>
      </c>
      <c r="B30" s="321">
        <v>172.9</v>
      </c>
      <c r="C30" s="321">
        <v>682.4</v>
      </c>
      <c r="D30" s="321">
        <v>9.5</v>
      </c>
      <c r="E30" s="321">
        <v>2.3</v>
      </c>
      <c r="F30" s="321">
        <v>210.2</v>
      </c>
      <c r="G30" s="321">
        <v>1077.1</v>
      </c>
      <c r="H30" s="623">
        <v>1268</v>
      </c>
      <c r="Z30"/>
      <c r="AA30"/>
      <c r="AB30"/>
      <c r="AC30"/>
      <c r="AD30"/>
      <c r="AE30"/>
    </row>
    <row r="31" spans="1:31" s="311" customFormat="1" ht="23.25" customHeight="1">
      <c r="A31" s="322" t="s">
        <v>168</v>
      </c>
      <c r="B31" s="323">
        <v>246.8</v>
      </c>
      <c r="C31" s="323">
        <v>877.6</v>
      </c>
      <c r="D31" s="323">
        <v>13.3</v>
      </c>
      <c r="E31" s="323">
        <v>1.4</v>
      </c>
      <c r="F31" s="323">
        <v>251.8</v>
      </c>
      <c r="G31" s="323">
        <v>1390.9</v>
      </c>
      <c r="H31" s="626">
        <v>1268</v>
      </c>
      <c r="Z31"/>
      <c r="AA31"/>
      <c r="AB31"/>
      <c r="AC31"/>
      <c r="AD31"/>
      <c r="AE31"/>
    </row>
    <row r="32" spans="1:31" s="311" customFormat="1" ht="23.25" customHeight="1">
      <c r="A32" s="322" t="s">
        <v>169</v>
      </c>
      <c r="B32" s="323">
        <v>224.6</v>
      </c>
      <c r="C32" s="323">
        <v>750.8</v>
      </c>
      <c r="D32" s="323">
        <v>13.2</v>
      </c>
      <c r="E32" s="323">
        <v>0.9</v>
      </c>
      <c r="F32" s="323">
        <v>268.3</v>
      </c>
      <c r="G32" s="323">
        <v>1257.8</v>
      </c>
      <c r="H32" s="623">
        <v>1268</v>
      </c>
      <c r="Z32"/>
      <c r="AA32"/>
      <c r="AB32"/>
      <c r="AC32"/>
      <c r="AD32"/>
      <c r="AE32"/>
    </row>
    <row r="33" spans="1:31" s="311" customFormat="1" ht="23.25" customHeight="1">
      <c r="A33" s="322" t="s">
        <v>170</v>
      </c>
      <c r="B33" s="323">
        <v>212.2</v>
      </c>
      <c r="C33" s="323">
        <v>681.9</v>
      </c>
      <c r="D33" s="323">
        <v>7</v>
      </c>
      <c r="E33" s="323">
        <v>0.9</v>
      </c>
      <c r="F33" s="323">
        <v>256.8</v>
      </c>
      <c r="G33" s="323">
        <v>1158.8</v>
      </c>
      <c r="H33" s="623">
        <v>1268</v>
      </c>
      <c r="Z33"/>
      <c r="AA33"/>
      <c r="AB33"/>
      <c r="AC33"/>
      <c r="AD33"/>
      <c r="AE33"/>
    </row>
    <row r="34" spans="1:31" s="311" customFormat="1" ht="23.25" customHeight="1">
      <c r="A34" s="322" t="s">
        <v>171</v>
      </c>
      <c r="B34" s="323">
        <v>211.8</v>
      </c>
      <c r="C34" s="323">
        <v>738.1</v>
      </c>
      <c r="D34" s="323">
        <v>7.1</v>
      </c>
      <c r="E34" s="323">
        <v>1.3</v>
      </c>
      <c r="F34" s="323">
        <v>237.9</v>
      </c>
      <c r="G34" s="323">
        <v>1196.2</v>
      </c>
      <c r="H34" s="623">
        <v>1268</v>
      </c>
      <c r="Z34"/>
      <c r="AA34"/>
      <c r="AB34"/>
      <c r="AC34"/>
      <c r="AD34"/>
      <c r="AE34"/>
    </row>
    <row r="35" spans="1:31" s="311" customFormat="1" ht="23.25" customHeight="1">
      <c r="A35" s="320" t="s">
        <v>137</v>
      </c>
      <c r="B35" s="323">
        <v>232.5</v>
      </c>
      <c r="C35" s="323">
        <v>903.4</v>
      </c>
      <c r="D35" s="323">
        <v>16.3</v>
      </c>
      <c r="E35" s="323">
        <v>2.4</v>
      </c>
      <c r="F35" s="323">
        <v>256</v>
      </c>
      <c r="G35" s="323">
        <v>1410.6</v>
      </c>
      <c r="H35" s="623">
        <v>1268</v>
      </c>
      <c r="Z35"/>
      <c r="AA35"/>
      <c r="AB35"/>
      <c r="AC35"/>
      <c r="AD35"/>
      <c r="AE35"/>
    </row>
    <row r="36" spans="1:31" s="311" customFormat="1" ht="23.25" customHeight="1">
      <c r="A36" s="322" t="s">
        <v>172</v>
      </c>
      <c r="B36" s="625">
        <v>346</v>
      </c>
      <c r="C36" s="625">
        <v>883.2</v>
      </c>
      <c r="D36" s="625">
        <v>6.5</v>
      </c>
      <c r="E36" s="625">
        <v>2</v>
      </c>
      <c r="F36" s="625">
        <v>319</v>
      </c>
      <c r="G36" s="625">
        <v>1556.7</v>
      </c>
      <c r="H36" s="626">
        <v>1268</v>
      </c>
      <c r="Z36"/>
      <c r="AA36"/>
      <c r="AB36"/>
      <c r="AC36"/>
      <c r="AD36"/>
      <c r="AE36"/>
    </row>
    <row r="37" spans="1:31" s="311" customFormat="1" ht="23.25" customHeight="1">
      <c r="A37" s="322" t="s">
        <v>173</v>
      </c>
      <c r="B37" s="323">
        <v>356</v>
      </c>
      <c r="C37" s="323">
        <v>927.4</v>
      </c>
      <c r="D37" s="323">
        <v>12</v>
      </c>
      <c r="E37" s="323">
        <v>4.7</v>
      </c>
      <c r="F37" s="323">
        <v>353.4</v>
      </c>
      <c r="G37" s="323">
        <v>1653.4</v>
      </c>
      <c r="H37" s="623">
        <v>1268</v>
      </c>
      <c r="Z37"/>
      <c r="AA37"/>
      <c r="AB37"/>
      <c r="AC37"/>
      <c r="AD37"/>
      <c r="AE37"/>
    </row>
    <row r="38" spans="1:31" s="311" customFormat="1" ht="23.25" customHeight="1">
      <c r="A38" s="322" t="s">
        <v>174</v>
      </c>
      <c r="B38" s="323">
        <v>299.9</v>
      </c>
      <c r="C38" s="323">
        <v>981.4</v>
      </c>
      <c r="D38" s="323">
        <v>14.4</v>
      </c>
      <c r="E38" s="323">
        <v>1.3</v>
      </c>
      <c r="F38" s="323">
        <v>270.6</v>
      </c>
      <c r="G38" s="323">
        <v>1567.6</v>
      </c>
      <c r="H38" s="623">
        <v>1268</v>
      </c>
      <c r="Z38"/>
      <c r="AA38"/>
      <c r="AB38"/>
      <c r="AC38"/>
      <c r="AD38"/>
      <c r="AE38"/>
    </row>
    <row r="39" spans="1:31" s="311" customFormat="1" ht="23.25" customHeight="1">
      <c r="A39" s="322" t="s">
        <v>175</v>
      </c>
      <c r="B39" s="323">
        <v>328.9</v>
      </c>
      <c r="C39" s="323">
        <v>748.5</v>
      </c>
      <c r="D39" s="323">
        <v>7.1</v>
      </c>
      <c r="E39" s="323">
        <v>2</v>
      </c>
      <c r="F39" s="323">
        <v>374.7</v>
      </c>
      <c r="G39" s="323">
        <v>1461.2</v>
      </c>
      <c r="H39" s="623">
        <v>1268</v>
      </c>
      <c r="Z39"/>
      <c r="AA39"/>
      <c r="AB39"/>
      <c r="AC39"/>
      <c r="AD39"/>
      <c r="AE39"/>
    </row>
    <row r="40" spans="1:31" s="311" customFormat="1" ht="23.25" customHeight="1">
      <c r="A40" s="320" t="s">
        <v>176</v>
      </c>
      <c r="B40" s="321">
        <v>419.4</v>
      </c>
      <c r="C40" s="321">
        <v>799.8</v>
      </c>
      <c r="D40" s="321">
        <v>9.8</v>
      </c>
      <c r="E40" s="321">
        <v>2.7</v>
      </c>
      <c r="F40" s="321">
        <v>659.8</v>
      </c>
      <c r="G40" s="321">
        <v>1891.6</v>
      </c>
      <c r="H40" s="623">
        <v>1268</v>
      </c>
      <c r="Z40"/>
      <c r="AA40"/>
      <c r="AB40"/>
      <c r="AC40"/>
      <c r="AD40"/>
      <c r="AE40"/>
    </row>
    <row r="41" spans="1:31" s="311" customFormat="1" ht="23.25" customHeight="1">
      <c r="A41" s="322" t="s">
        <v>177</v>
      </c>
      <c r="B41" s="323">
        <v>508.9</v>
      </c>
      <c r="C41" s="323">
        <v>819.3</v>
      </c>
      <c r="D41" s="323">
        <v>12.9</v>
      </c>
      <c r="E41" s="323">
        <v>1.8</v>
      </c>
      <c r="F41" s="323">
        <v>576.9</v>
      </c>
      <c r="G41" s="323">
        <v>1919.6</v>
      </c>
      <c r="H41" s="626">
        <v>1268</v>
      </c>
      <c r="Z41"/>
      <c r="AA41"/>
      <c r="AB41"/>
      <c r="AC41"/>
      <c r="AD41"/>
      <c r="AE41"/>
    </row>
    <row r="42" spans="1:31" s="311" customFormat="1" ht="23.25" customHeight="1">
      <c r="A42" s="322" t="s">
        <v>178</v>
      </c>
      <c r="B42" s="323">
        <v>388.2</v>
      </c>
      <c r="C42" s="323">
        <v>962</v>
      </c>
      <c r="D42" s="323">
        <v>13.4</v>
      </c>
      <c r="E42" s="323">
        <v>1.8</v>
      </c>
      <c r="F42" s="323">
        <v>263.5</v>
      </c>
      <c r="G42" s="323">
        <v>1628.9</v>
      </c>
      <c r="H42" s="623">
        <v>1268</v>
      </c>
      <c r="Z42"/>
      <c r="AA42"/>
      <c r="AB42"/>
      <c r="AC42"/>
      <c r="AD42"/>
      <c r="AE42"/>
    </row>
    <row r="43" spans="1:31" s="311" customFormat="1" ht="23.25" customHeight="1">
      <c r="A43" s="322" t="s">
        <v>179</v>
      </c>
      <c r="B43" s="323">
        <v>359.5</v>
      </c>
      <c r="C43" s="323">
        <v>846</v>
      </c>
      <c r="D43" s="323">
        <v>10.5</v>
      </c>
      <c r="E43" s="323">
        <v>1.8</v>
      </c>
      <c r="F43" s="323">
        <v>381.2</v>
      </c>
      <c r="G43" s="323">
        <v>1599</v>
      </c>
      <c r="H43" s="623">
        <v>1268</v>
      </c>
      <c r="Z43"/>
      <c r="AA43"/>
      <c r="AB43"/>
      <c r="AC43"/>
      <c r="AD43"/>
      <c r="AE43"/>
    </row>
    <row r="44" spans="1:31" s="311" customFormat="1" ht="23.25" customHeight="1">
      <c r="A44" s="322" t="s">
        <v>180</v>
      </c>
      <c r="B44" s="323">
        <v>492.7</v>
      </c>
      <c r="C44" s="323">
        <v>989.8</v>
      </c>
      <c r="D44" s="323">
        <v>27.1</v>
      </c>
      <c r="E44" s="323">
        <v>1.4</v>
      </c>
      <c r="F44" s="323">
        <v>934.5</v>
      </c>
      <c r="G44" s="323">
        <v>2445.5</v>
      </c>
      <c r="H44" s="623">
        <v>1268</v>
      </c>
      <c r="Z44"/>
      <c r="AA44"/>
      <c r="AB44"/>
      <c r="AC44"/>
      <c r="AD44"/>
      <c r="AE44"/>
    </row>
    <row r="45" spans="1:31" s="311" customFormat="1" ht="23.25" customHeight="1">
      <c r="A45" s="320" t="s">
        <v>181</v>
      </c>
      <c r="B45" s="321">
        <v>431.5</v>
      </c>
      <c r="C45" s="321">
        <v>857.5</v>
      </c>
      <c r="D45" s="321">
        <v>10.4</v>
      </c>
      <c r="E45" s="321">
        <v>1.1</v>
      </c>
      <c r="F45" s="321">
        <v>443.1</v>
      </c>
      <c r="G45" s="321">
        <v>1743.6</v>
      </c>
      <c r="H45" s="623">
        <v>1268</v>
      </c>
      <c r="Z45"/>
      <c r="AA45"/>
      <c r="AB45"/>
      <c r="AC45"/>
      <c r="AD45"/>
      <c r="AE45"/>
    </row>
    <row r="46" spans="1:31" s="311" customFormat="1" ht="23.25" customHeight="1">
      <c r="A46" s="322" t="s">
        <v>182</v>
      </c>
      <c r="B46" s="323">
        <v>508.7</v>
      </c>
      <c r="C46" s="323">
        <v>751.2</v>
      </c>
      <c r="D46" s="323">
        <v>12.6</v>
      </c>
      <c r="E46" s="323">
        <v>2.6</v>
      </c>
      <c r="F46" s="323">
        <v>526.9</v>
      </c>
      <c r="G46" s="323">
        <v>1802</v>
      </c>
      <c r="H46" s="626">
        <v>1268</v>
      </c>
      <c r="Z46"/>
      <c r="AA46"/>
      <c r="AB46"/>
      <c r="AC46"/>
      <c r="AD46"/>
      <c r="AE46"/>
    </row>
    <row r="47" spans="1:31" s="311" customFormat="1" ht="23.25" customHeight="1">
      <c r="A47" s="322" t="s">
        <v>183</v>
      </c>
      <c r="B47" s="323">
        <v>558.2</v>
      </c>
      <c r="C47" s="323">
        <v>874.9</v>
      </c>
      <c r="D47" s="323">
        <v>15.8</v>
      </c>
      <c r="E47" s="323">
        <v>2.6</v>
      </c>
      <c r="F47" s="323">
        <v>461.7</v>
      </c>
      <c r="G47" s="323">
        <v>1913.2</v>
      </c>
      <c r="H47" s="623">
        <v>1268</v>
      </c>
      <c r="Z47"/>
      <c r="AA47"/>
      <c r="AB47"/>
      <c r="AC47"/>
      <c r="AD47"/>
      <c r="AE47"/>
    </row>
    <row r="48" spans="1:31" s="311" customFormat="1" ht="23.25" customHeight="1">
      <c r="A48" s="322" t="s">
        <v>184</v>
      </c>
      <c r="B48" s="323">
        <v>493.5</v>
      </c>
      <c r="C48" s="323">
        <v>898.8</v>
      </c>
      <c r="D48" s="323">
        <v>15.1</v>
      </c>
      <c r="E48" s="323">
        <v>2.6</v>
      </c>
      <c r="F48" s="323">
        <v>551.7</v>
      </c>
      <c r="G48" s="323">
        <v>1961.7</v>
      </c>
      <c r="H48" s="623">
        <v>1268</v>
      </c>
      <c r="Z48"/>
      <c r="AA48"/>
      <c r="AB48"/>
      <c r="AC48"/>
      <c r="AD48"/>
      <c r="AE48"/>
    </row>
    <row r="49" spans="1:31" s="311" customFormat="1" ht="23.25" customHeight="1">
      <c r="A49" s="322" t="s">
        <v>185</v>
      </c>
      <c r="B49" s="323">
        <v>448.7</v>
      </c>
      <c r="C49" s="323">
        <v>1009.8</v>
      </c>
      <c r="D49" s="323">
        <v>12.5</v>
      </c>
      <c r="E49" s="323">
        <v>3.7</v>
      </c>
      <c r="F49" s="323">
        <v>260.8</v>
      </c>
      <c r="G49" s="323">
        <v>1735.4</v>
      </c>
      <c r="H49" s="623">
        <v>1268</v>
      </c>
      <c r="Z49"/>
      <c r="AA49"/>
      <c r="AB49"/>
      <c r="AC49"/>
      <c r="AD49"/>
      <c r="AE49"/>
    </row>
    <row r="50" spans="1:31" s="311" customFormat="1" ht="23.25" customHeight="1">
      <c r="A50" s="320" t="s">
        <v>186</v>
      </c>
      <c r="B50" s="321">
        <v>526</v>
      </c>
      <c r="C50" s="321">
        <v>834.2</v>
      </c>
      <c r="D50" s="321">
        <v>9.6</v>
      </c>
      <c r="E50" s="321">
        <v>2.6</v>
      </c>
      <c r="F50" s="321">
        <v>374.2</v>
      </c>
      <c r="G50" s="321">
        <v>1746.6</v>
      </c>
      <c r="H50" s="623">
        <v>1268</v>
      </c>
      <c r="Z50"/>
      <c r="AA50"/>
      <c r="AB50"/>
      <c r="AC50"/>
      <c r="AD50"/>
      <c r="AE50"/>
    </row>
    <row r="51" spans="1:31" s="311" customFormat="1" ht="23.25" customHeight="1">
      <c r="A51" s="322" t="s">
        <v>138</v>
      </c>
      <c r="B51" s="323">
        <v>577</v>
      </c>
      <c r="C51" s="323">
        <v>882.4</v>
      </c>
      <c r="D51" s="323">
        <v>13.6</v>
      </c>
      <c r="E51" s="323">
        <v>2.3</v>
      </c>
      <c r="F51" s="323">
        <v>572.4</v>
      </c>
      <c r="G51" s="323">
        <v>2047.7</v>
      </c>
      <c r="H51" s="626">
        <v>1268</v>
      </c>
      <c r="Z51"/>
      <c r="AA51"/>
      <c r="AB51"/>
      <c r="AC51"/>
      <c r="AD51"/>
      <c r="AE51"/>
    </row>
    <row r="52" spans="1:31" s="311" customFormat="1" ht="23.25" customHeight="1">
      <c r="A52" s="324" t="s">
        <v>187</v>
      </c>
      <c r="B52" s="325">
        <v>407.8</v>
      </c>
      <c r="C52" s="325">
        <v>711</v>
      </c>
      <c r="D52" s="325">
        <v>5.9</v>
      </c>
      <c r="E52" s="325">
        <v>1.3</v>
      </c>
      <c r="F52" s="325">
        <v>300</v>
      </c>
      <c r="G52" s="325">
        <v>1426</v>
      </c>
      <c r="H52" s="624">
        <v>1268</v>
      </c>
      <c r="Z52"/>
      <c r="AA52"/>
      <c r="AB52"/>
      <c r="AC52"/>
      <c r="AD52"/>
      <c r="AE52"/>
    </row>
    <row r="53" ht="14.25" customHeight="1"/>
    <row r="54" ht="21.75" customHeight="1"/>
  </sheetData>
  <sheetProtection/>
  <mergeCells count="1">
    <mergeCell ref="A2:H2"/>
  </mergeCells>
  <printOptions horizontalCentered="1"/>
  <pageMargins left="0.18" right="0.18" top="0.6299212598425197" bottom="0.24" header="0.5118110236220472" footer="0.1968503937007874"/>
  <pageSetup firstPageNumber="39" useFirstPageNumber="1" horizontalDpi="600" verticalDpi="600" orientation="portrait" paperSize="9" scale="60" r:id="rId1"/>
  <colBreaks count="1" manualBreakCount="1">
    <brk id="9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1:AA18"/>
  <sheetViews>
    <sheetView zoomScale="75" zoomScaleNormal="75" zoomScaleSheetLayoutView="75" zoomScalePageLayoutView="0" workbookViewId="0" topLeftCell="A1">
      <selection activeCell="D21" sqref="D21"/>
    </sheetView>
  </sheetViews>
  <sheetFormatPr defaultColWidth="9.00390625" defaultRowHeight="13.5" customHeight="1"/>
  <cols>
    <col min="1" max="1" width="3.375" style="312" customWidth="1"/>
    <col min="2" max="2" width="11.25390625" style="326" customWidth="1"/>
    <col min="3" max="9" width="11.25390625" style="312" customWidth="1"/>
    <col min="10" max="14" width="11.25390625" style="311" customWidth="1"/>
    <col min="15" max="15" width="9.25390625" style="312" customWidth="1"/>
    <col min="16" max="16384" width="9.00390625" style="312" customWidth="1"/>
  </cols>
  <sheetData>
    <row r="1" spans="2:14" ht="26.25" customHeight="1">
      <c r="B1" s="974" t="s">
        <v>323</v>
      </c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</row>
    <row r="2" spans="14:27" ht="23.25" customHeight="1">
      <c r="N2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</row>
    <row r="3" spans="2:24" ht="23.25" customHeight="1">
      <c r="B3" s="312"/>
      <c r="I3" s="311"/>
      <c r="L3" s="975" t="s">
        <v>400</v>
      </c>
      <c r="M3" s="965"/>
      <c r="N3" s="965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2:14" ht="38.25" customHeight="1">
      <c r="B4" s="328"/>
      <c r="C4" s="977" t="s">
        <v>188</v>
      </c>
      <c r="D4" s="980"/>
      <c r="E4" s="976" t="s">
        <v>189</v>
      </c>
      <c r="F4" s="977"/>
      <c r="G4" s="976" t="s">
        <v>190</v>
      </c>
      <c r="H4" s="977"/>
      <c r="I4" s="976" t="s">
        <v>191</v>
      </c>
      <c r="J4" s="977"/>
      <c r="K4" s="976" t="s">
        <v>192</v>
      </c>
      <c r="L4" s="977"/>
      <c r="M4" s="976" t="s">
        <v>193</v>
      </c>
      <c r="N4" s="978"/>
    </row>
    <row r="5" spans="2:14" ht="29.25" customHeight="1">
      <c r="B5" s="329" t="s">
        <v>194</v>
      </c>
      <c r="C5" s="986">
        <v>1268</v>
      </c>
      <c r="D5" s="987"/>
      <c r="E5" s="981">
        <v>274.9</v>
      </c>
      <c r="F5" s="982"/>
      <c r="G5" s="981">
        <v>1.4</v>
      </c>
      <c r="H5" s="982"/>
      <c r="I5" s="981">
        <v>8.3</v>
      </c>
      <c r="J5" s="982"/>
      <c r="K5" s="981">
        <v>268.8</v>
      </c>
      <c r="L5" s="982"/>
      <c r="M5" s="981">
        <v>714.7</v>
      </c>
      <c r="N5" s="982"/>
    </row>
    <row r="6" spans="2:14" ht="23.25" customHeight="1">
      <c r="B6" s="983" t="s">
        <v>195</v>
      </c>
      <c r="C6" s="330" t="s">
        <v>371</v>
      </c>
      <c r="D6" s="331">
        <v>2445.5</v>
      </c>
      <c r="E6" s="330" t="s">
        <v>372</v>
      </c>
      <c r="F6" s="332">
        <v>577</v>
      </c>
      <c r="G6" s="330" t="s">
        <v>373</v>
      </c>
      <c r="H6" s="332">
        <v>4.7</v>
      </c>
      <c r="I6" s="330" t="s">
        <v>371</v>
      </c>
      <c r="J6" s="332">
        <v>27.1</v>
      </c>
      <c r="K6" s="330" t="s">
        <v>371</v>
      </c>
      <c r="L6" s="331">
        <v>934.5</v>
      </c>
      <c r="M6" s="330" t="s">
        <v>374</v>
      </c>
      <c r="N6" s="334">
        <v>1009.8</v>
      </c>
    </row>
    <row r="7" spans="2:14" ht="23.25" customHeight="1">
      <c r="B7" s="984"/>
      <c r="C7" s="333" t="s">
        <v>372</v>
      </c>
      <c r="D7" s="334">
        <v>2047.7</v>
      </c>
      <c r="E7" s="333" t="s">
        <v>375</v>
      </c>
      <c r="F7" s="335">
        <v>558.2</v>
      </c>
      <c r="G7" s="333" t="s">
        <v>374</v>
      </c>
      <c r="H7" s="335">
        <v>3.7</v>
      </c>
      <c r="I7" s="333" t="s">
        <v>376</v>
      </c>
      <c r="J7" s="335">
        <v>16.3</v>
      </c>
      <c r="K7" s="333" t="s">
        <v>377</v>
      </c>
      <c r="L7" s="334">
        <v>659.8</v>
      </c>
      <c r="M7" s="333" t="s">
        <v>371</v>
      </c>
      <c r="N7" s="334">
        <v>989.8</v>
      </c>
    </row>
    <row r="8" spans="2:14" ht="23.25" customHeight="1">
      <c r="B8" s="984"/>
      <c r="C8" s="333" t="s">
        <v>378</v>
      </c>
      <c r="D8" s="334">
        <v>1961.7</v>
      </c>
      <c r="E8" s="333" t="s">
        <v>379</v>
      </c>
      <c r="F8" s="335">
        <v>526</v>
      </c>
      <c r="G8" s="333" t="s">
        <v>380</v>
      </c>
      <c r="H8" s="335">
        <v>3.2</v>
      </c>
      <c r="I8" s="333" t="s">
        <v>381</v>
      </c>
      <c r="J8" s="335">
        <v>15.8</v>
      </c>
      <c r="K8" s="333" t="s">
        <v>382</v>
      </c>
      <c r="L8" s="334">
        <v>576.9</v>
      </c>
      <c r="M8" s="333" t="s">
        <v>383</v>
      </c>
      <c r="N8" s="334">
        <v>981.4</v>
      </c>
    </row>
    <row r="9" spans="2:14" ht="23.25" customHeight="1">
      <c r="B9" s="984"/>
      <c r="C9" s="333" t="s">
        <v>382</v>
      </c>
      <c r="D9" s="334">
        <v>1919.6</v>
      </c>
      <c r="E9" s="333" t="s">
        <v>382</v>
      </c>
      <c r="F9" s="335">
        <v>508.9</v>
      </c>
      <c r="G9" s="333" t="s">
        <v>381</v>
      </c>
      <c r="H9" s="335">
        <v>2.8</v>
      </c>
      <c r="I9" s="333" t="s">
        <v>375</v>
      </c>
      <c r="J9" s="335">
        <v>15.8</v>
      </c>
      <c r="K9" s="333" t="s">
        <v>372</v>
      </c>
      <c r="L9" s="334">
        <v>572.4</v>
      </c>
      <c r="M9" s="333" t="s">
        <v>384</v>
      </c>
      <c r="N9" s="334">
        <v>979.5</v>
      </c>
    </row>
    <row r="10" spans="2:14" ht="23.25" customHeight="1">
      <c r="B10" s="984"/>
      <c r="C10" s="333" t="s">
        <v>375</v>
      </c>
      <c r="D10" s="334">
        <v>1913.2</v>
      </c>
      <c r="E10" s="333" t="s">
        <v>385</v>
      </c>
      <c r="F10" s="335">
        <v>508.7</v>
      </c>
      <c r="G10" s="333" t="s">
        <v>377</v>
      </c>
      <c r="H10" s="335">
        <v>2.7</v>
      </c>
      <c r="I10" s="333" t="s">
        <v>378</v>
      </c>
      <c r="J10" s="335">
        <v>15.1</v>
      </c>
      <c r="K10" s="333" t="s">
        <v>378</v>
      </c>
      <c r="L10" s="334">
        <v>551.7</v>
      </c>
      <c r="M10" s="333" t="s">
        <v>386</v>
      </c>
      <c r="N10" s="334">
        <v>962</v>
      </c>
    </row>
    <row r="11" spans="2:15" ht="12.75" customHeight="1">
      <c r="B11" s="979" t="s">
        <v>196</v>
      </c>
      <c r="C11" s="979" t="s">
        <v>196</v>
      </c>
      <c r="D11" s="979" t="s">
        <v>196</v>
      </c>
      <c r="E11" s="979" t="s">
        <v>196</v>
      </c>
      <c r="F11" s="979" t="s">
        <v>196</v>
      </c>
      <c r="G11" s="979" t="s">
        <v>196</v>
      </c>
      <c r="H11" s="979" t="s">
        <v>196</v>
      </c>
      <c r="I11" s="979" t="s">
        <v>196</v>
      </c>
      <c r="J11" s="979" t="s">
        <v>196</v>
      </c>
      <c r="K11" s="979" t="s">
        <v>196</v>
      </c>
      <c r="L11" s="979" t="s">
        <v>196</v>
      </c>
      <c r="M11" s="979" t="s">
        <v>196</v>
      </c>
      <c r="N11" s="979" t="s">
        <v>196</v>
      </c>
      <c r="O11" s="336"/>
    </row>
    <row r="12" spans="2:14" ht="12.75" customHeight="1">
      <c r="B12" s="979"/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79"/>
      <c r="N12" s="979"/>
    </row>
    <row r="13" spans="2:14" ht="23.25" customHeight="1">
      <c r="B13" s="984" t="s">
        <v>197</v>
      </c>
      <c r="C13" s="333" t="s">
        <v>387</v>
      </c>
      <c r="D13" s="335">
        <v>990.2</v>
      </c>
      <c r="E13" s="333" t="s">
        <v>388</v>
      </c>
      <c r="F13" s="335">
        <v>194.2</v>
      </c>
      <c r="G13" s="333" t="s">
        <v>389</v>
      </c>
      <c r="H13" s="335">
        <v>0.9</v>
      </c>
      <c r="I13" s="333" t="s">
        <v>390</v>
      </c>
      <c r="J13" s="335">
        <v>4.3</v>
      </c>
      <c r="K13" s="333" t="s">
        <v>388</v>
      </c>
      <c r="L13" s="335">
        <v>161.3</v>
      </c>
      <c r="M13" s="333" t="s">
        <v>391</v>
      </c>
      <c r="N13" s="335">
        <v>588.1</v>
      </c>
    </row>
    <row r="14" spans="2:14" ht="23.25" customHeight="1">
      <c r="B14" s="984"/>
      <c r="C14" s="333" t="s">
        <v>392</v>
      </c>
      <c r="D14" s="335">
        <v>935.6</v>
      </c>
      <c r="E14" s="333" t="s">
        <v>391</v>
      </c>
      <c r="F14" s="335">
        <v>188.3</v>
      </c>
      <c r="G14" s="333" t="s">
        <v>392</v>
      </c>
      <c r="H14" s="335">
        <v>0.9</v>
      </c>
      <c r="I14" s="333" t="s">
        <v>393</v>
      </c>
      <c r="J14" s="335">
        <v>4.2</v>
      </c>
      <c r="K14" s="333" t="s">
        <v>394</v>
      </c>
      <c r="L14" s="335">
        <v>159.9</v>
      </c>
      <c r="M14" s="333" t="s">
        <v>392</v>
      </c>
      <c r="N14" s="335">
        <v>557.6</v>
      </c>
    </row>
    <row r="15" spans="2:14" ht="23.25" customHeight="1">
      <c r="B15" s="984"/>
      <c r="C15" s="333" t="s">
        <v>394</v>
      </c>
      <c r="D15" s="335">
        <v>931.4</v>
      </c>
      <c r="E15" s="333" t="s">
        <v>392</v>
      </c>
      <c r="F15" s="335">
        <v>180.4</v>
      </c>
      <c r="G15" s="333" t="s">
        <v>395</v>
      </c>
      <c r="H15" s="335">
        <v>0.8</v>
      </c>
      <c r="I15" s="333" t="s">
        <v>395</v>
      </c>
      <c r="J15" s="335">
        <v>3.9</v>
      </c>
      <c r="K15" s="333" t="s">
        <v>393</v>
      </c>
      <c r="L15" s="335">
        <v>157.9</v>
      </c>
      <c r="M15" s="333" t="s">
        <v>394</v>
      </c>
      <c r="N15" s="335">
        <v>547.7</v>
      </c>
    </row>
    <row r="16" spans="2:14" ht="27.75" customHeight="1">
      <c r="B16" s="984"/>
      <c r="C16" s="333" t="s">
        <v>396</v>
      </c>
      <c r="D16" s="335">
        <v>889.4</v>
      </c>
      <c r="E16" s="333" t="s">
        <v>397</v>
      </c>
      <c r="F16" s="335">
        <v>172.9</v>
      </c>
      <c r="G16" s="333" t="s">
        <v>394</v>
      </c>
      <c r="H16" s="335">
        <v>0.8</v>
      </c>
      <c r="I16" s="333" t="s">
        <v>398</v>
      </c>
      <c r="J16" s="335">
        <v>3.9</v>
      </c>
      <c r="K16" s="333" t="s">
        <v>395</v>
      </c>
      <c r="L16" s="335">
        <v>142.4</v>
      </c>
      <c r="M16" s="333" t="s">
        <v>395</v>
      </c>
      <c r="N16" s="335">
        <v>527.7</v>
      </c>
    </row>
    <row r="17" spans="2:14" ht="23.25" customHeight="1">
      <c r="B17" s="985"/>
      <c r="C17" s="337" t="s">
        <v>395</v>
      </c>
      <c r="D17" s="338">
        <v>834.1</v>
      </c>
      <c r="E17" s="337" t="s">
        <v>395</v>
      </c>
      <c r="F17" s="338">
        <v>159.2</v>
      </c>
      <c r="G17" s="337" t="s">
        <v>396</v>
      </c>
      <c r="H17" s="338">
        <v>0.8</v>
      </c>
      <c r="I17" s="337" t="s">
        <v>396</v>
      </c>
      <c r="J17" s="338">
        <v>3.9</v>
      </c>
      <c r="K17" s="337" t="s">
        <v>399</v>
      </c>
      <c r="L17" s="338">
        <v>136.6</v>
      </c>
      <c r="M17" s="337" t="s">
        <v>396</v>
      </c>
      <c r="N17" s="338">
        <v>492.5</v>
      </c>
    </row>
    <row r="18" spans="2:15" ht="23.25" customHeight="1">
      <c r="B18" s="339" t="s">
        <v>198</v>
      </c>
      <c r="C18" s="981">
        <v>2.9</v>
      </c>
      <c r="D18" s="982"/>
      <c r="E18" s="981">
        <v>3.6</v>
      </c>
      <c r="F18" s="982"/>
      <c r="G18" s="981">
        <v>5.9</v>
      </c>
      <c r="H18" s="982"/>
      <c r="I18" s="981">
        <v>6.9</v>
      </c>
      <c r="J18" s="982"/>
      <c r="K18" s="981">
        <v>6.8</v>
      </c>
      <c r="L18" s="982"/>
      <c r="M18" s="981">
        <v>2.1</v>
      </c>
      <c r="N18" s="982"/>
      <c r="O18" s="340"/>
    </row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</sheetData>
  <sheetProtection/>
  <mergeCells count="35">
    <mergeCell ref="K18:L18"/>
    <mergeCell ref="M18:N18"/>
    <mergeCell ref="J11:J12"/>
    <mergeCell ref="C5:D5"/>
    <mergeCell ref="C18:D18"/>
    <mergeCell ref="E18:F18"/>
    <mergeCell ref="G18:H18"/>
    <mergeCell ref="I18:J18"/>
    <mergeCell ref="I5:J5"/>
    <mergeCell ref="D11:D12"/>
    <mergeCell ref="K5:L5"/>
    <mergeCell ref="M5:N5"/>
    <mergeCell ref="B13:B17"/>
    <mergeCell ref="N11:N12"/>
    <mergeCell ref="M11:M12"/>
    <mergeCell ref="L11:L12"/>
    <mergeCell ref="B11:B12"/>
    <mergeCell ref="F11:F12"/>
    <mergeCell ref="E11:E12"/>
    <mergeCell ref="C11:C12"/>
    <mergeCell ref="G11:G12"/>
    <mergeCell ref="G4:H4"/>
    <mergeCell ref="E5:F5"/>
    <mergeCell ref="G5:H5"/>
    <mergeCell ref="B6:B10"/>
    <mergeCell ref="B1:N1"/>
    <mergeCell ref="L3:N3"/>
    <mergeCell ref="I4:J4"/>
    <mergeCell ref="K4:L4"/>
    <mergeCell ref="M4:N4"/>
    <mergeCell ref="K11:K12"/>
    <mergeCell ref="I11:I12"/>
    <mergeCell ref="H11:H12"/>
    <mergeCell ref="C4:D4"/>
    <mergeCell ref="E4:F4"/>
  </mergeCells>
  <printOptions horizontalCentered="1"/>
  <pageMargins left="0.18" right="0.17" top="0.34" bottom="0.24" header="0.32" footer="0.1968503937007874"/>
  <pageSetup firstPageNumber="39" useFirstPageNumber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16" sqref="K16:L16"/>
    </sheetView>
  </sheetViews>
  <sheetFormatPr defaultColWidth="9.00390625" defaultRowHeight="13.5"/>
  <cols>
    <col min="1" max="1" width="6.00390625" style="558" bestFit="1" customWidth="1"/>
    <col min="2" max="2" width="10.00390625" style="24" customWidth="1"/>
    <col min="3" max="3" width="12.75390625" style="24" customWidth="1"/>
    <col min="4" max="4" width="13.375" style="24" customWidth="1"/>
    <col min="5" max="5" width="13.50390625" style="24" customWidth="1"/>
    <col min="6" max="6" width="12.75390625" style="24" customWidth="1"/>
    <col min="7" max="16384" width="9.00390625" style="24" customWidth="1"/>
  </cols>
  <sheetData>
    <row r="1" spans="1:7" s="553" customFormat="1" ht="17.25">
      <c r="A1" s="701" t="s">
        <v>307</v>
      </c>
      <c r="B1" s="701"/>
      <c r="C1" s="701"/>
      <c r="D1" s="701"/>
      <c r="E1" s="701"/>
      <c r="F1" s="701"/>
      <c r="G1" s="701"/>
    </row>
    <row r="2" spans="1:7" s="553" customFormat="1" ht="17.25">
      <c r="A2" s="559"/>
      <c r="B2" s="554"/>
      <c r="C2" s="554"/>
      <c r="D2" s="554"/>
      <c r="E2" s="554"/>
      <c r="F2" s="702" t="s">
        <v>310</v>
      </c>
      <c r="G2" s="702"/>
    </row>
    <row r="3" spans="1:7" s="558" customFormat="1" ht="30" customHeight="1">
      <c r="A3" s="555" t="s">
        <v>10</v>
      </c>
      <c r="B3" s="555" t="s">
        <v>256</v>
      </c>
      <c r="C3" s="555" t="s">
        <v>0</v>
      </c>
      <c r="D3" s="556" t="s">
        <v>6</v>
      </c>
      <c r="E3" s="557" t="s">
        <v>11</v>
      </c>
      <c r="F3" s="557" t="s">
        <v>12</v>
      </c>
      <c r="G3" s="555" t="s">
        <v>309</v>
      </c>
    </row>
    <row r="4" spans="1:9" ht="40.5">
      <c r="A4" s="560" t="s">
        <v>339</v>
      </c>
      <c r="B4" s="628">
        <v>137275</v>
      </c>
      <c r="C4" s="629">
        <v>9841</v>
      </c>
      <c r="D4" s="630">
        <v>79134</v>
      </c>
      <c r="E4" s="631">
        <v>24975</v>
      </c>
      <c r="F4" s="631">
        <v>54159</v>
      </c>
      <c r="G4" s="629">
        <v>48300</v>
      </c>
      <c r="H4" s="27"/>
      <c r="I4" s="29"/>
    </row>
    <row r="5" spans="1:9" ht="15.75">
      <c r="A5" s="561"/>
      <c r="B5" s="628">
        <v>139542</v>
      </c>
      <c r="C5" s="629">
        <v>10034</v>
      </c>
      <c r="D5" s="630">
        <v>79752</v>
      </c>
      <c r="E5" s="631">
        <v>24598</v>
      </c>
      <c r="F5" s="631">
        <v>55154</v>
      </c>
      <c r="G5" s="629">
        <v>49756</v>
      </c>
      <c r="H5" s="27"/>
      <c r="I5" s="29"/>
    </row>
    <row r="6" spans="1:9" ht="15.75">
      <c r="A6" s="561"/>
      <c r="B6" s="628">
        <v>141849</v>
      </c>
      <c r="C6" s="629">
        <v>10081</v>
      </c>
      <c r="D6" s="630">
        <v>80572</v>
      </c>
      <c r="E6" s="631">
        <v>24372</v>
      </c>
      <c r="F6" s="631">
        <v>56200</v>
      </c>
      <c r="G6" s="629">
        <v>51196</v>
      </c>
      <c r="H6" s="27"/>
      <c r="I6" s="29"/>
    </row>
    <row r="7" spans="1:9" ht="27">
      <c r="A7" s="562" t="s">
        <v>13</v>
      </c>
      <c r="B7" s="628">
        <v>143164</v>
      </c>
      <c r="C7" s="629">
        <v>10096</v>
      </c>
      <c r="D7" s="630">
        <v>80852</v>
      </c>
      <c r="E7" s="631">
        <v>23589</v>
      </c>
      <c r="F7" s="631">
        <v>57263</v>
      </c>
      <c r="G7" s="629">
        <v>52216</v>
      </c>
      <c r="H7" s="27"/>
      <c r="I7" s="30"/>
    </row>
    <row r="8" spans="1:9" ht="15.75">
      <c r="A8" s="561"/>
      <c r="B8" s="628">
        <v>145817</v>
      </c>
      <c r="C8" s="629">
        <v>10066</v>
      </c>
      <c r="D8" s="630">
        <v>82118</v>
      </c>
      <c r="E8" s="631">
        <v>23369</v>
      </c>
      <c r="F8" s="631">
        <v>58749</v>
      </c>
      <c r="G8" s="629">
        <v>53633</v>
      </c>
      <c r="H8" s="27"/>
      <c r="I8" s="29"/>
    </row>
    <row r="9" spans="1:9" ht="15.75">
      <c r="A9" s="563"/>
      <c r="B9" s="628">
        <v>148359</v>
      </c>
      <c r="C9" s="629">
        <v>9963</v>
      </c>
      <c r="D9" s="630">
        <v>83394</v>
      </c>
      <c r="E9" s="631">
        <v>23151</v>
      </c>
      <c r="F9" s="631">
        <v>60243</v>
      </c>
      <c r="G9" s="629">
        <v>55002</v>
      </c>
      <c r="H9" s="27"/>
      <c r="I9" s="29"/>
    </row>
    <row r="10" spans="1:9" ht="27">
      <c r="A10" s="564" t="s">
        <v>340</v>
      </c>
      <c r="B10" s="628">
        <v>149878</v>
      </c>
      <c r="C10" s="632">
        <v>9844</v>
      </c>
      <c r="D10" s="633">
        <v>84128</v>
      </c>
      <c r="E10" s="631">
        <v>22383</v>
      </c>
      <c r="F10" s="631">
        <v>61745</v>
      </c>
      <c r="G10" s="632">
        <v>55906</v>
      </c>
      <c r="H10" s="27"/>
      <c r="I10" s="29"/>
    </row>
    <row r="11" spans="1:9" ht="15.75">
      <c r="A11" s="561"/>
      <c r="B11" s="628">
        <v>152532</v>
      </c>
      <c r="C11" s="632">
        <v>9731</v>
      </c>
      <c r="D11" s="633">
        <v>85588</v>
      </c>
      <c r="E11" s="631">
        <v>22082</v>
      </c>
      <c r="F11" s="631">
        <v>63506</v>
      </c>
      <c r="G11" s="632">
        <v>57213</v>
      </c>
      <c r="H11" s="27"/>
      <c r="I11" s="29"/>
    </row>
    <row r="12" spans="1:9" ht="15.75">
      <c r="A12" s="561"/>
      <c r="B12" s="628">
        <v>155082</v>
      </c>
      <c r="C12" s="632">
        <v>9606</v>
      </c>
      <c r="D12" s="633">
        <v>87069</v>
      </c>
      <c r="E12" s="631">
        <v>21764</v>
      </c>
      <c r="F12" s="631">
        <v>65305</v>
      </c>
      <c r="G12" s="632">
        <v>58407</v>
      </c>
      <c r="H12" s="27"/>
      <c r="I12" s="29"/>
    </row>
    <row r="13" spans="1:9" ht="27">
      <c r="A13" s="565" t="s">
        <v>341</v>
      </c>
      <c r="B13" s="628">
        <v>156756</v>
      </c>
      <c r="C13" s="633">
        <v>9490</v>
      </c>
      <c r="D13" s="633">
        <v>87909</v>
      </c>
      <c r="E13" s="631">
        <v>20452</v>
      </c>
      <c r="F13" s="631">
        <v>67457</v>
      </c>
      <c r="G13" s="634">
        <v>59357</v>
      </c>
      <c r="H13" s="27"/>
      <c r="I13" s="29"/>
    </row>
    <row r="14" spans="1:9" ht="15.75">
      <c r="A14" s="566"/>
      <c r="B14" s="628">
        <v>159284</v>
      </c>
      <c r="C14" s="635">
        <v>9413</v>
      </c>
      <c r="D14" s="635">
        <v>89292</v>
      </c>
      <c r="E14" s="636">
        <v>19796</v>
      </c>
      <c r="F14" s="636">
        <v>69496</v>
      </c>
      <c r="G14" s="636">
        <v>60579</v>
      </c>
      <c r="H14" s="27"/>
      <c r="I14" s="29"/>
    </row>
    <row r="15" spans="1:9" ht="15.75">
      <c r="A15" s="566"/>
      <c r="B15" s="628">
        <v>161540</v>
      </c>
      <c r="C15" s="632">
        <v>9333</v>
      </c>
      <c r="D15" s="632">
        <v>90556</v>
      </c>
      <c r="E15" s="634">
        <v>19397</v>
      </c>
      <c r="F15" s="634">
        <v>71159</v>
      </c>
      <c r="G15" s="634">
        <v>61651</v>
      </c>
      <c r="H15" s="27"/>
      <c r="I15" s="29"/>
    </row>
    <row r="16" spans="1:9" ht="27">
      <c r="A16" s="564" t="s">
        <v>327</v>
      </c>
      <c r="B16" s="628">
        <v>163270</v>
      </c>
      <c r="C16" s="632">
        <v>9286</v>
      </c>
      <c r="D16" s="632">
        <v>91500</v>
      </c>
      <c r="E16" s="634">
        <v>18487</v>
      </c>
      <c r="F16" s="634">
        <v>73013</v>
      </c>
      <c r="G16" s="634">
        <v>62484</v>
      </c>
      <c r="H16" s="27"/>
      <c r="I16" s="29"/>
    </row>
    <row r="17" spans="1:9" ht="15.75">
      <c r="A17" s="566"/>
      <c r="B17" s="628">
        <v>165451</v>
      </c>
      <c r="C17" s="632">
        <v>9266</v>
      </c>
      <c r="D17" s="632">
        <v>92824</v>
      </c>
      <c r="E17" s="634">
        <v>17853</v>
      </c>
      <c r="F17" s="634">
        <v>74971</v>
      </c>
      <c r="G17" s="634">
        <v>63361</v>
      </c>
      <c r="H17" s="27"/>
      <c r="I17" s="29"/>
    </row>
    <row r="18" spans="1:9" ht="15.75">
      <c r="A18" s="566"/>
      <c r="B18" s="628">
        <v>167555</v>
      </c>
      <c r="C18" s="632">
        <v>9239</v>
      </c>
      <c r="D18" s="632">
        <v>94019</v>
      </c>
      <c r="E18" s="634">
        <v>17218</v>
      </c>
      <c r="F18" s="634">
        <v>76801</v>
      </c>
      <c r="G18" s="634">
        <v>64297</v>
      </c>
      <c r="H18" s="27"/>
      <c r="I18" s="29"/>
    </row>
    <row r="19" spans="1:9" ht="27">
      <c r="A19" s="567" t="s">
        <v>342</v>
      </c>
      <c r="B19" s="628">
        <v>169079</v>
      </c>
      <c r="C19" s="634">
        <v>9187</v>
      </c>
      <c r="D19" s="634">
        <v>94819</v>
      </c>
      <c r="E19" s="634">
        <v>16178</v>
      </c>
      <c r="F19" s="634">
        <v>78641</v>
      </c>
      <c r="G19" s="634">
        <v>65073</v>
      </c>
      <c r="H19" s="28"/>
      <c r="I19" s="30"/>
    </row>
    <row r="20" spans="1:9" ht="15.75">
      <c r="A20" s="567"/>
      <c r="B20" s="628">
        <v>171000</v>
      </c>
      <c r="C20" s="634">
        <v>9122</v>
      </c>
      <c r="D20" s="634">
        <v>96050</v>
      </c>
      <c r="E20" s="634">
        <v>15371</v>
      </c>
      <c r="F20" s="634">
        <v>80679</v>
      </c>
      <c r="G20" s="634">
        <v>65828</v>
      </c>
      <c r="H20" s="28"/>
      <c r="I20" s="30"/>
    </row>
    <row r="21" spans="1:9" ht="15.75">
      <c r="A21" s="568"/>
      <c r="B21" s="628">
        <v>172685</v>
      </c>
      <c r="C21" s="634">
        <v>9077</v>
      </c>
      <c r="D21" s="634">
        <v>97051</v>
      </c>
      <c r="E21" s="634">
        <v>14765</v>
      </c>
      <c r="F21" s="634">
        <v>82286</v>
      </c>
      <c r="G21" s="634">
        <v>66557</v>
      </c>
      <c r="H21" s="28"/>
      <c r="I21" s="30"/>
    </row>
    <row r="22" spans="1:9" ht="15.75" customHeight="1">
      <c r="A22" s="594" t="s">
        <v>332</v>
      </c>
      <c r="B22" s="637">
        <v>173200</v>
      </c>
      <c r="C22" s="638">
        <v>9026</v>
      </c>
      <c r="D22" s="638">
        <v>97442</v>
      </c>
      <c r="E22" s="638">
        <v>13477</v>
      </c>
      <c r="F22" s="638">
        <v>83965</v>
      </c>
      <c r="G22" s="638">
        <v>66732</v>
      </c>
      <c r="H22" s="28"/>
      <c r="I22" s="30"/>
    </row>
    <row r="23" spans="1:9" ht="17.25">
      <c r="A23" s="594"/>
      <c r="B23" s="637">
        <v>174944</v>
      </c>
      <c r="C23" s="638">
        <v>8943</v>
      </c>
      <c r="D23" s="638">
        <v>98609</v>
      </c>
      <c r="E23" s="638">
        <v>12858</v>
      </c>
      <c r="F23" s="638">
        <v>85751</v>
      </c>
      <c r="G23" s="638">
        <v>67392</v>
      </c>
      <c r="H23" s="28"/>
      <c r="I23" s="30"/>
    </row>
    <row r="24" spans="1:9" ht="34.5">
      <c r="A24" s="569" t="s">
        <v>343</v>
      </c>
      <c r="B24" s="639">
        <v>176192</v>
      </c>
      <c r="C24" s="640">
        <v>8862</v>
      </c>
      <c r="D24" s="640">
        <v>99532</v>
      </c>
      <c r="E24" s="640">
        <v>12399</v>
      </c>
      <c r="F24" s="640">
        <v>87133</v>
      </c>
      <c r="G24" s="640">
        <v>67798</v>
      </c>
      <c r="H24" s="28"/>
      <c r="I24" s="30"/>
    </row>
  </sheetData>
  <sheetProtection/>
  <mergeCells count="2">
    <mergeCell ref="A1:G1"/>
    <mergeCell ref="F2:G2"/>
  </mergeCells>
  <printOptions/>
  <pageMargins left="0.19" right="0.17" top="0.47" bottom="0.39" header="0.2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"/>
  <sheetViews>
    <sheetView zoomScalePageLayoutView="0" workbookViewId="0" topLeftCell="A1">
      <selection activeCell="O27" sqref="O27"/>
    </sheetView>
  </sheetViews>
  <sheetFormatPr defaultColWidth="9.00390625" defaultRowHeight="13.5"/>
  <sheetData>
    <row r="2" spans="1:14" ht="13.5">
      <c r="A2" s="703" t="s">
        <v>308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4" spans="10:11" ht="13.5">
      <c r="J4" s="704" t="s">
        <v>310</v>
      </c>
      <c r="K4" s="704"/>
    </row>
  </sheetData>
  <sheetProtection/>
  <mergeCells count="2">
    <mergeCell ref="A2:N2"/>
    <mergeCell ref="J4:K4"/>
  </mergeCells>
  <printOptions/>
  <pageMargins left="0.787" right="0.787" top="0.984" bottom="0.984" header="0.512" footer="0.51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K16" sqref="K16:L16"/>
    </sheetView>
  </sheetViews>
  <sheetFormatPr defaultColWidth="9.00390625" defaultRowHeight="13.5"/>
  <cols>
    <col min="1" max="1" width="6.00390625" style="582" bestFit="1" customWidth="1"/>
    <col min="2" max="3" width="8.875" style="582" customWidth="1"/>
    <col min="4" max="4" width="12.875" style="582" customWidth="1"/>
    <col min="5" max="16384" width="9.00390625" style="582" customWidth="1"/>
  </cols>
  <sheetData>
    <row r="1" spans="1:4" s="580" customFormat="1" ht="13.5">
      <c r="A1" s="703" t="s">
        <v>308</v>
      </c>
      <c r="B1" s="703"/>
      <c r="C1" s="703"/>
      <c r="D1" s="703"/>
    </row>
    <row r="2" spans="3:4" s="580" customFormat="1" ht="13.5">
      <c r="C2" s="705" t="s">
        <v>310</v>
      </c>
      <c r="D2" s="705"/>
    </row>
    <row r="3" spans="1:4" s="581" customFormat="1" ht="30" customHeight="1">
      <c r="A3" s="570" t="s">
        <v>10</v>
      </c>
      <c r="B3" s="571" t="s">
        <v>0</v>
      </c>
      <c r="C3" s="571" t="s">
        <v>16</v>
      </c>
      <c r="D3" s="571" t="s">
        <v>255</v>
      </c>
    </row>
    <row r="4" spans="1:4" ht="40.5">
      <c r="A4" s="572" t="s">
        <v>339</v>
      </c>
      <c r="B4" s="548">
        <v>9841</v>
      </c>
      <c r="C4" s="548">
        <v>8765</v>
      </c>
      <c r="D4" s="548"/>
    </row>
    <row r="5" spans="1:4" ht="13.5">
      <c r="A5" s="573"/>
      <c r="B5" s="548">
        <v>10034</v>
      </c>
      <c r="C5" s="548">
        <v>8956</v>
      </c>
      <c r="D5" s="548"/>
    </row>
    <row r="6" spans="1:4" ht="13.5">
      <c r="A6" s="573"/>
      <c r="B6" s="548">
        <v>10081</v>
      </c>
      <c r="C6" s="548">
        <v>9007</v>
      </c>
      <c r="D6" s="548"/>
    </row>
    <row r="7" spans="1:4" ht="27">
      <c r="A7" s="574" t="s">
        <v>13</v>
      </c>
      <c r="B7" s="548">
        <v>10096</v>
      </c>
      <c r="C7" s="548">
        <v>9022</v>
      </c>
      <c r="D7" s="548"/>
    </row>
    <row r="8" spans="1:4" ht="13.5">
      <c r="A8" s="573"/>
      <c r="B8" s="548">
        <v>10066</v>
      </c>
      <c r="C8" s="548">
        <v>8997</v>
      </c>
      <c r="D8" s="548"/>
    </row>
    <row r="9" spans="1:4" ht="13.5">
      <c r="A9" s="575"/>
      <c r="B9" s="548">
        <v>9963</v>
      </c>
      <c r="C9" s="548">
        <v>8893</v>
      </c>
      <c r="D9" s="548"/>
    </row>
    <row r="10" spans="1:4" ht="27">
      <c r="A10" s="576" t="s">
        <v>340</v>
      </c>
      <c r="B10" s="549">
        <v>9844</v>
      </c>
      <c r="C10" s="549">
        <v>8767</v>
      </c>
      <c r="D10" s="549">
        <v>41</v>
      </c>
    </row>
    <row r="11" spans="1:4" ht="13.5">
      <c r="A11" s="573"/>
      <c r="B11" s="549">
        <v>9731</v>
      </c>
      <c r="C11" s="549">
        <v>8656</v>
      </c>
      <c r="D11" s="549">
        <v>162</v>
      </c>
    </row>
    <row r="12" spans="1:4" ht="13.5">
      <c r="A12" s="573"/>
      <c r="B12" s="549">
        <v>9606</v>
      </c>
      <c r="C12" s="549">
        <v>8534</v>
      </c>
      <c r="D12" s="549">
        <v>299</v>
      </c>
    </row>
    <row r="13" spans="1:4" ht="27">
      <c r="A13" s="577" t="s">
        <v>341</v>
      </c>
      <c r="B13" s="550">
        <v>9490</v>
      </c>
      <c r="C13" s="550">
        <v>8421</v>
      </c>
      <c r="D13" s="549">
        <v>494</v>
      </c>
    </row>
    <row r="14" spans="1:4" ht="13.5">
      <c r="A14" s="578"/>
      <c r="B14" s="551">
        <v>9413</v>
      </c>
      <c r="C14" s="551">
        <v>8347</v>
      </c>
      <c r="D14" s="551">
        <v>717</v>
      </c>
    </row>
    <row r="15" spans="1:4" ht="13.5">
      <c r="A15" s="578"/>
      <c r="B15" s="549">
        <v>9333</v>
      </c>
      <c r="C15" s="549">
        <v>8266</v>
      </c>
      <c r="D15" s="549">
        <v>1269</v>
      </c>
    </row>
    <row r="16" spans="1:4" ht="27">
      <c r="A16" s="576" t="s">
        <v>327</v>
      </c>
      <c r="B16" s="549">
        <v>9286</v>
      </c>
      <c r="C16" s="549">
        <v>8222</v>
      </c>
      <c r="D16" s="549">
        <v>2227</v>
      </c>
    </row>
    <row r="17" spans="1:4" ht="13.5">
      <c r="A17" s="578"/>
      <c r="B17" s="549">
        <v>9266</v>
      </c>
      <c r="C17" s="549">
        <v>8205</v>
      </c>
      <c r="D17" s="549">
        <v>3167</v>
      </c>
    </row>
    <row r="18" spans="1:4" ht="13.5">
      <c r="A18" s="578"/>
      <c r="B18" s="549">
        <v>9239</v>
      </c>
      <c r="C18" s="549">
        <v>8171</v>
      </c>
      <c r="D18" s="549">
        <v>3476</v>
      </c>
    </row>
    <row r="19" spans="1:4" ht="27">
      <c r="A19" s="579" t="s">
        <v>342</v>
      </c>
      <c r="B19" s="552">
        <v>9187</v>
      </c>
      <c r="C19" s="552">
        <v>8116</v>
      </c>
      <c r="D19" s="552">
        <v>3723</v>
      </c>
    </row>
    <row r="20" spans="1:4" ht="13.5">
      <c r="A20" s="579"/>
      <c r="B20" s="552">
        <v>9122</v>
      </c>
      <c r="C20" s="552">
        <v>8047</v>
      </c>
      <c r="D20" s="552">
        <v>4211</v>
      </c>
    </row>
    <row r="21" spans="1:4" ht="13.5">
      <c r="A21" s="579"/>
      <c r="B21" s="552">
        <v>9077</v>
      </c>
      <c r="C21" s="552">
        <v>7999</v>
      </c>
      <c r="D21" s="552">
        <v>4291</v>
      </c>
    </row>
    <row r="22" spans="1:4" ht="15.75" customHeight="1">
      <c r="A22" s="595" t="s">
        <v>332</v>
      </c>
      <c r="B22" s="552">
        <v>9026</v>
      </c>
      <c r="C22" s="552">
        <v>7952</v>
      </c>
      <c r="D22" s="552">
        <v>4374</v>
      </c>
    </row>
    <row r="23" spans="1:4" ht="13.5">
      <c r="A23" s="595"/>
      <c r="B23" s="552">
        <v>8943</v>
      </c>
      <c r="C23" s="552">
        <v>7870</v>
      </c>
      <c r="D23" s="552">
        <v>4243</v>
      </c>
    </row>
    <row r="24" spans="1:4" ht="27">
      <c r="A24" s="583" t="s">
        <v>343</v>
      </c>
      <c r="B24" s="345">
        <v>8862</v>
      </c>
      <c r="C24" s="345">
        <v>7785</v>
      </c>
      <c r="D24" s="345">
        <v>4135</v>
      </c>
    </row>
  </sheetData>
  <sheetProtection/>
  <mergeCells count="2">
    <mergeCell ref="A1:D1"/>
    <mergeCell ref="C2:D2"/>
  </mergeCells>
  <printOptions/>
  <pageMargins left="0.19" right="0.17" top="0.47" bottom="0.39" header="0.21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2" width="2.75390625" style="3" customWidth="1"/>
    <col min="3" max="3" width="19.00390625" style="3" customWidth="1"/>
    <col min="4" max="10" width="10.625" style="3" customWidth="1"/>
    <col min="11" max="15" width="9.00390625" style="3" customWidth="1"/>
    <col min="16" max="16" width="19.00390625" style="3" customWidth="1"/>
    <col min="17" max="16384" width="9.00390625" style="3" customWidth="1"/>
  </cols>
  <sheetData>
    <row r="1" spans="1:10" ht="24.75" customHeight="1">
      <c r="A1" s="1"/>
      <c r="B1" s="707" t="s">
        <v>15</v>
      </c>
      <c r="C1" s="707"/>
      <c r="D1" s="707"/>
      <c r="E1" s="707"/>
      <c r="F1" s="707"/>
      <c r="G1" s="707"/>
      <c r="H1" s="707"/>
      <c r="I1" s="707"/>
      <c r="J1" s="584"/>
    </row>
    <row r="2" spans="1:9" s="12" customFormat="1" ht="20.25" customHeight="1">
      <c r="A2" s="11"/>
      <c r="B2" s="11"/>
      <c r="C2" s="108"/>
      <c r="D2" s="11"/>
      <c r="E2" s="11"/>
      <c r="F2" s="11"/>
      <c r="G2" s="11"/>
      <c r="H2" s="109"/>
      <c r="I2" s="110" t="s">
        <v>14</v>
      </c>
    </row>
    <row r="3" spans="1:9" ht="25.5" customHeight="1">
      <c r="A3" s="1"/>
      <c r="B3" s="84"/>
      <c r="C3" s="85"/>
      <c r="D3" s="693" t="s">
        <v>1</v>
      </c>
      <c r="E3" s="708"/>
      <c r="F3" s="693" t="s">
        <v>3</v>
      </c>
      <c r="G3" s="708"/>
      <c r="H3" s="693" t="s">
        <v>2</v>
      </c>
      <c r="I3" s="709"/>
    </row>
    <row r="4" spans="1:9" ht="24.75" customHeight="1">
      <c r="A4" s="1"/>
      <c r="B4" s="86"/>
      <c r="C4" s="79"/>
      <c r="D4" s="689" t="s">
        <v>338</v>
      </c>
      <c r="E4" s="689" t="s">
        <v>199</v>
      </c>
      <c r="F4" s="691" t="s">
        <v>19</v>
      </c>
      <c r="G4" s="689" t="s">
        <v>18</v>
      </c>
      <c r="H4" s="689" t="s">
        <v>338</v>
      </c>
      <c r="I4" s="691" t="s">
        <v>199</v>
      </c>
    </row>
    <row r="5" spans="1:9" ht="12.75" customHeight="1">
      <c r="A5" s="1"/>
      <c r="B5" s="87"/>
      <c r="C5" s="79"/>
      <c r="D5" s="706"/>
      <c r="E5" s="706"/>
      <c r="F5" s="710"/>
      <c r="G5" s="711"/>
      <c r="H5" s="706"/>
      <c r="I5" s="692"/>
    </row>
    <row r="6" spans="1:9" s="12" customFormat="1" ht="24.75" customHeight="1">
      <c r="A6" s="11"/>
      <c r="B6" s="156" t="s">
        <v>44</v>
      </c>
      <c r="C6" s="157"/>
      <c r="D6" s="141">
        <v>8862</v>
      </c>
      <c r="E6" s="141">
        <v>8943</v>
      </c>
      <c r="F6" s="346">
        <v>-81</v>
      </c>
      <c r="G6" s="467">
        <v>-0.9</v>
      </c>
      <c r="H6" s="142">
        <v>100</v>
      </c>
      <c r="I6" s="143">
        <v>100</v>
      </c>
    </row>
    <row r="7" spans="1:12" s="12" customFormat="1" ht="18" customHeight="1">
      <c r="A7" s="11"/>
      <c r="B7" s="94"/>
      <c r="C7" s="158" t="s">
        <v>45</v>
      </c>
      <c r="D7" s="144">
        <v>291</v>
      </c>
      <c r="E7" s="144">
        <v>292</v>
      </c>
      <c r="F7" s="347">
        <v>-1</v>
      </c>
      <c r="G7" s="468">
        <v>-0.3</v>
      </c>
      <c r="H7" s="146">
        <v>3.3</v>
      </c>
      <c r="I7" s="147">
        <v>3.3</v>
      </c>
      <c r="L7" s="32"/>
    </row>
    <row r="8" spans="1:9" s="12" customFormat="1" ht="18" customHeight="1">
      <c r="A8" s="11"/>
      <c r="B8" s="94"/>
      <c r="C8" s="158" t="s">
        <v>46</v>
      </c>
      <c r="D8" s="144">
        <v>1325</v>
      </c>
      <c r="E8" s="144">
        <v>1351</v>
      </c>
      <c r="F8" s="155">
        <v>-26</v>
      </c>
      <c r="G8" s="468">
        <v>-1.9</v>
      </c>
      <c r="H8" s="146">
        <v>15</v>
      </c>
      <c r="I8" s="147">
        <v>15.1</v>
      </c>
    </row>
    <row r="9" spans="1:9" s="12" customFormat="1" ht="18" customHeight="1">
      <c r="A9" s="11"/>
      <c r="B9" s="94"/>
      <c r="C9" s="158" t="s">
        <v>47</v>
      </c>
      <c r="D9" s="144">
        <v>123</v>
      </c>
      <c r="E9" s="144">
        <v>125</v>
      </c>
      <c r="F9" s="347">
        <v>-2</v>
      </c>
      <c r="G9" s="468">
        <v>-1.6</v>
      </c>
      <c r="H9" s="146">
        <v>1.4</v>
      </c>
      <c r="I9" s="147">
        <v>1.4</v>
      </c>
    </row>
    <row r="10" spans="1:11" s="12" customFormat="1" ht="18" customHeight="1">
      <c r="A10" s="11"/>
      <c r="B10" s="94"/>
      <c r="C10" s="158" t="s">
        <v>48</v>
      </c>
      <c r="D10" s="144">
        <v>5702</v>
      </c>
      <c r="E10" s="144">
        <v>5694</v>
      </c>
      <c r="F10" s="347">
        <v>8</v>
      </c>
      <c r="G10" s="537">
        <v>0.1</v>
      </c>
      <c r="H10" s="146">
        <v>64.3</v>
      </c>
      <c r="I10" s="147">
        <v>63.7</v>
      </c>
      <c r="K10" s="536"/>
    </row>
    <row r="11" spans="1:15" s="12" customFormat="1" ht="18" customHeight="1">
      <c r="A11" s="11"/>
      <c r="B11" s="94"/>
      <c r="C11" s="158" t="s">
        <v>49</v>
      </c>
      <c r="D11" s="144">
        <v>533</v>
      </c>
      <c r="E11" s="144">
        <v>604</v>
      </c>
      <c r="F11" s="155">
        <v>-71</v>
      </c>
      <c r="G11" s="497">
        <v>-11.8</v>
      </c>
      <c r="H11" s="146">
        <v>6</v>
      </c>
      <c r="I11" s="147">
        <v>6.8</v>
      </c>
      <c r="N11"/>
      <c r="O11"/>
    </row>
    <row r="12" spans="1:15" s="12" customFormat="1" ht="18" customHeight="1">
      <c r="A12" s="11"/>
      <c r="B12" s="94"/>
      <c r="C12" s="158" t="s">
        <v>50</v>
      </c>
      <c r="D12" s="144">
        <v>888</v>
      </c>
      <c r="E12" s="144">
        <v>877</v>
      </c>
      <c r="F12" s="145">
        <v>11</v>
      </c>
      <c r="G12" s="468">
        <v>1.3</v>
      </c>
      <c r="H12" s="146">
        <v>10</v>
      </c>
      <c r="I12" s="147">
        <v>9.8</v>
      </c>
      <c r="N12"/>
      <c r="O12"/>
    </row>
    <row r="13" spans="1:15" s="12" customFormat="1" ht="14.25" customHeight="1">
      <c r="A13" s="11"/>
      <c r="B13" s="117"/>
      <c r="C13" s="118"/>
      <c r="D13" s="148"/>
      <c r="E13" s="148"/>
      <c r="F13" s="149"/>
      <c r="G13" s="469"/>
      <c r="H13" s="150"/>
      <c r="I13" s="151"/>
      <c r="N13"/>
      <c r="O13"/>
    </row>
    <row r="14" spans="1:15" s="12" customFormat="1" ht="24.75" customHeight="1">
      <c r="A14" s="11"/>
      <c r="B14" s="120" t="s">
        <v>51</v>
      </c>
      <c r="C14" s="116"/>
      <c r="D14" s="144">
        <v>99532</v>
      </c>
      <c r="E14" s="144">
        <v>98609</v>
      </c>
      <c r="F14" s="145">
        <v>923</v>
      </c>
      <c r="G14" s="468">
        <v>0.9</v>
      </c>
      <c r="H14" s="146">
        <v>100</v>
      </c>
      <c r="I14" s="147">
        <v>100</v>
      </c>
      <c r="N14"/>
      <c r="O14"/>
    </row>
    <row r="15" spans="1:15" s="12" customFormat="1" ht="18" customHeight="1">
      <c r="A15" s="11"/>
      <c r="B15" s="94"/>
      <c r="C15" s="158" t="s">
        <v>45</v>
      </c>
      <c r="D15" s="144">
        <v>631</v>
      </c>
      <c r="E15" s="144">
        <v>637</v>
      </c>
      <c r="F15" s="347">
        <v>-6</v>
      </c>
      <c r="G15" s="468">
        <v>-0.9</v>
      </c>
      <c r="H15" s="146">
        <v>0.6</v>
      </c>
      <c r="I15" s="147">
        <v>0.6</v>
      </c>
      <c r="N15"/>
      <c r="O15"/>
    </row>
    <row r="16" spans="1:15" s="12" customFormat="1" ht="18" customHeight="1">
      <c r="A16" s="11"/>
      <c r="B16" s="94"/>
      <c r="C16" s="158" t="s">
        <v>46</v>
      </c>
      <c r="D16" s="144">
        <v>3827</v>
      </c>
      <c r="E16" s="144">
        <v>3896</v>
      </c>
      <c r="F16" s="155">
        <v>-69</v>
      </c>
      <c r="G16" s="468">
        <v>-1.8</v>
      </c>
      <c r="H16" s="146">
        <v>3.8</v>
      </c>
      <c r="I16" s="147">
        <v>4</v>
      </c>
      <c r="N16"/>
      <c r="O16"/>
    </row>
    <row r="17" spans="1:15" s="12" customFormat="1" ht="18" customHeight="1">
      <c r="A17" s="11"/>
      <c r="B17" s="94"/>
      <c r="C17" s="158" t="s">
        <v>47</v>
      </c>
      <c r="D17" s="144">
        <v>700</v>
      </c>
      <c r="E17" s="144">
        <v>727</v>
      </c>
      <c r="F17" s="155">
        <v>-27</v>
      </c>
      <c r="G17" s="468">
        <v>-3.7</v>
      </c>
      <c r="H17" s="146">
        <v>0.7</v>
      </c>
      <c r="I17" s="147">
        <v>0.7</v>
      </c>
      <c r="N17"/>
      <c r="O17"/>
    </row>
    <row r="18" spans="1:9" s="12" customFormat="1" ht="18" customHeight="1">
      <c r="A18" s="11"/>
      <c r="B18" s="94"/>
      <c r="C18" s="158" t="s">
        <v>48</v>
      </c>
      <c r="D18" s="144">
        <v>34317</v>
      </c>
      <c r="E18" s="144">
        <v>32196</v>
      </c>
      <c r="F18" s="145">
        <v>2121</v>
      </c>
      <c r="G18" s="468">
        <v>6.6</v>
      </c>
      <c r="H18" s="146">
        <v>34.5</v>
      </c>
      <c r="I18" s="147">
        <v>32.7</v>
      </c>
    </row>
    <row r="19" spans="1:9" s="12" customFormat="1" ht="18" customHeight="1">
      <c r="A19" s="11"/>
      <c r="B19" s="94"/>
      <c r="C19" s="158" t="s">
        <v>49</v>
      </c>
      <c r="D19" s="144">
        <v>49010</v>
      </c>
      <c r="E19" s="144">
        <v>50355</v>
      </c>
      <c r="F19" s="152">
        <v>-1345</v>
      </c>
      <c r="G19" s="468">
        <v>-2.7</v>
      </c>
      <c r="H19" s="146">
        <v>49.2</v>
      </c>
      <c r="I19" s="147">
        <v>51.1</v>
      </c>
    </row>
    <row r="20" spans="1:9" s="12" customFormat="1" ht="18" customHeight="1">
      <c r="A20" s="11"/>
      <c r="B20" s="94"/>
      <c r="C20" s="158" t="s">
        <v>50</v>
      </c>
      <c r="D20" s="144">
        <v>11047</v>
      </c>
      <c r="E20" s="144">
        <v>10798</v>
      </c>
      <c r="F20" s="145">
        <v>249</v>
      </c>
      <c r="G20" s="468">
        <v>2.3</v>
      </c>
      <c r="H20" s="146">
        <v>11.1</v>
      </c>
      <c r="I20" s="147">
        <v>11</v>
      </c>
    </row>
    <row r="21" spans="1:9" s="12" customFormat="1" ht="14.25" customHeight="1">
      <c r="A21" s="11"/>
      <c r="B21" s="117"/>
      <c r="C21" s="118"/>
      <c r="D21" s="74"/>
      <c r="E21" s="74"/>
      <c r="F21" s="153"/>
      <c r="G21" s="469"/>
      <c r="H21" s="150"/>
      <c r="I21" s="151"/>
    </row>
    <row r="22" spans="1:12" s="12" customFormat="1" ht="24.75" customHeight="1">
      <c r="A22" s="11"/>
      <c r="B22" s="120" t="s">
        <v>52</v>
      </c>
      <c r="C22" s="116"/>
      <c r="D22" s="154">
        <v>67798</v>
      </c>
      <c r="E22" s="154">
        <v>67392</v>
      </c>
      <c r="F22" s="155">
        <v>406</v>
      </c>
      <c r="G22" s="468">
        <v>0.6</v>
      </c>
      <c r="H22" s="146">
        <v>100</v>
      </c>
      <c r="I22" s="147">
        <v>100</v>
      </c>
      <c r="L22"/>
    </row>
    <row r="23" spans="1:12" s="12" customFormat="1" ht="18" customHeight="1">
      <c r="A23" s="11"/>
      <c r="B23" s="94"/>
      <c r="C23" s="158" t="s">
        <v>45</v>
      </c>
      <c r="D23" s="144">
        <v>5</v>
      </c>
      <c r="E23" s="144">
        <v>5</v>
      </c>
      <c r="F23" s="347">
        <v>0</v>
      </c>
      <c r="G23" s="470">
        <v>0</v>
      </c>
      <c r="H23" s="146">
        <v>0</v>
      </c>
      <c r="I23" s="147">
        <v>0</v>
      </c>
      <c r="L23"/>
    </row>
    <row r="24" spans="1:12" s="12" customFormat="1" ht="18" customHeight="1">
      <c r="A24" s="11"/>
      <c r="B24" s="94"/>
      <c r="C24" s="158" t="s">
        <v>46</v>
      </c>
      <c r="D24" s="144">
        <v>289</v>
      </c>
      <c r="E24" s="144">
        <v>290</v>
      </c>
      <c r="F24" s="662">
        <v>-1</v>
      </c>
      <c r="G24" s="470">
        <v>-0.3</v>
      </c>
      <c r="H24" s="146">
        <v>0.4</v>
      </c>
      <c r="I24" s="147">
        <v>0.4</v>
      </c>
      <c r="L24"/>
    </row>
    <row r="25" spans="1:12" s="12" customFormat="1" ht="18" customHeight="1">
      <c r="A25" s="11"/>
      <c r="B25" s="94"/>
      <c r="C25" s="158" t="s">
        <v>47</v>
      </c>
      <c r="D25" s="144">
        <v>12</v>
      </c>
      <c r="E25" s="144">
        <v>12</v>
      </c>
      <c r="F25" s="347">
        <v>0</v>
      </c>
      <c r="G25" s="470">
        <v>0</v>
      </c>
      <c r="H25" s="146">
        <v>0</v>
      </c>
      <c r="I25" s="147">
        <v>0</v>
      </c>
      <c r="L25"/>
    </row>
    <row r="26" spans="1:12" s="12" customFormat="1" ht="18" customHeight="1">
      <c r="A26" s="11"/>
      <c r="B26" s="94"/>
      <c r="C26" s="158" t="s">
        <v>48</v>
      </c>
      <c r="D26" s="144">
        <v>9922</v>
      </c>
      <c r="E26" s="144">
        <v>9373</v>
      </c>
      <c r="F26" s="155">
        <v>549</v>
      </c>
      <c r="G26" s="468">
        <v>5.9</v>
      </c>
      <c r="H26" s="146">
        <v>14.6</v>
      </c>
      <c r="I26" s="147">
        <v>13.9</v>
      </c>
      <c r="L26"/>
    </row>
    <row r="27" spans="1:12" s="12" customFormat="1" ht="18" customHeight="1">
      <c r="A27" s="11"/>
      <c r="B27" s="94"/>
      <c r="C27" s="158" t="s">
        <v>49</v>
      </c>
      <c r="D27" s="144">
        <v>57220</v>
      </c>
      <c r="E27" s="144">
        <v>57366</v>
      </c>
      <c r="F27" s="145">
        <v>-146</v>
      </c>
      <c r="G27" s="468">
        <v>-0.3</v>
      </c>
      <c r="H27" s="146">
        <v>84.4</v>
      </c>
      <c r="I27" s="147">
        <v>85.1</v>
      </c>
      <c r="L27"/>
    </row>
    <row r="28" spans="1:12" s="12" customFormat="1" ht="18" customHeight="1">
      <c r="A28" s="11"/>
      <c r="B28" s="94"/>
      <c r="C28" s="158" t="s">
        <v>50</v>
      </c>
      <c r="D28" s="144">
        <v>350</v>
      </c>
      <c r="E28" s="144">
        <v>346</v>
      </c>
      <c r="F28" s="145">
        <v>4</v>
      </c>
      <c r="G28" s="468">
        <v>1.2</v>
      </c>
      <c r="H28" s="146">
        <v>0.5</v>
      </c>
      <c r="I28" s="147">
        <v>0.5</v>
      </c>
      <c r="L28"/>
    </row>
    <row r="29" spans="1:9" s="12" customFormat="1" ht="14.25" customHeight="1">
      <c r="A29" s="11"/>
      <c r="B29" s="105"/>
      <c r="C29" s="107"/>
      <c r="D29" s="41"/>
      <c r="E29" s="41"/>
      <c r="F29" s="41"/>
      <c r="G29" s="41"/>
      <c r="H29" s="23"/>
      <c r="I29" s="39"/>
    </row>
    <row r="30" spans="3:9" ht="13.5">
      <c r="C30" s="2"/>
      <c r="D30" s="25"/>
      <c r="E30" s="25"/>
      <c r="F30" s="25"/>
      <c r="G30" s="25"/>
      <c r="H30" s="25"/>
      <c r="I30" s="25"/>
    </row>
    <row r="31" ht="13.5">
      <c r="F31" s="26"/>
    </row>
  </sheetData>
  <sheetProtection/>
  <mergeCells count="10">
    <mergeCell ref="D4:D5"/>
    <mergeCell ref="E4:E5"/>
    <mergeCell ref="B1:I1"/>
    <mergeCell ref="D3:E3"/>
    <mergeCell ref="H3:I3"/>
    <mergeCell ref="F3:G3"/>
    <mergeCell ref="H4:H5"/>
    <mergeCell ref="I4:I5"/>
    <mergeCell ref="F4:F5"/>
    <mergeCell ref="G4:G5"/>
  </mergeCells>
  <printOptions/>
  <pageMargins left="0.54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3.875" style="3" customWidth="1"/>
    <col min="2" max="2" width="13.25390625" style="3" customWidth="1"/>
    <col min="3" max="3" width="10.00390625" style="3" customWidth="1"/>
    <col min="4" max="4" width="11.25390625" style="3" customWidth="1"/>
    <col min="5" max="6" width="9.125" style="3" bestFit="1" customWidth="1"/>
    <col min="7" max="8" width="9.625" style="3" customWidth="1"/>
    <col min="9" max="9" width="10.75390625" style="3" customWidth="1"/>
    <col min="10" max="10" width="9.875" style="3" customWidth="1"/>
    <col min="11" max="13" width="9.125" style="3" bestFit="1" customWidth="1"/>
    <col min="14" max="16384" width="9.00390625" style="3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712" t="s">
        <v>401</v>
      </c>
      <c r="C2" s="712"/>
      <c r="D2" s="712"/>
      <c r="E2" s="712"/>
      <c r="F2" s="712"/>
      <c r="G2" s="712"/>
      <c r="H2" s="712"/>
      <c r="I2" s="712"/>
      <c r="J2" s="712"/>
    </row>
    <row r="3" spans="1:10" ht="13.5">
      <c r="A3" s="1"/>
      <c r="B3" s="366"/>
      <c r="C3" s="366"/>
      <c r="D3" s="366"/>
      <c r="E3" s="366"/>
      <c r="F3" s="366"/>
      <c r="G3" s="366"/>
      <c r="H3" s="366"/>
      <c r="I3" s="366"/>
      <c r="J3" s="366"/>
    </row>
    <row r="4" spans="1:10" ht="19.5" customHeight="1">
      <c r="A4" s="1"/>
      <c r="B4" s="367"/>
      <c r="C4" s="713" t="s">
        <v>344</v>
      </c>
      <c r="D4" s="728" t="s">
        <v>205</v>
      </c>
      <c r="E4" s="728"/>
      <c r="F4" s="368"/>
      <c r="G4" s="369"/>
      <c r="H4" s="369"/>
      <c r="I4" s="370"/>
      <c r="J4" s="717" t="s">
        <v>204</v>
      </c>
    </row>
    <row r="5" spans="1:10" ht="19.5" customHeight="1">
      <c r="A5" s="1"/>
      <c r="B5" s="371"/>
      <c r="C5" s="714"/>
      <c r="D5" s="643"/>
      <c r="E5" s="731" t="s">
        <v>345</v>
      </c>
      <c r="F5" s="732"/>
      <c r="G5" s="732"/>
      <c r="H5" s="732"/>
      <c r="I5" s="733"/>
      <c r="J5" s="723"/>
    </row>
    <row r="6" spans="1:10" ht="19.5" customHeight="1">
      <c r="A6" s="1"/>
      <c r="B6" s="371"/>
      <c r="C6" s="715"/>
      <c r="D6" s="644"/>
      <c r="E6" s="720" t="s">
        <v>206</v>
      </c>
      <c r="F6" s="722"/>
      <c r="G6" s="720" t="s">
        <v>207</v>
      </c>
      <c r="H6" s="721"/>
      <c r="I6" s="717" t="s">
        <v>208</v>
      </c>
      <c r="J6" s="724"/>
    </row>
    <row r="7" spans="1:10" ht="19.5" customHeight="1">
      <c r="A7" s="1"/>
      <c r="B7" s="371"/>
      <c r="C7" s="715"/>
      <c r="D7" s="645"/>
      <c r="E7" s="726" t="s">
        <v>209</v>
      </c>
      <c r="F7" s="729" t="s">
        <v>210</v>
      </c>
      <c r="G7" s="729" t="s">
        <v>211</v>
      </c>
      <c r="H7" s="726" t="s">
        <v>212</v>
      </c>
      <c r="I7" s="718"/>
      <c r="J7" s="724"/>
    </row>
    <row r="8" spans="1:10" ht="6.75" customHeight="1">
      <c r="A8" s="1"/>
      <c r="B8" s="372"/>
      <c r="C8" s="716"/>
      <c r="D8" s="646"/>
      <c r="E8" s="727"/>
      <c r="F8" s="730"/>
      <c r="G8" s="730"/>
      <c r="H8" s="727"/>
      <c r="I8" s="719"/>
      <c r="J8" s="725"/>
    </row>
    <row r="9" spans="1:10" s="12" customFormat="1" ht="22.5" customHeight="1">
      <c r="A9" s="11"/>
      <c r="B9" s="373" t="s">
        <v>127</v>
      </c>
      <c r="C9" s="374">
        <v>8862</v>
      </c>
      <c r="D9" s="375">
        <v>-81</v>
      </c>
      <c r="E9" s="376">
        <v>106</v>
      </c>
      <c r="F9" s="376">
        <v>4</v>
      </c>
      <c r="G9" s="377">
        <v>175</v>
      </c>
      <c r="H9" s="376">
        <v>16</v>
      </c>
      <c r="I9" s="378" t="s">
        <v>213</v>
      </c>
      <c r="J9" s="379">
        <v>8943</v>
      </c>
    </row>
    <row r="10" spans="1:10" s="12" customFormat="1" ht="18" customHeight="1">
      <c r="A10" s="11"/>
      <c r="B10" s="380" t="s">
        <v>131</v>
      </c>
      <c r="C10" s="374">
        <v>5702</v>
      </c>
      <c r="D10" s="498">
        <v>8</v>
      </c>
      <c r="E10" s="376">
        <v>69</v>
      </c>
      <c r="F10" s="376">
        <v>4</v>
      </c>
      <c r="G10" s="381">
        <v>92</v>
      </c>
      <c r="H10" s="382">
        <v>10</v>
      </c>
      <c r="I10" s="383">
        <v>37</v>
      </c>
      <c r="J10" s="374">
        <v>5694</v>
      </c>
    </row>
    <row r="11" spans="1:10" s="12" customFormat="1" ht="18" customHeight="1">
      <c r="A11" s="11"/>
      <c r="B11" s="380" t="s">
        <v>247</v>
      </c>
      <c r="C11" s="374">
        <v>533</v>
      </c>
      <c r="D11" s="375">
        <v>-71</v>
      </c>
      <c r="E11" s="376">
        <v>3</v>
      </c>
      <c r="F11" s="376">
        <v>0</v>
      </c>
      <c r="G11" s="381">
        <v>33</v>
      </c>
      <c r="H11" s="382">
        <v>2</v>
      </c>
      <c r="I11" s="384">
        <v>-39</v>
      </c>
      <c r="J11" s="374">
        <v>604</v>
      </c>
    </row>
    <row r="12" spans="1:10" s="12" customFormat="1" ht="18" customHeight="1">
      <c r="A12" s="11"/>
      <c r="B12" s="380" t="s">
        <v>133</v>
      </c>
      <c r="C12" s="385">
        <v>2627</v>
      </c>
      <c r="D12" s="375">
        <v>-18</v>
      </c>
      <c r="E12" s="376">
        <v>34</v>
      </c>
      <c r="F12" s="376">
        <v>0</v>
      </c>
      <c r="G12" s="381">
        <v>50</v>
      </c>
      <c r="H12" s="382">
        <v>4</v>
      </c>
      <c r="I12" s="386">
        <v>2</v>
      </c>
      <c r="J12" s="385">
        <v>2645</v>
      </c>
    </row>
    <row r="13" spans="1:10" s="12" customFormat="1" ht="14.25" customHeight="1">
      <c r="A13" s="11"/>
      <c r="B13" s="387"/>
      <c r="C13" s="388"/>
      <c r="D13" s="389"/>
      <c r="E13" s="390"/>
      <c r="F13" s="390"/>
      <c r="G13" s="390"/>
      <c r="H13" s="390"/>
      <c r="I13" s="391"/>
      <c r="J13" s="392"/>
    </row>
    <row r="14" spans="1:10" s="12" customFormat="1" ht="22.5" customHeight="1">
      <c r="A14" s="11"/>
      <c r="B14" s="380" t="s">
        <v>134</v>
      </c>
      <c r="C14" s="374">
        <v>99532</v>
      </c>
      <c r="D14" s="375">
        <v>923</v>
      </c>
      <c r="E14" s="391">
        <v>5083</v>
      </c>
      <c r="F14" s="391">
        <v>165</v>
      </c>
      <c r="G14" s="391">
        <v>3718</v>
      </c>
      <c r="H14" s="375">
        <v>607</v>
      </c>
      <c r="I14" s="393" t="s">
        <v>213</v>
      </c>
      <c r="J14" s="374">
        <v>98609</v>
      </c>
    </row>
    <row r="15" spans="1:10" s="12" customFormat="1" ht="18" customHeight="1">
      <c r="A15" s="11"/>
      <c r="B15" s="380" t="s">
        <v>131</v>
      </c>
      <c r="C15" s="374">
        <v>34317</v>
      </c>
      <c r="D15" s="375">
        <v>2121</v>
      </c>
      <c r="E15" s="391">
        <v>1153</v>
      </c>
      <c r="F15" s="391">
        <v>45</v>
      </c>
      <c r="G15" s="375">
        <v>763</v>
      </c>
      <c r="H15" s="394">
        <v>177</v>
      </c>
      <c r="I15" s="395">
        <v>1863</v>
      </c>
      <c r="J15" s="374">
        <v>32196</v>
      </c>
    </row>
    <row r="16" spans="1:10" s="12" customFormat="1" ht="18" customHeight="1">
      <c r="A16" s="11"/>
      <c r="B16" s="380" t="s">
        <v>247</v>
      </c>
      <c r="C16" s="374">
        <v>49010</v>
      </c>
      <c r="D16" s="154">
        <v>-1345</v>
      </c>
      <c r="E16" s="391">
        <v>3349</v>
      </c>
      <c r="F16" s="391">
        <v>82</v>
      </c>
      <c r="G16" s="391">
        <v>2589</v>
      </c>
      <c r="H16" s="375">
        <v>334</v>
      </c>
      <c r="I16" s="396">
        <v>-1853</v>
      </c>
      <c r="J16" s="374">
        <v>50355</v>
      </c>
    </row>
    <row r="17" spans="1:10" s="12" customFormat="1" ht="18" customHeight="1">
      <c r="A17" s="11"/>
      <c r="B17" s="380" t="s">
        <v>133</v>
      </c>
      <c r="C17" s="374">
        <v>16205</v>
      </c>
      <c r="D17" s="375">
        <v>147</v>
      </c>
      <c r="E17" s="391">
        <v>581</v>
      </c>
      <c r="F17" s="391">
        <v>38</v>
      </c>
      <c r="G17" s="375">
        <v>366</v>
      </c>
      <c r="H17" s="397">
        <v>96</v>
      </c>
      <c r="I17" s="384">
        <v>-10</v>
      </c>
      <c r="J17" s="374">
        <v>16058</v>
      </c>
    </row>
    <row r="18" spans="1:10" s="12" customFormat="1" ht="13.5" customHeight="1">
      <c r="A18" s="11"/>
      <c r="B18" s="387"/>
      <c r="C18" s="388"/>
      <c r="D18" s="389"/>
      <c r="E18" s="390"/>
      <c r="F18" s="390"/>
      <c r="G18" s="390"/>
      <c r="H18" s="390"/>
      <c r="I18" s="398"/>
      <c r="J18" s="392"/>
    </row>
    <row r="19" spans="1:10" s="12" customFormat="1" ht="22.5" customHeight="1">
      <c r="A19" s="11"/>
      <c r="B19" s="399" t="s">
        <v>248</v>
      </c>
      <c r="C19" s="154">
        <v>67798</v>
      </c>
      <c r="D19" s="154">
        <v>406</v>
      </c>
      <c r="E19" s="391">
        <v>2109</v>
      </c>
      <c r="F19" s="391">
        <v>52</v>
      </c>
      <c r="G19" s="391">
        <v>1604</v>
      </c>
      <c r="H19" s="375">
        <v>151</v>
      </c>
      <c r="I19" s="400" t="s">
        <v>213</v>
      </c>
      <c r="J19" s="385">
        <v>67392</v>
      </c>
    </row>
    <row r="20" spans="1:10" s="12" customFormat="1" ht="18" customHeight="1">
      <c r="A20" s="11"/>
      <c r="B20" s="380" t="s">
        <v>131</v>
      </c>
      <c r="C20" s="374">
        <v>9922</v>
      </c>
      <c r="D20" s="154">
        <v>549</v>
      </c>
      <c r="E20" s="391">
        <v>285</v>
      </c>
      <c r="F20" s="391">
        <v>12</v>
      </c>
      <c r="G20" s="375">
        <v>194</v>
      </c>
      <c r="H20" s="401">
        <v>25</v>
      </c>
      <c r="I20" s="384">
        <v>471</v>
      </c>
      <c r="J20" s="374">
        <v>9373</v>
      </c>
    </row>
    <row r="21" spans="1:10" s="12" customFormat="1" ht="18" customHeight="1">
      <c r="A21" s="11"/>
      <c r="B21" s="380" t="s">
        <v>247</v>
      </c>
      <c r="C21" s="144">
        <v>57220</v>
      </c>
      <c r="D21" s="391">
        <v>-146</v>
      </c>
      <c r="E21" s="391">
        <v>1808</v>
      </c>
      <c r="F21" s="391">
        <v>37</v>
      </c>
      <c r="G21" s="391">
        <v>1397</v>
      </c>
      <c r="H21" s="375">
        <v>122</v>
      </c>
      <c r="I21" s="402">
        <v>-472</v>
      </c>
      <c r="J21" s="374">
        <v>57366</v>
      </c>
    </row>
    <row r="22" spans="1:10" s="12" customFormat="1" ht="18" customHeight="1">
      <c r="A22" s="11"/>
      <c r="B22" s="380" t="s">
        <v>133</v>
      </c>
      <c r="C22" s="385">
        <v>656</v>
      </c>
      <c r="D22" s="375">
        <v>3</v>
      </c>
      <c r="E22" s="391">
        <v>16</v>
      </c>
      <c r="F22" s="391">
        <v>3</v>
      </c>
      <c r="G22" s="401">
        <v>13</v>
      </c>
      <c r="H22" s="403">
        <v>4</v>
      </c>
      <c r="I22" s="384">
        <v>1</v>
      </c>
      <c r="J22" s="385">
        <v>653</v>
      </c>
    </row>
    <row r="23" spans="1:10" ht="12.75" customHeight="1">
      <c r="A23" s="1"/>
      <c r="B23" s="404"/>
      <c r="C23" s="405"/>
      <c r="D23" s="406"/>
      <c r="E23" s="406"/>
      <c r="F23" s="406"/>
      <c r="G23" s="406"/>
      <c r="H23" s="406"/>
      <c r="I23" s="407"/>
      <c r="J23" s="405"/>
    </row>
    <row r="24" spans="1:10" ht="15" customHeight="1">
      <c r="A24" s="1"/>
      <c r="B24" s="408" t="s">
        <v>214</v>
      </c>
      <c r="C24" s="409"/>
      <c r="D24" s="409"/>
      <c r="E24" s="409"/>
      <c r="F24" s="409"/>
      <c r="G24" s="409"/>
      <c r="H24" s="409"/>
      <c r="I24" s="410"/>
      <c r="J24" s="409"/>
    </row>
  </sheetData>
  <sheetProtection/>
  <mergeCells count="12">
    <mergeCell ref="G7:G8"/>
    <mergeCell ref="E5:I5"/>
    <mergeCell ref="B2:J2"/>
    <mergeCell ref="C4:C8"/>
    <mergeCell ref="I6:I8"/>
    <mergeCell ref="G6:H6"/>
    <mergeCell ref="E6:F6"/>
    <mergeCell ref="J4:J8"/>
    <mergeCell ref="H7:H8"/>
    <mergeCell ref="D4:E4"/>
    <mergeCell ref="E7:E8"/>
    <mergeCell ref="F7:F8"/>
  </mergeCells>
  <printOptions/>
  <pageMargins left="0.3937007874015748" right="0.1968503937007874" top="0.51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K16" sqref="K16:L16"/>
    </sheetView>
  </sheetViews>
  <sheetFormatPr defaultColWidth="9.00390625" defaultRowHeight="13.5"/>
  <cols>
    <col min="1" max="1" width="2.125" style="3" customWidth="1"/>
    <col min="2" max="2" width="4.875" style="3" customWidth="1"/>
    <col min="3" max="3" width="5.375" style="3" customWidth="1"/>
    <col min="4" max="4" width="13.75390625" style="3" customWidth="1"/>
    <col min="5" max="8" width="11.625" style="3" customWidth="1"/>
    <col min="9" max="9" width="6.50390625" style="3" bestFit="1" customWidth="1"/>
    <col min="10" max="10" width="8.875" style="3" customWidth="1"/>
    <col min="11" max="16384" width="9.00390625" style="3" customWidth="1"/>
  </cols>
  <sheetData>
    <row r="1" spans="2:11" s="587" customFormat="1" ht="13.5">
      <c r="B1" s="687" t="s">
        <v>402</v>
      </c>
      <c r="C1" s="687"/>
      <c r="D1" s="687"/>
      <c r="E1" s="687"/>
      <c r="F1" s="687"/>
      <c r="G1" s="687"/>
      <c r="H1" s="687"/>
      <c r="I1" s="585"/>
      <c r="J1" s="585"/>
      <c r="K1" s="586"/>
    </row>
    <row r="2" spans="2:8" s="12" customFormat="1" ht="22.5" customHeight="1">
      <c r="B2" s="412"/>
      <c r="C2" s="412"/>
      <c r="D2" s="413"/>
      <c r="E2" s="413"/>
      <c r="F2" s="414"/>
      <c r="G2" s="415"/>
      <c r="H2" s="362" t="s">
        <v>346</v>
      </c>
    </row>
    <row r="3" spans="2:8" ht="24" customHeight="1">
      <c r="B3" s="739"/>
      <c r="C3" s="740"/>
      <c r="D3" s="741"/>
      <c r="E3" s="745" t="s">
        <v>249</v>
      </c>
      <c r="F3" s="746"/>
      <c r="G3" s="746"/>
      <c r="H3" s="747"/>
    </row>
    <row r="4" spans="2:8" ht="27" customHeight="1">
      <c r="B4" s="742"/>
      <c r="C4" s="743"/>
      <c r="D4" s="744"/>
      <c r="E4" s="416" t="s">
        <v>250</v>
      </c>
      <c r="F4" s="417" t="s">
        <v>216</v>
      </c>
      <c r="G4" s="418" t="s">
        <v>251</v>
      </c>
      <c r="H4" s="419" t="s">
        <v>252</v>
      </c>
    </row>
    <row r="5" spans="2:8" s="12" customFormat="1" ht="27" customHeight="1">
      <c r="B5" s="738" t="s">
        <v>253</v>
      </c>
      <c r="C5" s="734" t="s">
        <v>217</v>
      </c>
      <c r="D5" s="420" t="s">
        <v>218</v>
      </c>
      <c r="E5" s="421">
        <v>66</v>
      </c>
      <c r="F5" s="422">
        <v>5</v>
      </c>
      <c r="G5" s="423">
        <v>43</v>
      </c>
      <c r="H5" s="424">
        <v>18</v>
      </c>
    </row>
    <row r="6" spans="2:8" s="12" customFormat="1" ht="21" customHeight="1">
      <c r="B6" s="735"/>
      <c r="C6" s="735"/>
      <c r="D6" s="425" t="s">
        <v>220</v>
      </c>
      <c r="E6" s="426">
        <v>42</v>
      </c>
      <c r="F6" s="427" t="s">
        <v>213</v>
      </c>
      <c r="G6" s="428">
        <v>42</v>
      </c>
      <c r="H6" s="429">
        <v>0</v>
      </c>
    </row>
    <row r="7" spans="2:8" s="12" customFormat="1" ht="21" customHeight="1">
      <c r="B7" s="735"/>
      <c r="C7" s="735"/>
      <c r="D7" s="425" t="s">
        <v>221</v>
      </c>
      <c r="E7" s="430">
        <v>4</v>
      </c>
      <c r="F7" s="431">
        <v>2</v>
      </c>
      <c r="G7" s="432" t="s">
        <v>213</v>
      </c>
      <c r="H7" s="433">
        <v>2</v>
      </c>
    </row>
    <row r="8" spans="2:8" s="12" customFormat="1" ht="21" customHeight="1">
      <c r="B8" s="735"/>
      <c r="C8" s="736"/>
      <c r="D8" s="434" t="s">
        <v>224</v>
      </c>
      <c r="E8" s="435">
        <v>20</v>
      </c>
      <c r="F8" s="436">
        <v>3</v>
      </c>
      <c r="G8" s="436">
        <v>1</v>
      </c>
      <c r="H8" s="437">
        <v>16</v>
      </c>
    </row>
    <row r="9" spans="2:8" s="12" customFormat="1" ht="27" customHeight="1">
      <c r="B9" s="735"/>
      <c r="C9" s="734" t="s">
        <v>219</v>
      </c>
      <c r="D9" s="438" t="s">
        <v>218</v>
      </c>
      <c r="E9" s="439">
        <v>2067</v>
      </c>
      <c r="F9" s="440">
        <v>78</v>
      </c>
      <c r="G9" s="440">
        <v>1936</v>
      </c>
      <c r="H9" s="441">
        <v>53</v>
      </c>
    </row>
    <row r="10" spans="2:8" s="12" customFormat="1" ht="21" customHeight="1">
      <c r="B10" s="735"/>
      <c r="C10" s="735"/>
      <c r="D10" s="442" t="s">
        <v>220</v>
      </c>
      <c r="E10" s="443">
        <v>1941</v>
      </c>
      <c r="F10" s="432" t="s">
        <v>213</v>
      </c>
      <c r="G10" s="444">
        <v>1927</v>
      </c>
      <c r="H10" s="445">
        <v>14</v>
      </c>
    </row>
    <row r="11" spans="2:8" s="12" customFormat="1" ht="21" customHeight="1">
      <c r="B11" s="735"/>
      <c r="C11" s="735"/>
      <c r="D11" s="425" t="s">
        <v>221</v>
      </c>
      <c r="E11" s="426">
        <v>83</v>
      </c>
      <c r="F11" s="428">
        <v>76</v>
      </c>
      <c r="G11" s="432" t="s">
        <v>213</v>
      </c>
      <c r="H11" s="429">
        <v>7</v>
      </c>
    </row>
    <row r="12" spans="2:8" s="12" customFormat="1" ht="21" customHeight="1">
      <c r="B12" s="735"/>
      <c r="C12" s="736"/>
      <c r="D12" s="446" t="s">
        <v>222</v>
      </c>
      <c r="E12" s="447">
        <v>43</v>
      </c>
      <c r="F12" s="431">
        <v>2</v>
      </c>
      <c r="G12" s="448">
        <v>9</v>
      </c>
      <c r="H12" s="449">
        <v>32</v>
      </c>
    </row>
    <row r="13" spans="2:8" s="12" customFormat="1" ht="27" customHeight="1">
      <c r="B13" s="735"/>
      <c r="C13" s="737" t="s">
        <v>223</v>
      </c>
      <c r="D13" s="438" t="s">
        <v>218</v>
      </c>
      <c r="E13" s="439">
        <v>638</v>
      </c>
      <c r="F13" s="440">
        <v>79</v>
      </c>
      <c r="G13" s="440">
        <v>553</v>
      </c>
      <c r="H13" s="441">
        <v>6</v>
      </c>
    </row>
    <row r="14" spans="2:8" s="12" customFormat="1" ht="21" customHeight="1">
      <c r="B14" s="735"/>
      <c r="C14" s="735"/>
      <c r="D14" s="442" t="s">
        <v>220</v>
      </c>
      <c r="E14" s="443">
        <v>550</v>
      </c>
      <c r="F14" s="432" t="s">
        <v>213</v>
      </c>
      <c r="G14" s="444">
        <v>549</v>
      </c>
      <c r="H14" s="445">
        <v>1</v>
      </c>
    </row>
    <row r="15" spans="2:8" s="12" customFormat="1" ht="21" customHeight="1">
      <c r="B15" s="735"/>
      <c r="C15" s="735"/>
      <c r="D15" s="425" t="s">
        <v>221</v>
      </c>
      <c r="E15" s="426">
        <v>81</v>
      </c>
      <c r="F15" s="428">
        <v>79</v>
      </c>
      <c r="G15" s="432" t="s">
        <v>213</v>
      </c>
      <c r="H15" s="429">
        <v>2</v>
      </c>
    </row>
    <row r="16" spans="2:8" s="12" customFormat="1" ht="21" customHeight="1">
      <c r="B16" s="736"/>
      <c r="C16" s="736"/>
      <c r="D16" s="446" t="s">
        <v>224</v>
      </c>
      <c r="E16" s="447">
        <v>7</v>
      </c>
      <c r="F16" s="448">
        <v>0</v>
      </c>
      <c r="G16" s="448">
        <v>4</v>
      </c>
      <c r="H16" s="449">
        <v>3</v>
      </c>
    </row>
    <row r="17" spans="2:8" s="12" customFormat="1" ht="21" customHeight="1">
      <c r="B17" s="450" t="s">
        <v>225</v>
      </c>
      <c r="C17" s="451"/>
      <c r="D17" s="412"/>
      <c r="E17" s="452"/>
      <c r="F17" s="452"/>
      <c r="G17" s="452"/>
      <c r="H17" s="453"/>
    </row>
  </sheetData>
  <sheetProtection/>
  <mergeCells count="7">
    <mergeCell ref="C9:C12"/>
    <mergeCell ref="C13:C16"/>
    <mergeCell ref="B5:B16"/>
    <mergeCell ref="B1:H1"/>
    <mergeCell ref="B3:D4"/>
    <mergeCell ref="E3:H3"/>
    <mergeCell ref="C5:C8"/>
  </mergeCells>
  <printOptions/>
  <pageMargins left="0.787" right="0.787" top="0.984" bottom="0.984" header="0.5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2" width="2.625" style="3" customWidth="1"/>
    <col min="3" max="3" width="18.00390625" style="3" bestFit="1" customWidth="1"/>
    <col min="4" max="9" width="10.25390625" style="3" customWidth="1"/>
    <col min="10" max="16384" width="9.00390625" style="3" customWidth="1"/>
  </cols>
  <sheetData>
    <row r="1" spans="1:9" ht="20.25" customHeight="1">
      <c r="A1" s="1"/>
      <c r="B1" s="707" t="s">
        <v>297</v>
      </c>
      <c r="C1" s="707"/>
      <c r="D1" s="707"/>
      <c r="E1" s="707"/>
      <c r="F1" s="707"/>
      <c r="G1" s="707"/>
      <c r="H1" s="707"/>
      <c r="I1" s="707"/>
    </row>
    <row r="2" spans="1:9" ht="22.5" customHeight="1">
      <c r="A2" s="1"/>
      <c r="B2" s="1"/>
      <c r="C2" s="38"/>
      <c r="D2" s="7"/>
      <c r="E2" s="7"/>
      <c r="F2" s="7"/>
      <c r="G2" s="7"/>
      <c r="H2" s="111"/>
      <c r="I2" s="110" t="s">
        <v>8</v>
      </c>
    </row>
    <row r="3" spans="1:9" ht="28.5" customHeight="1">
      <c r="A3" s="1"/>
      <c r="B3" s="6"/>
      <c r="C3" s="85"/>
      <c r="D3" s="693" t="s">
        <v>1</v>
      </c>
      <c r="E3" s="708"/>
      <c r="F3" s="693" t="s">
        <v>3</v>
      </c>
      <c r="G3" s="708"/>
      <c r="H3" s="693" t="s">
        <v>2</v>
      </c>
      <c r="I3" s="709"/>
    </row>
    <row r="4" spans="1:9" ht="18.75" customHeight="1">
      <c r="A4" s="7"/>
      <c r="B4" s="13"/>
      <c r="C4" s="79"/>
      <c r="D4" s="689" t="s">
        <v>338</v>
      </c>
      <c r="E4" s="689" t="s">
        <v>199</v>
      </c>
      <c r="F4" s="691" t="s">
        <v>19</v>
      </c>
      <c r="G4" s="691" t="s">
        <v>18</v>
      </c>
      <c r="H4" s="689" t="s">
        <v>338</v>
      </c>
      <c r="I4" s="691" t="s">
        <v>199</v>
      </c>
    </row>
    <row r="5" spans="1:9" ht="18.75" customHeight="1">
      <c r="A5" s="7"/>
      <c r="B5" s="8"/>
      <c r="C5" s="82"/>
      <c r="D5" s="748"/>
      <c r="E5" s="748"/>
      <c r="F5" s="750"/>
      <c r="G5" s="750"/>
      <c r="H5" s="748"/>
      <c r="I5" s="749"/>
    </row>
    <row r="6" spans="1:9" s="12" customFormat="1" ht="19.5" customHeight="1">
      <c r="A6" s="20"/>
      <c r="B6" s="94"/>
      <c r="C6" s="164" t="s">
        <v>298</v>
      </c>
      <c r="D6" s="348">
        <v>8862</v>
      </c>
      <c r="E6" s="124">
        <v>8943</v>
      </c>
      <c r="F6" s="125">
        <v>-81</v>
      </c>
      <c r="G6" s="126">
        <v>-0.9</v>
      </c>
      <c r="H6" s="127">
        <v>100</v>
      </c>
      <c r="I6" s="127">
        <v>100</v>
      </c>
    </row>
    <row r="7" spans="1:9" s="12" customFormat="1" ht="20.25" customHeight="1">
      <c r="A7" s="20"/>
      <c r="B7" s="94"/>
      <c r="C7" s="112" t="s">
        <v>299</v>
      </c>
      <c r="D7" s="51">
        <v>1093</v>
      </c>
      <c r="E7" s="124">
        <v>1150</v>
      </c>
      <c r="F7" s="125">
        <v>-57</v>
      </c>
      <c r="G7" s="128">
        <v>-5</v>
      </c>
      <c r="H7" s="129">
        <v>12.3</v>
      </c>
      <c r="I7" s="129">
        <v>12.9</v>
      </c>
    </row>
    <row r="8" spans="1:9" s="12" customFormat="1" ht="20.25" customHeight="1">
      <c r="A8" s="20"/>
      <c r="B8" s="94"/>
      <c r="C8" s="112" t="s">
        <v>300</v>
      </c>
      <c r="D8" s="130">
        <v>2298</v>
      </c>
      <c r="E8" s="130">
        <v>2332</v>
      </c>
      <c r="F8" s="125">
        <v>-34</v>
      </c>
      <c r="G8" s="128">
        <v>-1.5</v>
      </c>
      <c r="H8" s="129">
        <v>25.9</v>
      </c>
      <c r="I8" s="129">
        <v>26.1</v>
      </c>
    </row>
    <row r="9" spans="1:9" s="12" customFormat="1" ht="20.25" customHeight="1">
      <c r="A9" s="20"/>
      <c r="B9" s="94"/>
      <c r="C9" s="112" t="s">
        <v>25</v>
      </c>
      <c r="D9" s="130">
        <v>1430</v>
      </c>
      <c r="E9" s="130">
        <v>1427</v>
      </c>
      <c r="F9" s="125">
        <v>3</v>
      </c>
      <c r="G9" s="128">
        <v>0.2</v>
      </c>
      <c r="H9" s="129">
        <v>16.1</v>
      </c>
      <c r="I9" s="129">
        <v>16</v>
      </c>
    </row>
    <row r="10" spans="1:9" s="12" customFormat="1" ht="20.25" customHeight="1">
      <c r="A10" s="20"/>
      <c r="B10" s="94"/>
      <c r="C10" s="112" t="s">
        <v>26</v>
      </c>
      <c r="D10" s="130">
        <v>1295</v>
      </c>
      <c r="E10" s="130">
        <v>1282</v>
      </c>
      <c r="F10" s="125">
        <v>13</v>
      </c>
      <c r="G10" s="128">
        <v>1</v>
      </c>
      <c r="H10" s="129">
        <v>14.6</v>
      </c>
      <c r="I10" s="129">
        <v>14.3</v>
      </c>
    </row>
    <row r="11" spans="1:9" s="12" customFormat="1" ht="20.25" customHeight="1">
      <c r="A11" s="20"/>
      <c r="B11" s="94"/>
      <c r="C11" s="112" t="s">
        <v>27</v>
      </c>
      <c r="D11" s="130">
        <v>1150</v>
      </c>
      <c r="E11" s="130">
        <v>1153</v>
      </c>
      <c r="F11" s="131">
        <v>-3</v>
      </c>
      <c r="G11" s="128">
        <v>-0.3</v>
      </c>
      <c r="H11" s="129">
        <v>13</v>
      </c>
      <c r="I11" s="129">
        <v>12.9</v>
      </c>
    </row>
    <row r="12" spans="1:9" s="12" customFormat="1" ht="20.25" customHeight="1">
      <c r="A12" s="20"/>
      <c r="B12" s="94"/>
      <c r="C12" s="112" t="s">
        <v>28</v>
      </c>
      <c r="D12" s="130">
        <v>763</v>
      </c>
      <c r="E12" s="130">
        <v>758</v>
      </c>
      <c r="F12" s="351">
        <v>5</v>
      </c>
      <c r="G12" s="128">
        <v>0.7</v>
      </c>
      <c r="H12" s="129">
        <v>8.6</v>
      </c>
      <c r="I12" s="129">
        <v>8.5</v>
      </c>
    </row>
    <row r="13" spans="1:9" s="12" customFormat="1" ht="20.25" customHeight="1">
      <c r="A13" s="20"/>
      <c r="B13" s="94"/>
      <c r="C13" s="112" t="s">
        <v>29</v>
      </c>
      <c r="D13" s="130">
        <v>360</v>
      </c>
      <c r="E13" s="130">
        <v>362</v>
      </c>
      <c r="F13" s="351">
        <v>-2</v>
      </c>
      <c r="G13" s="128">
        <v>-0.6</v>
      </c>
      <c r="H13" s="129">
        <v>4.1</v>
      </c>
      <c r="I13" s="129">
        <v>4</v>
      </c>
    </row>
    <row r="14" spans="1:9" s="12" customFormat="1" ht="20.25" customHeight="1">
      <c r="A14" s="20"/>
      <c r="B14" s="94"/>
      <c r="C14" s="112" t="s">
        <v>30</v>
      </c>
      <c r="D14" s="130">
        <v>199</v>
      </c>
      <c r="E14" s="130">
        <v>201</v>
      </c>
      <c r="F14" s="351">
        <v>-2</v>
      </c>
      <c r="G14" s="128">
        <v>-1</v>
      </c>
      <c r="H14" s="129">
        <v>2.2</v>
      </c>
      <c r="I14" s="129">
        <v>2.2</v>
      </c>
    </row>
    <row r="15" spans="1:9" s="12" customFormat="1" ht="20.25" customHeight="1">
      <c r="A15" s="20"/>
      <c r="B15" s="94"/>
      <c r="C15" s="112" t="s">
        <v>31</v>
      </c>
      <c r="D15" s="130">
        <v>120</v>
      </c>
      <c r="E15" s="130">
        <v>123</v>
      </c>
      <c r="F15" s="352">
        <v>-3</v>
      </c>
      <c r="G15" s="166">
        <v>-2.4</v>
      </c>
      <c r="H15" s="129">
        <v>1.4</v>
      </c>
      <c r="I15" s="129">
        <v>1.4</v>
      </c>
    </row>
    <row r="16" spans="1:9" s="12" customFormat="1" ht="20.25" customHeight="1">
      <c r="A16" s="20"/>
      <c r="B16" s="94"/>
      <c r="C16" s="112" t="s">
        <v>32</v>
      </c>
      <c r="D16" s="130">
        <v>56</v>
      </c>
      <c r="E16" s="130">
        <v>57</v>
      </c>
      <c r="F16" s="131">
        <v>-1</v>
      </c>
      <c r="G16" s="128">
        <v>-1.8</v>
      </c>
      <c r="H16" s="129">
        <v>0.6</v>
      </c>
      <c r="I16" s="129">
        <v>0.6</v>
      </c>
    </row>
    <row r="17" spans="1:9" s="12" customFormat="1" ht="20.25" customHeight="1">
      <c r="A17" s="20"/>
      <c r="B17" s="94"/>
      <c r="C17" s="112" t="s">
        <v>33</v>
      </c>
      <c r="D17" s="130">
        <v>33</v>
      </c>
      <c r="E17" s="130">
        <v>32</v>
      </c>
      <c r="F17" s="352">
        <v>1</v>
      </c>
      <c r="G17" s="166">
        <v>3.1</v>
      </c>
      <c r="H17" s="129">
        <v>0.4</v>
      </c>
      <c r="I17" s="129">
        <v>0.4</v>
      </c>
    </row>
    <row r="18" spans="1:9" s="12" customFormat="1" ht="20.25" customHeight="1">
      <c r="A18" s="20"/>
      <c r="B18" s="117"/>
      <c r="C18" s="541" t="s">
        <v>34</v>
      </c>
      <c r="D18" s="132">
        <v>65</v>
      </c>
      <c r="E18" s="132">
        <v>66</v>
      </c>
      <c r="F18" s="542">
        <v>-1</v>
      </c>
      <c r="G18" s="543">
        <v>-1.5</v>
      </c>
      <c r="H18" s="133">
        <v>0.7</v>
      </c>
      <c r="I18" s="133">
        <v>0.7</v>
      </c>
    </row>
    <row r="19" spans="1:9" s="12" customFormat="1" ht="20.25" customHeight="1">
      <c r="A19" s="11"/>
      <c r="B19" s="94"/>
      <c r="C19" s="165" t="s">
        <v>4</v>
      </c>
      <c r="D19" s="350">
        <v>12399</v>
      </c>
      <c r="E19" s="134">
        <v>12858</v>
      </c>
      <c r="F19" s="135">
        <v>-459</v>
      </c>
      <c r="G19" s="128">
        <v>-3.6</v>
      </c>
      <c r="H19" s="129">
        <v>100</v>
      </c>
      <c r="I19" s="129">
        <v>100</v>
      </c>
    </row>
    <row r="20" spans="1:9" s="12" customFormat="1" ht="20.25" customHeight="1">
      <c r="A20" s="11"/>
      <c r="B20" s="94"/>
      <c r="C20" s="112" t="s">
        <v>301</v>
      </c>
      <c r="D20" s="51">
        <v>4538</v>
      </c>
      <c r="E20" s="124">
        <v>4759</v>
      </c>
      <c r="F20" s="135">
        <v>-221</v>
      </c>
      <c r="G20" s="136">
        <v>-4.6</v>
      </c>
      <c r="H20" s="129">
        <v>36.6</v>
      </c>
      <c r="I20" s="129">
        <v>37</v>
      </c>
    </row>
    <row r="21" spans="1:9" s="12" customFormat="1" ht="20.25" customHeight="1">
      <c r="A21" s="11"/>
      <c r="B21" s="540"/>
      <c r="C21" s="113" t="s">
        <v>35</v>
      </c>
      <c r="D21" s="67">
        <v>7861</v>
      </c>
      <c r="E21" s="137">
        <v>8099</v>
      </c>
      <c r="F21" s="138">
        <v>-238</v>
      </c>
      <c r="G21" s="139">
        <v>-2.9</v>
      </c>
      <c r="H21" s="140">
        <v>63.4</v>
      </c>
      <c r="I21" s="140">
        <v>63</v>
      </c>
    </row>
  </sheetData>
  <sheetProtection/>
  <mergeCells count="10">
    <mergeCell ref="B1:I1"/>
    <mergeCell ref="D3:E3"/>
    <mergeCell ref="H3:I3"/>
    <mergeCell ref="F3:G3"/>
    <mergeCell ref="D4:D5"/>
    <mergeCell ref="E4:E5"/>
    <mergeCell ref="H4:H5"/>
    <mergeCell ref="I4:I5"/>
    <mergeCell ref="F4:F5"/>
    <mergeCell ref="G4:G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2008-11-20T11:33:10Z</cp:lastPrinted>
  <dcterms:created xsi:type="dcterms:W3CDTF">2005-08-26T08:18:24Z</dcterms:created>
  <dcterms:modified xsi:type="dcterms:W3CDTF">2011-03-24T08:58:03Z</dcterms:modified>
  <cp:category/>
  <cp:version/>
  <cp:contentType/>
  <cp:contentStatus/>
</cp:coreProperties>
</file>