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165" windowHeight="5835" activeTab="0"/>
  </bookViews>
  <sheets>
    <sheet name="表7" sheetId="1" r:id="rId1"/>
    <sheet name="図5" sheetId="2" r:id="rId2"/>
    <sheet name="図5データ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<sst xmlns="http://schemas.openxmlformats.org/spreadsheetml/2006/main" count="27" uniqueCount="21">
  <si>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老人クラブ数・会員数</t>
  </si>
  <si>
    <t>クラブ数</t>
  </si>
  <si>
    <t>会員数</t>
  </si>
  <si>
    <t>　　　　各年度末現在</t>
  </si>
  <si>
    <t>増減数</t>
  </si>
  <si>
    <t>増減率(%)</t>
  </si>
  <si>
    <t>１４年度</t>
  </si>
  <si>
    <t>１５年度</t>
  </si>
  <si>
    <t>１６年度</t>
  </si>
  <si>
    <t>１７年度</t>
  </si>
  <si>
    <t>-</t>
  </si>
  <si>
    <t>平成１３年度</t>
  </si>
  <si>
    <t>対　　前　　年  　度</t>
  </si>
  <si>
    <t>養護老人ホーム</t>
  </si>
  <si>
    <t>特別養護老人ホーム</t>
  </si>
  <si>
    <t>軽費老人ホーム（A型）</t>
  </si>
  <si>
    <t>軽費老人ホーム（B型）</t>
  </si>
  <si>
    <t>軽費老人ホーム（ケアハウス）</t>
  </si>
  <si>
    <t>施 設 総 数</t>
  </si>
  <si>
    <t>定 員 総 数</t>
  </si>
  <si>
    <t>表７ 老人ホームの施設数・定員の年次推移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</si>
</sst>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  <numFmt numFmtId="197" formatCode="#\ ##0;&quot;△&quot;\ \ \ \ \ \ #\ ##0"/>
    <numFmt numFmtId="198" formatCode="#\ ##0;\ &quot;△&quot;\ \ \ \ #\ ##0"/>
    <numFmt numFmtId="199" formatCode="0;&quot;△ &quot;0"/>
    <numFmt numFmtId="200" formatCode="#\ ##0.0;&quot;△&quot;\ \ \ \ \ #\ ##0"/>
    <numFmt numFmtId="201" formatCode="#\ ##0;&quot;△&quot;\ \ \ \ \ \ \ #\ ##0"/>
    <numFmt numFmtId="202" formatCode="#\ ##0;\ &quot;△&quot;\ \ \ \ \ #\ ##0"/>
    <numFmt numFmtId="203" formatCode="#\ ##0;&quot; △&quot;\ \ \ \ \ #\ ##0"/>
    <numFmt numFmtId="204" formatCode="#\ ##0;\ &quot;△&quot;\ \ \ #\ ##0"/>
    <numFmt numFmtId="205" formatCode="#\ ###\ ##0"/>
    <numFmt numFmtId="206" formatCode="[&lt;=999]000;[&lt;=9999]000\-00;000\-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25"/>
      <name val="ＭＳ Ｐゴシック"/>
      <family val="3"/>
    </font>
    <font>
      <sz val="4.75"/>
      <name val="ＭＳ Ｐゴシック"/>
      <family val="3"/>
    </font>
    <font>
      <sz val="8.75"/>
      <name val="ＭＳ Ｐゴシック"/>
      <family val="3"/>
    </font>
    <font>
      <sz val="4.25"/>
      <name val="ＭＳ Ｐゴシック"/>
      <family val="3"/>
    </font>
    <font>
      <sz val="11.25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6" fontId="11" fillId="0" borderId="5" xfId="0" applyNumberFormat="1" applyFont="1" applyBorder="1" applyAlignment="1">
      <alignment horizontal="right" vertical="center"/>
    </xf>
    <xf numFmtId="191" fontId="11" fillId="0" borderId="5" xfId="0" applyNumberFormat="1" applyFont="1" applyBorder="1" applyAlignment="1">
      <alignment horizontal="right" vertical="center"/>
    </xf>
    <xf numFmtId="192" fontId="11" fillId="0" borderId="5" xfId="0" applyNumberFormat="1" applyFont="1" applyBorder="1" applyAlignment="1">
      <alignment vertical="center"/>
    </xf>
    <xf numFmtId="192" fontId="11" fillId="0" borderId="5" xfId="0" applyNumberFormat="1" applyFont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190" fontId="11" fillId="0" borderId="5" xfId="0" applyNumberFormat="1" applyFont="1" applyBorder="1" applyAlignment="1">
      <alignment horizontal="right" vertical="center"/>
    </xf>
    <xf numFmtId="194" fontId="11" fillId="0" borderId="5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horizontal="right" vertical="center"/>
    </xf>
    <xf numFmtId="191" fontId="11" fillId="0" borderId="9" xfId="0" applyNumberFormat="1" applyFont="1" applyBorder="1" applyAlignment="1">
      <alignment horizontal="right" vertical="center"/>
    </xf>
    <xf numFmtId="194" fontId="11" fillId="0" borderId="9" xfId="0" applyNumberFormat="1" applyFont="1" applyBorder="1" applyAlignment="1">
      <alignment vertical="center"/>
    </xf>
    <xf numFmtId="187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91" fontId="11" fillId="0" borderId="6" xfId="0" applyNumberFormat="1" applyFont="1" applyBorder="1" applyAlignment="1">
      <alignment horizontal="right" vertical="center"/>
    </xf>
    <xf numFmtId="192" fontId="11" fillId="0" borderId="6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125"/>
          <c:w val="0.98175"/>
          <c:h val="0.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'図5データ'!$B$3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Pt>
            <c:idx val="9"/>
            <c:invertIfNegative val="0"/>
            <c:spPr>
              <a:solidFill>
                <a:srgbClr val="00CCFF"/>
              </a:solidFill>
            </c:spPr>
          </c:dPt>
          <c:dPt>
            <c:idx val="10"/>
            <c:invertIfNegative val="0"/>
            <c:spPr>
              <a:solidFill>
                <a:srgbClr val="00CCFF"/>
              </a:solidFill>
            </c:spPr>
          </c:dPt>
          <c:cat>
            <c:numRef>
              <c:f>'図5データ'!$A$4:$A$13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'図5データ'!$B$4:$B$13</c:f>
              <c:numCache>
                <c:ptCount val="10"/>
                <c:pt idx="0">
                  <c:v>8836319</c:v>
                </c:pt>
                <c:pt idx="1">
                  <c:v>8869086</c:v>
                </c:pt>
                <c:pt idx="2">
                  <c:v>8854638</c:v>
                </c:pt>
                <c:pt idx="3">
                  <c:v>8791499</c:v>
                </c:pt>
                <c:pt idx="4">
                  <c:v>8739542</c:v>
                </c:pt>
                <c:pt idx="5">
                  <c:v>8708772</c:v>
                </c:pt>
                <c:pt idx="6">
                  <c:v>8541549</c:v>
                </c:pt>
                <c:pt idx="7">
                  <c:v>8431120</c:v>
                </c:pt>
                <c:pt idx="8">
                  <c:v>8273271</c:v>
                </c:pt>
                <c:pt idx="9">
                  <c:v>8035078</c:v>
                </c:pt>
              </c:numCache>
            </c:numRef>
          </c:val>
        </c:ser>
        <c:gapWidth val="80"/>
        <c:axId val="29638607"/>
        <c:axId val="65420872"/>
      </c:barChart>
      <c:lineChart>
        <c:grouping val="standard"/>
        <c:varyColors val="0"/>
        <c:ser>
          <c:idx val="0"/>
          <c:order val="1"/>
          <c:tx>
            <c:strRef>
              <c:f>'図5データ'!$C$3</c:f>
              <c:strCache>
                <c:ptCount val="1"/>
                <c:pt idx="0">
                  <c:v>クラブ数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'図5データ'!$A$4:$A$13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'図5データ'!$C$4:$C$13</c:f>
              <c:numCache>
                <c:ptCount val="10"/>
                <c:pt idx="0">
                  <c:v>134199</c:v>
                </c:pt>
                <c:pt idx="1">
                  <c:v>134285</c:v>
                </c:pt>
                <c:pt idx="2">
                  <c:v>134119</c:v>
                </c:pt>
                <c:pt idx="3">
                  <c:v>133607</c:v>
                </c:pt>
                <c:pt idx="4">
                  <c:v>133138</c:v>
                </c:pt>
                <c:pt idx="5">
                  <c:v>133219</c:v>
                </c:pt>
                <c:pt idx="6">
                  <c:v>131116</c:v>
                </c:pt>
                <c:pt idx="7">
                  <c:v>130081</c:v>
                </c:pt>
                <c:pt idx="8">
                  <c:v>128783</c:v>
                </c:pt>
                <c:pt idx="9">
                  <c:v>126245</c:v>
                </c:pt>
              </c:numCache>
            </c:numRef>
          </c:val>
          <c:smooth val="0"/>
        </c:ser>
        <c:axId val="51916937"/>
        <c:axId val="64599250"/>
      </c:line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20872"/>
        <c:crossesAt val="7400000"/>
        <c:auto val="0"/>
        <c:lblOffset val="100"/>
        <c:noMultiLvlLbl val="0"/>
      </c:catAx>
      <c:valAx>
        <c:axId val="65420872"/>
        <c:scaling>
          <c:orientation val="minMax"/>
          <c:max val="9000000"/>
          <c:min val="74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38607"/>
        <c:crossesAt val="1"/>
        <c:crossBetween val="between"/>
        <c:dispUnits/>
        <c:majorUnit val="200000"/>
        <c:minorUnit val="40000"/>
      </c:valAx>
      <c:catAx>
        <c:axId val="51916937"/>
        <c:scaling>
          <c:orientation val="minMax"/>
        </c:scaling>
        <c:axPos val="b"/>
        <c:delete val="1"/>
        <c:majorTickMark val="in"/>
        <c:minorTickMark val="none"/>
        <c:tickLblPos val="nextTo"/>
        <c:crossAx val="64599250"/>
        <c:crossesAt val="119000"/>
        <c:auto val="0"/>
        <c:lblOffset val="100"/>
        <c:noMultiLvlLbl val="0"/>
      </c:catAx>
      <c:valAx>
        <c:axId val="64599250"/>
        <c:scaling>
          <c:orientation val="minMax"/>
          <c:max val="135000"/>
          <c:min val="119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16937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9"/>
          <c:y val="0.107"/>
          <c:w val="0.1655"/>
          <c:h val="0.0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0.802</cdr:y>
    </cdr:from>
    <cdr:to>
      <cdr:x>0.87475</cdr:x>
      <cdr:y>0.802</cdr:y>
    </cdr:to>
    <cdr:sp>
      <cdr:nvSpPr>
        <cdr:cNvPr id="1" name="Line 12"/>
        <cdr:cNvSpPr>
          <a:spLocks/>
        </cdr:cNvSpPr>
      </cdr:nvSpPr>
      <cdr:spPr>
        <a:xfrm>
          <a:off x="3648075" y="2352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0.5085</cdr:y>
    </cdr:from>
    <cdr:to>
      <cdr:x>0.784</cdr:x>
      <cdr:y>0.554</cdr:y>
    </cdr:to>
    <cdr:sp>
      <cdr:nvSpPr>
        <cdr:cNvPr id="2" name="TextBox 1"/>
        <cdr:cNvSpPr txBox="1">
          <a:spLocks noChangeArrowheads="1"/>
        </cdr:cNvSpPr>
      </cdr:nvSpPr>
      <cdr:spPr>
        <a:xfrm>
          <a:off x="2838450" y="1485900"/>
          <a:ext cx="5143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8,273,271</a:t>
          </a:r>
        </a:p>
      </cdr:txBody>
    </cdr:sp>
  </cdr:relSizeAnchor>
  <cdr:relSizeAnchor xmlns:cdr="http://schemas.openxmlformats.org/drawingml/2006/chartDrawing">
    <cdr:from>
      <cdr:x>0.04075</cdr:x>
      <cdr:y>0.95325</cdr:y>
    </cdr:from>
    <cdr:to>
      <cdr:x>0.19625</cdr:x>
      <cdr:y>0.99875</cdr:y>
    </cdr:to>
    <cdr:sp>
      <cdr:nvSpPr>
        <cdr:cNvPr id="3" name="TextBox 2"/>
        <cdr:cNvSpPr txBox="1">
          <a:spLocks noChangeArrowheads="1"/>
        </cdr:cNvSpPr>
      </cdr:nvSpPr>
      <cdr:spPr>
        <a:xfrm>
          <a:off x="171450" y="2790825"/>
          <a:ext cx="666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0.06125</cdr:x>
      <cdr:y>0.802</cdr:y>
    </cdr:from>
    <cdr:to>
      <cdr:x>0.88725</cdr:x>
      <cdr:y>0.84175</cdr:y>
    </cdr:to>
    <cdr:sp>
      <cdr:nvSpPr>
        <cdr:cNvPr id="4" name="TextBox 3"/>
        <cdr:cNvSpPr txBox="1">
          <a:spLocks noChangeArrowheads="1"/>
        </cdr:cNvSpPr>
      </cdr:nvSpPr>
      <cdr:spPr>
        <a:xfrm flipV="1">
          <a:off x="257175" y="2352675"/>
          <a:ext cx="3543300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0.0015</cdr:x>
      <cdr:y>0.867</cdr:y>
    </cdr:from>
    <cdr:to>
      <cdr:x>0.0635</cdr:x>
      <cdr:y>0.933</cdr:y>
    </cdr:to>
    <cdr:sp>
      <cdr:nvSpPr>
        <cdr:cNvPr id="5" name="TextBox 4"/>
        <cdr:cNvSpPr txBox="1">
          <a:spLocks noChangeArrowheads="1"/>
        </cdr:cNvSpPr>
      </cdr:nvSpPr>
      <cdr:spPr>
        <a:xfrm>
          <a:off x="0" y="2543175"/>
          <a:ext cx="2667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  0 
      </a:t>
          </a:r>
        </a:p>
      </cdr:txBody>
    </cdr:sp>
  </cdr:relSizeAnchor>
  <cdr:relSizeAnchor xmlns:cdr="http://schemas.openxmlformats.org/drawingml/2006/chartDrawing">
    <cdr:from>
      <cdr:x>0.866</cdr:x>
      <cdr:y>0.86775</cdr:y>
    </cdr:from>
    <cdr:to>
      <cdr:x>0.9815</cdr:x>
      <cdr:y>0.9555</cdr:y>
    </cdr:to>
    <cdr:sp>
      <cdr:nvSpPr>
        <cdr:cNvPr id="6" name="TextBox 5"/>
        <cdr:cNvSpPr txBox="1">
          <a:spLocks noChangeArrowheads="1"/>
        </cdr:cNvSpPr>
      </cdr:nvSpPr>
      <cdr:spPr>
        <a:xfrm>
          <a:off x="3705225" y="2543175"/>
          <a:ext cx="4953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0
</a:t>
          </a:r>
        </a:p>
      </cdr:txBody>
    </cdr:sp>
  </cdr:relSizeAnchor>
  <cdr:relSizeAnchor xmlns:cdr="http://schemas.openxmlformats.org/drawingml/2006/chartDrawing">
    <cdr:from>
      <cdr:x>0.06125</cdr:x>
      <cdr:y>0.84575</cdr:y>
    </cdr:from>
    <cdr:to>
      <cdr:x>0.08375</cdr:x>
      <cdr:y>0.84575</cdr:y>
    </cdr:to>
    <cdr:sp>
      <cdr:nvSpPr>
        <cdr:cNvPr id="7" name="Line 6"/>
        <cdr:cNvSpPr>
          <a:spLocks/>
        </cdr:cNvSpPr>
      </cdr:nvSpPr>
      <cdr:spPr>
        <a:xfrm flipV="1">
          <a:off x="257175" y="2476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0.80125</cdr:y>
    </cdr:from>
    <cdr:to>
      <cdr:x>0.08125</cdr:x>
      <cdr:y>0.80125</cdr:y>
    </cdr:to>
    <cdr:sp>
      <cdr:nvSpPr>
        <cdr:cNvPr id="8" name="Line 7"/>
        <cdr:cNvSpPr>
          <a:spLocks/>
        </cdr:cNvSpPr>
      </cdr:nvSpPr>
      <cdr:spPr>
        <a:xfrm>
          <a:off x="257175" y="23431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-288.71425</cdr:x>
      <cdr:y>0.72075</cdr:y>
    </cdr:from>
    <cdr:to>
      <cdr:x>-288.69425</cdr:x>
      <cdr:y>0.74025</cdr:y>
    </cdr:to>
    <cdr:sp>
      <cdr:nvSpPr>
        <cdr:cNvPr id="9" name="TextBox 9"/>
        <cdr:cNvSpPr txBox="1">
          <a:spLocks noChangeArrowheads="1"/>
        </cdr:cNvSpPr>
      </cdr:nvSpPr>
      <cdr:spPr>
        <a:xfrm>
          <a:off x="-1237497524" y="2105025"/>
          <a:ext cx="857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25" b="0" i="0" u="none" baseline="0">
              <a:latin typeface="ＭＳ Ｐゴシック"/>
              <a:ea typeface="ＭＳ Ｐゴシック"/>
              <a:cs typeface="ＭＳ Ｐゴシック"/>
            </a:rPr>
            <a:t>クラブ</a:t>
          </a:r>
        </a:p>
      </cdr:txBody>
    </cdr:sp>
  </cdr:relSizeAnchor>
  <cdr:relSizeAnchor xmlns:cdr="http://schemas.openxmlformats.org/drawingml/2006/chartDrawing">
    <cdr:from>
      <cdr:x>0.63525</cdr:x>
      <cdr:y>0.2175</cdr:y>
    </cdr:from>
    <cdr:to>
      <cdr:x>0.73525</cdr:x>
      <cdr:y>0.2695</cdr:y>
    </cdr:to>
    <cdr:sp>
      <cdr:nvSpPr>
        <cdr:cNvPr id="10" name="TextBox 10"/>
        <cdr:cNvSpPr txBox="1">
          <a:spLocks noChangeArrowheads="1"/>
        </cdr:cNvSpPr>
      </cdr:nvSpPr>
      <cdr:spPr>
        <a:xfrm>
          <a:off x="2714625" y="62865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128,783</a:t>
          </a:r>
        </a:p>
      </cdr:txBody>
    </cdr:sp>
  </cdr:relSizeAnchor>
  <cdr:relSizeAnchor xmlns:cdr="http://schemas.openxmlformats.org/drawingml/2006/chartDrawing">
    <cdr:from>
      <cdr:x>0.1305</cdr:x>
      <cdr:y>0.224</cdr:y>
    </cdr:from>
    <cdr:to>
      <cdr:x>0.24825</cdr:x>
      <cdr:y>0.2695</cdr:y>
    </cdr:to>
    <cdr:sp>
      <cdr:nvSpPr>
        <cdr:cNvPr id="11" name="TextBox 11"/>
        <cdr:cNvSpPr txBox="1">
          <a:spLocks noChangeArrowheads="1"/>
        </cdr:cNvSpPr>
      </cdr:nvSpPr>
      <cdr:spPr>
        <a:xfrm>
          <a:off x="552450" y="647700"/>
          <a:ext cx="5048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8,869,086</a:t>
          </a:r>
        </a:p>
      </cdr:txBody>
    </cdr:sp>
  </cdr:relSizeAnchor>
  <cdr:relSizeAnchor xmlns:cdr="http://schemas.openxmlformats.org/drawingml/2006/chartDrawing">
    <cdr:from>
      <cdr:x>0.87325</cdr:x>
      <cdr:y>0</cdr:y>
    </cdr:from>
    <cdr:to>
      <cdr:x>0.9665</cdr:x>
      <cdr:y>0.06825</cdr:y>
    </cdr:to>
    <cdr:sp>
      <cdr:nvSpPr>
        <cdr:cNvPr id="12" name="TextBox 13"/>
        <cdr:cNvSpPr txBox="1">
          <a:spLocks noChangeArrowheads="1"/>
        </cdr:cNvSpPr>
      </cdr:nvSpPr>
      <cdr:spPr>
        <a:xfrm>
          <a:off x="3733800" y="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クラブ</a:t>
          </a:r>
        </a:p>
      </cdr:txBody>
    </cdr:sp>
  </cdr:relSizeAnchor>
  <cdr:relSizeAnchor xmlns:cdr="http://schemas.openxmlformats.org/drawingml/2006/chartDrawing">
    <cdr:from>
      <cdr:x>0.00225</cdr:x>
      <cdr:y>0</cdr:y>
    </cdr:from>
    <cdr:to>
      <cdr:x>0.0755</cdr:x>
      <cdr:y>0.065</cdr:y>
    </cdr:to>
    <cdr:sp>
      <cdr:nvSpPr>
        <cdr:cNvPr id="13" name="TextBox 14"/>
        <cdr:cNvSpPr txBox="1">
          <a:spLocks noChangeArrowheads="1"/>
        </cdr:cNvSpPr>
      </cdr:nvSpPr>
      <cdr:spPr>
        <a:xfrm>
          <a:off x="9525" y="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0.223</cdr:x>
      <cdr:y>0.06025</cdr:y>
    </cdr:from>
    <cdr:to>
      <cdr:x>0.334</cdr:x>
      <cdr:y>0.10575</cdr:y>
    </cdr:to>
    <cdr:sp>
      <cdr:nvSpPr>
        <cdr:cNvPr id="14" name="TextBox 15"/>
        <cdr:cNvSpPr txBox="1">
          <a:spLocks noChangeArrowheads="1"/>
        </cdr:cNvSpPr>
      </cdr:nvSpPr>
      <cdr:spPr>
        <a:xfrm>
          <a:off x="952500" y="171450"/>
          <a:ext cx="476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134,285</a:t>
          </a:r>
        </a:p>
      </cdr:txBody>
    </cdr:sp>
  </cdr:relSizeAnchor>
  <cdr:relSizeAnchor xmlns:cdr="http://schemas.openxmlformats.org/drawingml/2006/chartDrawing">
    <cdr:from>
      <cdr:x>0.839</cdr:x>
      <cdr:y>0.806</cdr:y>
    </cdr:from>
    <cdr:to>
      <cdr:x>0.8745</cdr:x>
      <cdr:y>0.806</cdr:y>
    </cdr:to>
    <cdr:sp>
      <cdr:nvSpPr>
        <cdr:cNvPr id="15" name="Line 17"/>
        <cdr:cNvSpPr>
          <a:spLocks/>
        </cdr:cNvSpPr>
      </cdr:nvSpPr>
      <cdr:spPr>
        <a:xfrm>
          <a:off x="3590925" y="2362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0.84575</cdr:y>
    </cdr:from>
    <cdr:to>
      <cdr:x>0.87325</cdr:x>
      <cdr:y>0.84575</cdr:y>
    </cdr:to>
    <cdr:sp>
      <cdr:nvSpPr>
        <cdr:cNvPr id="16" name="Line 19"/>
        <cdr:cNvSpPr>
          <a:spLocks/>
        </cdr:cNvSpPr>
      </cdr:nvSpPr>
      <cdr:spPr>
        <a:xfrm flipH="1">
          <a:off x="3590925" y="2476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0.08675</cdr:y>
    </cdr:from>
    <cdr:to>
      <cdr:x>0.234</cdr:x>
      <cdr:y>0.107</cdr:y>
    </cdr:to>
    <cdr:sp>
      <cdr:nvSpPr>
        <cdr:cNvPr id="17" name="Line 20"/>
        <cdr:cNvSpPr>
          <a:spLocks/>
        </cdr:cNvSpPr>
      </cdr:nvSpPr>
      <cdr:spPr>
        <a:xfrm flipV="1">
          <a:off x="838200" y="247650"/>
          <a:ext cx="1619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0.27125</cdr:y>
    </cdr:from>
    <cdr:to>
      <cdr:x>0.74025</cdr:x>
      <cdr:y>0.38825</cdr:y>
    </cdr:to>
    <cdr:sp>
      <cdr:nvSpPr>
        <cdr:cNvPr id="18" name="Line 22"/>
        <cdr:cNvSpPr>
          <a:spLocks/>
        </cdr:cNvSpPr>
      </cdr:nvSpPr>
      <cdr:spPr>
        <a:xfrm flipH="1" flipV="1">
          <a:off x="2981325" y="790575"/>
          <a:ext cx="1905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0.25425</cdr:y>
    </cdr:from>
    <cdr:to>
      <cdr:x>0.8445</cdr:x>
      <cdr:y>0.324</cdr:y>
    </cdr:to>
    <cdr:sp>
      <cdr:nvSpPr>
        <cdr:cNvPr id="19" name="TextBox 24"/>
        <cdr:cNvSpPr txBox="1">
          <a:spLocks noChangeArrowheads="1"/>
        </cdr:cNvSpPr>
      </cdr:nvSpPr>
      <cdr:spPr>
        <a:xfrm>
          <a:off x="3171825" y="74295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126,245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0.804</cdr:x>
      <cdr:y>0.325</cdr:y>
    </cdr:from>
    <cdr:to>
      <cdr:x>0.82</cdr:x>
      <cdr:y>0.52475</cdr:y>
    </cdr:to>
    <cdr:sp>
      <cdr:nvSpPr>
        <cdr:cNvPr id="20" name="Line 25"/>
        <cdr:cNvSpPr>
          <a:spLocks/>
        </cdr:cNvSpPr>
      </cdr:nvSpPr>
      <cdr:spPr>
        <a:xfrm>
          <a:off x="3438525" y="952500"/>
          <a:ext cx="666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</cdr:x>
      <cdr:y>0.61575</cdr:y>
    </cdr:from>
    <cdr:to>
      <cdr:x>0.8535</cdr:x>
      <cdr:y>0.663</cdr:y>
    </cdr:to>
    <cdr:sp>
      <cdr:nvSpPr>
        <cdr:cNvPr id="21" name="TextBox 26"/>
        <cdr:cNvSpPr txBox="1">
          <a:spLocks noChangeArrowheads="1"/>
        </cdr:cNvSpPr>
      </cdr:nvSpPr>
      <cdr:spPr>
        <a:xfrm>
          <a:off x="3124200" y="1800225"/>
          <a:ext cx="5334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8,035,078
</a:t>
          </a:r>
        </a:p>
      </cdr:txBody>
    </cdr:sp>
  </cdr:relSizeAnchor>
  <cdr:relSizeAnchor xmlns:cdr="http://schemas.openxmlformats.org/drawingml/2006/chartDrawing">
    <cdr:from>
      <cdr:x>0.0205</cdr:x>
      <cdr:y>0.82625</cdr:y>
    </cdr:from>
    <cdr:to>
      <cdr:x>0.04075</cdr:x>
      <cdr:y>0.86625</cdr:y>
    </cdr:to>
    <cdr:sp>
      <cdr:nvSpPr>
        <cdr:cNvPr id="22" name="TextBox 28"/>
        <cdr:cNvSpPr txBox="1">
          <a:spLocks noChangeArrowheads="1"/>
        </cdr:cNvSpPr>
      </cdr:nvSpPr>
      <cdr:spPr>
        <a:xfrm>
          <a:off x="85725" y="2419350"/>
          <a:ext cx="8572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18</xdr:row>
      <xdr:rowOff>161925</xdr:rowOff>
    </xdr:from>
    <xdr:to>
      <xdr:col>7</xdr:col>
      <xdr:colOff>114300</xdr:colOff>
      <xdr:row>18</xdr:row>
      <xdr:rowOff>161925</xdr:rowOff>
    </xdr:to>
    <xdr:sp>
      <xdr:nvSpPr>
        <xdr:cNvPr id="1" name="Line 7"/>
        <xdr:cNvSpPr>
          <a:spLocks/>
        </xdr:cNvSpPr>
      </xdr:nvSpPr>
      <xdr:spPr>
        <a:xfrm>
          <a:off x="4943475" y="324802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18</xdr:row>
      <xdr:rowOff>161925</xdr:rowOff>
    </xdr:from>
    <xdr:to>
      <xdr:col>7</xdr:col>
      <xdr:colOff>85725</xdr:colOff>
      <xdr:row>18</xdr:row>
      <xdr:rowOff>161925</xdr:rowOff>
    </xdr:to>
    <xdr:sp>
      <xdr:nvSpPr>
        <xdr:cNvPr id="2" name="Line 8"/>
        <xdr:cNvSpPr>
          <a:spLocks/>
        </xdr:cNvSpPr>
      </xdr:nvSpPr>
      <xdr:spPr>
        <a:xfrm>
          <a:off x="4943475" y="3248025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114300</xdr:rowOff>
    </xdr:from>
    <xdr:to>
      <xdr:col>6</xdr:col>
      <xdr:colOff>57150</xdr:colOff>
      <xdr:row>22</xdr:row>
      <xdr:rowOff>133350</xdr:rowOff>
    </xdr:to>
    <xdr:graphicFrame>
      <xdr:nvGraphicFramePr>
        <xdr:cNvPr id="3" name="Chart 11"/>
        <xdr:cNvGraphicFramePr/>
      </xdr:nvGraphicFramePr>
      <xdr:xfrm>
        <a:off x="47625" y="971550"/>
        <a:ext cx="42862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16</xdr:row>
      <xdr:rowOff>114300</xdr:rowOff>
    </xdr:from>
    <xdr:to>
      <xdr:col>5</xdr:col>
      <xdr:colOff>171450</xdr:colOff>
      <xdr:row>16</xdr:row>
      <xdr:rowOff>114300</xdr:rowOff>
    </xdr:to>
    <xdr:sp>
      <xdr:nvSpPr>
        <xdr:cNvPr id="4" name="Line 13"/>
        <xdr:cNvSpPr>
          <a:spLocks/>
        </xdr:cNvSpPr>
      </xdr:nvSpPr>
      <xdr:spPr>
        <a:xfrm>
          <a:off x="3667125" y="285750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</xdr:row>
      <xdr:rowOff>142875</xdr:rowOff>
    </xdr:from>
    <xdr:to>
      <xdr:col>5</xdr:col>
      <xdr:colOff>190500</xdr:colOff>
      <xdr:row>6</xdr:row>
      <xdr:rowOff>152400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3000375" y="1000125"/>
          <a:ext cx="781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各年度末現在</a:t>
          </a:r>
        </a:p>
      </xdr:txBody>
    </xdr:sp>
    <xdr:clientData/>
  </xdr:twoCellAnchor>
  <xdr:twoCellAnchor>
    <xdr:from>
      <xdr:col>4</xdr:col>
      <xdr:colOff>333375</xdr:colOff>
      <xdr:row>15</xdr:row>
      <xdr:rowOff>133350</xdr:rowOff>
    </xdr:from>
    <xdr:to>
      <xdr:col>4</xdr:col>
      <xdr:colOff>333375</xdr:colOff>
      <xdr:row>16</xdr:row>
      <xdr:rowOff>47625</xdr:rowOff>
    </xdr:to>
    <xdr:sp>
      <xdr:nvSpPr>
        <xdr:cNvPr id="6" name="Line 20"/>
        <xdr:cNvSpPr>
          <a:spLocks/>
        </xdr:cNvSpPr>
      </xdr:nvSpPr>
      <xdr:spPr>
        <a:xfrm flipV="1">
          <a:off x="3238500" y="2705100"/>
          <a:ext cx="0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15</xdr:row>
      <xdr:rowOff>142875</xdr:rowOff>
    </xdr:from>
    <xdr:to>
      <xdr:col>4</xdr:col>
      <xdr:colOff>323850</xdr:colOff>
      <xdr:row>16</xdr:row>
      <xdr:rowOff>85725</xdr:rowOff>
    </xdr:to>
    <xdr:sp>
      <xdr:nvSpPr>
        <xdr:cNvPr id="7" name="Line 21"/>
        <xdr:cNvSpPr>
          <a:spLocks/>
        </xdr:cNvSpPr>
      </xdr:nvSpPr>
      <xdr:spPr>
        <a:xfrm flipV="1">
          <a:off x="3228975" y="2714625"/>
          <a:ext cx="0" cy="11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657225</xdr:colOff>
      <xdr:row>3</xdr:row>
      <xdr:rowOff>161925</xdr:rowOff>
    </xdr:from>
    <xdr:ext cx="1895475" cy="180975"/>
    <xdr:sp>
      <xdr:nvSpPr>
        <xdr:cNvPr id="8" name="TextBox 23"/>
        <xdr:cNvSpPr txBox="1">
          <a:spLocks noChangeArrowheads="1"/>
        </xdr:cNvSpPr>
      </xdr:nvSpPr>
      <xdr:spPr>
        <a:xfrm>
          <a:off x="657225" y="676275"/>
          <a:ext cx="1895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図５　老人クラブ数・会員数</a:t>
          </a: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workbookViewId="0" topLeftCell="A1">
      <selection activeCell="A1" sqref="A1:H1"/>
    </sheetView>
  </sheetViews>
  <sheetFormatPr defaultColWidth="9.00390625" defaultRowHeight="13.5"/>
  <cols>
    <col min="1" max="1" width="20.625" style="1" customWidth="1"/>
    <col min="2" max="6" width="10.00390625" style="3" customWidth="1"/>
    <col min="7" max="8" width="10.00390625" style="0" customWidth="1"/>
  </cols>
  <sheetData>
    <row r="1" spans="1:8" ht="17.25">
      <c r="A1" s="38" t="s">
        <v>20</v>
      </c>
      <c r="B1" s="38"/>
      <c r="C1" s="38"/>
      <c r="D1" s="38"/>
      <c r="E1" s="38"/>
      <c r="F1" s="38"/>
      <c r="G1" s="38"/>
      <c r="H1" s="38"/>
    </row>
    <row r="2" spans="1:8" ht="14.25" customHeight="1">
      <c r="A2" s="13"/>
      <c r="B2" s="14"/>
      <c r="C2" s="14"/>
      <c r="D2" s="14"/>
      <c r="E2" s="14"/>
      <c r="F2" s="14"/>
      <c r="G2" s="15"/>
      <c r="H2" s="16" t="s">
        <v>3</v>
      </c>
    </row>
    <row r="3" spans="1:8" s="1" customFormat="1" ht="13.5">
      <c r="A3" s="17"/>
      <c r="B3" s="41" t="s">
        <v>11</v>
      </c>
      <c r="C3" s="41" t="s">
        <v>6</v>
      </c>
      <c r="D3" s="41" t="s">
        <v>7</v>
      </c>
      <c r="E3" s="41" t="s">
        <v>8</v>
      </c>
      <c r="F3" s="41" t="s">
        <v>9</v>
      </c>
      <c r="G3" s="39" t="s">
        <v>12</v>
      </c>
      <c r="H3" s="40"/>
    </row>
    <row r="4" spans="1:8" s="1" customFormat="1" ht="13.5">
      <c r="A4" s="18"/>
      <c r="B4" s="42"/>
      <c r="C4" s="42"/>
      <c r="D4" s="42"/>
      <c r="E4" s="42"/>
      <c r="F4" s="42"/>
      <c r="G4" s="19" t="s">
        <v>4</v>
      </c>
      <c r="H4" s="20" t="s">
        <v>5</v>
      </c>
    </row>
    <row r="5" spans="1:8" ht="22.5" customHeight="1">
      <c r="A5" s="21" t="s">
        <v>18</v>
      </c>
      <c r="B5" s="24">
        <v>7471</v>
      </c>
      <c r="C5" s="24">
        <v>7700</v>
      </c>
      <c r="D5" s="24">
        <v>7991</v>
      </c>
      <c r="E5" s="24">
        <v>8305</v>
      </c>
      <c r="F5" s="24">
        <v>8554</v>
      </c>
      <c r="G5" s="25">
        <f aca="true" t="shared" si="0" ref="G5:G10">F5-E5</f>
        <v>249</v>
      </c>
      <c r="H5" s="26">
        <f aca="true" t="shared" si="1" ref="H5:H10">(F5-E5)/E5*100</f>
        <v>2.9981938591210113</v>
      </c>
    </row>
    <row r="6" spans="1:8" ht="18.75" customHeight="1">
      <c r="A6" s="21" t="s">
        <v>13</v>
      </c>
      <c r="B6" s="24">
        <v>951</v>
      </c>
      <c r="C6" s="24">
        <v>953</v>
      </c>
      <c r="D6" s="24">
        <v>958</v>
      </c>
      <c r="E6" s="24">
        <v>961</v>
      </c>
      <c r="F6" s="24">
        <v>961</v>
      </c>
      <c r="G6" s="25" t="s">
        <v>10</v>
      </c>
      <c r="H6" s="27" t="s">
        <v>10</v>
      </c>
    </row>
    <row r="7" spans="1:8" ht="18.75" customHeight="1">
      <c r="A7" s="21" t="s">
        <v>14</v>
      </c>
      <c r="B7" s="28">
        <v>4871</v>
      </c>
      <c r="C7" s="24">
        <v>4966</v>
      </c>
      <c r="D7" s="24">
        <v>5152</v>
      </c>
      <c r="E7" s="24">
        <v>5393</v>
      </c>
      <c r="F7" s="24">
        <v>5587</v>
      </c>
      <c r="G7" s="25">
        <f t="shared" si="0"/>
        <v>194</v>
      </c>
      <c r="H7" s="26">
        <f t="shared" si="1"/>
        <v>3.597255701835713</v>
      </c>
    </row>
    <row r="8" spans="1:8" ht="18.75" customHeight="1">
      <c r="A8" s="21" t="s">
        <v>15</v>
      </c>
      <c r="B8" s="24">
        <v>243</v>
      </c>
      <c r="C8" s="24">
        <v>239</v>
      </c>
      <c r="D8" s="24">
        <v>239</v>
      </c>
      <c r="E8" s="24">
        <v>237</v>
      </c>
      <c r="F8" s="24">
        <v>235</v>
      </c>
      <c r="G8" s="29">
        <f t="shared" si="0"/>
        <v>-2</v>
      </c>
      <c r="H8" s="30">
        <f t="shared" si="1"/>
        <v>-0.8438818565400843</v>
      </c>
    </row>
    <row r="9" spans="1:8" ht="18.75" customHeight="1">
      <c r="A9" s="21" t="s">
        <v>16</v>
      </c>
      <c r="B9" s="24">
        <v>36</v>
      </c>
      <c r="C9" s="24">
        <v>35</v>
      </c>
      <c r="D9" s="24">
        <v>35</v>
      </c>
      <c r="E9" s="24">
        <v>35</v>
      </c>
      <c r="F9" s="24">
        <v>33</v>
      </c>
      <c r="G9" s="29">
        <f t="shared" si="0"/>
        <v>-2</v>
      </c>
      <c r="H9" s="30">
        <f t="shared" si="1"/>
        <v>-5.714285714285714</v>
      </c>
    </row>
    <row r="10" spans="1:8" s="2" customFormat="1" ht="18.75" customHeight="1">
      <c r="A10" s="21" t="s">
        <v>17</v>
      </c>
      <c r="B10" s="24">
        <v>1370</v>
      </c>
      <c r="C10" s="24">
        <v>1507</v>
      </c>
      <c r="D10" s="24">
        <v>1607</v>
      </c>
      <c r="E10" s="24">
        <v>1679</v>
      </c>
      <c r="F10" s="24">
        <v>1738</v>
      </c>
      <c r="G10" s="25">
        <f t="shared" si="0"/>
        <v>59</v>
      </c>
      <c r="H10" s="30">
        <f t="shared" si="1"/>
        <v>3.5139964264443124</v>
      </c>
    </row>
    <row r="11" spans="1:8" ht="22.5" customHeight="1">
      <c r="A11" s="23" t="s">
        <v>19</v>
      </c>
      <c r="B11" s="31">
        <v>456293</v>
      </c>
      <c r="C11" s="31">
        <v>478251</v>
      </c>
      <c r="D11" s="31">
        <v>497216</v>
      </c>
      <c r="E11" s="31">
        <v>520056</v>
      </c>
      <c r="F11" s="31">
        <v>537618</v>
      </c>
      <c r="G11" s="32">
        <f aca="true" t="shared" si="2" ref="G11:G16">F11-E11</f>
        <v>17562</v>
      </c>
      <c r="H11" s="33">
        <f aca="true" t="shared" si="3" ref="H11:H16">(F11-E11)/E11*100</f>
        <v>3.376944021413079</v>
      </c>
    </row>
    <row r="12" spans="1:8" ht="18.75" customHeight="1">
      <c r="A12" s="21" t="s">
        <v>13</v>
      </c>
      <c r="B12" s="24">
        <v>66628</v>
      </c>
      <c r="C12" s="24">
        <v>66699</v>
      </c>
      <c r="D12" s="24">
        <v>66927</v>
      </c>
      <c r="E12" s="24">
        <v>66973</v>
      </c>
      <c r="F12" s="24">
        <v>66676</v>
      </c>
      <c r="G12" s="34">
        <f t="shared" si="2"/>
        <v>-297</v>
      </c>
      <c r="H12" s="30">
        <f t="shared" si="3"/>
        <v>-0.443462290773894</v>
      </c>
    </row>
    <row r="13" spans="1:8" ht="18.75" customHeight="1">
      <c r="A13" s="21" t="s">
        <v>14</v>
      </c>
      <c r="B13" s="24">
        <v>319849</v>
      </c>
      <c r="C13" s="24">
        <v>336477</v>
      </c>
      <c r="D13" s="24">
        <v>351468</v>
      </c>
      <c r="E13" s="24">
        <v>371038</v>
      </c>
      <c r="F13" s="24">
        <v>386827</v>
      </c>
      <c r="G13" s="34">
        <f t="shared" si="2"/>
        <v>15789</v>
      </c>
      <c r="H13" s="30">
        <f t="shared" si="3"/>
        <v>4.2553592893450265</v>
      </c>
    </row>
    <row r="14" spans="1:8" ht="18.75" customHeight="1">
      <c r="A14" s="21" t="s">
        <v>15</v>
      </c>
      <c r="B14" s="24">
        <v>14433</v>
      </c>
      <c r="C14" s="24">
        <v>14203</v>
      </c>
      <c r="D14" s="24">
        <v>14133</v>
      </c>
      <c r="E14" s="24">
        <v>13943</v>
      </c>
      <c r="F14" s="24">
        <v>13783</v>
      </c>
      <c r="G14" s="34">
        <f t="shared" si="2"/>
        <v>-160</v>
      </c>
      <c r="H14" s="30">
        <f t="shared" si="3"/>
        <v>-1.147529226134978</v>
      </c>
    </row>
    <row r="15" spans="1:8" ht="18.75" customHeight="1">
      <c r="A15" s="21" t="s">
        <v>16</v>
      </c>
      <c r="B15" s="24">
        <v>1718</v>
      </c>
      <c r="C15" s="24">
        <v>1663</v>
      </c>
      <c r="D15" s="24">
        <v>1651</v>
      </c>
      <c r="E15" s="24">
        <v>1651</v>
      </c>
      <c r="F15" s="24">
        <v>1551</v>
      </c>
      <c r="G15" s="34">
        <f t="shared" si="2"/>
        <v>-100</v>
      </c>
      <c r="H15" s="30">
        <f t="shared" si="3"/>
        <v>-6.0569351907934585</v>
      </c>
    </row>
    <row r="16" spans="1:8" s="10" customFormat="1" ht="18.75" customHeight="1">
      <c r="A16" s="22" t="s">
        <v>17</v>
      </c>
      <c r="B16" s="35">
        <v>53665</v>
      </c>
      <c r="C16" s="35">
        <v>59209</v>
      </c>
      <c r="D16" s="35">
        <v>63037</v>
      </c>
      <c r="E16" s="35">
        <v>66451</v>
      </c>
      <c r="F16" s="35">
        <v>68781</v>
      </c>
      <c r="G16" s="36">
        <f t="shared" si="2"/>
        <v>2330</v>
      </c>
      <c r="H16" s="37">
        <f t="shared" si="3"/>
        <v>3.506343019668628</v>
      </c>
    </row>
  </sheetData>
  <mergeCells count="7">
    <mergeCell ref="A1:H1"/>
    <mergeCell ref="G3:H3"/>
    <mergeCell ref="D3:D4"/>
    <mergeCell ref="E3:E4"/>
    <mergeCell ref="F3:F4"/>
    <mergeCell ref="B3:B4"/>
    <mergeCell ref="C3:C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125" style="0" customWidth="1"/>
  </cols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0</v>
      </c>
    </row>
    <row r="3" spans="1:3" ht="13.5">
      <c r="A3" s="7"/>
      <c r="B3" s="6" t="s">
        <v>2</v>
      </c>
      <c r="C3" s="7" t="s">
        <v>1</v>
      </c>
    </row>
    <row r="4" spans="1:3" ht="13.5">
      <c r="A4" s="8">
        <v>8</v>
      </c>
      <c r="B4" s="4">
        <v>8836319</v>
      </c>
      <c r="C4" s="11">
        <v>134199</v>
      </c>
    </row>
    <row r="5" spans="1:3" ht="13.5">
      <c r="A5" s="8">
        <v>9</v>
      </c>
      <c r="B5" s="4">
        <v>8869086</v>
      </c>
      <c r="C5" s="11">
        <v>134285</v>
      </c>
    </row>
    <row r="6" spans="1:3" ht="13.5">
      <c r="A6" s="8">
        <v>10</v>
      </c>
      <c r="B6" s="4">
        <v>8854638</v>
      </c>
      <c r="C6" s="11">
        <v>134119</v>
      </c>
    </row>
    <row r="7" spans="1:3" ht="13.5">
      <c r="A7" s="8">
        <v>11</v>
      </c>
      <c r="B7" s="4">
        <v>8791499</v>
      </c>
      <c r="C7" s="11">
        <v>133607</v>
      </c>
    </row>
    <row r="8" spans="1:3" ht="13.5">
      <c r="A8" s="8">
        <v>12</v>
      </c>
      <c r="B8" s="4">
        <v>8739542</v>
      </c>
      <c r="C8" s="11">
        <v>133138</v>
      </c>
    </row>
    <row r="9" spans="1:3" ht="13.5">
      <c r="A9" s="8">
        <v>13</v>
      </c>
      <c r="B9" s="4">
        <v>8708772</v>
      </c>
      <c r="C9" s="11">
        <v>133219</v>
      </c>
    </row>
    <row r="10" spans="1:3" ht="13.5">
      <c r="A10" s="8">
        <v>14</v>
      </c>
      <c r="B10" s="4">
        <v>8541549</v>
      </c>
      <c r="C10" s="11">
        <v>131116</v>
      </c>
    </row>
    <row r="11" spans="1:3" ht="13.5">
      <c r="A11" s="8">
        <v>15</v>
      </c>
      <c r="B11" s="4">
        <v>8431120</v>
      </c>
      <c r="C11" s="11">
        <v>130081</v>
      </c>
    </row>
    <row r="12" spans="1:3" ht="13.5">
      <c r="A12" s="8">
        <v>16</v>
      </c>
      <c r="B12" s="4">
        <v>8273271</v>
      </c>
      <c r="C12" s="11">
        <v>128783</v>
      </c>
    </row>
    <row r="13" spans="1:3" ht="13.5">
      <c r="A13" s="9">
        <v>17</v>
      </c>
      <c r="B13" s="5">
        <v>8035078</v>
      </c>
      <c r="C13" s="12">
        <v>126245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2006-09-19T07:06:20Z</cp:lastPrinted>
  <dcterms:created xsi:type="dcterms:W3CDTF">2001-10-23T07:45:22Z</dcterms:created>
  <dcterms:modified xsi:type="dcterms:W3CDTF">2006-10-05T02:37:24Z</dcterms:modified>
  <cp:category/>
  <cp:version/>
  <cp:contentType/>
  <cp:contentStatus/>
</cp:coreProperties>
</file>