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260" windowHeight="4110" activeTab="5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参考" sheetId="6" r:id="rId6"/>
  </sheets>
  <externalReferences>
    <externalReference r:id="rId9"/>
  </externalReferences>
  <definedNames>
    <definedName name="_xlnm.Print_Area" localSheetId="2">'統計表３'!$A$1:$D$51</definedName>
    <definedName name="風呂県_クエリ" localSheetId="5">#REF!</definedName>
    <definedName name="風呂県_クエリ">#REF!</definedName>
  </definedNames>
  <calcPr fullCalcOnLoad="1"/>
</workbook>
</file>

<file path=xl/sharedStrings.xml><?xml version="1.0" encoding="utf-8"?>
<sst xmlns="http://schemas.openxmlformats.org/spreadsheetml/2006/main" count="303" uniqueCount="143">
  <si>
    <t>助産師</t>
  </si>
  <si>
    <t>看護師</t>
  </si>
  <si>
    <t>准看護師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</si>
  <si>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</si>
  <si>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</si>
  <si>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</si>
  <si>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</si>
  <si>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</si>
  <si>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</si>
  <si>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</si>
  <si>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</si>
  <si>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</si>
  <si>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</si>
  <si>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</si>
  <si>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</si>
  <si>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</si>
  <si>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</si>
  <si>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</si>
  <si>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</si>
  <si>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</si>
  <si>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</si>
  <si>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</si>
  <si>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</si>
  <si>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</si>
  <si>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</si>
  <si>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</si>
  <si>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</si>
  <si>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</si>
  <si>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</si>
  <si>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</si>
  <si>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</si>
  <si>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</si>
  <si>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</si>
  <si>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</si>
  <si>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</si>
  <si>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</si>
  <si>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</si>
  <si>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</si>
  <si>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</si>
  <si>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</si>
  <si>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</si>
  <si>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</si>
  <si>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</si>
  <si>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</si>
  <si>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</si>
  <si>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</si>
  <si>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</si>
  <si>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</si>
  <si>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</si>
  <si>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</si>
  <si>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</si>
  <si>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保健師</t>
  </si>
  <si>
    <t>　２５～２９</t>
  </si>
  <si>
    <t>　３０～３４</t>
  </si>
  <si>
    <t>　３５～３９</t>
  </si>
  <si>
    <t>　４０～４４</t>
  </si>
  <si>
    <t>　４５～４９</t>
  </si>
  <si>
    <t>　５０～５４</t>
  </si>
  <si>
    <t>　５５～５９</t>
  </si>
  <si>
    <t>　２５歳未満</t>
  </si>
  <si>
    <t xml:space="preserve">  ６０歳以上</t>
  </si>
  <si>
    <t>　２０歳未満</t>
  </si>
  <si>
    <t>昭和５７年</t>
  </si>
  <si>
    <t>５９年</t>
  </si>
  <si>
    <t>６１年</t>
  </si>
  <si>
    <t>６３年</t>
  </si>
  <si>
    <t>　総　　数</t>
  </si>
  <si>
    <t>各年末現在</t>
  </si>
  <si>
    <t>　２２歳未満</t>
  </si>
  <si>
    <t>　２２　　歳</t>
  </si>
  <si>
    <t>　２５～２９歳</t>
  </si>
  <si>
    <t>　５０歳以上</t>
  </si>
  <si>
    <t>平成２年</t>
  </si>
  <si>
    <t>４年</t>
  </si>
  <si>
    <t>６年</t>
  </si>
  <si>
    <t>８年</t>
  </si>
  <si>
    <t>１０年</t>
  </si>
  <si>
    <t>１２年</t>
  </si>
  <si>
    <t>１４年</t>
  </si>
  <si>
    <t>１６年</t>
  </si>
  <si>
    <t>(1982)</t>
  </si>
  <si>
    <t>('84)</t>
  </si>
  <si>
    <t>('86)</t>
  </si>
  <si>
    <t>('88)</t>
  </si>
  <si>
    <t>('90)</t>
  </si>
  <si>
    <t>('92)</t>
  </si>
  <si>
    <t>('94)</t>
  </si>
  <si>
    <t>('96)</t>
  </si>
  <si>
    <t>('98)</t>
  </si>
  <si>
    <t>(2000)</t>
  </si>
  <si>
    <t>('02)</t>
  </si>
  <si>
    <t>('04)</t>
  </si>
  <si>
    <t>　２５～２９歳</t>
  </si>
  <si>
    <t>　２０～２４歳</t>
  </si>
  <si>
    <t>１６年</t>
  </si>
  <si>
    <t>('04)</t>
  </si>
  <si>
    <t>実人員</t>
  </si>
  <si>
    <t>常勤換算</t>
  </si>
  <si>
    <t>１８年</t>
  </si>
  <si>
    <t>('06)</t>
  </si>
  <si>
    <t>　総　　数</t>
  </si>
  <si>
    <t>　２５歳未満</t>
  </si>
  <si>
    <t>　６0歳以上</t>
  </si>
  <si>
    <t>　総　　数</t>
  </si>
  <si>
    <t>　総　　数</t>
  </si>
  <si>
    <t>　総　　　　数</t>
  </si>
  <si>
    <t>　２３</t>
  </si>
  <si>
    <t>　２４</t>
  </si>
  <si>
    <t>　２５～２９</t>
  </si>
  <si>
    <t>　３０～３４</t>
  </si>
  <si>
    <t>　３５～３９</t>
  </si>
  <si>
    <t>　４０～４４</t>
  </si>
  <si>
    <t>　４５～４９</t>
  </si>
  <si>
    <t>　総　　　　数</t>
  </si>
  <si>
    <t>　３０～３４</t>
  </si>
  <si>
    <t>　３５～３９</t>
  </si>
  <si>
    <t>　４０～４４</t>
  </si>
  <si>
    <t>　４５～４９</t>
  </si>
  <si>
    <t>統計表１　就業保健師・助産師・看護師・准看護師数，実人員ー常勤換算・都道府県別</t>
  </si>
  <si>
    <t>あん摩マッサージ　　　　　　　　　　　　　指圧師</t>
  </si>
  <si>
    <t>はり師</t>
  </si>
  <si>
    <t>柔道整復師</t>
  </si>
  <si>
    <t>歯科衛生士</t>
  </si>
  <si>
    <t>歯科技工士</t>
  </si>
  <si>
    <t>歯科技工所</t>
  </si>
  <si>
    <t>保　　健　　師</t>
  </si>
  <si>
    <t>助　　産　　師</t>
  </si>
  <si>
    <t>看　　護　　師</t>
  </si>
  <si>
    <t>准　 看 　護 　師</t>
  </si>
  <si>
    <t>歯 　科　 衛　 生　 士</t>
  </si>
  <si>
    <t>歯 　科　 技 　工 　士</t>
  </si>
  <si>
    <t>統計表２　就業保健師・助産師・看護師・准看護師数，年齢階級・年次別</t>
  </si>
  <si>
    <t>平成20年末現在</t>
  </si>
  <si>
    <t>統計表３　就業歯科衛生士・歯科技工士・歯科技工所数，都道府県別</t>
  </si>
  <si>
    <t>統計表４　就業歯科衛生士・歯科技工士数，年齢階級・年次別</t>
  </si>
  <si>
    <t>統計表５　就業あん摩マッサージ指圧師・はり師・きゅう師・柔道整復師数，都道府県別</t>
  </si>
  <si>
    <t>２０年</t>
  </si>
  <si>
    <t>('08)</t>
  </si>
  <si>
    <t>注：　平成5年11月から、保健婦の業務に「保健士」として男も従事できるようになったことにより、平成6年以降の数値には「保健士」を含む。
　　　また、平成14年3月から「保健婦（士）」、「助産婦」、「看護婦（士）」及び「准看護婦（士）」は、それぞれ「保健師」、「助産師」、「看護師」及び「准看護師」に
　　改称された。</t>
  </si>
  <si>
    <t>きゅう師</t>
  </si>
  <si>
    <t>参考　就業保健師・助産師・看護師・准看護師数，年齢階級・年次別</t>
  </si>
  <si>
    <t>各年末現在</t>
  </si>
  <si>
    <t>（単位 ： 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</si>
</sst>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&quot; &quot;"/>
    <numFmt numFmtId="178" formatCode="###\ ###\ ##0.0"/>
    <numFmt numFmtId="179" formatCode="0.0;[Red]0.0"/>
    <numFmt numFmtId="180" formatCode="###\ ###\ 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24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 quotePrefix="1">
      <alignment horizontal="right" vertical="center"/>
    </xf>
    <xf numFmtId="177" fontId="11" fillId="0" borderId="24" xfId="0" applyNumberFormat="1" applyFont="1" applyFill="1" applyBorder="1" applyAlignment="1">
      <alignment horizontal="right" vertical="center"/>
    </xf>
    <xf numFmtId="177" fontId="11" fillId="0" borderId="25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0" fontId="9" fillId="0" borderId="10" xfId="0" applyFont="1" applyBorder="1" applyAlignment="1" quotePrefix="1">
      <alignment vertical="center"/>
    </xf>
    <xf numFmtId="0" fontId="9" fillId="0" borderId="12" xfId="0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80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/>
    </xf>
    <xf numFmtId="176" fontId="12" fillId="0" borderId="28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80" fontId="11" fillId="0" borderId="41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12" fillId="0" borderId="44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80" fontId="12" fillId="0" borderId="41" xfId="0" applyNumberFormat="1" applyFont="1" applyFill="1" applyBorder="1" applyAlignment="1">
      <alignment vertical="center"/>
    </xf>
    <xf numFmtId="176" fontId="12" fillId="0" borderId="31" xfId="0" applyNumberFormat="1" applyFont="1" applyFill="1" applyBorder="1" applyAlignment="1">
      <alignment vertical="center"/>
    </xf>
    <xf numFmtId="176" fontId="12" fillId="0" borderId="45" xfId="0" applyNumberFormat="1" applyFont="1" applyFill="1" applyBorder="1" applyAlignment="1">
      <alignment vertical="center"/>
    </xf>
    <xf numFmtId="180" fontId="12" fillId="0" borderId="46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50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178" fontId="11" fillId="0" borderId="52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11" fillId="0" borderId="50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178" fontId="11" fillId="0" borderId="41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57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6" fontId="12" fillId="0" borderId="49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11" fillId="0" borderId="4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保健師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225"/>
          <c:w val="0.884"/>
          <c:h val="0.9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'[1]4-2頁'!$A$15</c:f>
              <c:strCache>
                <c:ptCount val="1"/>
                <c:pt idx="0">
                  <c:v>　６0歳以上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'[1]4-2頁'!$B$15:$O$15</c:f>
              <c:numCache>
                <c:ptCount val="14"/>
                <c:pt idx="0">
                  <c:v>434</c:v>
                </c:pt>
                <c:pt idx="1">
                  <c:v>650</c:v>
                </c:pt>
                <c:pt idx="2">
                  <c:v>759</c:v>
                </c:pt>
                <c:pt idx="3">
                  <c:v>953</c:v>
                </c:pt>
                <c:pt idx="4">
                  <c:v>1121</c:v>
                </c:pt>
                <c:pt idx="5">
                  <c:v>1206</c:v>
                </c:pt>
                <c:pt idx="6">
                  <c:v>1242</c:v>
                </c:pt>
                <c:pt idx="7">
                  <c:v>1142</c:v>
                </c:pt>
                <c:pt idx="8">
                  <c:v>1110</c:v>
                </c:pt>
                <c:pt idx="9">
                  <c:v>1060</c:v>
                </c:pt>
                <c:pt idx="10">
                  <c:v>1089</c:v>
                </c:pt>
                <c:pt idx="11">
                  <c:v>1053</c:v>
                </c:pt>
                <c:pt idx="12">
                  <c:v>1112</c:v>
                </c:pt>
                <c:pt idx="13">
                  <c:v>1453</c:v>
                </c:pt>
              </c:numCache>
            </c:numRef>
          </c:val>
        </c:ser>
        <c:ser>
          <c:idx val="1"/>
          <c:order val="1"/>
          <c:tx>
            <c:strRef>
              <c:f>'[1]4-2頁'!$A$14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'[1]4-2頁'!$B$14:$O$14</c:f>
              <c:numCache>
                <c:ptCount val="14"/>
                <c:pt idx="0">
                  <c:v>2055</c:v>
                </c:pt>
                <c:pt idx="1">
                  <c:v>2168</c:v>
                </c:pt>
                <c:pt idx="2">
                  <c:v>1731</c:v>
                </c:pt>
                <c:pt idx="3">
                  <c:v>1367</c:v>
                </c:pt>
                <c:pt idx="4">
                  <c:v>1062</c:v>
                </c:pt>
                <c:pt idx="5">
                  <c:v>916</c:v>
                </c:pt>
                <c:pt idx="6">
                  <c:v>913</c:v>
                </c:pt>
                <c:pt idx="7">
                  <c:v>1071</c:v>
                </c:pt>
                <c:pt idx="8">
                  <c:v>1320</c:v>
                </c:pt>
                <c:pt idx="9">
                  <c:v>1525</c:v>
                </c:pt>
                <c:pt idx="10">
                  <c:v>1880</c:v>
                </c:pt>
                <c:pt idx="11">
                  <c:v>2321</c:v>
                </c:pt>
                <c:pt idx="12">
                  <c:v>2912</c:v>
                </c:pt>
                <c:pt idx="13">
                  <c:v>3249</c:v>
                </c:pt>
              </c:numCache>
            </c:numRef>
          </c:val>
        </c:ser>
        <c:ser>
          <c:idx val="2"/>
          <c:order val="2"/>
          <c:tx>
            <c:strRef>
              <c:f>'[1]4-2頁'!$A$13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'[1]4-2頁'!$B$13:$O$13</c:f>
              <c:numCache>
                <c:ptCount val="14"/>
                <c:pt idx="0">
                  <c:v>2276</c:v>
                </c:pt>
                <c:pt idx="1">
                  <c:v>1529</c:v>
                </c:pt>
                <c:pt idx="2">
                  <c:v>1207</c:v>
                </c:pt>
                <c:pt idx="3">
                  <c:v>1049</c:v>
                </c:pt>
                <c:pt idx="4">
                  <c:v>1105</c:v>
                </c:pt>
                <c:pt idx="5">
                  <c:v>1281</c:v>
                </c:pt>
                <c:pt idx="6">
                  <c:v>1632</c:v>
                </c:pt>
                <c:pt idx="7">
                  <c:v>1829</c:v>
                </c:pt>
                <c:pt idx="8">
                  <c:v>2386</c:v>
                </c:pt>
                <c:pt idx="9">
                  <c:v>3027</c:v>
                </c:pt>
                <c:pt idx="10">
                  <c:v>3590</c:v>
                </c:pt>
                <c:pt idx="11">
                  <c:v>3814</c:v>
                </c:pt>
                <c:pt idx="12">
                  <c:v>3983</c:v>
                </c:pt>
                <c:pt idx="13">
                  <c:v>4475</c:v>
                </c:pt>
              </c:numCache>
            </c:numRef>
          </c:val>
        </c:ser>
        <c:ser>
          <c:idx val="3"/>
          <c:order val="3"/>
          <c:tx>
            <c:strRef>
              <c:f>'[1]4-2頁'!$A$12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'[1]4-2頁'!$B$12:$O$12</c:f>
              <c:numCache>
                <c:ptCount val="14"/>
                <c:pt idx="0">
                  <c:v>1175</c:v>
                </c:pt>
                <c:pt idx="1">
                  <c:v>1085</c:v>
                </c:pt>
                <c:pt idx="2">
                  <c:v>1225</c:v>
                </c:pt>
                <c:pt idx="3">
                  <c:v>1506</c:v>
                </c:pt>
                <c:pt idx="4">
                  <c:v>1782</c:v>
                </c:pt>
                <c:pt idx="5">
                  <c:v>2179</c:v>
                </c:pt>
                <c:pt idx="6">
                  <c:v>2730</c:v>
                </c:pt>
                <c:pt idx="7">
                  <c:v>3469</c:v>
                </c:pt>
                <c:pt idx="8">
                  <c:v>3935</c:v>
                </c:pt>
                <c:pt idx="9">
                  <c:v>4101</c:v>
                </c:pt>
                <c:pt idx="10">
                  <c:v>4374</c:v>
                </c:pt>
                <c:pt idx="11">
                  <c:v>4713</c:v>
                </c:pt>
                <c:pt idx="12">
                  <c:v>5432</c:v>
                </c:pt>
                <c:pt idx="13">
                  <c:v>5876</c:v>
                </c:pt>
              </c:numCache>
            </c:numRef>
          </c:val>
        </c:ser>
        <c:ser>
          <c:idx val="4"/>
          <c:order val="4"/>
          <c:tx>
            <c:strRef>
              <c:f>'[1]4-2頁'!$A$11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'[1]4-2頁'!$B$11:$O$11</c:f>
              <c:numCache>
                <c:ptCount val="14"/>
                <c:pt idx="0">
                  <c:v>1275</c:v>
                </c:pt>
                <c:pt idx="1">
                  <c:v>1662</c:v>
                </c:pt>
                <c:pt idx="2">
                  <c:v>1862</c:v>
                </c:pt>
                <c:pt idx="3">
                  <c:v>2455</c:v>
                </c:pt>
                <c:pt idx="4">
                  <c:v>3123</c:v>
                </c:pt>
                <c:pt idx="5">
                  <c:v>3610</c:v>
                </c:pt>
                <c:pt idx="6">
                  <c:v>3915</c:v>
                </c:pt>
                <c:pt idx="7">
                  <c:v>4208</c:v>
                </c:pt>
                <c:pt idx="8">
                  <c:v>4601</c:v>
                </c:pt>
                <c:pt idx="9">
                  <c:v>5155</c:v>
                </c:pt>
                <c:pt idx="10">
                  <c:v>5677</c:v>
                </c:pt>
                <c:pt idx="11">
                  <c:v>6002</c:v>
                </c:pt>
                <c:pt idx="12">
                  <c:v>5998</c:v>
                </c:pt>
                <c:pt idx="13">
                  <c:v>6608</c:v>
                </c:pt>
              </c:numCache>
            </c:numRef>
          </c:val>
        </c:ser>
        <c:ser>
          <c:idx val="5"/>
          <c:order val="5"/>
          <c:tx>
            <c:strRef>
              <c:f>'[1]4-2頁'!$A$10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C1C1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'[1]4-2頁'!$B$10:$O$10</c:f>
              <c:numCache>
                <c:ptCount val="14"/>
                <c:pt idx="0">
                  <c:v>2075</c:v>
                </c:pt>
                <c:pt idx="1">
                  <c:v>2678</c:v>
                </c:pt>
                <c:pt idx="2">
                  <c:v>3352</c:v>
                </c:pt>
                <c:pt idx="3">
                  <c:v>3715</c:v>
                </c:pt>
                <c:pt idx="4">
                  <c:v>3915</c:v>
                </c:pt>
                <c:pt idx="5">
                  <c:v>4132</c:v>
                </c:pt>
                <c:pt idx="6">
                  <c:v>4574</c:v>
                </c:pt>
                <c:pt idx="7">
                  <c:v>5185</c:v>
                </c:pt>
                <c:pt idx="8">
                  <c:v>5796</c:v>
                </c:pt>
                <c:pt idx="9">
                  <c:v>6018</c:v>
                </c:pt>
                <c:pt idx="10">
                  <c:v>6244</c:v>
                </c:pt>
                <c:pt idx="11">
                  <c:v>6325</c:v>
                </c:pt>
                <c:pt idx="12">
                  <c:v>6679</c:v>
                </c:pt>
                <c:pt idx="13">
                  <c:v>6653</c:v>
                </c:pt>
              </c:numCache>
            </c:numRef>
          </c:val>
        </c:ser>
        <c:ser>
          <c:idx val="6"/>
          <c:order val="6"/>
          <c:tx>
            <c:strRef>
              <c:f>'[1]4-2頁'!$A$9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'[1]4-2頁'!$B$9:$O$9</c:f>
              <c:numCache>
                <c:ptCount val="14"/>
                <c:pt idx="0">
                  <c:v>3362</c:v>
                </c:pt>
                <c:pt idx="1">
                  <c:v>3741</c:v>
                </c:pt>
                <c:pt idx="2">
                  <c:v>3993</c:v>
                </c:pt>
                <c:pt idx="3">
                  <c:v>4268</c:v>
                </c:pt>
                <c:pt idx="4">
                  <c:v>4814</c:v>
                </c:pt>
                <c:pt idx="5">
                  <c:v>5289</c:v>
                </c:pt>
                <c:pt idx="6">
                  <c:v>5604</c:v>
                </c:pt>
                <c:pt idx="7">
                  <c:v>5840</c:v>
                </c:pt>
                <c:pt idx="8">
                  <c:v>6393</c:v>
                </c:pt>
                <c:pt idx="9">
                  <c:v>6480</c:v>
                </c:pt>
                <c:pt idx="10">
                  <c:v>6622</c:v>
                </c:pt>
                <c:pt idx="11">
                  <c:v>6626</c:v>
                </c:pt>
                <c:pt idx="12">
                  <c:v>6780</c:v>
                </c:pt>
                <c:pt idx="13">
                  <c:v>7357</c:v>
                </c:pt>
              </c:numCache>
            </c:numRef>
          </c:val>
        </c:ser>
        <c:ser>
          <c:idx val="7"/>
          <c:order val="7"/>
          <c:tx>
            <c:strRef>
              <c:f>'[1]4-2頁'!$A$8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C8C8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'[1]4-2頁'!$B$8:$O$8</c:f>
              <c:numCache>
                <c:ptCount val="14"/>
                <c:pt idx="0">
                  <c:v>4266</c:v>
                </c:pt>
                <c:pt idx="1">
                  <c:v>4789</c:v>
                </c:pt>
                <c:pt idx="2">
                  <c:v>5374</c:v>
                </c:pt>
                <c:pt idx="3">
                  <c:v>5825</c:v>
                </c:pt>
                <c:pt idx="4">
                  <c:v>6074</c:v>
                </c:pt>
                <c:pt idx="5">
                  <c:v>6043</c:v>
                </c:pt>
                <c:pt idx="6">
                  <c:v>6215</c:v>
                </c:pt>
                <c:pt idx="7">
                  <c:v>6648</c:v>
                </c:pt>
                <c:pt idx="8">
                  <c:v>6531</c:v>
                </c:pt>
                <c:pt idx="9">
                  <c:v>6822</c:v>
                </c:pt>
                <c:pt idx="10">
                  <c:v>6865</c:v>
                </c:pt>
                <c:pt idx="11">
                  <c:v>6658</c:v>
                </c:pt>
                <c:pt idx="12">
                  <c:v>5960</c:v>
                </c:pt>
                <c:pt idx="13">
                  <c:v>6031</c:v>
                </c:pt>
              </c:numCache>
            </c:numRef>
          </c:val>
        </c:ser>
        <c:ser>
          <c:idx val="8"/>
          <c:order val="8"/>
          <c:tx>
            <c:strRef>
              <c:f>'[1]4-2頁'!$A$7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'[1]4-2頁'!$B$7:$O$7</c:f>
              <c:numCache>
                <c:ptCount val="14"/>
                <c:pt idx="0">
                  <c:v>2219</c:v>
                </c:pt>
                <c:pt idx="1">
                  <c:v>2556</c:v>
                </c:pt>
                <c:pt idx="2">
                  <c:v>2547</c:v>
                </c:pt>
                <c:pt idx="3">
                  <c:v>2421</c:v>
                </c:pt>
                <c:pt idx="4">
                  <c:v>2307</c:v>
                </c:pt>
                <c:pt idx="5">
                  <c:v>2253</c:v>
                </c:pt>
                <c:pt idx="6">
                  <c:v>2183</c:v>
                </c:pt>
                <c:pt idx="7">
                  <c:v>2189</c:v>
                </c:pt>
                <c:pt idx="8">
                  <c:v>2396</c:v>
                </c:pt>
                <c:pt idx="9">
                  <c:v>2593</c:v>
                </c:pt>
                <c:pt idx="10">
                  <c:v>2025</c:v>
                </c:pt>
                <c:pt idx="11">
                  <c:v>1683</c:v>
                </c:pt>
                <c:pt idx="12">
                  <c:v>1335</c:v>
                </c:pt>
                <c:pt idx="13">
                  <c:v>1744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275"/>
          <c:w val="0.08875"/>
          <c:h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助産師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'[1]4-2頁'!$A$26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'[1]4-2頁'!$B$26:$O$26</c:f>
              <c:numCache>
                <c:ptCount val="14"/>
                <c:pt idx="0">
                  <c:v>10184</c:v>
                </c:pt>
                <c:pt idx="1">
                  <c:v>9576</c:v>
                </c:pt>
                <c:pt idx="2">
                  <c:v>8742</c:v>
                </c:pt>
                <c:pt idx="3">
                  <c:v>7783</c:v>
                </c:pt>
                <c:pt idx="4">
                  <c:v>6943</c:v>
                </c:pt>
                <c:pt idx="5">
                  <c:v>5812</c:v>
                </c:pt>
                <c:pt idx="6">
                  <c:v>4796</c:v>
                </c:pt>
                <c:pt idx="7">
                  <c:v>4049</c:v>
                </c:pt>
                <c:pt idx="8">
                  <c:v>3006</c:v>
                </c:pt>
                <c:pt idx="9">
                  <c:v>2247</c:v>
                </c:pt>
                <c:pt idx="10">
                  <c:v>1826</c:v>
                </c:pt>
                <c:pt idx="11">
                  <c:v>1579</c:v>
                </c:pt>
                <c:pt idx="12">
                  <c:v>1409</c:v>
                </c:pt>
                <c:pt idx="13">
                  <c:v>1440</c:v>
                </c:pt>
              </c:numCache>
            </c:numRef>
          </c:val>
        </c:ser>
        <c:ser>
          <c:idx val="8"/>
          <c:order val="1"/>
          <c:tx>
            <c:strRef>
              <c:f>'[1]4-2頁'!$A$25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'[1]4-2頁'!$B$25:$O$25</c:f>
              <c:numCache>
                <c:ptCount val="14"/>
                <c:pt idx="0">
                  <c:v>3282</c:v>
                </c:pt>
                <c:pt idx="1">
                  <c:v>2823</c:v>
                </c:pt>
                <c:pt idx="2">
                  <c:v>2265</c:v>
                </c:pt>
                <c:pt idx="3">
                  <c:v>1648</c:v>
                </c:pt>
                <c:pt idx="4">
                  <c:v>1145</c:v>
                </c:pt>
                <c:pt idx="5">
                  <c:v>784</c:v>
                </c:pt>
                <c:pt idx="6">
                  <c:v>577</c:v>
                </c:pt>
                <c:pt idx="7">
                  <c:v>602</c:v>
                </c:pt>
                <c:pt idx="8">
                  <c:v>713</c:v>
                </c:pt>
                <c:pt idx="9">
                  <c:v>788</c:v>
                </c:pt>
                <c:pt idx="10">
                  <c:v>949</c:v>
                </c:pt>
                <c:pt idx="11">
                  <c:v>1170</c:v>
                </c:pt>
                <c:pt idx="12">
                  <c:v>1367</c:v>
                </c:pt>
                <c:pt idx="13">
                  <c:v>1570</c:v>
                </c:pt>
              </c:numCache>
            </c:numRef>
          </c:val>
        </c:ser>
        <c:ser>
          <c:idx val="7"/>
          <c:order val="2"/>
          <c:tx>
            <c:strRef>
              <c:f>'[1]4-2頁'!$A$24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'[1]4-2頁'!$B$24:$O$24</c:f>
              <c:numCache>
                <c:ptCount val="14"/>
                <c:pt idx="0">
                  <c:v>2428</c:v>
                </c:pt>
                <c:pt idx="1">
                  <c:v>1755</c:v>
                </c:pt>
                <c:pt idx="2">
                  <c:v>1178</c:v>
                </c:pt>
                <c:pt idx="3">
                  <c:v>782</c:v>
                </c:pt>
                <c:pt idx="4">
                  <c:v>648</c:v>
                </c:pt>
                <c:pt idx="5">
                  <c:v>722</c:v>
                </c:pt>
                <c:pt idx="6">
                  <c:v>932</c:v>
                </c:pt>
                <c:pt idx="7">
                  <c:v>1046</c:v>
                </c:pt>
                <c:pt idx="8">
                  <c:v>1398</c:v>
                </c:pt>
                <c:pt idx="9">
                  <c:v>1716</c:v>
                </c:pt>
                <c:pt idx="10">
                  <c:v>1812</c:v>
                </c:pt>
                <c:pt idx="11">
                  <c:v>1897</c:v>
                </c:pt>
                <c:pt idx="12">
                  <c:v>2005</c:v>
                </c:pt>
                <c:pt idx="13">
                  <c:v>2278</c:v>
                </c:pt>
              </c:numCache>
            </c:numRef>
          </c:val>
        </c:ser>
        <c:ser>
          <c:idx val="6"/>
          <c:order val="3"/>
          <c:tx>
            <c:strRef>
              <c:f>'[1]4-2頁'!$A$23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'[1]4-2頁'!$B$23:$O$23</c:f>
              <c:numCache>
                <c:ptCount val="14"/>
                <c:pt idx="0">
                  <c:v>969</c:v>
                </c:pt>
                <c:pt idx="1">
                  <c:v>698</c:v>
                </c:pt>
                <c:pt idx="2">
                  <c:v>709</c:v>
                </c:pt>
                <c:pt idx="3">
                  <c:v>862</c:v>
                </c:pt>
                <c:pt idx="4">
                  <c:v>1018</c:v>
                </c:pt>
                <c:pt idx="5">
                  <c:v>1255</c:v>
                </c:pt>
                <c:pt idx="6">
                  <c:v>1656</c:v>
                </c:pt>
                <c:pt idx="7">
                  <c:v>2037</c:v>
                </c:pt>
                <c:pt idx="8">
                  <c:v>2218</c:v>
                </c:pt>
                <c:pt idx="9">
                  <c:v>2338</c:v>
                </c:pt>
                <c:pt idx="10">
                  <c:v>2300</c:v>
                </c:pt>
                <c:pt idx="11">
                  <c:v>2623</c:v>
                </c:pt>
                <c:pt idx="12">
                  <c:v>2847</c:v>
                </c:pt>
                <c:pt idx="13">
                  <c:v>3195</c:v>
                </c:pt>
              </c:numCache>
            </c:numRef>
          </c:val>
        </c:ser>
        <c:ser>
          <c:idx val="5"/>
          <c:order val="4"/>
          <c:tx>
            <c:strRef>
              <c:f>'[1]4-2頁'!$A$22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'[1]4-2頁'!$B$22:$O$22</c:f>
              <c:numCache>
                <c:ptCount val="14"/>
                <c:pt idx="0">
                  <c:v>767</c:v>
                </c:pt>
                <c:pt idx="1">
                  <c:v>965</c:v>
                </c:pt>
                <c:pt idx="2">
                  <c:v>1086</c:v>
                </c:pt>
                <c:pt idx="3">
                  <c:v>1443</c:v>
                </c:pt>
                <c:pt idx="4">
                  <c:v>1872</c:v>
                </c:pt>
                <c:pt idx="5">
                  <c:v>2197</c:v>
                </c:pt>
                <c:pt idx="6">
                  <c:v>2279</c:v>
                </c:pt>
                <c:pt idx="7">
                  <c:v>2431</c:v>
                </c:pt>
                <c:pt idx="8">
                  <c:v>2716</c:v>
                </c:pt>
                <c:pt idx="9">
                  <c:v>2958</c:v>
                </c:pt>
                <c:pt idx="10">
                  <c:v>3110</c:v>
                </c:pt>
                <c:pt idx="11">
                  <c:v>3427</c:v>
                </c:pt>
                <c:pt idx="12">
                  <c:v>3428</c:v>
                </c:pt>
                <c:pt idx="13">
                  <c:v>3891</c:v>
                </c:pt>
              </c:numCache>
            </c:numRef>
          </c:val>
        </c:ser>
        <c:ser>
          <c:idx val="4"/>
          <c:order val="5"/>
          <c:tx>
            <c:strRef>
              <c:f>'[1]4-2頁'!$A$21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'[1]4-2頁'!$B$21:$O$21</c:f>
              <c:numCache>
                <c:ptCount val="14"/>
                <c:pt idx="0">
                  <c:v>1171</c:v>
                </c:pt>
                <c:pt idx="1">
                  <c:v>1555</c:v>
                </c:pt>
                <c:pt idx="2">
                  <c:v>2048</c:v>
                </c:pt>
                <c:pt idx="3">
                  <c:v>2210</c:v>
                </c:pt>
                <c:pt idx="4">
                  <c:v>2212</c:v>
                </c:pt>
                <c:pt idx="5">
                  <c:v>2357</c:v>
                </c:pt>
                <c:pt idx="6">
                  <c:v>2710</c:v>
                </c:pt>
                <c:pt idx="7">
                  <c:v>2933</c:v>
                </c:pt>
                <c:pt idx="8">
                  <c:v>3233</c:v>
                </c:pt>
                <c:pt idx="9">
                  <c:v>3556</c:v>
                </c:pt>
                <c:pt idx="10">
                  <c:v>3584</c:v>
                </c:pt>
                <c:pt idx="11">
                  <c:v>3857</c:v>
                </c:pt>
                <c:pt idx="12">
                  <c:v>3985</c:v>
                </c:pt>
                <c:pt idx="13">
                  <c:v>4294</c:v>
                </c:pt>
              </c:numCache>
            </c:numRef>
          </c:val>
        </c:ser>
        <c:ser>
          <c:idx val="3"/>
          <c:order val="6"/>
          <c:tx>
            <c:strRef>
              <c:f>'[1]4-2頁'!$A$20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'[1]4-2頁'!$B$20:$O$20</c:f>
              <c:numCache>
                <c:ptCount val="14"/>
                <c:pt idx="0">
                  <c:v>2154</c:v>
                </c:pt>
                <c:pt idx="1">
                  <c:v>2213</c:v>
                </c:pt>
                <c:pt idx="2">
                  <c:v>2398</c:v>
                </c:pt>
                <c:pt idx="3">
                  <c:v>2582</c:v>
                </c:pt>
                <c:pt idx="4">
                  <c:v>2803</c:v>
                </c:pt>
                <c:pt idx="5">
                  <c:v>3019</c:v>
                </c:pt>
                <c:pt idx="6">
                  <c:v>3360</c:v>
                </c:pt>
                <c:pt idx="7">
                  <c:v>3509</c:v>
                </c:pt>
                <c:pt idx="8">
                  <c:v>3996</c:v>
                </c:pt>
                <c:pt idx="9">
                  <c:v>4018</c:v>
                </c:pt>
                <c:pt idx="10">
                  <c:v>4158</c:v>
                </c:pt>
                <c:pt idx="11">
                  <c:v>4289</c:v>
                </c:pt>
                <c:pt idx="12">
                  <c:v>4282</c:v>
                </c:pt>
                <c:pt idx="13">
                  <c:v>4468</c:v>
                </c:pt>
              </c:numCache>
            </c:numRef>
          </c:val>
        </c:ser>
        <c:ser>
          <c:idx val="2"/>
          <c:order val="7"/>
          <c:tx>
            <c:strRef>
              <c:f>'[1]4-2頁'!$A$19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'[1]4-2頁'!$B$19:$O$19</c:f>
              <c:numCache>
                <c:ptCount val="14"/>
                <c:pt idx="0">
                  <c:v>2869</c:v>
                </c:pt>
                <c:pt idx="1">
                  <c:v>3300</c:v>
                </c:pt>
                <c:pt idx="2">
                  <c:v>3690</c:v>
                </c:pt>
                <c:pt idx="3">
                  <c:v>3994</c:v>
                </c:pt>
                <c:pt idx="4">
                  <c:v>4364</c:v>
                </c:pt>
                <c:pt idx="5">
                  <c:v>4573</c:v>
                </c:pt>
                <c:pt idx="6">
                  <c:v>4606</c:v>
                </c:pt>
                <c:pt idx="7">
                  <c:v>4940</c:v>
                </c:pt>
                <c:pt idx="8">
                  <c:v>4950</c:v>
                </c:pt>
                <c:pt idx="9">
                  <c:v>4917</c:v>
                </c:pt>
                <c:pt idx="10">
                  <c:v>4840</c:v>
                </c:pt>
                <c:pt idx="11">
                  <c:v>4707</c:v>
                </c:pt>
                <c:pt idx="12">
                  <c:v>4726</c:v>
                </c:pt>
                <c:pt idx="13">
                  <c:v>4791</c:v>
                </c:pt>
              </c:numCache>
            </c:numRef>
          </c:val>
        </c:ser>
        <c:ser>
          <c:idx val="1"/>
          <c:order val="8"/>
          <c:tx>
            <c:strRef>
              <c:f>'[1]4-2頁'!$A$18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'[1]4-2頁'!$B$18:$O$18</c:f>
              <c:numCache>
                <c:ptCount val="14"/>
                <c:pt idx="0">
                  <c:v>1592</c:v>
                </c:pt>
                <c:pt idx="1">
                  <c:v>1764</c:v>
                </c:pt>
                <c:pt idx="2">
                  <c:v>1940</c:v>
                </c:pt>
                <c:pt idx="3">
                  <c:v>2016</c:v>
                </c:pt>
                <c:pt idx="4">
                  <c:v>1913</c:v>
                </c:pt>
                <c:pt idx="5">
                  <c:v>1971</c:v>
                </c:pt>
                <c:pt idx="6">
                  <c:v>2132</c:v>
                </c:pt>
                <c:pt idx="7">
                  <c:v>2068</c:v>
                </c:pt>
                <c:pt idx="8">
                  <c:v>1972</c:v>
                </c:pt>
                <c:pt idx="9">
                  <c:v>1973</c:v>
                </c:pt>
                <c:pt idx="10">
                  <c:v>1761</c:v>
                </c:pt>
                <c:pt idx="11">
                  <c:v>1708</c:v>
                </c:pt>
                <c:pt idx="12">
                  <c:v>1726</c:v>
                </c:pt>
                <c:pt idx="13">
                  <c:v>1862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625"/>
          <c:w val="0.08875"/>
          <c:h val="0.3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看護師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'[1]4-2頁'!$A$37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'[1]4-2頁'!$B$37:$O$37</c:f>
              <c:numCache>
                <c:ptCount val="14"/>
                <c:pt idx="0">
                  <c:v>12528</c:v>
                </c:pt>
                <c:pt idx="1">
                  <c:v>15371</c:v>
                </c:pt>
                <c:pt idx="2">
                  <c:v>18315</c:v>
                </c:pt>
                <c:pt idx="3">
                  <c:v>21899</c:v>
                </c:pt>
                <c:pt idx="4">
                  <c:v>25183</c:v>
                </c:pt>
                <c:pt idx="5">
                  <c:v>27933</c:v>
                </c:pt>
                <c:pt idx="6">
                  <c:v>29176</c:v>
                </c:pt>
                <c:pt idx="7">
                  <c:v>27461</c:v>
                </c:pt>
                <c:pt idx="8">
                  <c:v>22922</c:v>
                </c:pt>
                <c:pt idx="9">
                  <c:v>19611</c:v>
                </c:pt>
                <c:pt idx="10">
                  <c:v>18543</c:v>
                </c:pt>
                <c:pt idx="11">
                  <c:v>18290</c:v>
                </c:pt>
                <c:pt idx="12">
                  <c:v>19664</c:v>
                </c:pt>
                <c:pt idx="13">
                  <c:v>25677</c:v>
                </c:pt>
              </c:numCache>
            </c:numRef>
          </c:val>
        </c:ser>
        <c:ser>
          <c:idx val="2"/>
          <c:order val="1"/>
          <c:tx>
            <c:strRef>
              <c:f>'[1]4-2頁'!$A$36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'[1]4-2頁'!$B$36:$O$36</c:f>
              <c:numCache>
                <c:ptCount val="14"/>
                <c:pt idx="0">
                  <c:v>22219</c:v>
                </c:pt>
                <c:pt idx="1">
                  <c:v>24928</c:v>
                </c:pt>
                <c:pt idx="2">
                  <c:v>24264</c:v>
                </c:pt>
                <c:pt idx="3">
                  <c:v>22177</c:v>
                </c:pt>
                <c:pt idx="4">
                  <c:v>19688</c:v>
                </c:pt>
                <c:pt idx="5">
                  <c:v>16520</c:v>
                </c:pt>
                <c:pt idx="6">
                  <c:v>13715</c:v>
                </c:pt>
                <c:pt idx="7">
                  <c:v>14238</c:v>
                </c:pt>
                <c:pt idx="8">
                  <c:v>16222</c:v>
                </c:pt>
                <c:pt idx="9">
                  <c:v>17566</c:v>
                </c:pt>
                <c:pt idx="10">
                  <c:v>21500</c:v>
                </c:pt>
                <c:pt idx="11">
                  <c:v>29639</c:v>
                </c:pt>
                <c:pt idx="12">
                  <c:v>41093</c:v>
                </c:pt>
                <c:pt idx="13">
                  <c:v>49041</c:v>
                </c:pt>
              </c:numCache>
            </c:numRef>
          </c:val>
        </c:ser>
        <c:ser>
          <c:idx val="3"/>
          <c:order val="2"/>
          <c:tx>
            <c:strRef>
              <c:f>'[1]4-2頁'!$A$35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'[1]4-2頁'!$B$35:$O$35</c:f>
              <c:numCache>
                <c:ptCount val="14"/>
                <c:pt idx="0">
                  <c:v>29648</c:v>
                </c:pt>
                <c:pt idx="1">
                  <c:v>25849</c:v>
                </c:pt>
                <c:pt idx="2">
                  <c:v>21181</c:v>
                </c:pt>
                <c:pt idx="3">
                  <c:v>16786</c:v>
                </c:pt>
                <c:pt idx="4">
                  <c:v>15022</c:v>
                </c:pt>
                <c:pt idx="5">
                  <c:v>16564</c:v>
                </c:pt>
                <c:pt idx="6">
                  <c:v>20139</c:v>
                </c:pt>
                <c:pt idx="7">
                  <c:v>21893</c:v>
                </c:pt>
                <c:pt idx="8">
                  <c:v>29007</c:v>
                </c:pt>
                <c:pt idx="9">
                  <c:v>40222</c:v>
                </c:pt>
                <c:pt idx="10">
                  <c:v>51162</c:v>
                </c:pt>
                <c:pt idx="11">
                  <c:v>58282</c:v>
                </c:pt>
                <c:pt idx="12">
                  <c:v>64742</c:v>
                </c:pt>
                <c:pt idx="13">
                  <c:v>74695</c:v>
                </c:pt>
              </c:numCache>
            </c:numRef>
          </c:val>
        </c:ser>
        <c:ser>
          <c:idx val="4"/>
          <c:order val="3"/>
          <c:tx>
            <c:strRef>
              <c:f>'[1]4-2頁'!$A$34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'[1]4-2頁'!$B$34:$O$34</c:f>
              <c:numCache>
                <c:ptCount val="14"/>
                <c:pt idx="0">
                  <c:v>19896</c:v>
                </c:pt>
                <c:pt idx="1">
                  <c:v>15577</c:v>
                </c:pt>
                <c:pt idx="2">
                  <c:v>15381</c:v>
                </c:pt>
                <c:pt idx="3">
                  <c:v>18407</c:v>
                </c:pt>
                <c:pt idx="4">
                  <c:v>21077</c:v>
                </c:pt>
                <c:pt idx="5">
                  <c:v>25496</c:v>
                </c:pt>
                <c:pt idx="6">
                  <c:v>34827</c:v>
                </c:pt>
                <c:pt idx="7">
                  <c:v>48504</c:v>
                </c:pt>
                <c:pt idx="8">
                  <c:v>56993</c:v>
                </c:pt>
                <c:pt idx="9">
                  <c:v>63474</c:v>
                </c:pt>
                <c:pt idx="10">
                  <c:v>70983</c:v>
                </c:pt>
                <c:pt idx="11">
                  <c:v>80909</c:v>
                </c:pt>
                <c:pt idx="12">
                  <c:v>90411</c:v>
                </c:pt>
                <c:pt idx="13">
                  <c:v>99025</c:v>
                </c:pt>
              </c:numCache>
            </c:numRef>
          </c:val>
        </c:ser>
        <c:ser>
          <c:idx val="5"/>
          <c:order val="4"/>
          <c:tx>
            <c:strRef>
              <c:f>'[1]4-2頁'!$A$33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'[1]4-2頁'!$B$33:$O$33</c:f>
              <c:numCache>
                <c:ptCount val="14"/>
                <c:pt idx="0">
                  <c:v>15182</c:v>
                </c:pt>
                <c:pt idx="1">
                  <c:v>18860</c:v>
                </c:pt>
                <c:pt idx="2">
                  <c:v>20508</c:v>
                </c:pt>
                <c:pt idx="3">
                  <c:v>27909</c:v>
                </c:pt>
                <c:pt idx="4">
                  <c:v>39304</c:v>
                </c:pt>
                <c:pt idx="5">
                  <c:v>49950</c:v>
                </c:pt>
                <c:pt idx="6">
                  <c:v>57335</c:v>
                </c:pt>
                <c:pt idx="7">
                  <c:v>63848</c:v>
                </c:pt>
                <c:pt idx="8">
                  <c:v>72660</c:v>
                </c:pt>
                <c:pt idx="9">
                  <c:v>82140</c:v>
                </c:pt>
                <c:pt idx="10">
                  <c:v>88960</c:v>
                </c:pt>
                <c:pt idx="11">
                  <c:v>97605</c:v>
                </c:pt>
                <c:pt idx="12">
                  <c:v>103425</c:v>
                </c:pt>
                <c:pt idx="13">
                  <c:v>117950</c:v>
                </c:pt>
              </c:numCache>
            </c:numRef>
          </c:val>
        </c:ser>
        <c:ser>
          <c:idx val="6"/>
          <c:order val="5"/>
          <c:tx>
            <c:strRef>
              <c:f>'[1]4-2頁'!$A$32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'[1]4-2頁'!$B$32:$O$32</c:f>
              <c:numCache>
                <c:ptCount val="14"/>
                <c:pt idx="0">
                  <c:v>20991</c:v>
                </c:pt>
                <c:pt idx="1">
                  <c:v>28830</c:v>
                </c:pt>
                <c:pt idx="2">
                  <c:v>40729</c:v>
                </c:pt>
                <c:pt idx="3">
                  <c:v>48376</c:v>
                </c:pt>
                <c:pt idx="4">
                  <c:v>53362</c:v>
                </c:pt>
                <c:pt idx="5">
                  <c:v>59346</c:v>
                </c:pt>
                <c:pt idx="6">
                  <c:v>68187</c:v>
                </c:pt>
                <c:pt idx="7">
                  <c:v>76283</c:v>
                </c:pt>
                <c:pt idx="8">
                  <c:v>82889</c:v>
                </c:pt>
                <c:pt idx="9">
                  <c:v>91075</c:v>
                </c:pt>
                <c:pt idx="10">
                  <c:v>98336</c:v>
                </c:pt>
                <c:pt idx="11">
                  <c:v>108522</c:v>
                </c:pt>
                <c:pt idx="12">
                  <c:v>120795</c:v>
                </c:pt>
                <c:pt idx="13">
                  <c:v>130989</c:v>
                </c:pt>
              </c:numCache>
            </c:numRef>
          </c:val>
        </c:ser>
        <c:ser>
          <c:idx val="7"/>
          <c:order val="6"/>
          <c:tx>
            <c:strRef>
              <c:f>'[1]4-2頁'!$A$31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'[1]4-2頁'!$B$31:$O$31</c:f>
              <c:numCache>
                <c:ptCount val="14"/>
                <c:pt idx="0">
                  <c:v>40271</c:v>
                </c:pt>
                <c:pt idx="1">
                  <c:v>46749</c:v>
                </c:pt>
                <c:pt idx="2">
                  <c:v>51949</c:v>
                </c:pt>
                <c:pt idx="3">
                  <c:v>58942</c:v>
                </c:pt>
                <c:pt idx="4">
                  <c:v>65592</c:v>
                </c:pt>
                <c:pt idx="5">
                  <c:v>70235</c:v>
                </c:pt>
                <c:pt idx="6">
                  <c:v>77395</c:v>
                </c:pt>
                <c:pt idx="7">
                  <c:v>83286</c:v>
                </c:pt>
                <c:pt idx="8">
                  <c:v>96049</c:v>
                </c:pt>
                <c:pt idx="9">
                  <c:v>103374</c:v>
                </c:pt>
                <c:pt idx="10">
                  <c:v>114159</c:v>
                </c:pt>
                <c:pt idx="11">
                  <c:v>127043</c:v>
                </c:pt>
                <c:pt idx="12">
                  <c:v>139708</c:v>
                </c:pt>
                <c:pt idx="13">
                  <c:v>151230</c:v>
                </c:pt>
              </c:numCache>
            </c:numRef>
          </c:val>
        </c:ser>
        <c:ser>
          <c:idx val="8"/>
          <c:order val="7"/>
          <c:tx>
            <c:strRef>
              <c:f>'[1]4-2頁'!$A$30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'[1]4-2頁'!$B$30:$O$30</c:f>
              <c:numCache>
                <c:ptCount val="14"/>
                <c:pt idx="0">
                  <c:v>61536</c:v>
                </c:pt>
                <c:pt idx="1">
                  <c:v>71020</c:v>
                </c:pt>
                <c:pt idx="2">
                  <c:v>79771</c:v>
                </c:pt>
                <c:pt idx="3">
                  <c:v>87346</c:v>
                </c:pt>
                <c:pt idx="4">
                  <c:v>94364</c:v>
                </c:pt>
                <c:pt idx="5">
                  <c:v>98660</c:v>
                </c:pt>
                <c:pt idx="6">
                  <c:v>108898</c:v>
                </c:pt>
                <c:pt idx="7">
                  <c:v>121577</c:v>
                </c:pt>
                <c:pt idx="8">
                  <c:v>125462</c:v>
                </c:pt>
                <c:pt idx="9">
                  <c:v>137363</c:v>
                </c:pt>
                <c:pt idx="10">
                  <c:v>149516</c:v>
                </c:pt>
                <c:pt idx="11">
                  <c:v>154735</c:v>
                </c:pt>
                <c:pt idx="12">
                  <c:v>151054</c:v>
                </c:pt>
                <c:pt idx="13">
                  <c:v>145472</c:v>
                </c:pt>
              </c:numCache>
            </c:numRef>
          </c:val>
        </c:ser>
        <c:ser>
          <c:idx val="9"/>
          <c:order val="8"/>
          <c:tx>
            <c:strRef>
              <c:f>'[1]4-2頁'!$A$29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'[1]4-2頁'!$B$29:$O$29</c:f>
              <c:numCache>
                <c:ptCount val="14"/>
                <c:pt idx="0">
                  <c:v>56915</c:v>
                </c:pt>
                <c:pt idx="1">
                  <c:v>61231</c:v>
                </c:pt>
                <c:pt idx="2">
                  <c:v>67160</c:v>
                </c:pt>
                <c:pt idx="3">
                  <c:v>71301</c:v>
                </c:pt>
                <c:pt idx="4">
                  <c:v>71172</c:v>
                </c:pt>
                <c:pt idx="5">
                  <c:v>76605</c:v>
                </c:pt>
                <c:pt idx="6">
                  <c:v>82680</c:v>
                </c:pt>
                <c:pt idx="7">
                  <c:v>87839</c:v>
                </c:pt>
                <c:pt idx="8">
                  <c:v>92243</c:v>
                </c:pt>
                <c:pt idx="9">
                  <c:v>98792</c:v>
                </c:pt>
                <c:pt idx="10">
                  <c:v>90754</c:v>
                </c:pt>
                <c:pt idx="11">
                  <c:v>85196</c:v>
                </c:pt>
                <c:pt idx="12">
                  <c:v>81080</c:v>
                </c:pt>
                <c:pt idx="13">
                  <c:v>83103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ax val="9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625"/>
          <c:w val="0.08875"/>
          <c:h val="0.3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准看護師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'[1]4-2頁'!$A$49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'[1]4-2頁'!$B$49:$O$49</c:f>
              <c:numCache>
                <c:ptCount val="14"/>
                <c:pt idx="0">
                  <c:v>347</c:v>
                </c:pt>
                <c:pt idx="1">
                  <c:v>456</c:v>
                </c:pt>
                <c:pt idx="2">
                  <c:v>596</c:v>
                </c:pt>
                <c:pt idx="3">
                  <c:v>827</c:v>
                </c:pt>
                <c:pt idx="4">
                  <c:v>1624</c:v>
                </c:pt>
                <c:pt idx="5">
                  <c:v>2098</c:v>
                </c:pt>
                <c:pt idx="6">
                  <c:v>3002</c:v>
                </c:pt>
                <c:pt idx="7">
                  <c:v>5222</c:v>
                </c:pt>
                <c:pt idx="8">
                  <c:v>8771</c:v>
                </c:pt>
                <c:pt idx="9">
                  <c:v>13161</c:v>
                </c:pt>
                <c:pt idx="10">
                  <c:v>18022</c:v>
                </c:pt>
                <c:pt idx="11">
                  <c:v>22385</c:v>
                </c:pt>
                <c:pt idx="12">
                  <c:v>25853</c:v>
                </c:pt>
                <c:pt idx="13">
                  <c:v>35973</c:v>
                </c:pt>
              </c:numCache>
            </c:numRef>
          </c:val>
        </c:ser>
        <c:ser>
          <c:idx val="9"/>
          <c:order val="1"/>
          <c:tx>
            <c:strRef>
              <c:f>'[1]4-2頁'!$A$48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'[1]4-2頁'!$B$48:$O$48</c:f>
              <c:numCache>
                <c:ptCount val="14"/>
                <c:pt idx="0">
                  <c:v>750</c:v>
                </c:pt>
                <c:pt idx="1">
                  <c:v>1006</c:v>
                </c:pt>
                <c:pt idx="2">
                  <c:v>1317</c:v>
                </c:pt>
                <c:pt idx="3">
                  <c:v>2096</c:v>
                </c:pt>
                <c:pt idx="4">
                  <c:v>4666</c:v>
                </c:pt>
                <c:pt idx="5">
                  <c:v>10175</c:v>
                </c:pt>
                <c:pt idx="6">
                  <c:v>17913</c:v>
                </c:pt>
                <c:pt idx="7">
                  <c:v>25223</c:v>
                </c:pt>
                <c:pt idx="8">
                  <c:v>28769</c:v>
                </c:pt>
                <c:pt idx="9">
                  <c:v>27792</c:v>
                </c:pt>
                <c:pt idx="10">
                  <c:v>29851</c:v>
                </c:pt>
                <c:pt idx="11">
                  <c:v>40113</c:v>
                </c:pt>
                <c:pt idx="12">
                  <c:v>51925</c:v>
                </c:pt>
                <c:pt idx="13">
                  <c:v>53014</c:v>
                </c:pt>
              </c:numCache>
            </c:numRef>
          </c:val>
        </c:ser>
        <c:ser>
          <c:idx val="8"/>
          <c:order val="2"/>
          <c:tx>
            <c:strRef>
              <c:f>'[1]4-2頁'!$A$47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'[1]4-2頁'!$B$47:$O$47</c:f>
              <c:numCache>
                <c:ptCount val="14"/>
                <c:pt idx="0">
                  <c:v>1934</c:v>
                </c:pt>
                <c:pt idx="1">
                  <c:v>3299</c:v>
                </c:pt>
                <c:pt idx="2">
                  <c:v>7326</c:v>
                </c:pt>
                <c:pt idx="3">
                  <c:v>15545</c:v>
                </c:pt>
                <c:pt idx="4">
                  <c:v>24700</c:v>
                </c:pt>
                <c:pt idx="5">
                  <c:v>30255</c:v>
                </c:pt>
                <c:pt idx="6">
                  <c:v>33450</c:v>
                </c:pt>
                <c:pt idx="7">
                  <c:v>31444</c:v>
                </c:pt>
                <c:pt idx="8">
                  <c:v>39187</c:v>
                </c:pt>
                <c:pt idx="9">
                  <c:v>53351</c:v>
                </c:pt>
                <c:pt idx="10">
                  <c:v>59745</c:v>
                </c:pt>
                <c:pt idx="11">
                  <c:v>56815</c:v>
                </c:pt>
                <c:pt idx="12">
                  <c:v>51993</c:v>
                </c:pt>
                <c:pt idx="13">
                  <c:v>51582</c:v>
                </c:pt>
              </c:numCache>
            </c:numRef>
          </c:val>
        </c:ser>
        <c:ser>
          <c:idx val="7"/>
          <c:order val="3"/>
          <c:tx>
            <c:strRef>
              <c:f>'[1]4-2頁'!$A$46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'[1]4-2頁'!$B$46:$O$46</c:f>
              <c:numCache>
                <c:ptCount val="14"/>
                <c:pt idx="0">
                  <c:v>11656</c:v>
                </c:pt>
                <c:pt idx="1">
                  <c:v>20877</c:v>
                </c:pt>
                <c:pt idx="2">
                  <c:v>29587</c:v>
                </c:pt>
                <c:pt idx="3">
                  <c:v>34307</c:v>
                </c:pt>
                <c:pt idx="4">
                  <c:v>33374</c:v>
                </c:pt>
                <c:pt idx="5">
                  <c:v>36176</c:v>
                </c:pt>
                <c:pt idx="6">
                  <c:v>47570</c:v>
                </c:pt>
                <c:pt idx="7">
                  <c:v>62009</c:v>
                </c:pt>
                <c:pt idx="8">
                  <c:v>63273</c:v>
                </c:pt>
                <c:pt idx="9">
                  <c:v>56772</c:v>
                </c:pt>
                <c:pt idx="10">
                  <c:v>54206</c:v>
                </c:pt>
                <c:pt idx="11">
                  <c:v>55666</c:v>
                </c:pt>
                <c:pt idx="12">
                  <c:v>60374</c:v>
                </c:pt>
                <c:pt idx="13">
                  <c:v>59567</c:v>
                </c:pt>
              </c:numCache>
            </c:numRef>
          </c:val>
        </c:ser>
        <c:ser>
          <c:idx val="6"/>
          <c:order val="4"/>
          <c:tx>
            <c:strRef>
              <c:f>'[1]4-2頁'!$A$45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'[1]4-2頁'!$B$45:$O$45</c:f>
              <c:numCache>
                <c:ptCount val="14"/>
                <c:pt idx="0">
                  <c:v>30560</c:v>
                </c:pt>
                <c:pt idx="1">
                  <c:v>34434</c:v>
                </c:pt>
                <c:pt idx="2">
                  <c:v>32290</c:v>
                </c:pt>
                <c:pt idx="3">
                  <c:v>40344</c:v>
                </c:pt>
                <c:pt idx="4">
                  <c:v>53947</c:v>
                </c:pt>
                <c:pt idx="5">
                  <c:v>61077</c:v>
                </c:pt>
                <c:pt idx="6">
                  <c:v>58447</c:v>
                </c:pt>
                <c:pt idx="7">
                  <c:v>53790</c:v>
                </c:pt>
                <c:pt idx="8">
                  <c:v>52852</c:v>
                </c:pt>
                <c:pt idx="9">
                  <c:v>57636</c:v>
                </c:pt>
                <c:pt idx="10">
                  <c:v>59382</c:v>
                </c:pt>
                <c:pt idx="11">
                  <c:v>58517</c:v>
                </c:pt>
                <c:pt idx="12">
                  <c:v>53543</c:v>
                </c:pt>
                <c:pt idx="13">
                  <c:v>52388</c:v>
                </c:pt>
              </c:numCache>
            </c:numRef>
          </c:val>
        </c:ser>
        <c:ser>
          <c:idx val="5"/>
          <c:order val="5"/>
          <c:tx>
            <c:strRef>
              <c:f>'[1]4-2頁'!$A$44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'[1]4-2頁'!$B$44:$O$44</c:f>
              <c:numCache>
                <c:ptCount val="14"/>
                <c:pt idx="0">
                  <c:v>32503</c:v>
                </c:pt>
                <c:pt idx="1">
                  <c:v>43031</c:v>
                </c:pt>
                <c:pt idx="2">
                  <c:v>55751</c:v>
                </c:pt>
                <c:pt idx="3">
                  <c:v>56593</c:v>
                </c:pt>
                <c:pt idx="4">
                  <c:v>50519</c:v>
                </c:pt>
                <c:pt idx="5">
                  <c:v>47210</c:v>
                </c:pt>
                <c:pt idx="6">
                  <c:v>49917</c:v>
                </c:pt>
                <c:pt idx="7">
                  <c:v>54458</c:v>
                </c:pt>
                <c:pt idx="8">
                  <c:v>54423</c:v>
                </c:pt>
                <c:pt idx="9">
                  <c:v>52034</c:v>
                </c:pt>
                <c:pt idx="10">
                  <c:v>49741</c:v>
                </c:pt>
                <c:pt idx="11">
                  <c:v>47645</c:v>
                </c:pt>
                <c:pt idx="12">
                  <c:v>46828</c:v>
                </c:pt>
                <c:pt idx="13">
                  <c:v>42436</c:v>
                </c:pt>
              </c:numCache>
            </c:numRef>
          </c:val>
        </c:ser>
        <c:ser>
          <c:idx val="4"/>
          <c:order val="6"/>
          <c:tx>
            <c:strRef>
              <c:f>'[1]4-2頁'!$A$43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'[1]4-2頁'!$B$43:$O$43</c:f>
              <c:numCache>
                <c:ptCount val="14"/>
                <c:pt idx="0">
                  <c:v>51025</c:v>
                </c:pt>
                <c:pt idx="1">
                  <c:v>48649</c:v>
                </c:pt>
                <c:pt idx="2">
                  <c:v>43951</c:v>
                </c:pt>
                <c:pt idx="3">
                  <c:v>43018</c:v>
                </c:pt>
                <c:pt idx="4">
                  <c:v>46152</c:v>
                </c:pt>
                <c:pt idx="5">
                  <c:v>47613</c:v>
                </c:pt>
                <c:pt idx="6">
                  <c:v>48127</c:v>
                </c:pt>
                <c:pt idx="7">
                  <c:v>45164</c:v>
                </c:pt>
                <c:pt idx="8">
                  <c:v>44557</c:v>
                </c:pt>
                <c:pt idx="9">
                  <c:v>42259</c:v>
                </c:pt>
                <c:pt idx="10">
                  <c:v>41872</c:v>
                </c:pt>
                <c:pt idx="11">
                  <c:v>39478</c:v>
                </c:pt>
                <c:pt idx="12">
                  <c:v>38713</c:v>
                </c:pt>
                <c:pt idx="13">
                  <c:v>38438</c:v>
                </c:pt>
              </c:numCache>
            </c:numRef>
          </c:val>
        </c:ser>
        <c:ser>
          <c:idx val="3"/>
          <c:order val="7"/>
          <c:tx>
            <c:strRef>
              <c:f>'[1]4-2頁'!$A$42</c:f>
              <c:strCache>
                <c:ptCount val="1"/>
                <c:pt idx="0">
                  <c:v>　２５～２９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'[1]4-2頁'!$B$42:$O$42</c:f>
              <c:numCache>
                <c:ptCount val="14"/>
                <c:pt idx="0">
                  <c:v>45036</c:v>
                </c:pt>
                <c:pt idx="1">
                  <c:v>47662</c:v>
                </c:pt>
                <c:pt idx="2">
                  <c:v>50932</c:v>
                </c:pt>
                <c:pt idx="3">
                  <c:v>51728</c:v>
                </c:pt>
                <c:pt idx="4">
                  <c:v>50899</c:v>
                </c:pt>
                <c:pt idx="5">
                  <c:v>49112</c:v>
                </c:pt>
                <c:pt idx="6">
                  <c:v>49793</c:v>
                </c:pt>
                <c:pt idx="7">
                  <c:v>49389</c:v>
                </c:pt>
                <c:pt idx="8">
                  <c:v>43681</c:v>
                </c:pt>
                <c:pt idx="9">
                  <c:v>41182</c:v>
                </c:pt>
                <c:pt idx="10">
                  <c:v>42651</c:v>
                </c:pt>
                <c:pt idx="11">
                  <c:v>37587</c:v>
                </c:pt>
                <c:pt idx="12">
                  <c:v>31424</c:v>
                </c:pt>
                <c:pt idx="13">
                  <c:v>25407</c:v>
                </c:pt>
              </c:numCache>
            </c:numRef>
          </c:val>
        </c:ser>
        <c:ser>
          <c:idx val="2"/>
          <c:order val="8"/>
          <c:tx>
            <c:strRef>
              <c:f>'[1]4-2頁'!$A$41</c:f>
              <c:strCache>
                <c:ptCount val="1"/>
                <c:pt idx="0">
                  <c:v>　２０～２４歳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'[1]4-2頁'!$B$41:$O$41</c:f>
              <c:numCache>
                <c:ptCount val="14"/>
                <c:pt idx="0">
                  <c:v>76528</c:v>
                </c:pt>
                <c:pt idx="1">
                  <c:v>73711</c:v>
                </c:pt>
                <c:pt idx="2">
                  <c:v>71350</c:v>
                </c:pt>
                <c:pt idx="3">
                  <c:v>71561</c:v>
                </c:pt>
                <c:pt idx="4">
                  <c:v>69548</c:v>
                </c:pt>
                <c:pt idx="5">
                  <c:v>66461</c:v>
                </c:pt>
                <c:pt idx="6">
                  <c:v>57502</c:v>
                </c:pt>
                <c:pt idx="7">
                  <c:v>53715</c:v>
                </c:pt>
                <c:pt idx="8">
                  <c:v>53243</c:v>
                </c:pt>
                <c:pt idx="9">
                  <c:v>42467</c:v>
                </c:pt>
                <c:pt idx="10">
                  <c:v>35461</c:v>
                </c:pt>
                <c:pt idx="11">
                  <c:v>26332</c:v>
                </c:pt>
                <c:pt idx="12">
                  <c:v>20995</c:v>
                </c:pt>
                <c:pt idx="13">
                  <c:v>15706</c:v>
                </c:pt>
              </c:numCache>
            </c:numRef>
          </c:val>
        </c:ser>
        <c:ser>
          <c:idx val="1"/>
          <c:order val="9"/>
          <c:tx>
            <c:strRef>
              <c:f>'[1]4-2頁'!$A$40</c:f>
              <c:strCache>
                <c:ptCount val="1"/>
                <c:pt idx="0">
                  <c:v>　２０歳未満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'[1]4-2頁'!$B$40:$O$40</c:f>
              <c:numCache>
                <c:ptCount val="14"/>
                <c:pt idx="0">
                  <c:v>11446</c:v>
                </c:pt>
                <c:pt idx="1">
                  <c:v>8637</c:v>
                </c:pt>
                <c:pt idx="2">
                  <c:v>7578</c:v>
                </c:pt>
                <c:pt idx="3">
                  <c:v>5837</c:v>
                </c:pt>
                <c:pt idx="4">
                  <c:v>5108</c:v>
                </c:pt>
                <c:pt idx="5">
                  <c:v>4324</c:v>
                </c:pt>
                <c:pt idx="6">
                  <c:v>3940</c:v>
                </c:pt>
                <c:pt idx="7">
                  <c:v>3553</c:v>
                </c:pt>
                <c:pt idx="8">
                  <c:v>2618</c:v>
                </c:pt>
                <c:pt idx="9">
                  <c:v>2197</c:v>
                </c:pt>
                <c:pt idx="10">
                  <c:v>2482</c:v>
                </c:pt>
                <c:pt idx="11">
                  <c:v>1422</c:v>
                </c:pt>
                <c:pt idx="12">
                  <c:v>501</c:v>
                </c:pt>
                <c:pt idx="13">
                  <c:v>531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  <c:max val="4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32875"/>
          <c:w val="0.089"/>
          <c:h val="0.4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-0.01075</cdr:y>
    </cdr:from>
    <cdr:to>
      <cdr:x>0.026</cdr:x>
      <cdr:y>0.05375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3048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</cdr:x>
      <cdr:y>0.0295</cdr:y>
    </cdr:from>
    <cdr:to>
      <cdr:x>0.07025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7650" y="1333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0.026</cdr:y>
    </cdr:from>
    <cdr:to>
      <cdr:x>0.071</cdr:x>
      <cdr:y>0.07725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12382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0.03625</cdr:y>
    </cdr:from>
    <cdr:to>
      <cdr:x>0.07775</cdr:x>
      <cdr:y>0.0775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1714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0.03625</cdr:y>
    </cdr:from>
    <cdr:to>
      <cdr:x>0.078</cdr:x>
      <cdr:y>0.0775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1714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247650</xdr:colOff>
      <xdr:row>29</xdr:row>
      <xdr:rowOff>9525</xdr:rowOff>
    </xdr:to>
    <xdr:graphicFrame>
      <xdr:nvGraphicFramePr>
        <xdr:cNvPr id="1" name="グラフ 5"/>
        <xdr:cNvGraphicFramePr/>
      </xdr:nvGraphicFramePr>
      <xdr:xfrm>
        <a:off x="0" y="257175"/>
        <a:ext cx="9848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14</xdr:col>
      <xdr:colOff>247650</xdr:colOff>
      <xdr:row>60</xdr:row>
      <xdr:rowOff>9525</xdr:rowOff>
    </xdr:to>
    <xdr:graphicFrame>
      <xdr:nvGraphicFramePr>
        <xdr:cNvPr id="2" name="グラフ 6"/>
        <xdr:cNvGraphicFramePr/>
      </xdr:nvGraphicFramePr>
      <xdr:xfrm>
        <a:off x="0" y="5400675"/>
        <a:ext cx="98488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247650</xdr:colOff>
      <xdr:row>91</xdr:row>
      <xdr:rowOff>9525</xdr:rowOff>
    </xdr:to>
    <xdr:graphicFrame>
      <xdr:nvGraphicFramePr>
        <xdr:cNvPr id="3" name="グラフ 7"/>
        <xdr:cNvGraphicFramePr/>
      </xdr:nvGraphicFramePr>
      <xdr:xfrm>
        <a:off x="0" y="10715625"/>
        <a:ext cx="98488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14</xdr:col>
      <xdr:colOff>219075</xdr:colOff>
      <xdr:row>122</xdr:row>
      <xdr:rowOff>9525</xdr:rowOff>
    </xdr:to>
    <xdr:graphicFrame>
      <xdr:nvGraphicFramePr>
        <xdr:cNvPr id="4" name="グラフ 8"/>
        <xdr:cNvGraphicFramePr/>
      </xdr:nvGraphicFramePr>
      <xdr:xfrm>
        <a:off x="0" y="16030575"/>
        <a:ext cx="98202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2823;&#33251;&#23448;&#25151;&#32113;&#35336;&#24773;&#22577;&#37096;&#20445;&#20581;&#32113;&#35336;&#23460;\&#20445;&#20581;&#32113;&#35336;&#23460;\&#20849;&#29992;\eeg1\&#65298;&#65296;&#24180;&#24230;\20&#24180;&#27010;&#27841;&#29992;&#36039;&#26009;&#65288;&#38548;&#24180;&#22577;-&#35036;&#20304;&#20316;&#25104;&#29256;&#65289;\&#9670;(&#26368;&#32066;&#29256;)&#21360;&#21047;&#29992;210715\&#21442;&#32771;&#12464;&#12521;&#12501;&#65288;&#20445;&#21161;&#3047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2頁"/>
    </sheetNames>
    <sheetDataSet>
      <sheetData sheetId="0">
        <row r="3">
          <cell r="B3" t="str">
            <v>昭和５７年</v>
          </cell>
          <cell r="C3" t="str">
            <v>５９年</v>
          </cell>
          <cell r="D3" t="str">
            <v>６１年</v>
          </cell>
          <cell r="E3" t="str">
            <v>６３年</v>
          </cell>
          <cell r="F3" t="str">
            <v>平成２年</v>
          </cell>
          <cell r="G3" t="str">
            <v>４年</v>
          </cell>
          <cell r="H3" t="str">
            <v>６年</v>
          </cell>
          <cell r="I3" t="str">
            <v>８年</v>
          </cell>
          <cell r="J3" t="str">
            <v>１０年</v>
          </cell>
          <cell r="K3" t="str">
            <v>１２年</v>
          </cell>
          <cell r="L3" t="str">
            <v>１４年</v>
          </cell>
          <cell r="M3" t="str">
            <v>１６年</v>
          </cell>
          <cell r="N3" t="str">
            <v>１８年</v>
          </cell>
          <cell r="O3" t="str">
            <v>２０年</v>
          </cell>
        </row>
        <row r="7">
          <cell r="A7" t="str">
            <v>　２５歳未満</v>
          </cell>
          <cell r="B7">
            <v>2219</v>
          </cell>
          <cell r="C7">
            <v>2556</v>
          </cell>
          <cell r="D7">
            <v>2547</v>
          </cell>
          <cell r="E7">
            <v>2421</v>
          </cell>
          <cell r="F7">
            <v>2307</v>
          </cell>
          <cell r="G7">
            <v>2253</v>
          </cell>
          <cell r="H7">
            <v>2183</v>
          </cell>
          <cell r="I7">
            <v>2189</v>
          </cell>
          <cell r="J7">
            <v>2396</v>
          </cell>
          <cell r="K7">
            <v>2593</v>
          </cell>
          <cell r="L7">
            <v>2025</v>
          </cell>
          <cell r="M7">
            <v>1683</v>
          </cell>
          <cell r="N7">
            <v>1335</v>
          </cell>
          <cell r="O7">
            <v>1744</v>
          </cell>
        </row>
        <row r="8">
          <cell r="A8" t="str">
            <v>　２５～２９歳</v>
          </cell>
          <cell r="B8">
            <v>4266</v>
          </cell>
          <cell r="C8">
            <v>4789</v>
          </cell>
          <cell r="D8">
            <v>5374</v>
          </cell>
          <cell r="E8">
            <v>5825</v>
          </cell>
          <cell r="F8">
            <v>6074</v>
          </cell>
          <cell r="G8">
            <v>6043</v>
          </cell>
          <cell r="H8">
            <v>6215</v>
          </cell>
          <cell r="I8">
            <v>6648</v>
          </cell>
          <cell r="J8">
            <v>6531</v>
          </cell>
          <cell r="K8">
            <v>6822</v>
          </cell>
          <cell r="L8">
            <v>6865</v>
          </cell>
          <cell r="M8">
            <v>6658</v>
          </cell>
          <cell r="N8">
            <v>5960</v>
          </cell>
          <cell r="O8">
            <v>6031</v>
          </cell>
        </row>
        <row r="9">
          <cell r="A9" t="str">
            <v>　３０～３４</v>
          </cell>
          <cell r="B9">
            <v>3362</v>
          </cell>
          <cell r="C9">
            <v>3741</v>
          </cell>
          <cell r="D9">
            <v>3993</v>
          </cell>
          <cell r="E9">
            <v>4268</v>
          </cell>
          <cell r="F9">
            <v>4814</v>
          </cell>
          <cell r="G9">
            <v>5289</v>
          </cell>
          <cell r="H9">
            <v>5604</v>
          </cell>
          <cell r="I9">
            <v>5840</v>
          </cell>
          <cell r="J9">
            <v>6393</v>
          </cell>
          <cell r="K9">
            <v>6480</v>
          </cell>
          <cell r="L9">
            <v>6622</v>
          </cell>
          <cell r="M9">
            <v>6626</v>
          </cell>
          <cell r="N9">
            <v>6780</v>
          </cell>
          <cell r="O9">
            <v>7357</v>
          </cell>
        </row>
        <row r="10">
          <cell r="A10" t="str">
            <v>　３５～３９</v>
          </cell>
          <cell r="B10">
            <v>2075</v>
          </cell>
          <cell r="C10">
            <v>2678</v>
          </cell>
          <cell r="D10">
            <v>3352</v>
          </cell>
          <cell r="E10">
            <v>3715</v>
          </cell>
          <cell r="F10">
            <v>3915</v>
          </cell>
          <cell r="G10">
            <v>4132</v>
          </cell>
          <cell r="H10">
            <v>4574</v>
          </cell>
          <cell r="I10">
            <v>5185</v>
          </cell>
          <cell r="J10">
            <v>5796</v>
          </cell>
          <cell r="K10">
            <v>6018</v>
          </cell>
          <cell r="L10">
            <v>6244</v>
          </cell>
          <cell r="M10">
            <v>6325</v>
          </cell>
          <cell r="N10">
            <v>6679</v>
          </cell>
          <cell r="O10">
            <v>6653</v>
          </cell>
        </row>
        <row r="11">
          <cell r="A11" t="str">
            <v>　４０～４４</v>
          </cell>
          <cell r="B11">
            <v>1275</v>
          </cell>
          <cell r="C11">
            <v>1662</v>
          </cell>
          <cell r="D11">
            <v>1862</v>
          </cell>
          <cell r="E11">
            <v>2455</v>
          </cell>
          <cell r="F11">
            <v>3123</v>
          </cell>
          <cell r="G11">
            <v>3610</v>
          </cell>
          <cell r="H11">
            <v>3915</v>
          </cell>
          <cell r="I11">
            <v>4208</v>
          </cell>
          <cell r="J11">
            <v>4601</v>
          </cell>
          <cell r="K11">
            <v>5155</v>
          </cell>
          <cell r="L11">
            <v>5677</v>
          </cell>
          <cell r="M11">
            <v>6002</v>
          </cell>
          <cell r="N11">
            <v>5998</v>
          </cell>
          <cell r="O11">
            <v>6608</v>
          </cell>
        </row>
        <row r="12">
          <cell r="A12" t="str">
            <v>　４５～４９</v>
          </cell>
          <cell r="B12">
            <v>1175</v>
          </cell>
          <cell r="C12">
            <v>1085</v>
          </cell>
          <cell r="D12">
            <v>1225</v>
          </cell>
          <cell r="E12">
            <v>1506</v>
          </cell>
          <cell r="F12">
            <v>1782</v>
          </cell>
          <cell r="G12">
            <v>2179</v>
          </cell>
          <cell r="H12">
            <v>2730</v>
          </cell>
          <cell r="I12">
            <v>3469</v>
          </cell>
          <cell r="J12">
            <v>3935</v>
          </cell>
          <cell r="K12">
            <v>4101</v>
          </cell>
          <cell r="L12">
            <v>4374</v>
          </cell>
          <cell r="M12">
            <v>4713</v>
          </cell>
          <cell r="N12">
            <v>5432</v>
          </cell>
          <cell r="O12">
            <v>5876</v>
          </cell>
        </row>
        <row r="13">
          <cell r="A13" t="str">
            <v>　５０～５４</v>
          </cell>
          <cell r="B13">
            <v>2276</v>
          </cell>
          <cell r="C13">
            <v>1529</v>
          </cell>
          <cell r="D13">
            <v>1207</v>
          </cell>
          <cell r="E13">
            <v>1049</v>
          </cell>
          <cell r="F13">
            <v>1105</v>
          </cell>
          <cell r="G13">
            <v>1281</v>
          </cell>
          <cell r="H13">
            <v>1632</v>
          </cell>
          <cell r="I13">
            <v>1829</v>
          </cell>
          <cell r="J13">
            <v>2386</v>
          </cell>
          <cell r="K13">
            <v>3027</v>
          </cell>
          <cell r="L13">
            <v>3590</v>
          </cell>
          <cell r="M13">
            <v>3814</v>
          </cell>
          <cell r="N13">
            <v>3983</v>
          </cell>
          <cell r="O13">
            <v>4475</v>
          </cell>
        </row>
        <row r="14">
          <cell r="A14" t="str">
            <v>　５５～５９</v>
          </cell>
          <cell r="B14">
            <v>2055</v>
          </cell>
          <cell r="C14">
            <v>2168</v>
          </cell>
          <cell r="D14">
            <v>1731</v>
          </cell>
          <cell r="E14">
            <v>1367</v>
          </cell>
          <cell r="F14">
            <v>1062</v>
          </cell>
          <cell r="G14">
            <v>916</v>
          </cell>
          <cell r="H14">
            <v>913</v>
          </cell>
          <cell r="I14">
            <v>1071</v>
          </cell>
          <cell r="J14">
            <v>1320</v>
          </cell>
          <cell r="K14">
            <v>1525</v>
          </cell>
          <cell r="L14">
            <v>1880</v>
          </cell>
          <cell r="M14">
            <v>2321</v>
          </cell>
          <cell r="N14">
            <v>2912</v>
          </cell>
          <cell r="O14">
            <v>3249</v>
          </cell>
        </row>
        <row r="15">
          <cell r="A15" t="str">
            <v>　６0歳以上</v>
          </cell>
          <cell r="B15">
            <v>434</v>
          </cell>
          <cell r="C15">
            <v>650</v>
          </cell>
          <cell r="D15">
            <v>759</v>
          </cell>
          <cell r="E15">
            <v>953</v>
          </cell>
          <cell r="F15">
            <v>1121</v>
          </cell>
          <cell r="G15">
            <v>1206</v>
          </cell>
          <cell r="H15">
            <v>1242</v>
          </cell>
          <cell r="I15">
            <v>1142</v>
          </cell>
          <cell r="J15">
            <v>1110</v>
          </cell>
          <cell r="K15">
            <v>1060</v>
          </cell>
          <cell r="L15">
            <v>1089</v>
          </cell>
          <cell r="M15">
            <v>1053</v>
          </cell>
          <cell r="N15">
            <v>1112</v>
          </cell>
          <cell r="O15">
            <v>1453</v>
          </cell>
        </row>
        <row r="18">
          <cell r="A18" t="str">
            <v>　２５歳未満</v>
          </cell>
          <cell r="B18">
            <v>1592</v>
          </cell>
          <cell r="C18">
            <v>1764</v>
          </cell>
          <cell r="D18">
            <v>1940</v>
          </cell>
          <cell r="E18">
            <v>2016</v>
          </cell>
          <cell r="F18">
            <v>1913</v>
          </cell>
          <cell r="G18">
            <v>1971</v>
          </cell>
          <cell r="H18">
            <v>2132</v>
          </cell>
          <cell r="I18">
            <v>2068</v>
          </cell>
          <cell r="J18">
            <v>1972</v>
          </cell>
          <cell r="K18">
            <v>1973</v>
          </cell>
          <cell r="L18">
            <v>1761</v>
          </cell>
          <cell r="M18">
            <v>1708</v>
          </cell>
          <cell r="N18">
            <v>1726</v>
          </cell>
          <cell r="O18">
            <v>1862</v>
          </cell>
        </row>
        <row r="19">
          <cell r="A19" t="str">
            <v>　２５～２９歳</v>
          </cell>
          <cell r="B19">
            <v>2869</v>
          </cell>
          <cell r="C19">
            <v>3300</v>
          </cell>
          <cell r="D19">
            <v>3690</v>
          </cell>
          <cell r="E19">
            <v>3994</v>
          </cell>
          <cell r="F19">
            <v>4364</v>
          </cell>
          <cell r="G19">
            <v>4573</v>
          </cell>
          <cell r="H19">
            <v>4606</v>
          </cell>
          <cell r="I19">
            <v>4940</v>
          </cell>
          <cell r="J19">
            <v>4950</v>
          </cell>
          <cell r="K19">
            <v>4917</v>
          </cell>
          <cell r="L19">
            <v>4840</v>
          </cell>
          <cell r="M19">
            <v>4707</v>
          </cell>
          <cell r="N19">
            <v>4726</v>
          </cell>
          <cell r="O19">
            <v>4791</v>
          </cell>
        </row>
        <row r="20">
          <cell r="A20" t="str">
            <v>　３０～３４</v>
          </cell>
          <cell r="B20">
            <v>2154</v>
          </cell>
          <cell r="C20">
            <v>2213</v>
          </cell>
          <cell r="D20">
            <v>2398</v>
          </cell>
          <cell r="E20">
            <v>2582</v>
          </cell>
          <cell r="F20">
            <v>2803</v>
          </cell>
          <cell r="G20">
            <v>3019</v>
          </cell>
          <cell r="H20">
            <v>3360</v>
          </cell>
          <cell r="I20">
            <v>3509</v>
          </cell>
          <cell r="J20">
            <v>3996</v>
          </cell>
          <cell r="K20">
            <v>4018</v>
          </cell>
          <cell r="L20">
            <v>4158</v>
          </cell>
          <cell r="M20">
            <v>4289</v>
          </cell>
          <cell r="N20">
            <v>4282</v>
          </cell>
          <cell r="O20">
            <v>4468</v>
          </cell>
        </row>
        <row r="21">
          <cell r="A21" t="str">
            <v>　３５～３９</v>
          </cell>
          <cell r="B21">
            <v>1171</v>
          </cell>
          <cell r="C21">
            <v>1555</v>
          </cell>
          <cell r="D21">
            <v>2048</v>
          </cell>
          <cell r="E21">
            <v>2210</v>
          </cell>
          <cell r="F21">
            <v>2212</v>
          </cell>
          <cell r="G21">
            <v>2357</v>
          </cell>
          <cell r="H21">
            <v>2710</v>
          </cell>
          <cell r="I21">
            <v>2933</v>
          </cell>
          <cell r="J21">
            <v>3233</v>
          </cell>
          <cell r="K21">
            <v>3556</v>
          </cell>
          <cell r="L21">
            <v>3584</v>
          </cell>
          <cell r="M21">
            <v>3857</v>
          </cell>
          <cell r="N21">
            <v>3985</v>
          </cell>
          <cell r="O21">
            <v>4294</v>
          </cell>
        </row>
        <row r="22">
          <cell r="A22" t="str">
            <v>　４０～４４</v>
          </cell>
          <cell r="B22">
            <v>767</v>
          </cell>
          <cell r="C22">
            <v>965</v>
          </cell>
          <cell r="D22">
            <v>1086</v>
          </cell>
          <cell r="E22">
            <v>1443</v>
          </cell>
          <cell r="F22">
            <v>1872</v>
          </cell>
          <cell r="G22">
            <v>2197</v>
          </cell>
          <cell r="H22">
            <v>2279</v>
          </cell>
          <cell r="I22">
            <v>2431</v>
          </cell>
          <cell r="J22">
            <v>2716</v>
          </cell>
          <cell r="K22">
            <v>2958</v>
          </cell>
          <cell r="L22">
            <v>3110</v>
          </cell>
          <cell r="M22">
            <v>3427</v>
          </cell>
          <cell r="N22">
            <v>3428</v>
          </cell>
          <cell r="O22">
            <v>3891</v>
          </cell>
        </row>
        <row r="23">
          <cell r="A23" t="str">
            <v>　４５～４９</v>
          </cell>
          <cell r="B23">
            <v>969</v>
          </cell>
          <cell r="C23">
            <v>698</v>
          </cell>
          <cell r="D23">
            <v>709</v>
          </cell>
          <cell r="E23">
            <v>862</v>
          </cell>
          <cell r="F23">
            <v>1018</v>
          </cell>
          <cell r="G23">
            <v>1255</v>
          </cell>
          <cell r="H23">
            <v>1656</v>
          </cell>
          <cell r="I23">
            <v>2037</v>
          </cell>
          <cell r="J23">
            <v>2218</v>
          </cell>
          <cell r="K23">
            <v>2338</v>
          </cell>
          <cell r="L23">
            <v>2300</v>
          </cell>
          <cell r="M23">
            <v>2623</v>
          </cell>
          <cell r="N23">
            <v>2847</v>
          </cell>
          <cell r="O23">
            <v>3195</v>
          </cell>
        </row>
        <row r="24">
          <cell r="A24" t="str">
            <v>　５０～５４</v>
          </cell>
          <cell r="B24">
            <v>2428</v>
          </cell>
          <cell r="C24">
            <v>1755</v>
          </cell>
          <cell r="D24">
            <v>1178</v>
          </cell>
          <cell r="E24">
            <v>782</v>
          </cell>
          <cell r="F24">
            <v>648</v>
          </cell>
          <cell r="G24">
            <v>722</v>
          </cell>
          <cell r="H24">
            <v>932</v>
          </cell>
          <cell r="I24">
            <v>1046</v>
          </cell>
          <cell r="J24">
            <v>1398</v>
          </cell>
          <cell r="K24">
            <v>1716</v>
          </cell>
          <cell r="L24">
            <v>1812</v>
          </cell>
          <cell r="M24">
            <v>1897</v>
          </cell>
          <cell r="N24">
            <v>2005</v>
          </cell>
          <cell r="O24">
            <v>2278</v>
          </cell>
        </row>
        <row r="25">
          <cell r="A25" t="str">
            <v>　５５～５９</v>
          </cell>
          <cell r="B25">
            <v>3282</v>
          </cell>
          <cell r="C25">
            <v>2823</v>
          </cell>
          <cell r="D25">
            <v>2265</v>
          </cell>
          <cell r="E25">
            <v>1648</v>
          </cell>
          <cell r="F25">
            <v>1145</v>
          </cell>
          <cell r="G25">
            <v>784</v>
          </cell>
          <cell r="H25">
            <v>577</v>
          </cell>
          <cell r="I25">
            <v>602</v>
          </cell>
          <cell r="J25">
            <v>713</v>
          </cell>
          <cell r="K25">
            <v>788</v>
          </cell>
          <cell r="L25">
            <v>949</v>
          </cell>
          <cell r="M25">
            <v>1170</v>
          </cell>
          <cell r="N25">
            <v>1367</v>
          </cell>
          <cell r="O25">
            <v>1570</v>
          </cell>
        </row>
        <row r="26">
          <cell r="A26" t="str">
            <v>  ６０歳以上</v>
          </cell>
          <cell r="B26">
            <v>10184</v>
          </cell>
          <cell r="C26">
            <v>9576</v>
          </cell>
          <cell r="D26">
            <v>8742</v>
          </cell>
          <cell r="E26">
            <v>7783</v>
          </cell>
          <cell r="F26">
            <v>6943</v>
          </cell>
          <cell r="G26">
            <v>5812</v>
          </cell>
          <cell r="H26">
            <v>4796</v>
          </cell>
          <cell r="I26">
            <v>4049</v>
          </cell>
          <cell r="J26">
            <v>3006</v>
          </cell>
          <cell r="K26">
            <v>2247</v>
          </cell>
          <cell r="L26">
            <v>1826</v>
          </cell>
          <cell r="M26">
            <v>1579</v>
          </cell>
          <cell r="N26">
            <v>1409</v>
          </cell>
          <cell r="O26">
            <v>1440</v>
          </cell>
        </row>
        <row r="29">
          <cell r="A29" t="str">
            <v>　２５歳未満</v>
          </cell>
          <cell r="B29">
            <v>56915</v>
          </cell>
          <cell r="C29">
            <v>61231</v>
          </cell>
          <cell r="D29">
            <v>67160</v>
          </cell>
          <cell r="E29">
            <v>71301</v>
          </cell>
          <cell r="F29">
            <v>71172</v>
          </cell>
          <cell r="G29">
            <v>76605</v>
          </cell>
          <cell r="H29">
            <v>82680</v>
          </cell>
          <cell r="I29">
            <v>87839</v>
          </cell>
          <cell r="J29">
            <v>92243</v>
          </cell>
          <cell r="K29">
            <v>98792</v>
          </cell>
          <cell r="L29">
            <v>90754</v>
          </cell>
          <cell r="M29">
            <v>85196</v>
          </cell>
          <cell r="N29">
            <v>81080</v>
          </cell>
          <cell r="O29">
            <v>83103</v>
          </cell>
        </row>
        <row r="30">
          <cell r="A30" t="str">
            <v>　２５～２９歳</v>
          </cell>
          <cell r="B30">
            <v>61536</v>
          </cell>
          <cell r="C30">
            <v>71020</v>
          </cell>
          <cell r="D30">
            <v>79771</v>
          </cell>
          <cell r="E30">
            <v>87346</v>
          </cell>
          <cell r="F30">
            <v>94364</v>
          </cell>
          <cell r="G30">
            <v>98660</v>
          </cell>
          <cell r="H30">
            <v>108898</v>
          </cell>
          <cell r="I30">
            <v>121577</v>
          </cell>
          <cell r="J30">
            <v>125462</v>
          </cell>
          <cell r="K30">
            <v>137363</v>
          </cell>
          <cell r="L30">
            <v>149516</v>
          </cell>
          <cell r="M30">
            <v>154735</v>
          </cell>
          <cell r="N30">
            <v>151054</v>
          </cell>
          <cell r="O30">
            <v>145472</v>
          </cell>
        </row>
        <row r="31">
          <cell r="A31" t="str">
            <v>　３０～３４</v>
          </cell>
          <cell r="B31">
            <v>40271</v>
          </cell>
          <cell r="C31">
            <v>46749</v>
          </cell>
          <cell r="D31">
            <v>51949</v>
          </cell>
          <cell r="E31">
            <v>58942</v>
          </cell>
          <cell r="F31">
            <v>65592</v>
          </cell>
          <cell r="G31">
            <v>70235</v>
          </cell>
          <cell r="H31">
            <v>77395</v>
          </cell>
          <cell r="I31">
            <v>83286</v>
          </cell>
          <cell r="J31">
            <v>96049</v>
          </cell>
          <cell r="K31">
            <v>103374</v>
          </cell>
          <cell r="L31">
            <v>114159</v>
          </cell>
          <cell r="M31">
            <v>127043</v>
          </cell>
          <cell r="N31">
            <v>139708</v>
          </cell>
          <cell r="O31">
            <v>151230</v>
          </cell>
        </row>
        <row r="32">
          <cell r="A32" t="str">
            <v>　３５～３９</v>
          </cell>
          <cell r="B32">
            <v>20991</v>
          </cell>
          <cell r="C32">
            <v>28830</v>
          </cell>
          <cell r="D32">
            <v>40729</v>
          </cell>
          <cell r="E32">
            <v>48376</v>
          </cell>
          <cell r="F32">
            <v>53362</v>
          </cell>
          <cell r="G32">
            <v>59346</v>
          </cell>
          <cell r="H32">
            <v>68187</v>
          </cell>
          <cell r="I32">
            <v>76283</v>
          </cell>
          <cell r="J32">
            <v>82889</v>
          </cell>
          <cell r="K32">
            <v>91075</v>
          </cell>
          <cell r="L32">
            <v>98336</v>
          </cell>
          <cell r="M32">
            <v>108522</v>
          </cell>
          <cell r="N32">
            <v>120795</v>
          </cell>
          <cell r="O32">
            <v>130989</v>
          </cell>
        </row>
        <row r="33">
          <cell r="A33" t="str">
            <v>　４０～４４</v>
          </cell>
          <cell r="B33">
            <v>15182</v>
          </cell>
          <cell r="C33">
            <v>18860</v>
          </cell>
          <cell r="D33">
            <v>20508</v>
          </cell>
          <cell r="E33">
            <v>27909</v>
          </cell>
          <cell r="F33">
            <v>39304</v>
          </cell>
          <cell r="G33">
            <v>49950</v>
          </cell>
          <cell r="H33">
            <v>57335</v>
          </cell>
          <cell r="I33">
            <v>63848</v>
          </cell>
          <cell r="J33">
            <v>72660</v>
          </cell>
          <cell r="K33">
            <v>82140</v>
          </cell>
          <cell r="L33">
            <v>88960</v>
          </cell>
          <cell r="M33">
            <v>97605</v>
          </cell>
          <cell r="N33">
            <v>103425</v>
          </cell>
          <cell r="O33">
            <v>117950</v>
          </cell>
        </row>
        <row r="34">
          <cell r="A34" t="str">
            <v>　４５～４９</v>
          </cell>
          <cell r="B34">
            <v>19896</v>
          </cell>
          <cell r="C34">
            <v>15577</v>
          </cell>
          <cell r="D34">
            <v>15381</v>
          </cell>
          <cell r="E34">
            <v>18407</v>
          </cell>
          <cell r="F34">
            <v>21077</v>
          </cell>
          <cell r="G34">
            <v>25496</v>
          </cell>
          <cell r="H34">
            <v>34827</v>
          </cell>
          <cell r="I34">
            <v>48504</v>
          </cell>
          <cell r="J34">
            <v>56993</v>
          </cell>
          <cell r="K34">
            <v>63474</v>
          </cell>
          <cell r="L34">
            <v>70983</v>
          </cell>
          <cell r="M34">
            <v>80909</v>
          </cell>
          <cell r="N34">
            <v>90411</v>
          </cell>
          <cell r="O34">
            <v>99025</v>
          </cell>
        </row>
        <row r="35">
          <cell r="A35" t="str">
            <v>　５０～５４</v>
          </cell>
          <cell r="B35">
            <v>29648</v>
          </cell>
          <cell r="C35">
            <v>25849</v>
          </cell>
          <cell r="D35">
            <v>21181</v>
          </cell>
          <cell r="E35">
            <v>16786</v>
          </cell>
          <cell r="F35">
            <v>15022</v>
          </cell>
          <cell r="G35">
            <v>16564</v>
          </cell>
          <cell r="H35">
            <v>20139</v>
          </cell>
          <cell r="I35">
            <v>21893</v>
          </cell>
          <cell r="J35">
            <v>29007</v>
          </cell>
          <cell r="K35">
            <v>40222</v>
          </cell>
          <cell r="L35">
            <v>51162</v>
          </cell>
          <cell r="M35">
            <v>58282</v>
          </cell>
          <cell r="N35">
            <v>64742</v>
          </cell>
          <cell r="O35">
            <v>74695</v>
          </cell>
        </row>
        <row r="36">
          <cell r="A36" t="str">
            <v>　５５～５９</v>
          </cell>
          <cell r="B36">
            <v>22219</v>
          </cell>
          <cell r="C36">
            <v>24928</v>
          </cell>
          <cell r="D36">
            <v>24264</v>
          </cell>
          <cell r="E36">
            <v>22177</v>
          </cell>
          <cell r="F36">
            <v>19688</v>
          </cell>
          <cell r="G36">
            <v>16520</v>
          </cell>
          <cell r="H36">
            <v>13715</v>
          </cell>
          <cell r="I36">
            <v>14238</v>
          </cell>
          <cell r="J36">
            <v>16222</v>
          </cell>
          <cell r="K36">
            <v>17566</v>
          </cell>
          <cell r="L36">
            <v>21500</v>
          </cell>
          <cell r="M36">
            <v>29639</v>
          </cell>
          <cell r="N36">
            <v>41093</v>
          </cell>
          <cell r="O36">
            <v>49041</v>
          </cell>
        </row>
        <row r="37">
          <cell r="A37" t="str">
            <v>  ６０歳以上</v>
          </cell>
          <cell r="B37">
            <v>12528</v>
          </cell>
          <cell r="C37">
            <v>15371</v>
          </cell>
          <cell r="D37">
            <v>18315</v>
          </cell>
          <cell r="E37">
            <v>21899</v>
          </cell>
          <cell r="F37">
            <v>25183</v>
          </cell>
          <cell r="G37">
            <v>27933</v>
          </cell>
          <cell r="H37">
            <v>29176</v>
          </cell>
          <cell r="I37">
            <v>27461</v>
          </cell>
          <cell r="J37">
            <v>22922</v>
          </cell>
          <cell r="K37">
            <v>19611</v>
          </cell>
          <cell r="L37">
            <v>18543</v>
          </cell>
          <cell r="M37">
            <v>18290</v>
          </cell>
          <cell r="N37">
            <v>19664</v>
          </cell>
          <cell r="O37">
            <v>25677</v>
          </cell>
        </row>
        <row r="40">
          <cell r="A40" t="str">
            <v>　２０歳未満</v>
          </cell>
          <cell r="B40">
            <v>11446</v>
          </cell>
          <cell r="C40">
            <v>8637</v>
          </cell>
          <cell r="D40">
            <v>7578</v>
          </cell>
          <cell r="E40">
            <v>5837</v>
          </cell>
          <cell r="F40">
            <v>5108</v>
          </cell>
          <cell r="G40">
            <v>4324</v>
          </cell>
          <cell r="H40">
            <v>3940</v>
          </cell>
          <cell r="I40">
            <v>3553</v>
          </cell>
          <cell r="J40">
            <v>2618</v>
          </cell>
          <cell r="K40">
            <v>2197</v>
          </cell>
          <cell r="L40">
            <v>2482</v>
          </cell>
          <cell r="M40">
            <v>1422</v>
          </cell>
          <cell r="N40">
            <v>501</v>
          </cell>
          <cell r="O40">
            <v>531</v>
          </cell>
        </row>
        <row r="41">
          <cell r="A41" t="str">
            <v>　２０～２４歳</v>
          </cell>
          <cell r="B41">
            <v>76528</v>
          </cell>
          <cell r="C41">
            <v>73711</v>
          </cell>
          <cell r="D41">
            <v>71350</v>
          </cell>
          <cell r="E41">
            <v>71561</v>
          </cell>
          <cell r="F41">
            <v>69548</v>
          </cell>
          <cell r="G41">
            <v>66461</v>
          </cell>
          <cell r="H41">
            <v>57502</v>
          </cell>
          <cell r="I41">
            <v>53715</v>
          </cell>
          <cell r="J41">
            <v>53243</v>
          </cell>
          <cell r="K41">
            <v>42467</v>
          </cell>
          <cell r="L41">
            <v>35461</v>
          </cell>
          <cell r="M41">
            <v>26332</v>
          </cell>
          <cell r="N41">
            <v>20995</v>
          </cell>
          <cell r="O41">
            <v>15706</v>
          </cell>
        </row>
        <row r="42">
          <cell r="A42" t="str">
            <v>　２５～２９</v>
          </cell>
          <cell r="B42">
            <v>45036</v>
          </cell>
          <cell r="C42">
            <v>47662</v>
          </cell>
          <cell r="D42">
            <v>50932</v>
          </cell>
          <cell r="E42">
            <v>51728</v>
          </cell>
          <cell r="F42">
            <v>50899</v>
          </cell>
          <cell r="G42">
            <v>49112</v>
          </cell>
          <cell r="H42">
            <v>49793</v>
          </cell>
          <cell r="I42">
            <v>49389</v>
          </cell>
          <cell r="J42">
            <v>43681</v>
          </cell>
          <cell r="K42">
            <v>41182</v>
          </cell>
          <cell r="L42">
            <v>42651</v>
          </cell>
          <cell r="M42">
            <v>37587</v>
          </cell>
          <cell r="N42">
            <v>31424</v>
          </cell>
          <cell r="O42">
            <v>25407</v>
          </cell>
        </row>
        <row r="43">
          <cell r="A43" t="str">
            <v>　３０～３４</v>
          </cell>
          <cell r="B43">
            <v>51025</v>
          </cell>
          <cell r="C43">
            <v>48649</v>
          </cell>
          <cell r="D43">
            <v>43951</v>
          </cell>
          <cell r="E43">
            <v>43018</v>
          </cell>
          <cell r="F43">
            <v>46152</v>
          </cell>
          <cell r="G43">
            <v>47613</v>
          </cell>
          <cell r="H43">
            <v>48127</v>
          </cell>
          <cell r="I43">
            <v>45164</v>
          </cell>
          <cell r="J43">
            <v>44557</v>
          </cell>
          <cell r="K43">
            <v>42259</v>
          </cell>
          <cell r="L43">
            <v>41872</v>
          </cell>
          <cell r="M43">
            <v>39478</v>
          </cell>
          <cell r="N43">
            <v>38713</v>
          </cell>
          <cell r="O43">
            <v>38438</v>
          </cell>
        </row>
        <row r="44">
          <cell r="A44" t="str">
            <v>　３５～３９</v>
          </cell>
          <cell r="B44">
            <v>32503</v>
          </cell>
          <cell r="C44">
            <v>43031</v>
          </cell>
          <cell r="D44">
            <v>55751</v>
          </cell>
          <cell r="E44">
            <v>56593</v>
          </cell>
          <cell r="F44">
            <v>50519</v>
          </cell>
          <cell r="G44">
            <v>47210</v>
          </cell>
          <cell r="H44">
            <v>49917</v>
          </cell>
          <cell r="I44">
            <v>54458</v>
          </cell>
          <cell r="J44">
            <v>54423</v>
          </cell>
          <cell r="K44">
            <v>52034</v>
          </cell>
          <cell r="L44">
            <v>49741</v>
          </cell>
          <cell r="M44">
            <v>47645</v>
          </cell>
          <cell r="N44">
            <v>46828</v>
          </cell>
          <cell r="O44">
            <v>42436</v>
          </cell>
        </row>
        <row r="45">
          <cell r="A45" t="str">
            <v>　４０～４４</v>
          </cell>
          <cell r="B45">
            <v>30560</v>
          </cell>
          <cell r="C45">
            <v>34434</v>
          </cell>
          <cell r="D45">
            <v>32290</v>
          </cell>
          <cell r="E45">
            <v>40344</v>
          </cell>
          <cell r="F45">
            <v>53947</v>
          </cell>
          <cell r="G45">
            <v>61077</v>
          </cell>
          <cell r="H45">
            <v>58447</v>
          </cell>
          <cell r="I45">
            <v>53790</v>
          </cell>
          <cell r="J45">
            <v>52852</v>
          </cell>
          <cell r="K45">
            <v>57636</v>
          </cell>
          <cell r="L45">
            <v>59382</v>
          </cell>
          <cell r="M45">
            <v>58517</v>
          </cell>
          <cell r="N45">
            <v>53543</v>
          </cell>
          <cell r="O45">
            <v>52388</v>
          </cell>
        </row>
        <row r="46">
          <cell r="A46" t="str">
            <v>　４５～４９</v>
          </cell>
          <cell r="B46">
            <v>11656</v>
          </cell>
          <cell r="C46">
            <v>20877</v>
          </cell>
          <cell r="D46">
            <v>29587</v>
          </cell>
          <cell r="E46">
            <v>34307</v>
          </cell>
          <cell r="F46">
            <v>33374</v>
          </cell>
          <cell r="G46">
            <v>36176</v>
          </cell>
          <cell r="H46">
            <v>47570</v>
          </cell>
          <cell r="I46">
            <v>62009</v>
          </cell>
          <cell r="J46">
            <v>63273</v>
          </cell>
          <cell r="K46">
            <v>56772</v>
          </cell>
          <cell r="L46">
            <v>54206</v>
          </cell>
          <cell r="M46">
            <v>55666</v>
          </cell>
          <cell r="N46">
            <v>60374</v>
          </cell>
          <cell r="O46">
            <v>59567</v>
          </cell>
        </row>
        <row r="47">
          <cell r="A47" t="str">
            <v>　５０～５４</v>
          </cell>
          <cell r="B47">
            <v>1934</v>
          </cell>
          <cell r="C47">
            <v>3299</v>
          </cell>
          <cell r="D47">
            <v>7326</v>
          </cell>
          <cell r="E47">
            <v>15545</v>
          </cell>
          <cell r="F47">
            <v>24700</v>
          </cell>
          <cell r="G47">
            <v>30255</v>
          </cell>
          <cell r="H47">
            <v>33450</v>
          </cell>
          <cell r="I47">
            <v>31444</v>
          </cell>
          <cell r="J47">
            <v>39187</v>
          </cell>
          <cell r="K47">
            <v>53351</v>
          </cell>
          <cell r="L47">
            <v>59745</v>
          </cell>
          <cell r="M47">
            <v>56815</v>
          </cell>
          <cell r="N47">
            <v>51993</v>
          </cell>
          <cell r="O47">
            <v>51582</v>
          </cell>
        </row>
        <row r="48">
          <cell r="A48" t="str">
            <v>　５５～５９</v>
          </cell>
          <cell r="B48">
            <v>750</v>
          </cell>
          <cell r="C48">
            <v>1006</v>
          </cell>
          <cell r="D48">
            <v>1317</v>
          </cell>
          <cell r="E48">
            <v>2096</v>
          </cell>
          <cell r="F48">
            <v>4666</v>
          </cell>
          <cell r="G48">
            <v>10175</v>
          </cell>
          <cell r="H48">
            <v>17913</v>
          </cell>
          <cell r="I48">
            <v>25223</v>
          </cell>
          <cell r="J48">
            <v>28769</v>
          </cell>
          <cell r="K48">
            <v>27792</v>
          </cell>
          <cell r="L48">
            <v>29851</v>
          </cell>
          <cell r="M48">
            <v>40113</v>
          </cell>
          <cell r="N48">
            <v>51925</v>
          </cell>
          <cell r="O48">
            <v>53014</v>
          </cell>
        </row>
        <row r="49">
          <cell r="A49" t="str">
            <v>  ６０歳以上</v>
          </cell>
          <cell r="B49">
            <v>347</v>
          </cell>
          <cell r="C49">
            <v>456</v>
          </cell>
          <cell r="D49">
            <v>596</v>
          </cell>
          <cell r="E49">
            <v>827</v>
          </cell>
          <cell r="F49">
            <v>1624</v>
          </cell>
          <cell r="G49">
            <v>2098</v>
          </cell>
          <cell r="H49">
            <v>3002</v>
          </cell>
          <cell r="I49">
            <v>5222</v>
          </cell>
          <cell r="J49">
            <v>8771</v>
          </cell>
          <cell r="K49">
            <v>13161</v>
          </cell>
          <cell r="L49">
            <v>18022</v>
          </cell>
          <cell r="M49">
            <v>22385</v>
          </cell>
          <cell r="N49">
            <v>25853</v>
          </cell>
          <cell r="O49">
            <v>35973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10.125" style="0" customWidth="1"/>
    <col min="2" max="9" width="9.625" style="2" customWidth="1"/>
  </cols>
  <sheetData>
    <row r="1" spans="1:9" s="1" customFormat="1" ht="21" customHeight="1">
      <c r="A1" s="140" t="s">
        <v>118</v>
      </c>
      <c r="B1" s="140"/>
      <c r="C1" s="140"/>
      <c r="D1" s="140"/>
      <c r="E1" s="140"/>
      <c r="F1" s="140"/>
      <c r="G1" s="140"/>
      <c r="H1" s="140"/>
      <c r="I1" s="140"/>
    </row>
    <row r="2" spans="1:9" s="1" customFormat="1" ht="21" customHeight="1" thickBot="1">
      <c r="A2" s="71" t="s">
        <v>142</v>
      </c>
      <c r="B2" s="87"/>
      <c r="C2" s="87"/>
      <c r="D2" s="87"/>
      <c r="E2" s="87"/>
      <c r="F2" s="87"/>
      <c r="G2" s="87"/>
      <c r="H2" s="93"/>
      <c r="I2" s="93" t="s">
        <v>132</v>
      </c>
    </row>
    <row r="3" spans="1:9" s="71" customFormat="1" ht="14.25" customHeight="1">
      <c r="A3" s="70"/>
      <c r="B3" s="141" t="s">
        <v>51</v>
      </c>
      <c r="C3" s="142"/>
      <c r="D3" s="143" t="s">
        <v>0</v>
      </c>
      <c r="E3" s="144"/>
      <c r="F3" s="145" t="s">
        <v>1</v>
      </c>
      <c r="G3" s="142"/>
      <c r="H3" s="145" t="s">
        <v>2</v>
      </c>
      <c r="I3" s="146"/>
    </row>
    <row r="4" spans="1:9" s="71" customFormat="1" ht="14.25" customHeight="1">
      <c r="A4" s="72"/>
      <c r="B4" s="111" t="s">
        <v>96</v>
      </c>
      <c r="C4" s="118" t="s">
        <v>97</v>
      </c>
      <c r="D4" s="112" t="s">
        <v>96</v>
      </c>
      <c r="E4" s="112" t="s">
        <v>97</v>
      </c>
      <c r="F4" s="112" t="s">
        <v>96</v>
      </c>
      <c r="G4" s="112" t="s">
        <v>97</v>
      </c>
      <c r="H4" s="112" t="s">
        <v>96</v>
      </c>
      <c r="I4" s="124" t="s">
        <v>97</v>
      </c>
    </row>
    <row r="5" spans="1:9" s="71" customFormat="1" ht="14.25" customHeight="1">
      <c r="A5" s="73" t="s">
        <v>3</v>
      </c>
      <c r="B5" s="89">
        <f>SUM(B6:B52)</f>
        <v>43446</v>
      </c>
      <c r="C5" s="119">
        <f aca="true" t="shared" si="0" ref="C5:H5">SUM(C6:C52)</f>
        <v>41201.9</v>
      </c>
      <c r="D5" s="113">
        <f t="shared" si="0"/>
        <v>27789</v>
      </c>
      <c r="E5" s="130">
        <v>25545.1</v>
      </c>
      <c r="F5" s="113">
        <f t="shared" si="0"/>
        <v>877182</v>
      </c>
      <c r="G5" s="123">
        <v>819262.5</v>
      </c>
      <c r="H5" s="114">
        <f t="shared" si="0"/>
        <v>375042</v>
      </c>
      <c r="I5" s="125">
        <v>336881.3</v>
      </c>
    </row>
    <row r="6" spans="1:9" s="71" customFormat="1" ht="14.25" customHeight="1">
      <c r="A6" s="17" t="s">
        <v>4</v>
      </c>
      <c r="B6" s="90">
        <v>2721</v>
      </c>
      <c r="C6" s="120">
        <v>2583</v>
      </c>
      <c r="D6" s="131">
        <v>1494</v>
      </c>
      <c r="E6" s="132">
        <v>1379.3</v>
      </c>
      <c r="F6" s="131">
        <v>46995</v>
      </c>
      <c r="G6" s="137">
        <v>44348.4</v>
      </c>
      <c r="H6" s="115">
        <v>22615</v>
      </c>
      <c r="I6" s="126">
        <v>20793.2</v>
      </c>
    </row>
    <row r="7" spans="1:9" s="71" customFormat="1" ht="14.25" customHeight="1">
      <c r="A7" s="17" t="s">
        <v>5</v>
      </c>
      <c r="B7" s="90">
        <v>601</v>
      </c>
      <c r="C7" s="120">
        <v>573.1</v>
      </c>
      <c r="D7" s="131">
        <v>299</v>
      </c>
      <c r="E7" s="132">
        <v>285.1</v>
      </c>
      <c r="F7" s="131">
        <v>10701</v>
      </c>
      <c r="G7" s="137">
        <v>10318.6</v>
      </c>
      <c r="H7" s="115">
        <v>6254</v>
      </c>
      <c r="I7" s="127">
        <v>5930.2</v>
      </c>
    </row>
    <row r="8" spans="1:9" s="71" customFormat="1" ht="14.25" customHeight="1">
      <c r="A8" s="17" t="s">
        <v>6</v>
      </c>
      <c r="B8" s="90">
        <v>622</v>
      </c>
      <c r="C8" s="120">
        <v>603.7</v>
      </c>
      <c r="D8" s="131">
        <v>323</v>
      </c>
      <c r="E8" s="132">
        <v>301</v>
      </c>
      <c r="F8" s="131">
        <v>11541</v>
      </c>
      <c r="G8" s="137">
        <v>11180.6</v>
      </c>
      <c r="H8" s="115">
        <v>3538</v>
      </c>
      <c r="I8" s="127">
        <v>3342</v>
      </c>
    </row>
    <row r="9" spans="1:9" s="71" customFormat="1" ht="14.25" customHeight="1">
      <c r="A9" s="17" t="s">
        <v>7</v>
      </c>
      <c r="B9" s="90">
        <v>880</v>
      </c>
      <c r="C9" s="120">
        <v>835</v>
      </c>
      <c r="D9" s="131">
        <v>626</v>
      </c>
      <c r="E9" s="132">
        <v>578.7</v>
      </c>
      <c r="F9" s="131">
        <v>14615</v>
      </c>
      <c r="G9" s="137">
        <v>13994.7</v>
      </c>
      <c r="H9" s="115">
        <v>7240</v>
      </c>
      <c r="I9" s="127">
        <v>6727.9</v>
      </c>
    </row>
    <row r="10" spans="1:9" s="71" customFormat="1" ht="14.25" customHeight="1">
      <c r="A10" s="18" t="s">
        <v>8</v>
      </c>
      <c r="B10" s="91">
        <v>513</v>
      </c>
      <c r="C10" s="121">
        <v>504.2</v>
      </c>
      <c r="D10" s="133">
        <v>295</v>
      </c>
      <c r="E10" s="134">
        <v>284.9</v>
      </c>
      <c r="F10" s="133">
        <v>9016</v>
      </c>
      <c r="G10" s="138">
        <v>8741.4</v>
      </c>
      <c r="H10" s="116">
        <v>3683</v>
      </c>
      <c r="I10" s="128">
        <v>3507.7</v>
      </c>
    </row>
    <row r="11" spans="1:9" s="71" customFormat="1" ht="14.25" customHeight="1">
      <c r="A11" s="17" t="s">
        <v>9</v>
      </c>
      <c r="B11" s="90">
        <v>550</v>
      </c>
      <c r="C11" s="120">
        <v>516.9</v>
      </c>
      <c r="D11" s="131">
        <v>311</v>
      </c>
      <c r="E11" s="132">
        <v>303.9</v>
      </c>
      <c r="F11" s="131">
        <v>9351</v>
      </c>
      <c r="G11" s="137">
        <v>8997.3</v>
      </c>
      <c r="H11" s="115">
        <v>3442</v>
      </c>
      <c r="I11" s="127">
        <v>3198.7</v>
      </c>
    </row>
    <row r="12" spans="1:9" s="71" customFormat="1" ht="14.25" customHeight="1">
      <c r="A12" s="17" t="s">
        <v>10</v>
      </c>
      <c r="B12" s="90">
        <v>857</v>
      </c>
      <c r="C12" s="120">
        <v>836.9</v>
      </c>
      <c r="D12" s="131">
        <v>411</v>
      </c>
      <c r="E12" s="132">
        <v>396.6</v>
      </c>
      <c r="F12" s="131">
        <v>13483</v>
      </c>
      <c r="G12" s="137">
        <v>12979.6</v>
      </c>
      <c r="H12" s="115">
        <v>8727</v>
      </c>
      <c r="I12" s="127">
        <v>8203.2</v>
      </c>
    </row>
    <row r="13" spans="1:9" s="71" customFormat="1" ht="14.25" customHeight="1">
      <c r="A13" s="17" t="s">
        <v>11</v>
      </c>
      <c r="B13" s="90">
        <v>945</v>
      </c>
      <c r="C13" s="120">
        <v>905.1</v>
      </c>
      <c r="D13" s="131">
        <v>497</v>
      </c>
      <c r="E13" s="132">
        <v>452.4</v>
      </c>
      <c r="F13" s="131">
        <v>15562</v>
      </c>
      <c r="G13" s="137">
        <v>14416.6</v>
      </c>
      <c r="H13" s="115">
        <v>8642</v>
      </c>
      <c r="I13" s="127">
        <v>7784.4</v>
      </c>
    </row>
    <row r="14" spans="1:9" s="71" customFormat="1" ht="14.25" customHeight="1">
      <c r="A14" s="17" t="s">
        <v>12</v>
      </c>
      <c r="B14" s="90">
        <v>713</v>
      </c>
      <c r="C14" s="120">
        <v>681.2</v>
      </c>
      <c r="D14" s="131">
        <v>363</v>
      </c>
      <c r="E14" s="132">
        <v>334.1</v>
      </c>
      <c r="F14" s="131">
        <v>12074</v>
      </c>
      <c r="G14" s="137">
        <v>11241.6</v>
      </c>
      <c r="H14" s="115">
        <v>6965</v>
      </c>
      <c r="I14" s="127">
        <v>6295.9</v>
      </c>
    </row>
    <row r="15" spans="1:9" s="71" customFormat="1" ht="14.25" customHeight="1">
      <c r="A15" s="18" t="s">
        <v>13</v>
      </c>
      <c r="B15" s="91">
        <v>859</v>
      </c>
      <c r="C15" s="121">
        <v>812.4</v>
      </c>
      <c r="D15" s="133">
        <v>374</v>
      </c>
      <c r="E15" s="134">
        <v>334.6</v>
      </c>
      <c r="F15" s="133">
        <v>13382</v>
      </c>
      <c r="G15" s="138">
        <v>12384.8</v>
      </c>
      <c r="H15" s="116">
        <v>8123</v>
      </c>
      <c r="I15" s="128">
        <v>7236.9</v>
      </c>
    </row>
    <row r="16" spans="1:9" s="71" customFormat="1" ht="14.25" customHeight="1">
      <c r="A16" s="17" t="s">
        <v>14</v>
      </c>
      <c r="B16" s="90">
        <v>1616</v>
      </c>
      <c r="C16" s="120">
        <v>1496.9</v>
      </c>
      <c r="D16" s="131">
        <v>1150</v>
      </c>
      <c r="E16" s="132">
        <v>1017.3</v>
      </c>
      <c r="F16" s="131">
        <v>31652</v>
      </c>
      <c r="G16" s="137">
        <v>28824.6</v>
      </c>
      <c r="H16" s="115">
        <v>15333</v>
      </c>
      <c r="I16" s="127">
        <v>13322.2</v>
      </c>
    </row>
    <row r="17" spans="1:9" s="71" customFormat="1" ht="14.25" customHeight="1">
      <c r="A17" s="17" t="s">
        <v>15</v>
      </c>
      <c r="B17" s="90">
        <v>1743</v>
      </c>
      <c r="C17" s="120">
        <v>1605.6</v>
      </c>
      <c r="D17" s="131">
        <v>992</v>
      </c>
      <c r="E17" s="132">
        <v>871.2</v>
      </c>
      <c r="F17" s="131">
        <v>29373</v>
      </c>
      <c r="G17" s="137">
        <v>26750.5</v>
      </c>
      <c r="H17" s="115">
        <v>11740</v>
      </c>
      <c r="I17" s="127">
        <v>10296.9</v>
      </c>
    </row>
    <row r="18" spans="1:9" s="71" customFormat="1" ht="14.25" customHeight="1">
      <c r="A18" s="17" t="s">
        <v>16</v>
      </c>
      <c r="B18" s="90">
        <v>3074</v>
      </c>
      <c r="C18" s="120">
        <v>2884.2</v>
      </c>
      <c r="D18" s="131">
        <v>2921</v>
      </c>
      <c r="E18" s="132">
        <v>2743.3</v>
      </c>
      <c r="F18" s="131">
        <v>77897</v>
      </c>
      <c r="G18" s="137">
        <v>73444.3</v>
      </c>
      <c r="H18" s="115">
        <v>16825</v>
      </c>
      <c r="I18" s="127">
        <v>15022.2</v>
      </c>
    </row>
    <row r="19" spans="1:9" s="71" customFormat="1" ht="14.25" customHeight="1">
      <c r="A19" s="17" t="s">
        <v>17</v>
      </c>
      <c r="B19" s="90">
        <v>1825</v>
      </c>
      <c r="C19" s="120">
        <v>1678.9</v>
      </c>
      <c r="D19" s="131">
        <v>1692</v>
      </c>
      <c r="E19" s="132">
        <v>1508</v>
      </c>
      <c r="F19" s="131">
        <v>45994</v>
      </c>
      <c r="G19" s="137">
        <v>42104.3</v>
      </c>
      <c r="H19" s="115">
        <v>11139</v>
      </c>
      <c r="I19" s="127">
        <v>9529.1</v>
      </c>
    </row>
    <row r="20" spans="1:9" s="71" customFormat="1" ht="14.25" customHeight="1">
      <c r="A20" s="18" t="s">
        <v>18</v>
      </c>
      <c r="B20" s="91">
        <v>1021</v>
      </c>
      <c r="C20" s="121">
        <v>984</v>
      </c>
      <c r="D20" s="133">
        <v>739</v>
      </c>
      <c r="E20" s="134">
        <v>698.4</v>
      </c>
      <c r="F20" s="133">
        <v>16938</v>
      </c>
      <c r="G20" s="138">
        <v>16186.8</v>
      </c>
      <c r="H20" s="116">
        <v>7257</v>
      </c>
      <c r="I20" s="128">
        <v>6663.1</v>
      </c>
    </row>
    <row r="21" spans="1:9" s="71" customFormat="1" ht="14.25" customHeight="1">
      <c r="A21" s="17" t="s">
        <v>19</v>
      </c>
      <c r="B21" s="90">
        <v>538</v>
      </c>
      <c r="C21" s="120">
        <v>514</v>
      </c>
      <c r="D21" s="131">
        <v>352</v>
      </c>
      <c r="E21" s="132">
        <v>331.1</v>
      </c>
      <c r="F21" s="131">
        <v>9400</v>
      </c>
      <c r="G21" s="137">
        <v>8847.4</v>
      </c>
      <c r="H21" s="115">
        <v>3785</v>
      </c>
      <c r="I21" s="127">
        <v>3447.9</v>
      </c>
    </row>
    <row r="22" spans="1:9" s="71" customFormat="1" ht="14.25" customHeight="1">
      <c r="A22" s="17" t="s">
        <v>20</v>
      </c>
      <c r="B22" s="90">
        <v>476</v>
      </c>
      <c r="C22" s="120">
        <v>462.6</v>
      </c>
      <c r="D22" s="131">
        <v>310</v>
      </c>
      <c r="E22" s="132">
        <v>295.5</v>
      </c>
      <c r="F22" s="131">
        <v>10829</v>
      </c>
      <c r="G22" s="137">
        <v>10325.8</v>
      </c>
      <c r="H22" s="115">
        <v>3772</v>
      </c>
      <c r="I22" s="127">
        <v>3491.1</v>
      </c>
    </row>
    <row r="23" spans="1:9" s="71" customFormat="1" ht="14.25" customHeight="1">
      <c r="A23" s="17" t="s">
        <v>21</v>
      </c>
      <c r="B23" s="90">
        <v>458</v>
      </c>
      <c r="C23" s="120">
        <v>443.2</v>
      </c>
      <c r="D23" s="131">
        <v>194</v>
      </c>
      <c r="E23" s="132">
        <v>185.3</v>
      </c>
      <c r="F23" s="131">
        <v>6545</v>
      </c>
      <c r="G23" s="137">
        <v>6173.4</v>
      </c>
      <c r="H23" s="115">
        <v>3381</v>
      </c>
      <c r="I23" s="127">
        <v>3132.3</v>
      </c>
    </row>
    <row r="24" spans="1:9" s="71" customFormat="1" ht="14.25" customHeight="1">
      <c r="A24" s="17" t="s">
        <v>22</v>
      </c>
      <c r="B24" s="90">
        <v>527</v>
      </c>
      <c r="C24" s="120">
        <v>495</v>
      </c>
      <c r="D24" s="131">
        <v>176</v>
      </c>
      <c r="E24" s="132">
        <v>159.3</v>
      </c>
      <c r="F24" s="131">
        <v>5986</v>
      </c>
      <c r="G24" s="137">
        <v>5589.1</v>
      </c>
      <c r="H24" s="115">
        <v>2330</v>
      </c>
      <c r="I24" s="127">
        <v>2104.4</v>
      </c>
    </row>
    <row r="25" spans="1:9" s="71" customFormat="1" ht="14.25" customHeight="1">
      <c r="A25" s="18" t="s">
        <v>23</v>
      </c>
      <c r="B25" s="91">
        <v>1271</v>
      </c>
      <c r="C25" s="121">
        <v>1179</v>
      </c>
      <c r="D25" s="133">
        <v>628</v>
      </c>
      <c r="E25" s="134">
        <v>575.8</v>
      </c>
      <c r="F25" s="133">
        <v>17047</v>
      </c>
      <c r="G25" s="138">
        <v>15796.7</v>
      </c>
      <c r="H25" s="116">
        <v>5596</v>
      </c>
      <c r="I25" s="128">
        <v>4996.1</v>
      </c>
    </row>
    <row r="26" spans="1:9" s="71" customFormat="1" ht="14.25" customHeight="1">
      <c r="A26" s="17" t="s">
        <v>24</v>
      </c>
      <c r="B26" s="90">
        <v>887</v>
      </c>
      <c r="C26" s="120">
        <v>812</v>
      </c>
      <c r="D26" s="131">
        <v>470</v>
      </c>
      <c r="E26" s="132">
        <v>425.9</v>
      </c>
      <c r="F26" s="131">
        <v>12362</v>
      </c>
      <c r="G26" s="137">
        <v>11350.2</v>
      </c>
      <c r="H26" s="115">
        <v>6267</v>
      </c>
      <c r="I26" s="127">
        <v>5368</v>
      </c>
    </row>
    <row r="27" spans="1:9" s="71" customFormat="1" ht="14.25" customHeight="1">
      <c r="A27" s="17" t="s">
        <v>25</v>
      </c>
      <c r="B27" s="90">
        <v>1357</v>
      </c>
      <c r="C27" s="120">
        <v>1273.3</v>
      </c>
      <c r="D27" s="131">
        <v>705</v>
      </c>
      <c r="E27" s="132">
        <v>651.7</v>
      </c>
      <c r="F27" s="131">
        <v>23547</v>
      </c>
      <c r="G27" s="137">
        <v>21679.3</v>
      </c>
      <c r="H27" s="115">
        <v>7674</v>
      </c>
      <c r="I27" s="127">
        <v>6809.8</v>
      </c>
    </row>
    <row r="28" spans="1:9" s="71" customFormat="1" ht="14.25" customHeight="1">
      <c r="A28" s="17" t="s">
        <v>26</v>
      </c>
      <c r="B28" s="90">
        <v>2007</v>
      </c>
      <c r="C28" s="120">
        <v>1845.5</v>
      </c>
      <c r="D28" s="131">
        <v>1551</v>
      </c>
      <c r="E28" s="132">
        <v>1415</v>
      </c>
      <c r="F28" s="131">
        <v>42699</v>
      </c>
      <c r="G28" s="137">
        <v>39022.9</v>
      </c>
      <c r="H28" s="115">
        <v>16502</v>
      </c>
      <c r="I28" s="127">
        <v>14255.9</v>
      </c>
    </row>
    <row r="29" spans="1:9" s="71" customFormat="1" ht="14.25" customHeight="1">
      <c r="A29" s="17" t="s">
        <v>27</v>
      </c>
      <c r="B29" s="90">
        <v>626</v>
      </c>
      <c r="C29" s="120">
        <v>599.9</v>
      </c>
      <c r="D29" s="131">
        <v>298</v>
      </c>
      <c r="E29" s="132">
        <v>268</v>
      </c>
      <c r="F29" s="131">
        <v>11925</v>
      </c>
      <c r="G29" s="137">
        <v>10863.8</v>
      </c>
      <c r="H29" s="115">
        <v>5869</v>
      </c>
      <c r="I29" s="127">
        <v>5066.3</v>
      </c>
    </row>
    <row r="30" spans="1:9" s="71" customFormat="1" ht="14.25" customHeight="1">
      <c r="A30" s="18" t="s">
        <v>28</v>
      </c>
      <c r="B30" s="91">
        <v>619</v>
      </c>
      <c r="C30" s="121">
        <v>591.7</v>
      </c>
      <c r="D30" s="133">
        <v>335</v>
      </c>
      <c r="E30" s="134">
        <v>293</v>
      </c>
      <c r="F30" s="133">
        <v>10494</v>
      </c>
      <c r="G30" s="138">
        <v>9481.7</v>
      </c>
      <c r="H30" s="116">
        <v>2273</v>
      </c>
      <c r="I30" s="128">
        <v>1883</v>
      </c>
    </row>
    <row r="31" spans="1:9" s="71" customFormat="1" ht="14.25" customHeight="1">
      <c r="A31" s="17" t="s">
        <v>29</v>
      </c>
      <c r="B31" s="90">
        <v>925</v>
      </c>
      <c r="C31" s="120">
        <v>863.7</v>
      </c>
      <c r="D31" s="131">
        <v>747</v>
      </c>
      <c r="E31" s="132">
        <v>647.2</v>
      </c>
      <c r="F31" s="131">
        <v>20713</v>
      </c>
      <c r="G31" s="137">
        <v>18803.2</v>
      </c>
      <c r="H31" s="115">
        <v>6615</v>
      </c>
      <c r="I31" s="127">
        <v>5496.9</v>
      </c>
    </row>
    <row r="32" spans="1:9" s="71" customFormat="1" ht="14.25" customHeight="1">
      <c r="A32" s="17" t="s">
        <v>30</v>
      </c>
      <c r="B32" s="90">
        <v>1807</v>
      </c>
      <c r="C32" s="120">
        <v>1732.1</v>
      </c>
      <c r="D32" s="131">
        <v>2120</v>
      </c>
      <c r="E32" s="132">
        <v>1892.3</v>
      </c>
      <c r="F32" s="131">
        <v>58283</v>
      </c>
      <c r="G32" s="137">
        <v>53079.3</v>
      </c>
      <c r="H32" s="115">
        <v>22256</v>
      </c>
      <c r="I32" s="127">
        <v>18636.4</v>
      </c>
    </row>
    <row r="33" spans="1:9" s="71" customFormat="1" ht="14.25" customHeight="1">
      <c r="A33" s="17" t="s">
        <v>31</v>
      </c>
      <c r="B33" s="90">
        <v>1396</v>
      </c>
      <c r="C33" s="120">
        <v>1302.4</v>
      </c>
      <c r="D33" s="131">
        <v>1073</v>
      </c>
      <c r="E33" s="132">
        <v>977.9</v>
      </c>
      <c r="F33" s="131">
        <v>38026</v>
      </c>
      <c r="G33" s="137">
        <v>34462.2</v>
      </c>
      <c r="H33" s="115">
        <v>13684</v>
      </c>
      <c r="I33" s="127">
        <v>11549.6</v>
      </c>
    </row>
    <row r="34" spans="1:9" s="71" customFormat="1" ht="14.25" customHeight="1">
      <c r="A34" s="17" t="s">
        <v>32</v>
      </c>
      <c r="B34" s="90">
        <v>459</v>
      </c>
      <c r="C34" s="120">
        <v>447.8</v>
      </c>
      <c r="D34" s="131">
        <v>295</v>
      </c>
      <c r="E34" s="132">
        <v>260.8</v>
      </c>
      <c r="F34" s="131">
        <v>9070</v>
      </c>
      <c r="G34" s="137">
        <v>8201.2</v>
      </c>
      <c r="H34" s="115">
        <v>3107</v>
      </c>
      <c r="I34" s="127">
        <v>2636.2</v>
      </c>
    </row>
    <row r="35" spans="1:9" s="71" customFormat="1" ht="14.25" customHeight="1">
      <c r="A35" s="18" t="s">
        <v>33</v>
      </c>
      <c r="B35" s="91">
        <v>439</v>
      </c>
      <c r="C35" s="121">
        <v>432.6</v>
      </c>
      <c r="D35" s="133">
        <v>238</v>
      </c>
      <c r="E35" s="134">
        <v>227</v>
      </c>
      <c r="F35" s="133">
        <v>7544</v>
      </c>
      <c r="G35" s="138">
        <v>7009.5</v>
      </c>
      <c r="H35" s="116">
        <v>4265</v>
      </c>
      <c r="I35" s="128">
        <v>3723.2</v>
      </c>
    </row>
    <row r="36" spans="1:9" s="71" customFormat="1" ht="14.25" customHeight="1">
      <c r="A36" s="17" t="s">
        <v>34</v>
      </c>
      <c r="B36" s="90">
        <v>293</v>
      </c>
      <c r="C36" s="120">
        <v>281.7</v>
      </c>
      <c r="D36" s="131">
        <v>173</v>
      </c>
      <c r="E36" s="132">
        <v>163.9</v>
      </c>
      <c r="F36" s="131">
        <v>5313</v>
      </c>
      <c r="G36" s="137">
        <v>5062.5</v>
      </c>
      <c r="H36" s="115">
        <v>2474</v>
      </c>
      <c r="I36" s="127">
        <v>2304.4</v>
      </c>
    </row>
    <row r="37" spans="1:9" s="71" customFormat="1" ht="14.25" customHeight="1">
      <c r="A37" s="17" t="s">
        <v>35</v>
      </c>
      <c r="B37" s="90">
        <v>430</v>
      </c>
      <c r="C37" s="120">
        <v>413.2</v>
      </c>
      <c r="D37" s="131">
        <v>222</v>
      </c>
      <c r="E37" s="132">
        <v>212.5</v>
      </c>
      <c r="F37" s="131">
        <v>6657</v>
      </c>
      <c r="G37" s="137">
        <v>6295.4</v>
      </c>
      <c r="H37" s="115">
        <v>3361</v>
      </c>
      <c r="I37" s="127">
        <v>3065.4</v>
      </c>
    </row>
    <row r="38" spans="1:9" s="71" customFormat="1" ht="14.25" customHeight="1">
      <c r="A38" s="17" t="s">
        <v>36</v>
      </c>
      <c r="B38" s="90">
        <v>914</v>
      </c>
      <c r="C38" s="120">
        <v>875</v>
      </c>
      <c r="D38" s="131">
        <v>433</v>
      </c>
      <c r="E38" s="132">
        <v>402.1</v>
      </c>
      <c r="F38" s="131">
        <v>17769</v>
      </c>
      <c r="G38" s="137">
        <v>16786.4</v>
      </c>
      <c r="H38" s="115">
        <v>6042</v>
      </c>
      <c r="I38" s="127">
        <v>5503.8</v>
      </c>
    </row>
    <row r="39" spans="1:9" s="71" customFormat="1" ht="14.25" customHeight="1">
      <c r="A39" s="17" t="s">
        <v>37</v>
      </c>
      <c r="B39" s="90">
        <v>1010</v>
      </c>
      <c r="C39" s="120">
        <v>966.9</v>
      </c>
      <c r="D39" s="131">
        <v>503</v>
      </c>
      <c r="E39" s="132">
        <v>469.2</v>
      </c>
      <c r="F39" s="131">
        <v>22366</v>
      </c>
      <c r="G39" s="137">
        <v>20878.9</v>
      </c>
      <c r="H39" s="115">
        <v>13250</v>
      </c>
      <c r="I39" s="127">
        <v>11787</v>
      </c>
    </row>
    <row r="40" spans="1:9" s="71" customFormat="1" ht="14.25" customHeight="1">
      <c r="A40" s="18" t="s">
        <v>38</v>
      </c>
      <c r="B40" s="91">
        <v>742</v>
      </c>
      <c r="C40" s="121">
        <v>714.5</v>
      </c>
      <c r="D40" s="133">
        <v>380</v>
      </c>
      <c r="E40" s="134">
        <v>358.9</v>
      </c>
      <c r="F40" s="133">
        <v>13038</v>
      </c>
      <c r="G40" s="138">
        <v>12219.8</v>
      </c>
      <c r="H40" s="116">
        <v>7352</v>
      </c>
      <c r="I40" s="128">
        <v>6641.2</v>
      </c>
    </row>
    <row r="41" spans="1:9" s="71" customFormat="1" ht="14.25" customHeight="1">
      <c r="A41" s="17" t="s">
        <v>39</v>
      </c>
      <c r="B41" s="90">
        <v>363</v>
      </c>
      <c r="C41" s="120">
        <v>354.9</v>
      </c>
      <c r="D41" s="131">
        <v>196</v>
      </c>
      <c r="E41" s="132">
        <v>191.5</v>
      </c>
      <c r="F41" s="131">
        <v>7140</v>
      </c>
      <c r="G41" s="137">
        <v>6813.6</v>
      </c>
      <c r="H41" s="115">
        <v>4326</v>
      </c>
      <c r="I41" s="127">
        <v>4005.7</v>
      </c>
    </row>
    <row r="42" spans="1:9" s="71" customFormat="1" ht="14.25" customHeight="1">
      <c r="A42" s="17" t="s">
        <v>40</v>
      </c>
      <c r="B42" s="90">
        <v>504</v>
      </c>
      <c r="C42" s="120">
        <v>484.9</v>
      </c>
      <c r="D42" s="131">
        <v>247</v>
      </c>
      <c r="E42" s="132">
        <v>231.6</v>
      </c>
      <c r="F42" s="131">
        <v>8749</v>
      </c>
      <c r="G42" s="137">
        <v>8256.7</v>
      </c>
      <c r="H42" s="115">
        <v>4309</v>
      </c>
      <c r="I42" s="127">
        <v>3936.5</v>
      </c>
    </row>
    <row r="43" spans="1:9" s="71" customFormat="1" ht="14.25" customHeight="1">
      <c r="A43" s="17" t="s">
        <v>41</v>
      </c>
      <c r="B43" s="90">
        <v>647</v>
      </c>
      <c r="C43" s="120">
        <v>622.1</v>
      </c>
      <c r="D43" s="131">
        <v>282</v>
      </c>
      <c r="E43" s="132">
        <v>266.8</v>
      </c>
      <c r="F43" s="131">
        <v>13033</v>
      </c>
      <c r="G43" s="137">
        <v>12417.5</v>
      </c>
      <c r="H43" s="115">
        <v>6515</v>
      </c>
      <c r="I43" s="127">
        <v>5964.3</v>
      </c>
    </row>
    <row r="44" spans="1:9" s="71" customFormat="1" ht="14.25" customHeight="1">
      <c r="A44" s="17" t="s">
        <v>42</v>
      </c>
      <c r="B44" s="90">
        <v>423</v>
      </c>
      <c r="C44" s="120">
        <v>411.8</v>
      </c>
      <c r="D44" s="131">
        <v>167</v>
      </c>
      <c r="E44" s="132">
        <v>162.1</v>
      </c>
      <c r="F44" s="131">
        <v>7976</v>
      </c>
      <c r="G44" s="137">
        <v>7723.5</v>
      </c>
      <c r="H44" s="115">
        <v>4514</v>
      </c>
      <c r="I44" s="127">
        <v>4265.4</v>
      </c>
    </row>
    <row r="45" spans="1:9" s="71" customFormat="1" ht="14.25" customHeight="1">
      <c r="A45" s="18" t="s">
        <v>43</v>
      </c>
      <c r="B45" s="91">
        <v>1511</v>
      </c>
      <c r="C45" s="121">
        <v>1461.6</v>
      </c>
      <c r="D45" s="133">
        <v>1070</v>
      </c>
      <c r="E45" s="134">
        <v>984.6</v>
      </c>
      <c r="F45" s="133">
        <v>44513</v>
      </c>
      <c r="G45" s="138">
        <v>42353.8</v>
      </c>
      <c r="H45" s="116">
        <v>21195</v>
      </c>
      <c r="I45" s="128">
        <v>19480.1</v>
      </c>
    </row>
    <row r="46" spans="1:9" s="71" customFormat="1" ht="14.25" customHeight="1">
      <c r="A46" s="17" t="s">
        <v>44</v>
      </c>
      <c r="B46" s="90">
        <v>455</v>
      </c>
      <c r="C46" s="120">
        <v>437.5</v>
      </c>
      <c r="D46" s="131">
        <v>173</v>
      </c>
      <c r="E46" s="132">
        <v>160.8</v>
      </c>
      <c r="F46" s="131">
        <v>7975</v>
      </c>
      <c r="G46" s="137">
        <v>7606.8</v>
      </c>
      <c r="H46" s="115">
        <v>4697</v>
      </c>
      <c r="I46" s="127">
        <v>4334.4</v>
      </c>
    </row>
    <row r="47" spans="1:9" s="71" customFormat="1" ht="14.25" customHeight="1">
      <c r="A47" s="17" t="s">
        <v>45</v>
      </c>
      <c r="B47" s="90">
        <v>642</v>
      </c>
      <c r="C47" s="120">
        <v>617.7</v>
      </c>
      <c r="D47" s="131">
        <v>348</v>
      </c>
      <c r="E47" s="132">
        <v>321.3</v>
      </c>
      <c r="F47" s="131">
        <v>13845</v>
      </c>
      <c r="G47" s="137">
        <v>13217.2</v>
      </c>
      <c r="H47" s="115">
        <v>8570</v>
      </c>
      <c r="I47" s="127">
        <v>7988.9</v>
      </c>
    </row>
    <row r="48" spans="1:9" s="71" customFormat="1" ht="14.25" customHeight="1">
      <c r="A48" s="17" t="s">
        <v>46</v>
      </c>
      <c r="B48" s="90">
        <v>808</v>
      </c>
      <c r="C48" s="120">
        <v>789.2</v>
      </c>
      <c r="D48" s="131">
        <v>337</v>
      </c>
      <c r="E48" s="132">
        <v>321.4</v>
      </c>
      <c r="F48" s="131">
        <v>17518</v>
      </c>
      <c r="G48" s="137">
        <v>16829</v>
      </c>
      <c r="H48" s="115">
        <v>10470</v>
      </c>
      <c r="I48" s="127">
        <v>9923.3</v>
      </c>
    </row>
    <row r="49" spans="1:9" s="71" customFormat="1" ht="14.25" customHeight="1">
      <c r="A49" s="17" t="s">
        <v>47</v>
      </c>
      <c r="B49" s="90">
        <v>562</v>
      </c>
      <c r="C49" s="120">
        <v>537.3</v>
      </c>
      <c r="D49" s="131">
        <v>252</v>
      </c>
      <c r="E49" s="132">
        <v>237.3</v>
      </c>
      <c r="F49" s="131">
        <v>10665</v>
      </c>
      <c r="G49" s="137">
        <v>10218.9</v>
      </c>
      <c r="H49" s="115">
        <v>6074</v>
      </c>
      <c r="I49" s="127">
        <v>5565.3</v>
      </c>
    </row>
    <row r="50" spans="1:9" s="71" customFormat="1" ht="14.25" customHeight="1">
      <c r="A50" s="18" t="s">
        <v>48</v>
      </c>
      <c r="B50" s="91">
        <v>519</v>
      </c>
      <c r="C50" s="121">
        <v>502.7</v>
      </c>
      <c r="D50" s="133">
        <v>243</v>
      </c>
      <c r="E50" s="134">
        <v>223.7</v>
      </c>
      <c r="F50" s="133">
        <v>10666</v>
      </c>
      <c r="G50" s="138">
        <v>10245.2</v>
      </c>
      <c r="H50" s="116">
        <v>7010</v>
      </c>
      <c r="I50" s="128">
        <v>6643.9</v>
      </c>
    </row>
    <row r="51" spans="1:9" s="71" customFormat="1" ht="14.25" customHeight="1">
      <c r="A51" s="17" t="s">
        <v>49</v>
      </c>
      <c r="B51" s="90">
        <v>783</v>
      </c>
      <c r="C51" s="120">
        <v>742.2</v>
      </c>
      <c r="D51" s="131">
        <v>470</v>
      </c>
      <c r="E51" s="132">
        <v>441.1</v>
      </c>
      <c r="F51" s="131">
        <v>16477</v>
      </c>
      <c r="G51" s="137">
        <v>15688.5</v>
      </c>
      <c r="H51" s="115">
        <v>11018</v>
      </c>
      <c r="I51" s="127">
        <v>10340.3</v>
      </c>
    </row>
    <row r="52" spans="1:9" s="71" customFormat="1" ht="14.25" customHeight="1" thickBot="1">
      <c r="A52" s="19" t="s">
        <v>50</v>
      </c>
      <c r="B52" s="92">
        <v>508</v>
      </c>
      <c r="C52" s="122">
        <v>492.8</v>
      </c>
      <c r="D52" s="135">
        <v>314</v>
      </c>
      <c r="E52" s="136">
        <v>301.7</v>
      </c>
      <c r="F52" s="135">
        <v>10438</v>
      </c>
      <c r="G52" s="139">
        <v>10049</v>
      </c>
      <c r="H52" s="117">
        <v>4966</v>
      </c>
      <c r="I52" s="129">
        <v>4680.7</v>
      </c>
    </row>
  </sheetData>
  <sheetProtection/>
  <mergeCells count="5">
    <mergeCell ref="A1:I1"/>
    <mergeCell ref="B3:C3"/>
    <mergeCell ref="D3:E3"/>
    <mergeCell ref="F3:G3"/>
    <mergeCell ref="H3:I3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50390625" style="9" customWidth="1"/>
    <col min="2" max="14" width="8.125" style="15" customWidth="1"/>
    <col min="15" max="15" width="8.125" style="0" customWidth="1"/>
    <col min="19" max="19" width="11.00390625" style="0" customWidth="1"/>
  </cols>
  <sheetData>
    <row r="1" spans="1:14" s="1" customFormat="1" ht="24" customHeight="1">
      <c r="A1" s="152" t="s">
        <v>131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5" s="7" customFormat="1" ht="26.25" customHeight="1" thickBot="1">
      <c r="A2" s="71" t="s">
        <v>142</v>
      </c>
      <c r="N2" s="10"/>
      <c r="O2" s="10" t="s">
        <v>67</v>
      </c>
    </row>
    <row r="3" spans="1:15" s="3" customFormat="1" ht="15" customHeight="1">
      <c r="A3" s="22"/>
      <c r="B3" s="20" t="s">
        <v>62</v>
      </c>
      <c r="C3" s="23" t="s">
        <v>63</v>
      </c>
      <c r="D3" s="23" t="s">
        <v>64</v>
      </c>
      <c r="E3" s="23" t="s">
        <v>65</v>
      </c>
      <c r="F3" s="23" t="s">
        <v>72</v>
      </c>
      <c r="G3" s="23" t="s">
        <v>73</v>
      </c>
      <c r="H3" s="23" t="s">
        <v>74</v>
      </c>
      <c r="I3" s="23" t="s">
        <v>75</v>
      </c>
      <c r="J3" s="23" t="s">
        <v>76</v>
      </c>
      <c r="K3" s="23" t="s">
        <v>77</v>
      </c>
      <c r="L3" s="23" t="s">
        <v>78</v>
      </c>
      <c r="M3" s="21" t="s">
        <v>94</v>
      </c>
      <c r="N3" s="21" t="s">
        <v>98</v>
      </c>
      <c r="O3" s="24" t="s">
        <v>136</v>
      </c>
    </row>
    <row r="4" spans="1:15" s="3" customFormat="1" ht="15" customHeight="1" thickBot="1">
      <c r="A4" s="25"/>
      <c r="B4" s="26" t="s">
        <v>80</v>
      </c>
      <c r="C4" s="27" t="s">
        <v>81</v>
      </c>
      <c r="D4" s="27" t="s">
        <v>82</v>
      </c>
      <c r="E4" s="27" t="s">
        <v>83</v>
      </c>
      <c r="F4" s="27" t="s">
        <v>84</v>
      </c>
      <c r="G4" s="27" t="s">
        <v>85</v>
      </c>
      <c r="H4" s="27" t="s">
        <v>86</v>
      </c>
      <c r="I4" s="27" t="s">
        <v>87</v>
      </c>
      <c r="J4" s="27" t="s">
        <v>88</v>
      </c>
      <c r="K4" s="28" t="s">
        <v>89</v>
      </c>
      <c r="L4" s="27" t="s">
        <v>90</v>
      </c>
      <c r="M4" s="29" t="s">
        <v>95</v>
      </c>
      <c r="N4" s="29" t="s">
        <v>99</v>
      </c>
      <c r="O4" s="30" t="s">
        <v>137</v>
      </c>
    </row>
    <row r="5" spans="1:15" s="6" customFormat="1" ht="15" customHeight="1">
      <c r="A5" s="31"/>
      <c r="B5" s="153" t="s">
        <v>125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s="12" customFormat="1" ht="15" customHeight="1">
      <c r="A6" s="32" t="s">
        <v>100</v>
      </c>
      <c r="B6" s="33">
        <f aca="true" t="shared" si="0" ref="B6:H6">SUM(B7:B15)</f>
        <v>19137</v>
      </c>
      <c r="C6" s="34">
        <f t="shared" si="0"/>
        <v>20858</v>
      </c>
      <c r="D6" s="34">
        <f t="shared" si="0"/>
        <v>22050</v>
      </c>
      <c r="E6" s="34">
        <f t="shared" si="0"/>
        <v>23559</v>
      </c>
      <c r="F6" s="34">
        <f t="shared" si="0"/>
        <v>25303</v>
      </c>
      <c r="G6" s="34">
        <f t="shared" si="0"/>
        <v>26909</v>
      </c>
      <c r="H6" s="34">
        <f t="shared" si="0"/>
        <v>29008</v>
      </c>
      <c r="I6" s="34">
        <v>31581</v>
      </c>
      <c r="J6" s="34">
        <v>34468</v>
      </c>
      <c r="K6" s="34">
        <v>36781</v>
      </c>
      <c r="L6" s="34">
        <v>38366</v>
      </c>
      <c r="M6" s="35">
        <v>39195</v>
      </c>
      <c r="N6" s="35">
        <f>SUM(N7:N15)</f>
        <v>40191</v>
      </c>
      <c r="O6" s="36">
        <f>SUM(O7:O15)</f>
        <v>43446</v>
      </c>
    </row>
    <row r="7" spans="1:15" s="6" customFormat="1" ht="15" customHeight="1">
      <c r="A7" s="37" t="s">
        <v>101</v>
      </c>
      <c r="B7" s="38">
        <v>2219</v>
      </c>
      <c r="C7" s="39">
        <v>2556</v>
      </c>
      <c r="D7" s="39">
        <v>2547</v>
      </c>
      <c r="E7" s="39">
        <v>2421</v>
      </c>
      <c r="F7" s="39">
        <v>2307</v>
      </c>
      <c r="G7" s="39">
        <v>2253</v>
      </c>
      <c r="H7" s="39">
        <v>2183</v>
      </c>
      <c r="I7" s="39">
        <v>2189</v>
      </c>
      <c r="J7" s="39">
        <v>2396</v>
      </c>
      <c r="K7" s="39">
        <v>2593</v>
      </c>
      <c r="L7" s="39">
        <v>2025</v>
      </c>
      <c r="M7" s="40">
        <v>1683</v>
      </c>
      <c r="N7" s="40">
        <v>1335</v>
      </c>
      <c r="O7" s="85">
        <v>1744</v>
      </c>
    </row>
    <row r="8" spans="1:15" s="6" customFormat="1" ht="15" customHeight="1">
      <c r="A8" s="37" t="s">
        <v>92</v>
      </c>
      <c r="B8" s="38">
        <v>4266</v>
      </c>
      <c r="C8" s="39">
        <v>4789</v>
      </c>
      <c r="D8" s="39">
        <v>5374</v>
      </c>
      <c r="E8" s="39">
        <v>5825</v>
      </c>
      <c r="F8" s="39">
        <v>6074</v>
      </c>
      <c r="G8" s="39">
        <v>6043</v>
      </c>
      <c r="H8" s="39">
        <v>6215</v>
      </c>
      <c r="I8" s="39">
        <v>6648</v>
      </c>
      <c r="J8" s="39">
        <v>6531</v>
      </c>
      <c r="K8" s="39">
        <v>6822</v>
      </c>
      <c r="L8" s="39">
        <v>6865</v>
      </c>
      <c r="M8" s="40">
        <v>6658</v>
      </c>
      <c r="N8" s="40">
        <v>5960</v>
      </c>
      <c r="O8" s="85">
        <v>6031</v>
      </c>
    </row>
    <row r="9" spans="1:15" s="6" customFormat="1" ht="15" customHeight="1">
      <c r="A9" s="37" t="s">
        <v>53</v>
      </c>
      <c r="B9" s="38">
        <v>3362</v>
      </c>
      <c r="C9" s="39">
        <v>3741</v>
      </c>
      <c r="D9" s="39">
        <v>3993</v>
      </c>
      <c r="E9" s="39">
        <v>4268</v>
      </c>
      <c r="F9" s="39">
        <v>4814</v>
      </c>
      <c r="G9" s="39">
        <v>5289</v>
      </c>
      <c r="H9" s="39">
        <v>5604</v>
      </c>
      <c r="I9" s="39">
        <v>5840</v>
      </c>
      <c r="J9" s="39">
        <v>6393</v>
      </c>
      <c r="K9" s="39">
        <v>6480</v>
      </c>
      <c r="L9" s="39">
        <v>6622</v>
      </c>
      <c r="M9" s="40">
        <v>6626</v>
      </c>
      <c r="N9" s="40">
        <v>6780</v>
      </c>
      <c r="O9" s="85">
        <v>7357</v>
      </c>
    </row>
    <row r="10" spans="1:15" s="6" customFormat="1" ht="15" customHeight="1">
      <c r="A10" s="37" t="s">
        <v>54</v>
      </c>
      <c r="B10" s="38">
        <v>2075</v>
      </c>
      <c r="C10" s="39">
        <v>2678</v>
      </c>
      <c r="D10" s="39">
        <v>3352</v>
      </c>
      <c r="E10" s="39">
        <v>3715</v>
      </c>
      <c r="F10" s="39">
        <v>3915</v>
      </c>
      <c r="G10" s="39">
        <v>4132</v>
      </c>
      <c r="H10" s="39">
        <v>4574</v>
      </c>
      <c r="I10" s="39">
        <v>5185</v>
      </c>
      <c r="J10" s="39">
        <v>5796</v>
      </c>
      <c r="K10" s="39">
        <v>6018</v>
      </c>
      <c r="L10" s="39">
        <v>6244</v>
      </c>
      <c r="M10" s="40">
        <v>6325</v>
      </c>
      <c r="N10" s="40">
        <v>6679</v>
      </c>
      <c r="O10" s="85">
        <v>6653</v>
      </c>
    </row>
    <row r="11" spans="1:15" s="6" customFormat="1" ht="15" customHeight="1">
      <c r="A11" s="37" t="s">
        <v>55</v>
      </c>
      <c r="B11" s="38">
        <v>1275</v>
      </c>
      <c r="C11" s="39">
        <v>1662</v>
      </c>
      <c r="D11" s="39">
        <v>1862</v>
      </c>
      <c r="E11" s="39">
        <v>2455</v>
      </c>
      <c r="F11" s="39">
        <v>3123</v>
      </c>
      <c r="G11" s="39">
        <v>3610</v>
      </c>
      <c r="H11" s="39">
        <v>3915</v>
      </c>
      <c r="I11" s="39">
        <v>4208</v>
      </c>
      <c r="J11" s="39">
        <v>4601</v>
      </c>
      <c r="K11" s="39">
        <v>5155</v>
      </c>
      <c r="L11" s="39">
        <v>5677</v>
      </c>
      <c r="M11" s="40">
        <v>6002</v>
      </c>
      <c r="N11" s="40">
        <v>5998</v>
      </c>
      <c r="O11" s="85">
        <v>6608</v>
      </c>
    </row>
    <row r="12" spans="1:15" s="6" customFormat="1" ht="15" customHeight="1">
      <c r="A12" s="37" t="s">
        <v>56</v>
      </c>
      <c r="B12" s="38">
        <v>1175</v>
      </c>
      <c r="C12" s="39">
        <v>1085</v>
      </c>
      <c r="D12" s="39">
        <v>1225</v>
      </c>
      <c r="E12" s="39">
        <v>1506</v>
      </c>
      <c r="F12" s="39">
        <v>1782</v>
      </c>
      <c r="G12" s="39">
        <v>2179</v>
      </c>
      <c r="H12" s="39">
        <v>2730</v>
      </c>
      <c r="I12" s="39">
        <v>3469</v>
      </c>
      <c r="J12" s="39">
        <v>3935</v>
      </c>
      <c r="K12" s="39">
        <v>4101</v>
      </c>
      <c r="L12" s="39">
        <v>4374</v>
      </c>
      <c r="M12" s="40">
        <v>4713</v>
      </c>
      <c r="N12" s="40">
        <v>5432</v>
      </c>
      <c r="O12" s="85">
        <v>5876</v>
      </c>
    </row>
    <row r="13" spans="1:15" s="6" customFormat="1" ht="15" customHeight="1">
      <c r="A13" s="37" t="s">
        <v>57</v>
      </c>
      <c r="B13" s="38">
        <v>2276</v>
      </c>
      <c r="C13" s="39">
        <v>1529</v>
      </c>
      <c r="D13" s="39">
        <v>1207</v>
      </c>
      <c r="E13" s="39">
        <v>1049</v>
      </c>
      <c r="F13" s="39">
        <v>1105</v>
      </c>
      <c r="G13" s="39">
        <v>1281</v>
      </c>
      <c r="H13" s="39">
        <v>1632</v>
      </c>
      <c r="I13" s="39">
        <v>1829</v>
      </c>
      <c r="J13" s="39">
        <v>2386</v>
      </c>
      <c r="K13" s="39">
        <v>3027</v>
      </c>
      <c r="L13" s="39">
        <v>3590</v>
      </c>
      <c r="M13" s="40">
        <v>3814</v>
      </c>
      <c r="N13" s="40">
        <v>3983</v>
      </c>
      <c r="O13" s="85">
        <v>4475</v>
      </c>
    </row>
    <row r="14" spans="1:15" s="5" customFormat="1" ht="15" customHeight="1">
      <c r="A14" s="37" t="s">
        <v>58</v>
      </c>
      <c r="B14" s="38">
        <v>2055</v>
      </c>
      <c r="C14" s="39">
        <v>2168</v>
      </c>
      <c r="D14" s="39">
        <v>1731</v>
      </c>
      <c r="E14" s="39">
        <v>1367</v>
      </c>
      <c r="F14" s="39">
        <v>1062</v>
      </c>
      <c r="G14" s="39">
        <v>916</v>
      </c>
      <c r="H14" s="39">
        <v>913</v>
      </c>
      <c r="I14" s="39">
        <v>1071</v>
      </c>
      <c r="J14" s="39">
        <v>1320</v>
      </c>
      <c r="K14" s="39">
        <v>1525</v>
      </c>
      <c r="L14" s="39">
        <v>1880</v>
      </c>
      <c r="M14" s="40">
        <v>2321</v>
      </c>
      <c r="N14" s="40">
        <v>2912</v>
      </c>
      <c r="O14" s="85">
        <v>3249</v>
      </c>
    </row>
    <row r="15" spans="1:15" s="6" customFormat="1" ht="15" customHeight="1">
      <c r="A15" s="37" t="s">
        <v>102</v>
      </c>
      <c r="B15" s="38">
        <v>434</v>
      </c>
      <c r="C15" s="39">
        <v>650</v>
      </c>
      <c r="D15" s="39">
        <v>759</v>
      </c>
      <c r="E15" s="39">
        <v>953</v>
      </c>
      <c r="F15" s="39">
        <v>1121</v>
      </c>
      <c r="G15" s="39">
        <v>1206</v>
      </c>
      <c r="H15" s="39">
        <v>1242</v>
      </c>
      <c r="I15" s="39">
        <v>1142</v>
      </c>
      <c r="J15" s="39">
        <v>1110</v>
      </c>
      <c r="K15" s="39">
        <v>1060</v>
      </c>
      <c r="L15" s="39">
        <v>1089</v>
      </c>
      <c r="M15" s="40">
        <v>1053</v>
      </c>
      <c r="N15" s="40">
        <v>1112</v>
      </c>
      <c r="O15" s="85">
        <v>1453</v>
      </c>
    </row>
    <row r="16" spans="1:15" s="6" customFormat="1" ht="15" customHeight="1">
      <c r="A16" s="31"/>
      <c r="B16" s="147" t="s">
        <v>126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</row>
    <row r="17" spans="1:15" s="11" customFormat="1" ht="15" customHeight="1">
      <c r="A17" s="41" t="s">
        <v>103</v>
      </c>
      <c r="B17" s="42">
        <v>25416</v>
      </c>
      <c r="C17" s="43">
        <v>24649</v>
      </c>
      <c r="D17" s="43">
        <v>24056</v>
      </c>
      <c r="E17" s="44">
        <v>23320</v>
      </c>
      <c r="F17" s="43">
        <v>22918</v>
      </c>
      <c r="G17" s="43">
        <v>22690</v>
      </c>
      <c r="H17" s="43">
        <v>23048</v>
      </c>
      <c r="I17" s="43">
        <v>23615</v>
      </c>
      <c r="J17" s="43">
        <v>24202</v>
      </c>
      <c r="K17" s="44">
        <v>24511</v>
      </c>
      <c r="L17" s="43">
        <v>24340</v>
      </c>
      <c r="M17" s="45">
        <v>25257</v>
      </c>
      <c r="N17" s="45">
        <f>SUM(N18:N26)</f>
        <v>25775</v>
      </c>
      <c r="O17" s="46">
        <f>SUM(O18:O26)</f>
        <v>27789</v>
      </c>
    </row>
    <row r="18" spans="1:15" s="6" customFormat="1" ht="15" customHeight="1">
      <c r="A18" s="37" t="s">
        <v>59</v>
      </c>
      <c r="B18" s="38">
        <v>1592</v>
      </c>
      <c r="C18" s="39">
        <v>1764</v>
      </c>
      <c r="D18" s="39">
        <v>1940</v>
      </c>
      <c r="E18" s="39">
        <v>2016</v>
      </c>
      <c r="F18" s="39">
        <v>1913</v>
      </c>
      <c r="G18" s="39">
        <v>1971</v>
      </c>
      <c r="H18" s="39">
        <v>2132</v>
      </c>
      <c r="I18" s="39">
        <v>2068</v>
      </c>
      <c r="J18" s="39">
        <v>1972</v>
      </c>
      <c r="K18" s="39">
        <v>1973</v>
      </c>
      <c r="L18" s="39">
        <v>1761</v>
      </c>
      <c r="M18" s="40">
        <v>1708</v>
      </c>
      <c r="N18" s="40">
        <v>1726</v>
      </c>
      <c r="O18" s="85">
        <v>1862</v>
      </c>
    </row>
    <row r="19" spans="1:15" s="6" customFormat="1" ht="15" customHeight="1">
      <c r="A19" s="37" t="s">
        <v>92</v>
      </c>
      <c r="B19" s="38">
        <v>2869</v>
      </c>
      <c r="C19" s="39">
        <v>3300</v>
      </c>
      <c r="D19" s="39">
        <v>3690</v>
      </c>
      <c r="E19" s="39">
        <v>3994</v>
      </c>
      <c r="F19" s="39">
        <v>4364</v>
      </c>
      <c r="G19" s="39">
        <v>4573</v>
      </c>
      <c r="H19" s="39">
        <v>4606</v>
      </c>
      <c r="I19" s="39">
        <v>4940</v>
      </c>
      <c r="J19" s="39">
        <v>4950</v>
      </c>
      <c r="K19" s="39">
        <v>4917</v>
      </c>
      <c r="L19" s="39">
        <v>4840</v>
      </c>
      <c r="M19" s="40">
        <v>4707</v>
      </c>
      <c r="N19" s="40">
        <v>4726</v>
      </c>
      <c r="O19" s="85">
        <v>4791</v>
      </c>
    </row>
    <row r="20" spans="1:15" s="6" customFormat="1" ht="15" customHeight="1">
      <c r="A20" s="37" t="s">
        <v>53</v>
      </c>
      <c r="B20" s="38">
        <v>2154</v>
      </c>
      <c r="C20" s="39">
        <v>2213</v>
      </c>
      <c r="D20" s="39">
        <v>2398</v>
      </c>
      <c r="E20" s="39">
        <v>2582</v>
      </c>
      <c r="F20" s="39">
        <v>2803</v>
      </c>
      <c r="G20" s="39">
        <v>3019</v>
      </c>
      <c r="H20" s="39">
        <v>3360</v>
      </c>
      <c r="I20" s="39">
        <v>3509</v>
      </c>
      <c r="J20" s="39">
        <v>3996</v>
      </c>
      <c r="K20" s="39">
        <v>4018</v>
      </c>
      <c r="L20" s="39">
        <v>4158</v>
      </c>
      <c r="M20" s="40">
        <v>4289</v>
      </c>
      <c r="N20" s="40">
        <v>4282</v>
      </c>
      <c r="O20" s="85">
        <v>4468</v>
      </c>
    </row>
    <row r="21" spans="1:15" s="6" customFormat="1" ht="15" customHeight="1">
      <c r="A21" s="37" t="s">
        <v>54</v>
      </c>
      <c r="B21" s="38">
        <v>1171</v>
      </c>
      <c r="C21" s="39">
        <v>1555</v>
      </c>
      <c r="D21" s="39">
        <v>2048</v>
      </c>
      <c r="E21" s="39">
        <v>2210</v>
      </c>
      <c r="F21" s="39">
        <v>2212</v>
      </c>
      <c r="G21" s="39">
        <v>2357</v>
      </c>
      <c r="H21" s="39">
        <v>2710</v>
      </c>
      <c r="I21" s="39">
        <v>2933</v>
      </c>
      <c r="J21" s="39">
        <v>3233</v>
      </c>
      <c r="K21" s="39">
        <v>3556</v>
      </c>
      <c r="L21" s="39">
        <v>3584</v>
      </c>
      <c r="M21" s="40">
        <v>3857</v>
      </c>
      <c r="N21" s="40">
        <v>3985</v>
      </c>
      <c r="O21" s="85">
        <v>4294</v>
      </c>
    </row>
    <row r="22" spans="1:15" s="6" customFormat="1" ht="15" customHeight="1">
      <c r="A22" s="37" t="s">
        <v>55</v>
      </c>
      <c r="B22" s="38">
        <v>767</v>
      </c>
      <c r="C22" s="39">
        <v>965</v>
      </c>
      <c r="D22" s="39">
        <v>1086</v>
      </c>
      <c r="E22" s="39">
        <v>1443</v>
      </c>
      <c r="F22" s="39">
        <v>1872</v>
      </c>
      <c r="G22" s="39">
        <v>2197</v>
      </c>
      <c r="H22" s="39">
        <v>2279</v>
      </c>
      <c r="I22" s="39">
        <v>2431</v>
      </c>
      <c r="J22" s="39">
        <v>2716</v>
      </c>
      <c r="K22" s="39">
        <v>2958</v>
      </c>
      <c r="L22" s="39">
        <v>3110</v>
      </c>
      <c r="M22" s="40">
        <v>3427</v>
      </c>
      <c r="N22" s="40">
        <v>3428</v>
      </c>
      <c r="O22" s="85">
        <v>3891</v>
      </c>
    </row>
    <row r="23" spans="1:15" s="6" customFormat="1" ht="15" customHeight="1">
      <c r="A23" s="37" t="s">
        <v>56</v>
      </c>
      <c r="B23" s="38">
        <v>969</v>
      </c>
      <c r="C23" s="39">
        <v>698</v>
      </c>
      <c r="D23" s="39">
        <v>709</v>
      </c>
      <c r="E23" s="39">
        <v>862</v>
      </c>
      <c r="F23" s="39">
        <v>1018</v>
      </c>
      <c r="G23" s="39">
        <v>1255</v>
      </c>
      <c r="H23" s="39">
        <v>1656</v>
      </c>
      <c r="I23" s="39">
        <v>2037</v>
      </c>
      <c r="J23" s="39">
        <v>2218</v>
      </c>
      <c r="K23" s="39">
        <v>2338</v>
      </c>
      <c r="L23" s="39">
        <v>2300</v>
      </c>
      <c r="M23" s="40">
        <v>2623</v>
      </c>
      <c r="N23" s="40">
        <v>2847</v>
      </c>
      <c r="O23" s="85">
        <v>3195</v>
      </c>
    </row>
    <row r="24" spans="1:15" s="6" customFormat="1" ht="15" customHeight="1">
      <c r="A24" s="37" t="s">
        <v>57</v>
      </c>
      <c r="B24" s="38">
        <v>2428</v>
      </c>
      <c r="C24" s="39">
        <v>1755</v>
      </c>
      <c r="D24" s="39">
        <v>1178</v>
      </c>
      <c r="E24" s="39">
        <v>782</v>
      </c>
      <c r="F24" s="39">
        <v>648</v>
      </c>
      <c r="G24" s="39">
        <v>722</v>
      </c>
      <c r="H24" s="39">
        <v>932</v>
      </c>
      <c r="I24" s="39">
        <v>1046</v>
      </c>
      <c r="J24" s="39">
        <v>1398</v>
      </c>
      <c r="K24" s="39">
        <v>1716</v>
      </c>
      <c r="L24" s="39">
        <v>1812</v>
      </c>
      <c r="M24" s="40">
        <v>1897</v>
      </c>
      <c r="N24" s="40">
        <v>2005</v>
      </c>
      <c r="O24" s="85">
        <v>2278</v>
      </c>
    </row>
    <row r="25" spans="1:15" s="5" customFormat="1" ht="15" customHeight="1">
      <c r="A25" s="37" t="s">
        <v>58</v>
      </c>
      <c r="B25" s="38">
        <v>3282</v>
      </c>
      <c r="C25" s="39">
        <v>2823</v>
      </c>
      <c r="D25" s="39">
        <v>2265</v>
      </c>
      <c r="E25" s="39">
        <v>1648</v>
      </c>
      <c r="F25" s="39">
        <v>1145</v>
      </c>
      <c r="G25" s="39">
        <v>784</v>
      </c>
      <c r="H25" s="39">
        <v>577</v>
      </c>
      <c r="I25" s="39">
        <v>602</v>
      </c>
      <c r="J25" s="39">
        <v>713</v>
      </c>
      <c r="K25" s="39">
        <v>788</v>
      </c>
      <c r="L25" s="39">
        <v>949</v>
      </c>
      <c r="M25" s="40">
        <v>1170</v>
      </c>
      <c r="N25" s="40">
        <v>1367</v>
      </c>
      <c r="O25" s="85">
        <v>1570</v>
      </c>
    </row>
    <row r="26" spans="1:15" s="6" customFormat="1" ht="15" customHeight="1">
      <c r="A26" s="37" t="s">
        <v>60</v>
      </c>
      <c r="B26" s="38">
        <v>10184</v>
      </c>
      <c r="C26" s="39">
        <v>9576</v>
      </c>
      <c r="D26" s="39">
        <v>8742</v>
      </c>
      <c r="E26" s="39">
        <v>7783</v>
      </c>
      <c r="F26" s="39">
        <v>6943</v>
      </c>
      <c r="G26" s="39">
        <v>5812</v>
      </c>
      <c r="H26" s="39">
        <v>4796</v>
      </c>
      <c r="I26" s="39">
        <v>4049</v>
      </c>
      <c r="J26" s="39">
        <v>3006</v>
      </c>
      <c r="K26" s="39">
        <v>2247</v>
      </c>
      <c r="L26" s="39">
        <v>1826</v>
      </c>
      <c r="M26" s="40">
        <v>1579</v>
      </c>
      <c r="N26" s="40">
        <v>1409</v>
      </c>
      <c r="O26" s="85">
        <v>1440</v>
      </c>
    </row>
    <row r="27" spans="1:15" s="6" customFormat="1" ht="15" customHeight="1">
      <c r="A27" s="31"/>
      <c r="B27" s="147" t="s">
        <v>127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15" s="11" customFormat="1" ht="15" customHeight="1">
      <c r="A28" s="41" t="s">
        <v>66</v>
      </c>
      <c r="B28" s="42">
        <v>279186</v>
      </c>
      <c r="C28" s="43">
        <v>308415</v>
      </c>
      <c r="D28" s="43">
        <v>339258</v>
      </c>
      <c r="E28" s="44">
        <v>373143</v>
      </c>
      <c r="F28" s="43">
        <v>404764</v>
      </c>
      <c r="G28" s="43">
        <v>441309</v>
      </c>
      <c r="H28" s="43">
        <v>492352</v>
      </c>
      <c r="I28" s="43">
        <v>544929</v>
      </c>
      <c r="J28" s="43">
        <v>594447</v>
      </c>
      <c r="K28" s="44">
        <v>653617</v>
      </c>
      <c r="L28" s="43">
        <v>703913</v>
      </c>
      <c r="M28" s="45">
        <v>760221</v>
      </c>
      <c r="N28" s="45">
        <f>SUM(N29:N37)</f>
        <v>811972</v>
      </c>
      <c r="O28" s="46">
        <f>SUM(O29:O37)</f>
        <v>877182</v>
      </c>
    </row>
    <row r="29" spans="1:15" s="6" customFormat="1" ht="15" customHeight="1">
      <c r="A29" s="37" t="s">
        <v>59</v>
      </c>
      <c r="B29" s="38">
        <v>56915</v>
      </c>
      <c r="C29" s="39">
        <v>61231</v>
      </c>
      <c r="D29" s="39">
        <v>67160</v>
      </c>
      <c r="E29" s="39">
        <v>71301</v>
      </c>
      <c r="F29" s="39">
        <v>71172</v>
      </c>
      <c r="G29" s="39">
        <v>76605</v>
      </c>
      <c r="H29" s="39">
        <v>82680</v>
      </c>
      <c r="I29" s="39">
        <v>87839</v>
      </c>
      <c r="J29" s="39">
        <v>92243</v>
      </c>
      <c r="K29" s="39">
        <v>98792</v>
      </c>
      <c r="L29" s="39">
        <v>90754</v>
      </c>
      <c r="M29" s="40">
        <v>85196</v>
      </c>
      <c r="N29" s="40">
        <v>81080</v>
      </c>
      <c r="O29" s="85">
        <v>83103</v>
      </c>
    </row>
    <row r="30" spans="1:15" s="6" customFormat="1" ht="15" customHeight="1">
      <c r="A30" s="37" t="s">
        <v>92</v>
      </c>
      <c r="B30" s="38">
        <v>61536</v>
      </c>
      <c r="C30" s="39">
        <v>71020</v>
      </c>
      <c r="D30" s="39">
        <v>79771</v>
      </c>
      <c r="E30" s="39">
        <v>87346</v>
      </c>
      <c r="F30" s="39">
        <v>94364</v>
      </c>
      <c r="G30" s="39">
        <v>98660</v>
      </c>
      <c r="H30" s="39">
        <v>108898</v>
      </c>
      <c r="I30" s="39">
        <v>121577</v>
      </c>
      <c r="J30" s="39">
        <v>125462</v>
      </c>
      <c r="K30" s="39">
        <v>137363</v>
      </c>
      <c r="L30" s="39">
        <v>149516</v>
      </c>
      <c r="M30" s="40">
        <v>154735</v>
      </c>
      <c r="N30" s="40">
        <v>151054</v>
      </c>
      <c r="O30" s="85">
        <v>145472</v>
      </c>
    </row>
    <row r="31" spans="1:15" s="6" customFormat="1" ht="15" customHeight="1">
      <c r="A31" s="37" t="s">
        <v>53</v>
      </c>
      <c r="B31" s="38">
        <v>40271</v>
      </c>
      <c r="C31" s="39">
        <v>46749</v>
      </c>
      <c r="D31" s="39">
        <v>51949</v>
      </c>
      <c r="E31" s="39">
        <v>58942</v>
      </c>
      <c r="F31" s="39">
        <v>65592</v>
      </c>
      <c r="G31" s="39">
        <v>70235</v>
      </c>
      <c r="H31" s="39">
        <v>77395</v>
      </c>
      <c r="I31" s="39">
        <v>83286</v>
      </c>
      <c r="J31" s="39">
        <v>96049</v>
      </c>
      <c r="K31" s="39">
        <v>103374</v>
      </c>
      <c r="L31" s="39">
        <v>114159</v>
      </c>
      <c r="M31" s="40">
        <v>127043</v>
      </c>
      <c r="N31" s="40">
        <v>139708</v>
      </c>
      <c r="O31" s="85">
        <v>151230</v>
      </c>
    </row>
    <row r="32" spans="1:15" s="6" customFormat="1" ht="15" customHeight="1">
      <c r="A32" s="37" t="s">
        <v>54</v>
      </c>
      <c r="B32" s="38">
        <v>20991</v>
      </c>
      <c r="C32" s="39">
        <v>28830</v>
      </c>
      <c r="D32" s="39">
        <v>40729</v>
      </c>
      <c r="E32" s="39">
        <v>48376</v>
      </c>
      <c r="F32" s="39">
        <v>53362</v>
      </c>
      <c r="G32" s="39">
        <v>59346</v>
      </c>
      <c r="H32" s="39">
        <v>68187</v>
      </c>
      <c r="I32" s="39">
        <v>76283</v>
      </c>
      <c r="J32" s="39">
        <v>82889</v>
      </c>
      <c r="K32" s="39">
        <v>91075</v>
      </c>
      <c r="L32" s="39">
        <v>98336</v>
      </c>
      <c r="M32" s="40">
        <v>108522</v>
      </c>
      <c r="N32" s="40">
        <v>120795</v>
      </c>
      <c r="O32" s="85">
        <v>130989</v>
      </c>
    </row>
    <row r="33" spans="1:15" s="6" customFormat="1" ht="15" customHeight="1">
      <c r="A33" s="37" t="s">
        <v>55</v>
      </c>
      <c r="B33" s="38">
        <v>15182</v>
      </c>
      <c r="C33" s="39">
        <v>18860</v>
      </c>
      <c r="D33" s="39">
        <v>20508</v>
      </c>
      <c r="E33" s="39">
        <v>27909</v>
      </c>
      <c r="F33" s="39">
        <v>39304</v>
      </c>
      <c r="G33" s="39">
        <v>49950</v>
      </c>
      <c r="H33" s="39">
        <v>57335</v>
      </c>
      <c r="I33" s="39">
        <v>63848</v>
      </c>
      <c r="J33" s="39">
        <v>72660</v>
      </c>
      <c r="K33" s="39">
        <v>82140</v>
      </c>
      <c r="L33" s="39">
        <v>88960</v>
      </c>
      <c r="M33" s="40">
        <v>97605</v>
      </c>
      <c r="N33" s="40">
        <v>103425</v>
      </c>
      <c r="O33" s="85">
        <v>117950</v>
      </c>
    </row>
    <row r="34" spans="1:15" s="6" customFormat="1" ht="15" customHeight="1">
      <c r="A34" s="37" t="s">
        <v>56</v>
      </c>
      <c r="B34" s="38">
        <v>19896</v>
      </c>
      <c r="C34" s="39">
        <v>15577</v>
      </c>
      <c r="D34" s="39">
        <v>15381</v>
      </c>
      <c r="E34" s="39">
        <v>18407</v>
      </c>
      <c r="F34" s="39">
        <v>21077</v>
      </c>
      <c r="G34" s="39">
        <v>25496</v>
      </c>
      <c r="H34" s="39">
        <v>34827</v>
      </c>
      <c r="I34" s="39">
        <v>48504</v>
      </c>
      <c r="J34" s="39">
        <v>56993</v>
      </c>
      <c r="K34" s="39">
        <v>63474</v>
      </c>
      <c r="L34" s="39">
        <v>70983</v>
      </c>
      <c r="M34" s="40">
        <v>80909</v>
      </c>
      <c r="N34" s="40">
        <v>90411</v>
      </c>
      <c r="O34" s="85">
        <v>99025</v>
      </c>
    </row>
    <row r="35" spans="1:15" s="6" customFormat="1" ht="15" customHeight="1">
      <c r="A35" s="37" t="s">
        <v>57</v>
      </c>
      <c r="B35" s="38">
        <v>29648</v>
      </c>
      <c r="C35" s="39">
        <v>25849</v>
      </c>
      <c r="D35" s="39">
        <v>21181</v>
      </c>
      <c r="E35" s="39">
        <v>16786</v>
      </c>
      <c r="F35" s="39">
        <v>15022</v>
      </c>
      <c r="G35" s="39">
        <v>16564</v>
      </c>
      <c r="H35" s="39">
        <v>20139</v>
      </c>
      <c r="I35" s="39">
        <v>21893</v>
      </c>
      <c r="J35" s="39">
        <v>29007</v>
      </c>
      <c r="K35" s="39">
        <v>40222</v>
      </c>
      <c r="L35" s="39">
        <v>51162</v>
      </c>
      <c r="M35" s="40">
        <v>58282</v>
      </c>
      <c r="N35" s="40">
        <v>64742</v>
      </c>
      <c r="O35" s="85">
        <v>74695</v>
      </c>
    </row>
    <row r="36" spans="1:15" s="6" customFormat="1" ht="15" customHeight="1">
      <c r="A36" s="37" t="s">
        <v>58</v>
      </c>
      <c r="B36" s="38">
        <v>22219</v>
      </c>
      <c r="C36" s="39">
        <v>24928</v>
      </c>
      <c r="D36" s="39">
        <v>24264</v>
      </c>
      <c r="E36" s="39">
        <v>22177</v>
      </c>
      <c r="F36" s="39">
        <v>19688</v>
      </c>
      <c r="G36" s="39">
        <v>16520</v>
      </c>
      <c r="H36" s="39">
        <v>13715</v>
      </c>
      <c r="I36" s="39">
        <v>14238</v>
      </c>
      <c r="J36" s="39">
        <v>16222</v>
      </c>
      <c r="K36" s="39">
        <v>17566</v>
      </c>
      <c r="L36" s="39">
        <v>21500</v>
      </c>
      <c r="M36" s="40">
        <v>29639</v>
      </c>
      <c r="N36" s="40">
        <v>41093</v>
      </c>
      <c r="O36" s="85">
        <v>49041</v>
      </c>
    </row>
    <row r="37" spans="1:15" s="6" customFormat="1" ht="15" customHeight="1">
      <c r="A37" s="37" t="s">
        <v>60</v>
      </c>
      <c r="B37" s="38">
        <v>12528</v>
      </c>
      <c r="C37" s="39">
        <v>15371</v>
      </c>
      <c r="D37" s="39">
        <v>18315</v>
      </c>
      <c r="E37" s="39">
        <v>21899</v>
      </c>
      <c r="F37" s="39">
        <v>25183</v>
      </c>
      <c r="G37" s="39">
        <v>27933</v>
      </c>
      <c r="H37" s="39">
        <v>29176</v>
      </c>
      <c r="I37" s="39">
        <v>27461</v>
      </c>
      <c r="J37" s="39">
        <v>22922</v>
      </c>
      <c r="K37" s="39">
        <v>19611</v>
      </c>
      <c r="L37" s="39">
        <v>18543</v>
      </c>
      <c r="M37" s="40">
        <v>18290</v>
      </c>
      <c r="N37" s="40">
        <v>19664</v>
      </c>
      <c r="O37" s="85">
        <v>25677</v>
      </c>
    </row>
    <row r="38" spans="1:15" s="6" customFormat="1" ht="15" customHeight="1">
      <c r="A38" s="31"/>
      <c r="B38" s="147" t="s">
        <v>128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1:15" s="11" customFormat="1" ht="15" customHeight="1">
      <c r="A39" s="41" t="s">
        <v>104</v>
      </c>
      <c r="B39" s="47">
        <v>261785</v>
      </c>
      <c r="C39" s="48">
        <v>281762</v>
      </c>
      <c r="D39" s="48">
        <v>300678</v>
      </c>
      <c r="E39" s="48">
        <v>321856</v>
      </c>
      <c r="F39" s="48">
        <v>340537</v>
      </c>
      <c r="G39" s="48">
        <v>354501</v>
      </c>
      <c r="H39" s="48">
        <v>369661</v>
      </c>
      <c r="I39" s="48">
        <v>383967</v>
      </c>
      <c r="J39" s="48">
        <v>391374</v>
      </c>
      <c r="K39" s="48">
        <v>388851</v>
      </c>
      <c r="L39" s="48">
        <v>393413</v>
      </c>
      <c r="M39" s="49">
        <v>385960</v>
      </c>
      <c r="N39" s="49">
        <f>SUM(N40:N49)</f>
        <v>382149</v>
      </c>
      <c r="O39" s="50">
        <f>SUM(O40:O49)</f>
        <v>375042</v>
      </c>
    </row>
    <row r="40" spans="1:15" s="6" customFormat="1" ht="15" customHeight="1">
      <c r="A40" s="37" t="s">
        <v>61</v>
      </c>
      <c r="B40" s="38">
        <v>11446</v>
      </c>
      <c r="C40" s="39">
        <v>8637</v>
      </c>
      <c r="D40" s="39">
        <v>7578</v>
      </c>
      <c r="E40" s="39">
        <v>5837</v>
      </c>
      <c r="F40" s="39">
        <v>5108</v>
      </c>
      <c r="G40" s="39">
        <v>4324</v>
      </c>
      <c r="H40" s="39">
        <v>3940</v>
      </c>
      <c r="I40" s="39">
        <v>3553</v>
      </c>
      <c r="J40" s="39">
        <v>2618</v>
      </c>
      <c r="K40" s="39">
        <v>2197</v>
      </c>
      <c r="L40" s="39">
        <v>2482</v>
      </c>
      <c r="M40" s="40">
        <v>1422</v>
      </c>
      <c r="N40" s="40">
        <v>501</v>
      </c>
      <c r="O40" s="85">
        <v>531</v>
      </c>
    </row>
    <row r="41" spans="1:15" s="6" customFormat="1" ht="15" customHeight="1">
      <c r="A41" s="37" t="s">
        <v>93</v>
      </c>
      <c r="B41" s="38">
        <v>76528</v>
      </c>
      <c r="C41" s="39">
        <v>73711</v>
      </c>
      <c r="D41" s="39">
        <v>71350</v>
      </c>
      <c r="E41" s="39">
        <v>71561</v>
      </c>
      <c r="F41" s="39">
        <v>69548</v>
      </c>
      <c r="G41" s="39">
        <v>66461</v>
      </c>
      <c r="H41" s="39">
        <v>57502</v>
      </c>
      <c r="I41" s="39">
        <v>53715</v>
      </c>
      <c r="J41" s="39">
        <v>53243</v>
      </c>
      <c r="K41" s="39">
        <v>42467</v>
      </c>
      <c r="L41" s="39">
        <v>35461</v>
      </c>
      <c r="M41" s="40">
        <v>26332</v>
      </c>
      <c r="N41" s="40">
        <v>20995</v>
      </c>
      <c r="O41" s="85">
        <v>15706</v>
      </c>
    </row>
    <row r="42" spans="1:15" s="6" customFormat="1" ht="15" customHeight="1">
      <c r="A42" s="37" t="s">
        <v>52</v>
      </c>
      <c r="B42" s="38">
        <v>45036</v>
      </c>
      <c r="C42" s="39">
        <v>47662</v>
      </c>
      <c r="D42" s="39">
        <v>50932</v>
      </c>
      <c r="E42" s="39">
        <v>51728</v>
      </c>
      <c r="F42" s="39">
        <v>50899</v>
      </c>
      <c r="G42" s="39">
        <v>49112</v>
      </c>
      <c r="H42" s="39">
        <v>49793</v>
      </c>
      <c r="I42" s="39">
        <v>49389</v>
      </c>
      <c r="J42" s="39">
        <v>43681</v>
      </c>
      <c r="K42" s="39">
        <v>41182</v>
      </c>
      <c r="L42" s="39">
        <v>42651</v>
      </c>
      <c r="M42" s="40">
        <v>37587</v>
      </c>
      <c r="N42" s="40">
        <v>31424</v>
      </c>
      <c r="O42" s="85">
        <v>25407</v>
      </c>
    </row>
    <row r="43" spans="1:15" s="6" customFormat="1" ht="15" customHeight="1">
      <c r="A43" s="37" t="s">
        <v>53</v>
      </c>
      <c r="B43" s="38">
        <v>51025</v>
      </c>
      <c r="C43" s="39">
        <v>48649</v>
      </c>
      <c r="D43" s="39">
        <v>43951</v>
      </c>
      <c r="E43" s="39">
        <v>43018</v>
      </c>
      <c r="F43" s="39">
        <v>46152</v>
      </c>
      <c r="G43" s="39">
        <v>47613</v>
      </c>
      <c r="H43" s="39">
        <v>48127</v>
      </c>
      <c r="I43" s="39">
        <v>45164</v>
      </c>
      <c r="J43" s="39">
        <v>44557</v>
      </c>
      <c r="K43" s="39">
        <v>42259</v>
      </c>
      <c r="L43" s="39">
        <v>41872</v>
      </c>
      <c r="M43" s="40">
        <v>39478</v>
      </c>
      <c r="N43" s="40">
        <v>38713</v>
      </c>
      <c r="O43" s="85">
        <v>38438</v>
      </c>
    </row>
    <row r="44" spans="1:15" s="6" customFormat="1" ht="15" customHeight="1">
      <c r="A44" s="37" t="s">
        <v>54</v>
      </c>
      <c r="B44" s="38">
        <v>32503</v>
      </c>
      <c r="C44" s="39">
        <v>43031</v>
      </c>
      <c r="D44" s="39">
        <v>55751</v>
      </c>
      <c r="E44" s="39">
        <v>56593</v>
      </c>
      <c r="F44" s="39">
        <v>50519</v>
      </c>
      <c r="G44" s="39">
        <v>47210</v>
      </c>
      <c r="H44" s="39">
        <v>49917</v>
      </c>
      <c r="I44" s="39">
        <v>54458</v>
      </c>
      <c r="J44" s="39">
        <v>54423</v>
      </c>
      <c r="K44" s="39">
        <v>52034</v>
      </c>
      <c r="L44" s="39">
        <v>49741</v>
      </c>
      <c r="M44" s="40">
        <v>47645</v>
      </c>
      <c r="N44" s="40">
        <v>46828</v>
      </c>
      <c r="O44" s="85">
        <v>42436</v>
      </c>
    </row>
    <row r="45" spans="1:15" s="6" customFormat="1" ht="15" customHeight="1">
      <c r="A45" s="37" t="s">
        <v>55</v>
      </c>
      <c r="B45" s="38">
        <v>30560</v>
      </c>
      <c r="C45" s="39">
        <v>34434</v>
      </c>
      <c r="D45" s="39">
        <v>32290</v>
      </c>
      <c r="E45" s="39">
        <v>40344</v>
      </c>
      <c r="F45" s="39">
        <v>53947</v>
      </c>
      <c r="G45" s="39">
        <v>61077</v>
      </c>
      <c r="H45" s="39">
        <v>58447</v>
      </c>
      <c r="I45" s="39">
        <v>53790</v>
      </c>
      <c r="J45" s="39">
        <v>52852</v>
      </c>
      <c r="K45" s="39">
        <v>57636</v>
      </c>
      <c r="L45" s="39">
        <v>59382</v>
      </c>
      <c r="M45" s="40">
        <v>58517</v>
      </c>
      <c r="N45" s="40">
        <v>53543</v>
      </c>
      <c r="O45" s="85">
        <v>52388</v>
      </c>
    </row>
    <row r="46" spans="1:15" s="6" customFormat="1" ht="15" customHeight="1">
      <c r="A46" s="37" t="s">
        <v>56</v>
      </c>
      <c r="B46" s="38">
        <v>11656</v>
      </c>
      <c r="C46" s="39">
        <v>20877</v>
      </c>
      <c r="D46" s="39">
        <v>29587</v>
      </c>
      <c r="E46" s="39">
        <v>34307</v>
      </c>
      <c r="F46" s="39">
        <v>33374</v>
      </c>
      <c r="G46" s="39">
        <v>36176</v>
      </c>
      <c r="H46" s="39">
        <v>47570</v>
      </c>
      <c r="I46" s="39">
        <v>62009</v>
      </c>
      <c r="J46" s="39">
        <v>63273</v>
      </c>
      <c r="K46" s="39">
        <v>56772</v>
      </c>
      <c r="L46" s="39">
        <v>54206</v>
      </c>
      <c r="M46" s="40">
        <v>55666</v>
      </c>
      <c r="N46" s="40">
        <v>60374</v>
      </c>
      <c r="O46" s="85">
        <v>59567</v>
      </c>
    </row>
    <row r="47" spans="1:15" s="6" customFormat="1" ht="15" customHeight="1">
      <c r="A47" s="37" t="s">
        <v>57</v>
      </c>
      <c r="B47" s="38">
        <v>1934</v>
      </c>
      <c r="C47" s="39">
        <v>3299</v>
      </c>
      <c r="D47" s="39">
        <v>7326</v>
      </c>
      <c r="E47" s="39">
        <v>15545</v>
      </c>
      <c r="F47" s="39">
        <v>24700</v>
      </c>
      <c r="G47" s="39">
        <v>30255</v>
      </c>
      <c r="H47" s="39">
        <v>33450</v>
      </c>
      <c r="I47" s="39">
        <v>31444</v>
      </c>
      <c r="J47" s="39">
        <v>39187</v>
      </c>
      <c r="K47" s="39">
        <v>53351</v>
      </c>
      <c r="L47" s="39">
        <v>59745</v>
      </c>
      <c r="M47" s="40">
        <v>56815</v>
      </c>
      <c r="N47" s="40">
        <v>51993</v>
      </c>
      <c r="O47" s="85">
        <v>51582</v>
      </c>
    </row>
    <row r="48" spans="1:15" s="6" customFormat="1" ht="15" customHeight="1">
      <c r="A48" s="37" t="s">
        <v>58</v>
      </c>
      <c r="B48" s="38">
        <v>750</v>
      </c>
      <c r="C48" s="39">
        <v>1006</v>
      </c>
      <c r="D48" s="39">
        <v>1317</v>
      </c>
      <c r="E48" s="39">
        <v>2096</v>
      </c>
      <c r="F48" s="39">
        <v>4666</v>
      </c>
      <c r="G48" s="39">
        <v>10175</v>
      </c>
      <c r="H48" s="39">
        <v>17913</v>
      </c>
      <c r="I48" s="39">
        <v>25223</v>
      </c>
      <c r="J48" s="39">
        <v>28769</v>
      </c>
      <c r="K48" s="39">
        <v>27792</v>
      </c>
      <c r="L48" s="39">
        <v>29851</v>
      </c>
      <c r="M48" s="40">
        <v>40113</v>
      </c>
      <c r="N48" s="40">
        <v>51925</v>
      </c>
      <c r="O48" s="85">
        <v>53014</v>
      </c>
    </row>
    <row r="49" spans="1:15" s="6" customFormat="1" ht="15" customHeight="1" thickBot="1">
      <c r="A49" s="51" t="s">
        <v>60</v>
      </c>
      <c r="B49" s="52">
        <v>347</v>
      </c>
      <c r="C49" s="53">
        <v>456</v>
      </c>
      <c r="D49" s="53">
        <v>596</v>
      </c>
      <c r="E49" s="53">
        <v>827</v>
      </c>
      <c r="F49" s="53">
        <v>1624</v>
      </c>
      <c r="G49" s="53">
        <v>2098</v>
      </c>
      <c r="H49" s="53">
        <v>3002</v>
      </c>
      <c r="I49" s="53">
        <v>5222</v>
      </c>
      <c r="J49" s="53">
        <v>8771</v>
      </c>
      <c r="K49" s="53">
        <v>13161</v>
      </c>
      <c r="L49" s="53">
        <v>18022</v>
      </c>
      <c r="M49" s="54">
        <v>22385</v>
      </c>
      <c r="N49" s="54">
        <v>25853</v>
      </c>
      <c r="O49" s="86">
        <v>35973</v>
      </c>
    </row>
    <row r="50" spans="1:15" s="1" customFormat="1" ht="40.5" customHeight="1">
      <c r="A50" s="151" t="s">
        <v>138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s="1" customFormat="1" ht="1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4" s="2" customFormat="1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s="2" customFormat="1" ht="21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s="2" customFormat="1" ht="2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2" customFormat="1" ht="21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2" customFormat="1" ht="21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s="2" customFormat="1" ht="21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2" customFormat="1" ht="21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2" customFormat="1" ht="21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2" customFormat="1" ht="21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s="2" customFormat="1" ht="2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s="2" customFormat="1" ht="2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s="2" customFormat="1" ht="2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s="2" customFormat="1" ht="21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s="2" customFormat="1" ht="21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s="2" customFormat="1" ht="21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s="2" customFormat="1" ht="21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s="2" customFormat="1" ht="21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s="2" customFormat="1" ht="21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s="2" customFormat="1" ht="21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s="2" customFormat="1" ht="13.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</sheetData>
  <sheetProtection/>
  <mergeCells count="7">
    <mergeCell ref="B38:O38"/>
    <mergeCell ref="A51:O51"/>
    <mergeCell ref="A50:O50"/>
    <mergeCell ref="A1:N1"/>
    <mergeCell ref="B5:O5"/>
    <mergeCell ref="B16:O16"/>
    <mergeCell ref="B27:O27"/>
  </mergeCells>
  <printOptions/>
  <pageMargins left="0.6692913385826772" right="0.1968503937007874" top="0.6692913385826772" bottom="0.2755905511811024" header="0.5118110236220472" footer="0.2755905511811024"/>
  <pageSetup horizontalDpi="600" verticalDpi="600" orientation="portrait" paperSize="9" scale="70" r:id="rId1"/>
  <headerFooter alignWithMargins="0">
    <oddFooter>&amp;C&amp;"ＭＳ Ｐ明朝,標準"&amp;16－ 11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4" width="14.625" style="2" customWidth="1"/>
  </cols>
  <sheetData>
    <row r="1" spans="1:4" s="1" customFormat="1" ht="21" customHeight="1">
      <c r="A1" s="140" t="s">
        <v>133</v>
      </c>
      <c r="B1" s="140"/>
      <c r="C1" s="140"/>
      <c r="D1" s="140"/>
    </row>
    <row r="2" spans="1:4" s="1" customFormat="1" ht="21" customHeight="1" thickBot="1">
      <c r="A2" s="71" t="s">
        <v>142</v>
      </c>
      <c r="B2" s="87"/>
      <c r="C2" s="87"/>
      <c r="D2" s="93" t="s">
        <v>132</v>
      </c>
    </row>
    <row r="3" spans="1:4" s="71" customFormat="1" ht="21" customHeight="1">
      <c r="A3" s="70"/>
      <c r="B3" s="88" t="s">
        <v>122</v>
      </c>
      <c r="C3" s="96" t="s">
        <v>123</v>
      </c>
      <c r="D3" s="97" t="s">
        <v>124</v>
      </c>
    </row>
    <row r="4" spans="1:4" s="71" customFormat="1" ht="14.25" customHeight="1">
      <c r="A4" s="73" t="s">
        <v>3</v>
      </c>
      <c r="B4" s="89">
        <v>96442</v>
      </c>
      <c r="C4" s="99">
        <v>35337</v>
      </c>
      <c r="D4" s="100">
        <v>19369</v>
      </c>
    </row>
    <row r="5" spans="1:4" s="71" customFormat="1" ht="14.25" customHeight="1">
      <c r="A5" s="17" t="s">
        <v>4</v>
      </c>
      <c r="B5" s="90">
        <v>4723</v>
      </c>
      <c r="C5" s="102">
        <v>1988</v>
      </c>
      <c r="D5" s="103">
        <v>1202</v>
      </c>
    </row>
    <row r="6" spans="1:4" s="71" customFormat="1" ht="14.25" customHeight="1">
      <c r="A6" s="17" t="s">
        <v>5</v>
      </c>
      <c r="B6" s="90">
        <v>699</v>
      </c>
      <c r="C6" s="102">
        <v>582</v>
      </c>
      <c r="D6" s="104">
        <v>232</v>
      </c>
    </row>
    <row r="7" spans="1:4" s="71" customFormat="1" ht="14.25" customHeight="1">
      <c r="A7" s="17" t="s">
        <v>6</v>
      </c>
      <c r="B7" s="90">
        <v>913</v>
      </c>
      <c r="C7" s="102">
        <v>568</v>
      </c>
      <c r="D7" s="104">
        <v>223</v>
      </c>
    </row>
    <row r="8" spans="1:4" s="71" customFormat="1" ht="14.25" customHeight="1">
      <c r="A8" s="17" t="s">
        <v>7</v>
      </c>
      <c r="B8" s="90">
        <v>1324</v>
      </c>
      <c r="C8" s="102">
        <v>788</v>
      </c>
      <c r="D8" s="104">
        <v>357</v>
      </c>
    </row>
    <row r="9" spans="1:4" s="71" customFormat="1" ht="14.25" customHeight="1">
      <c r="A9" s="18" t="s">
        <v>8</v>
      </c>
      <c r="B9" s="91">
        <v>827</v>
      </c>
      <c r="C9" s="106">
        <v>454</v>
      </c>
      <c r="D9" s="107">
        <v>162</v>
      </c>
    </row>
    <row r="10" spans="1:4" s="71" customFormat="1" ht="14.25" customHeight="1">
      <c r="A10" s="17" t="s">
        <v>9</v>
      </c>
      <c r="B10" s="90">
        <v>951</v>
      </c>
      <c r="C10" s="102">
        <v>526</v>
      </c>
      <c r="D10" s="104">
        <v>170</v>
      </c>
    </row>
    <row r="11" spans="1:4" s="71" customFormat="1" ht="14.25" customHeight="1">
      <c r="A11" s="17" t="s">
        <v>10</v>
      </c>
      <c r="B11" s="90">
        <v>1178</v>
      </c>
      <c r="C11" s="102">
        <v>853</v>
      </c>
      <c r="D11" s="104">
        <v>472</v>
      </c>
    </row>
    <row r="12" spans="1:4" s="71" customFormat="1" ht="14.25" customHeight="1">
      <c r="A12" s="17" t="s">
        <v>11</v>
      </c>
      <c r="B12" s="90">
        <v>1698</v>
      </c>
      <c r="C12" s="102">
        <v>613</v>
      </c>
      <c r="D12" s="104">
        <v>312</v>
      </c>
    </row>
    <row r="13" spans="1:4" s="71" customFormat="1" ht="14.25" customHeight="1">
      <c r="A13" s="17" t="s">
        <v>12</v>
      </c>
      <c r="B13" s="90">
        <v>1342</v>
      </c>
      <c r="C13" s="102">
        <v>533</v>
      </c>
      <c r="D13" s="104">
        <v>350</v>
      </c>
    </row>
    <row r="14" spans="1:4" s="71" customFormat="1" ht="14.25" customHeight="1">
      <c r="A14" s="18" t="s">
        <v>13</v>
      </c>
      <c r="B14" s="91">
        <v>1639</v>
      </c>
      <c r="C14" s="106">
        <v>573</v>
      </c>
      <c r="D14" s="107">
        <v>367</v>
      </c>
    </row>
    <row r="15" spans="1:4" s="71" customFormat="1" ht="14.25" customHeight="1">
      <c r="A15" s="17" t="s">
        <v>14</v>
      </c>
      <c r="B15" s="90">
        <v>4023</v>
      </c>
      <c r="C15" s="102">
        <v>1163</v>
      </c>
      <c r="D15" s="104">
        <v>1014</v>
      </c>
    </row>
    <row r="16" spans="1:4" s="71" customFormat="1" ht="14.25" customHeight="1">
      <c r="A16" s="17" t="s">
        <v>15</v>
      </c>
      <c r="B16" s="90">
        <v>3567</v>
      </c>
      <c r="C16" s="102">
        <v>1102</v>
      </c>
      <c r="D16" s="104">
        <v>560</v>
      </c>
    </row>
    <row r="17" spans="1:4" s="71" customFormat="1" ht="14.25" customHeight="1">
      <c r="A17" s="17" t="s">
        <v>16</v>
      </c>
      <c r="B17" s="90">
        <v>10090</v>
      </c>
      <c r="C17" s="102">
        <v>3196</v>
      </c>
      <c r="D17" s="104">
        <v>1864</v>
      </c>
    </row>
    <row r="18" spans="1:4" s="71" customFormat="1" ht="14.25" customHeight="1">
      <c r="A18" s="17" t="s">
        <v>17</v>
      </c>
      <c r="B18" s="90">
        <v>6021</v>
      </c>
      <c r="C18" s="102">
        <v>1742</v>
      </c>
      <c r="D18" s="104">
        <v>1322</v>
      </c>
    </row>
    <row r="19" spans="1:4" s="71" customFormat="1" ht="14.25" customHeight="1">
      <c r="A19" s="18" t="s">
        <v>18</v>
      </c>
      <c r="B19" s="91">
        <v>2225</v>
      </c>
      <c r="C19" s="106">
        <v>994</v>
      </c>
      <c r="D19" s="107">
        <v>419</v>
      </c>
    </row>
    <row r="20" spans="1:4" s="71" customFormat="1" ht="14.25" customHeight="1">
      <c r="A20" s="17" t="s">
        <v>19</v>
      </c>
      <c r="B20" s="90">
        <v>904</v>
      </c>
      <c r="C20" s="102">
        <v>450</v>
      </c>
      <c r="D20" s="104">
        <v>162</v>
      </c>
    </row>
    <row r="21" spans="1:4" s="71" customFormat="1" ht="14.25" customHeight="1">
      <c r="A21" s="17" t="s">
        <v>20</v>
      </c>
      <c r="B21" s="90">
        <v>839</v>
      </c>
      <c r="C21" s="102">
        <v>375</v>
      </c>
      <c r="D21" s="104">
        <v>164</v>
      </c>
    </row>
    <row r="22" spans="1:4" s="71" customFormat="1" ht="14.25" customHeight="1">
      <c r="A22" s="17" t="s">
        <v>21</v>
      </c>
      <c r="B22" s="90">
        <v>560</v>
      </c>
      <c r="C22" s="102">
        <v>275</v>
      </c>
      <c r="D22" s="104">
        <v>97</v>
      </c>
    </row>
    <row r="23" spans="1:4" s="71" customFormat="1" ht="14.25" customHeight="1">
      <c r="A23" s="17" t="s">
        <v>22</v>
      </c>
      <c r="B23" s="90">
        <v>758</v>
      </c>
      <c r="C23" s="102">
        <v>264</v>
      </c>
      <c r="D23" s="104">
        <v>191</v>
      </c>
    </row>
    <row r="24" spans="1:4" s="71" customFormat="1" ht="14.25" customHeight="1">
      <c r="A24" s="18" t="s">
        <v>23</v>
      </c>
      <c r="B24" s="91">
        <v>2080</v>
      </c>
      <c r="C24" s="106">
        <v>677</v>
      </c>
      <c r="D24" s="107">
        <v>409</v>
      </c>
    </row>
    <row r="25" spans="1:4" s="71" customFormat="1" ht="14.25" customHeight="1">
      <c r="A25" s="17" t="s">
        <v>24</v>
      </c>
      <c r="B25" s="90">
        <v>2044</v>
      </c>
      <c r="C25" s="102">
        <v>656</v>
      </c>
      <c r="D25" s="104">
        <v>473</v>
      </c>
    </row>
    <row r="26" spans="1:4" s="71" customFormat="1" ht="14.25" customHeight="1">
      <c r="A26" s="17" t="s">
        <v>25</v>
      </c>
      <c r="B26" s="90">
        <v>2517</v>
      </c>
      <c r="C26" s="102">
        <v>1071</v>
      </c>
      <c r="D26" s="104">
        <v>708</v>
      </c>
    </row>
    <row r="27" spans="1:4" s="71" customFormat="1" ht="14.25" customHeight="1">
      <c r="A27" s="17" t="s">
        <v>26</v>
      </c>
      <c r="B27" s="90">
        <v>3054</v>
      </c>
      <c r="C27" s="102">
        <v>1477</v>
      </c>
      <c r="D27" s="104">
        <v>1241</v>
      </c>
    </row>
    <row r="28" spans="1:4" s="71" customFormat="1" ht="14.25" customHeight="1">
      <c r="A28" s="17" t="s">
        <v>27</v>
      </c>
      <c r="B28" s="90">
        <v>1446</v>
      </c>
      <c r="C28" s="102">
        <v>500</v>
      </c>
      <c r="D28" s="104">
        <v>311</v>
      </c>
    </row>
    <row r="29" spans="1:4" s="71" customFormat="1" ht="14.25" customHeight="1">
      <c r="A29" s="18" t="s">
        <v>28</v>
      </c>
      <c r="B29" s="91">
        <v>1044</v>
      </c>
      <c r="C29" s="106">
        <v>407</v>
      </c>
      <c r="D29" s="107">
        <v>198</v>
      </c>
    </row>
    <row r="30" spans="1:4" s="71" customFormat="1" ht="14.25" customHeight="1">
      <c r="A30" s="17" t="s">
        <v>29</v>
      </c>
      <c r="B30" s="90">
        <v>1613</v>
      </c>
      <c r="C30" s="102">
        <v>581</v>
      </c>
      <c r="D30" s="104">
        <v>361</v>
      </c>
    </row>
    <row r="31" spans="1:4" s="71" customFormat="1" ht="14.25" customHeight="1">
      <c r="A31" s="17" t="s">
        <v>30</v>
      </c>
      <c r="B31" s="90">
        <v>7027</v>
      </c>
      <c r="C31" s="102">
        <v>2360</v>
      </c>
      <c r="D31" s="104">
        <v>1195</v>
      </c>
    </row>
    <row r="32" spans="1:4" s="71" customFormat="1" ht="14.25" customHeight="1">
      <c r="A32" s="17" t="s">
        <v>31</v>
      </c>
      <c r="B32" s="90">
        <v>3959</v>
      </c>
      <c r="C32" s="102">
        <v>1244</v>
      </c>
      <c r="D32" s="104">
        <v>897</v>
      </c>
    </row>
    <row r="33" spans="1:4" s="71" customFormat="1" ht="14.25" customHeight="1">
      <c r="A33" s="17" t="s">
        <v>32</v>
      </c>
      <c r="B33" s="90">
        <v>1113</v>
      </c>
      <c r="C33" s="102">
        <v>315</v>
      </c>
      <c r="D33" s="104">
        <v>217</v>
      </c>
    </row>
    <row r="34" spans="1:4" s="71" customFormat="1" ht="14.25" customHeight="1">
      <c r="A34" s="18" t="s">
        <v>33</v>
      </c>
      <c r="B34" s="91">
        <v>764</v>
      </c>
      <c r="C34" s="106">
        <v>339</v>
      </c>
      <c r="D34" s="107">
        <v>178</v>
      </c>
    </row>
    <row r="35" spans="1:4" s="71" customFormat="1" ht="14.25" customHeight="1">
      <c r="A35" s="17" t="s">
        <v>34</v>
      </c>
      <c r="B35" s="90">
        <v>706</v>
      </c>
      <c r="C35" s="102">
        <v>277</v>
      </c>
      <c r="D35" s="104">
        <v>75</v>
      </c>
    </row>
    <row r="36" spans="1:4" s="71" customFormat="1" ht="14.25" customHeight="1">
      <c r="A36" s="17" t="s">
        <v>35</v>
      </c>
      <c r="B36" s="90">
        <v>716</v>
      </c>
      <c r="C36" s="102">
        <v>294</v>
      </c>
      <c r="D36" s="104">
        <v>83</v>
      </c>
    </row>
    <row r="37" spans="1:4" s="71" customFormat="1" ht="14.25" customHeight="1">
      <c r="A37" s="17" t="s">
        <v>36</v>
      </c>
      <c r="B37" s="90">
        <v>2170</v>
      </c>
      <c r="C37" s="102">
        <v>563</v>
      </c>
      <c r="D37" s="104">
        <v>241</v>
      </c>
    </row>
    <row r="38" spans="1:4" s="71" customFormat="1" ht="14.25" customHeight="1">
      <c r="A38" s="17" t="s">
        <v>37</v>
      </c>
      <c r="B38" s="90">
        <v>2727</v>
      </c>
      <c r="C38" s="102">
        <v>993</v>
      </c>
      <c r="D38" s="104">
        <v>338</v>
      </c>
    </row>
    <row r="39" spans="1:4" s="71" customFormat="1" ht="14.25" customHeight="1">
      <c r="A39" s="18" t="s">
        <v>38</v>
      </c>
      <c r="B39" s="91">
        <v>1241</v>
      </c>
      <c r="C39" s="106">
        <v>509</v>
      </c>
      <c r="D39" s="107">
        <v>189</v>
      </c>
    </row>
    <row r="40" spans="1:4" s="71" customFormat="1" ht="14.25" customHeight="1">
      <c r="A40" s="17" t="s">
        <v>39</v>
      </c>
      <c r="B40" s="90">
        <v>1012</v>
      </c>
      <c r="C40" s="102">
        <v>396</v>
      </c>
      <c r="D40" s="104">
        <v>134</v>
      </c>
    </row>
    <row r="41" spans="1:4" s="71" customFormat="1" ht="14.25" customHeight="1">
      <c r="A41" s="17" t="s">
        <v>40</v>
      </c>
      <c r="B41" s="90">
        <v>1099</v>
      </c>
      <c r="C41" s="102">
        <v>478</v>
      </c>
      <c r="D41" s="104">
        <v>173</v>
      </c>
    </row>
    <row r="42" spans="1:4" s="71" customFormat="1" ht="14.25" customHeight="1">
      <c r="A42" s="17" t="s">
        <v>41</v>
      </c>
      <c r="B42" s="90">
        <v>1260</v>
      </c>
      <c r="C42" s="102">
        <v>543</v>
      </c>
      <c r="D42" s="104">
        <v>180</v>
      </c>
    </row>
    <row r="43" spans="1:4" s="71" customFormat="1" ht="14.25" customHeight="1">
      <c r="A43" s="17" t="s">
        <v>42</v>
      </c>
      <c r="B43" s="90">
        <v>860</v>
      </c>
      <c r="C43" s="102">
        <v>240</v>
      </c>
      <c r="D43" s="104">
        <v>62</v>
      </c>
    </row>
    <row r="44" spans="1:4" s="71" customFormat="1" ht="14.25" customHeight="1">
      <c r="A44" s="18" t="s">
        <v>43</v>
      </c>
      <c r="B44" s="91">
        <v>4744</v>
      </c>
      <c r="C44" s="106">
        <v>1346</v>
      </c>
      <c r="D44" s="107">
        <v>905</v>
      </c>
    </row>
    <row r="45" spans="1:4" s="71" customFormat="1" ht="14.25" customHeight="1">
      <c r="A45" s="17" t="s">
        <v>44</v>
      </c>
      <c r="B45" s="90">
        <v>986</v>
      </c>
      <c r="C45" s="102">
        <v>294</v>
      </c>
      <c r="D45" s="104">
        <v>112</v>
      </c>
    </row>
    <row r="46" spans="1:4" s="71" customFormat="1" ht="14.25" customHeight="1">
      <c r="A46" s="17" t="s">
        <v>45</v>
      </c>
      <c r="B46" s="90">
        <v>1329</v>
      </c>
      <c r="C46" s="102">
        <v>431</v>
      </c>
      <c r="D46" s="104">
        <v>238</v>
      </c>
    </row>
    <row r="47" spans="1:4" s="71" customFormat="1" ht="14.25" customHeight="1">
      <c r="A47" s="17" t="s">
        <v>46</v>
      </c>
      <c r="B47" s="90">
        <v>1915</v>
      </c>
      <c r="C47" s="102">
        <v>661</v>
      </c>
      <c r="D47" s="104">
        <v>269</v>
      </c>
    </row>
    <row r="48" spans="1:4" s="71" customFormat="1" ht="14.25" customHeight="1">
      <c r="A48" s="17" t="s">
        <v>47</v>
      </c>
      <c r="B48" s="90">
        <v>1289</v>
      </c>
      <c r="C48" s="102">
        <v>589</v>
      </c>
      <c r="D48" s="104">
        <v>134</v>
      </c>
    </row>
    <row r="49" spans="1:4" s="71" customFormat="1" ht="14.25" customHeight="1">
      <c r="A49" s="18" t="s">
        <v>48</v>
      </c>
      <c r="B49" s="91">
        <v>1281</v>
      </c>
      <c r="C49" s="106">
        <v>335</v>
      </c>
      <c r="D49" s="107">
        <v>117</v>
      </c>
    </row>
    <row r="50" spans="1:4" s="71" customFormat="1" ht="14.25" customHeight="1">
      <c r="A50" s="17" t="s">
        <v>49</v>
      </c>
      <c r="B50" s="90">
        <v>1386</v>
      </c>
      <c r="C50" s="102">
        <v>466</v>
      </c>
      <c r="D50" s="104">
        <v>157</v>
      </c>
    </row>
    <row r="51" spans="1:4" s="71" customFormat="1" ht="14.25" customHeight="1" thickBot="1">
      <c r="A51" s="19" t="s">
        <v>50</v>
      </c>
      <c r="B51" s="92">
        <v>779</v>
      </c>
      <c r="C51" s="109">
        <v>256</v>
      </c>
      <c r="D51" s="110">
        <v>134</v>
      </c>
    </row>
  </sheetData>
  <sheetProtection/>
  <mergeCells count="1">
    <mergeCell ref="A1:D1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125" style="9" customWidth="1"/>
    <col min="2" max="14" width="8.125" style="15" customWidth="1"/>
    <col min="15" max="15" width="8.00390625" style="2" customWidth="1"/>
  </cols>
  <sheetData>
    <row r="1" spans="1:15" s="1" customFormat="1" ht="27" customHeight="1">
      <c r="A1" s="152" t="s">
        <v>134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6"/>
    </row>
    <row r="2" spans="1:15" s="7" customFormat="1" ht="27" customHeight="1" thickBot="1">
      <c r="A2" s="71" t="s">
        <v>142</v>
      </c>
      <c r="O2" s="82" t="s">
        <v>67</v>
      </c>
    </row>
    <row r="3" spans="1:15" s="3" customFormat="1" ht="17.25" customHeight="1">
      <c r="A3" s="20"/>
      <c r="B3" s="55" t="s">
        <v>62</v>
      </c>
      <c r="C3" s="23" t="s">
        <v>63</v>
      </c>
      <c r="D3" s="23" t="s">
        <v>64</v>
      </c>
      <c r="E3" s="23" t="s">
        <v>65</v>
      </c>
      <c r="F3" s="23" t="s">
        <v>72</v>
      </c>
      <c r="G3" s="23" t="s">
        <v>73</v>
      </c>
      <c r="H3" s="23" t="s">
        <v>74</v>
      </c>
      <c r="I3" s="23" t="s">
        <v>75</v>
      </c>
      <c r="J3" s="23" t="s">
        <v>76</v>
      </c>
      <c r="K3" s="23" t="s">
        <v>77</v>
      </c>
      <c r="L3" s="23" t="s">
        <v>78</v>
      </c>
      <c r="M3" s="23" t="s">
        <v>79</v>
      </c>
      <c r="N3" s="80" t="s">
        <v>98</v>
      </c>
      <c r="O3" s="83" t="s">
        <v>136</v>
      </c>
    </row>
    <row r="4" spans="1:15" s="3" customFormat="1" ht="17.25" customHeight="1" thickBot="1">
      <c r="A4" s="19"/>
      <c r="B4" s="56" t="s">
        <v>80</v>
      </c>
      <c r="C4" s="27" t="s">
        <v>81</v>
      </c>
      <c r="D4" s="27" t="s">
        <v>82</v>
      </c>
      <c r="E4" s="27" t="s">
        <v>83</v>
      </c>
      <c r="F4" s="27" t="s">
        <v>84</v>
      </c>
      <c r="G4" s="27" t="s">
        <v>85</v>
      </c>
      <c r="H4" s="27" t="s">
        <v>86</v>
      </c>
      <c r="I4" s="27" t="s">
        <v>87</v>
      </c>
      <c r="J4" s="27" t="s">
        <v>88</v>
      </c>
      <c r="K4" s="28" t="s">
        <v>89</v>
      </c>
      <c r="L4" s="27" t="s">
        <v>90</v>
      </c>
      <c r="M4" s="27" t="s">
        <v>91</v>
      </c>
      <c r="N4" s="81" t="s">
        <v>99</v>
      </c>
      <c r="O4" s="84" t="s">
        <v>137</v>
      </c>
    </row>
    <row r="5" spans="1:15" s="1" customFormat="1" ht="17.25" customHeight="1">
      <c r="A5" s="57"/>
      <c r="B5" s="159" t="s">
        <v>129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5" s="4" customFormat="1" ht="17.25" customHeight="1">
      <c r="A6" s="58" t="s">
        <v>105</v>
      </c>
      <c r="B6" s="59">
        <v>24836</v>
      </c>
      <c r="C6" s="60">
        <v>29178</v>
      </c>
      <c r="D6" s="60">
        <v>32666</v>
      </c>
      <c r="E6" s="60">
        <v>36986</v>
      </c>
      <c r="F6" s="60">
        <v>40932</v>
      </c>
      <c r="G6" s="60">
        <v>44219</v>
      </c>
      <c r="H6" s="60">
        <v>48659</v>
      </c>
      <c r="I6" s="60">
        <v>56466</v>
      </c>
      <c r="J6" s="60">
        <v>61331</v>
      </c>
      <c r="K6" s="60">
        <v>67376</v>
      </c>
      <c r="L6" s="60">
        <v>73297</v>
      </c>
      <c r="M6" s="61">
        <v>79695</v>
      </c>
      <c r="N6" s="61">
        <f>SUM(N7:N16)</f>
        <v>86939</v>
      </c>
      <c r="O6" s="50">
        <f>SUM(O7:O16)</f>
        <v>96442</v>
      </c>
    </row>
    <row r="7" spans="1:15" s="1" customFormat="1" ht="17.25" customHeight="1">
      <c r="A7" s="57" t="s">
        <v>68</v>
      </c>
      <c r="B7" s="62">
        <v>5379</v>
      </c>
      <c r="C7" s="63">
        <v>5932</v>
      </c>
      <c r="D7" s="63">
        <v>6008</v>
      </c>
      <c r="E7" s="63">
        <v>6716</v>
      </c>
      <c r="F7" s="63">
        <v>5878</v>
      </c>
      <c r="G7" s="63">
        <v>5796</v>
      </c>
      <c r="H7" s="63">
        <v>5934</v>
      </c>
      <c r="I7" s="63">
        <v>5955</v>
      </c>
      <c r="J7" s="63">
        <v>5611</v>
      </c>
      <c r="K7" s="63">
        <v>4956</v>
      </c>
      <c r="L7" s="63">
        <v>5359</v>
      </c>
      <c r="M7" s="64">
        <v>5609</v>
      </c>
      <c r="N7" s="64">
        <v>4985</v>
      </c>
      <c r="O7" s="85">
        <v>3818</v>
      </c>
    </row>
    <row r="8" spans="1:15" s="1" customFormat="1" ht="17.25" customHeight="1">
      <c r="A8" s="57" t="s">
        <v>69</v>
      </c>
      <c r="B8" s="62">
        <v>3425</v>
      </c>
      <c r="C8" s="63">
        <v>3880</v>
      </c>
      <c r="D8" s="63">
        <v>4321</v>
      </c>
      <c r="E8" s="63">
        <v>3638</v>
      </c>
      <c r="F8" s="63">
        <v>4818</v>
      </c>
      <c r="G8" s="63">
        <v>4471</v>
      </c>
      <c r="H8" s="63">
        <v>4536</v>
      </c>
      <c r="I8" s="63">
        <v>4808</v>
      </c>
      <c r="J8" s="63">
        <v>4694</v>
      </c>
      <c r="K8" s="63">
        <v>4428</v>
      </c>
      <c r="L8" s="63">
        <v>4035</v>
      </c>
      <c r="M8" s="64">
        <v>4375</v>
      </c>
      <c r="N8" s="64">
        <v>4553</v>
      </c>
      <c r="O8" s="85">
        <v>4836</v>
      </c>
    </row>
    <row r="9" spans="1:15" s="1" customFormat="1" ht="17.25" customHeight="1">
      <c r="A9" s="65" t="s">
        <v>106</v>
      </c>
      <c r="B9" s="62">
        <v>3010</v>
      </c>
      <c r="C9" s="63">
        <v>3356</v>
      </c>
      <c r="D9" s="63">
        <v>3878</v>
      </c>
      <c r="E9" s="63">
        <v>4584</v>
      </c>
      <c r="F9" s="63">
        <v>4832</v>
      </c>
      <c r="G9" s="63">
        <v>4326</v>
      </c>
      <c r="H9" s="63">
        <v>4412</v>
      </c>
      <c r="I9" s="63">
        <v>4905</v>
      </c>
      <c r="J9" s="63">
        <v>4624</v>
      </c>
      <c r="K9" s="63">
        <v>4511</v>
      </c>
      <c r="L9" s="63">
        <v>4040</v>
      </c>
      <c r="M9" s="64">
        <v>4313</v>
      </c>
      <c r="N9" s="64">
        <v>4459</v>
      </c>
      <c r="O9" s="85">
        <v>4897</v>
      </c>
    </row>
    <row r="10" spans="1:15" s="1" customFormat="1" ht="17.25" customHeight="1">
      <c r="A10" s="65" t="s">
        <v>107</v>
      </c>
      <c r="B10" s="62">
        <v>2406</v>
      </c>
      <c r="C10" s="63">
        <v>2816</v>
      </c>
      <c r="D10" s="63">
        <v>3161</v>
      </c>
      <c r="E10" s="63">
        <v>3616</v>
      </c>
      <c r="F10" s="63">
        <v>2979</v>
      </c>
      <c r="G10" s="63">
        <v>3921</v>
      </c>
      <c r="H10" s="63">
        <v>3950</v>
      </c>
      <c r="I10" s="63">
        <v>4292</v>
      </c>
      <c r="J10" s="63">
        <v>4401</v>
      </c>
      <c r="K10" s="63">
        <v>4477</v>
      </c>
      <c r="L10" s="63">
        <v>4194</v>
      </c>
      <c r="M10" s="64">
        <v>3967</v>
      </c>
      <c r="N10" s="64">
        <v>4289</v>
      </c>
      <c r="O10" s="85">
        <v>4603</v>
      </c>
    </row>
    <row r="11" spans="1:15" s="1" customFormat="1" ht="17.25" customHeight="1">
      <c r="A11" s="57" t="s">
        <v>108</v>
      </c>
      <c r="B11" s="62">
        <v>5815</v>
      </c>
      <c r="C11" s="63">
        <v>7131</v>
      </c>
      <c r="D11" s="63">
        <v>8061</v>
      </c>
      <c r="E11" s="63">
        <v>9349</v>
      </c>
      <c r="F11" s="63">
        <v>10938</v>
      </c>
      <c r="G11" s="63">
        <v>11450</v>
      </c>
      <c r="H11" s="63">
        <v>12738</v>
      </c>
      <c r="I11" s="63">
        <v>15009</v>
      </c>
      <c r="J11" s="63">
        <v>15753</v>
      </c>
      <c r="K11" s="63">
        <v>17046</v>
      </c>
      <c r="L11" s="63">
        <v>17849</v>
      </c>
      <c r="M11" s="64">
        <v>17475</v>
      </c>
      <c r="N11" s="64">
        <v>17754</v>
      </c>
      <c r="O11" s="85">
        <v>18338</v>
      </c>
    </row>
    <row r="12" spans="1:15" s="1" customFormat="1" ht="17.25" customHeight="1">
      <c r="A12" s="57" t="s">
        <v>109</v>
      </c>
      <c r="B12" s="62">
        <v>2497</v>
      </c>
      <c r="C12" s="63">
        <v>2767</v>
      </c>
      <c r="D12" s="63">
        <v>3099</v>
      </c>
      <c r="E12" s="63">
        <v>3878</v>
      </c>
      <c r="F12" s="63">
        <v>4681</v>
      </c>
      <c r="G12" s="63">
        <v>5371</v>
      </c>
      <c r="H12" s="63">
        <v>6124</v>
      </c>
      <c r="I12" s="63">
        <v>7193</v>
      </c>
      <c r="J12" s="63">
        <v>8493</v>
      </c>
      <c r="K12" s="63">
        <v>9899</v>
      </c>
      <c r="L12" s="63">
        <v>11596</v>
      </c>
      <c r="M12" s="64">
        <v>12779</v>
      </c>
      <c r="N12" s="64">
        <v>13893</v>
      </c>
      <c r="O12" s="85">
        <v>14849</v>
      </c>
    </row>
    <row r="13" spans="1:15" s="1" customFormat="1" ht="17.25" customHeight="1">
      <c r="A13" s="57" t="s">
        <v>110</v>
      </c>
      <c r="B13" s="62">
        <v>1112</v>
      </c>
      <c r="C13" s="63">
        <v>1719</v>
      </c>
      <c r="D13" s="63">
        <v>2286</v>
      </c>
      <c r="E13" s="63">
        <v>2590</v>
      </c>
      <c r="F13" s="63">
        <v>3105</v>
      </c>
      <c r="G13" s="63">
        <v>3925</v>
      </c>
      <c r="H13" s="63">
        <v>4660</v>
      </c>
      <c r="I13" s="63">
        <v>5803</v>
      </c>
      <c r="J13" s="63">
        <v>6915</v>
      </c>
      <c r="K13" s="63">
        <v>8190</v>
      </c>
      <c r="L13" s="63">
        <v>9272</v>
      </c>
      <c r="M13" s="64">
        <v>10395</v>
      </c>
      <c r="N13" s="64">
        <v>12093</v>
      </c>
      <c r="O13" s="85">
        <v>13904</v>
      </c>
    </row>
    <row r="14" spans="1:15" s="1" customFormat="1" ht="17.25" customHeight="1">
      <c r="A14" s="57" t="s">
        <v>111</v>
      </c>
      <c r="B14" s="62">
        <v>649</v>
      </c>
      <c r="C14" s="63">
        <v>833</v>
      </c>
      <c r="D14" s="63">
        <v>884</v>
      </c>
      <c r="E14" s="63">
        <v>1348</v>
      </c>
      <c r="F14" s="63">
        <v>2132</v>
      </c>
      <c r="G14" s="63">
        <v>2818</v>
      </c>
      <c r="H14" s="63">
        <v>3222</v>
      </c>
      <c r="I14" s="63">
        <v>4123</v>
      </c>
      <c r="J14" s="63">
        <v>5165</v>
      </c>
      <c r="K14" s="63">
        <v>6532</v>
      </c>
      <c r="L14" s="63">
        <v>7753</v>
      </c>
      <c r="M14" s="64">
        <v>9145</v>
      </c>
      <c r="N14" s="64">
        <v>10228</v>
      </c>
      <c r="O14" s="85">
        <v>12313</v>
      </c>
    </row>
    <row r="15" spans="1:15" s="1" customFormat="1" ht="17.25" customHeight="1">
      <c r="A15" s="57" t="s">
        <v>112</v>
      </c>
      <c r="B15" s="62">
        <v>310</v>
      </c>
      <c r="C15" s="63">
        <v>433</v>
      </c>
      <c r="D15" s="63">
        <v>574</v>
      </c>
      <c r="E15" s="63">
        <v>740</v>
      </c>
      <c r="F15" s="63">
        <v>840</v>
      </c>
      <c r="G15" s="63">
        <v>1139</v>
      </c>
      <c r="H15" s="63">
        <v>1825</v>
      </c>
      <c r="I15" s="63">
        <v>2749</v>
      </c>
      <c r="J15" s="63">
        <v>3300</v>
      </c>
      <c r="K15" s="63">
        <v>3973</v>
      </c>
      <c r="L15" s="63">
        <v>4822</v>
      </c>
      <c r="M15" s="64">
        <v>6040</v>
      </c>
      <c r="N15" s="64">
        <v>7549</v>
      </c>
      <c r="O15" s="85">
        <v>9337</v>
      </c>
    </row>
    <row r="16" spans="1:15" s="1" customFormat="1" ht="17.25" customHeight="1">
      <c r="A16" s="57" t="s">
        <v>71</v>
      </c>
      <c r="B16" s="62">
        <v>233</v>
      </c>
      <c r="C16" s="63">
        <v>311</v>
      </c>
      <c r="D16" s="63">
        <v>394</v>
      </c>
      <c r="E16" s="63">
        <v>527</v>
      </c>
      <c r="F16" s="63">
        <v>729</v>
      </c>
      <c r="G16" s="63">
        <v>1002</v>
      </c>
      <c r="H16" s="63">
        <v>1258</v>
      </c>
      <c r="I16" s="63">
        <v>1629</v>
      </c>
      <c r="J16" s="63">
        <v>2375</v>
      </c>
      <c r="K16" s="63">
        <v>3364</v>
      </c>
      <c r="L16" s="63">
        <v>4377</v>
      </c>
      <c r="M16" s="64">
        <v>5597</v>
      </c>
      <c r="N16" s="64">
        <v>7136</v>
      </c>
      <c r="O16" s="85">
        <v>9547</v>
      </c>
    </row>
    <row r="17" spans="1:15" s="1" customFormat="1" ht="17.25" customHeight="1">
      <c r="A17" s="57"/>
      <c r="B17" s="156" t="s">
        <v>130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</row>
    <row r="18" spans="1:15" s="4" customFormat="1" ht="17.25" customHeight="1">
      <c r="A18" s="58" t="s">
        <v>113</v>
      </c>
      <c r="B18" s="59">
        <v>26658</v>
      </c>
      <c r="C18" s="60">
        <v>29339</v>
      </c>
      <c r="D18" s="60">
        <v>31139</v>
      </c>
      <c r="E18" s="60">
        <v>32518</v>
      </c>
      <c r="F18" s="60">
        <v>32433</v>
      </c>
      <c r="G18" s="60">
        <v>32629</v>
      </c>
      <c r="H18" s="60">
        <v>34543</v>
      </c>
      <c r="I18" s="60">
        <v>36652</v>
      </c>
      <c r="J18" s="60">
        <v>36569</v>
      </c>
      <c r="K18" s="60">
        <v>37244</v>
      </c>
      <c r="L18" s="60">
        <v>36765</v>
      </c>
      <c r="M18" s="61">
        <v>35668</v>
      </c>
      <c r="N18" s="61">
        <f>SUM(N19:N25)</f>
        <v>35147</v>
      </c>
      <c r="O18" s="50">
        <f>SUM(O19:O25)</f>
        <v>35337</v>
      </c>
    </row>
    <row r="19" spans="1:15" s="1" customFormat="1" ht="17.25" customHeight="1">
      <c r="A19" s="57" t="s">
        <v>59</v>
      </c>
      <c r="B19" s="62">
        <v>6281</v>
      </c>
      <c r="C19" s="63">
        <v>6065</v>
      </c>
      <c r="D19" s="63">
        <v>5344</v>
      </c>
      <c r="E19" s="63">
        <v>4771</v>
      </c>
      <c r="F19" s="63">
        <v>4140</v>
      </c>
      <c r="G19" s="63">
        <v>4315</v>
      </c>
      <c r="H19" s="63">
        <v>4615</v>
      </c>
      <c r="I19" s="63">
        <v>4581</v>
      </c>
      <c r="J19" s="63">
        <v>4150</v>
      </c>
      <c r="K19" s="63">
        <v>3760</v>
      </c>
      <c r="L19" s="63">
        <v>3170</v>
      </c>
      <c r="M19" s="64">
        <v>2493</v>
      </c>
      <c r="N19" s="64">
        <v>2417</v>
      </c>
      <c r="O19" s="85">
        <v>2450</v>
      </c>
    </row>
    <row r="20" spans="1:15" s="1" customFormat="1" ht="17.25" customHeight="1">
      <c r="A20" s="57" t="s">
        <v>70</v>
      </c>
      <c r="B20" s="62">
        <v>6341</v>
      </c>
      <c r="C20" s="63">
        <v>7599</v>
      </c>
      <c r="D20" s="63">
        <v>8075</v>
      </c>
      <c r="E20" s="63">
        <v>7645</v>
      </c>
      <c r="F20" s="63">
        <v>6387</v>
      </c>
      <c r="G20" s="63">
        <v>5218</v>
      </c>
      <c r="H20" s="63">
        <v>4961</v>
      </c>
      <c r="I20" s="63">
        <v>5383</v>
      </c>
      <c r="J20" s="63">
        <v>5160</v>
      </c>
      <c r="K20" s="63">
        <v>4998</v>
      </c>
      <c r="L20" s="63">
        <v>4676</v>
      </c>
      <c r="M20" s="64">
        <v>4125</v>
      </c>
      <c r="N20" s="64">
        <v>3291</v>
      </c>
      <c r="O20" s="85">
        <v>2907</v>
      </c>
    </row>
    <row r="21" spans="1:15" s="1" customFormat="1" ht="17.25" customHeight="1">
      <c r="A21" s="57" t="s">
        <v>114</v>
      </c>
      <c r="B21" s="62">
        <v>5037</v>
      </c>
      <c r="C21" s="63">
        <v>5254</v>
      </c>
      <c r="D21" s="63">
        <v>5746</v>
      </c>
      <c r="E21" s="63">
        <v>6663</v>
      </c>
      <c r="F21" s="63">
        <v>7108</v>
      </c>
      <c r="G21" s="63">
        <v>6761</v>
      </c>
      <c r="H21" s="63">
        <v>6114</v>
      </c>
      <c r="I21" s="63">
        <v>5312</v>
      </c>
      <c r="J21" s="63">
        <v>4681</v>
      </c>
      <c r="K21" s="63">
        <v>4424</v>
      </c>
      <c r="L21" s="63">
        <v>4446</v>
      </c>
      <c r="M21" s="64">
        <v>4285</v>
      </c>
      <c r="N21" s="64">
        <v>4206</v>
      </c>
      <c r="O21" s="85">
        <v>3860</v>
      </c>
    </row>
    <row r="22" spans="1:15" s="1" customFormat="1" ht="17.25" customHeight="1">
      <c r="A22" s="57" t="s">
        <v>115</v>
      </c>
      <c r="B22" s="62">
        <v>2223</v>
      </c>
      <c r="C22" s="63">
        <v>3428</v>
      </c>
      <c r="D22" s="63">
        <v>4680</v>
      </c>
      <c r="E22" s="63">
        <v>4986</v>
      </c>
      <c r="F22" s="63">
        <v>5084</v>
      </c>
      <c r="G22" s="63">
        <v>5504</v>
      </c>
      <c r="H22" s="63">
        <v>6317</v>
      </c>
      <c r="I22" s="63">
        <v>6845</v>
      </c>
      <c r="J22" s="63">
        <v>6235</v>
      </c>
      <c r="K22" s="63">
        <v>5561</v>
      </c>
      <c r="L22" s="63">
        <v>4636</v>
      </c>
      <c r="M22" s="64">
        <v>4153</v>
      </c>
      <c r="N22" s="64">
        <v>4076</v>
      </c>
      <c r="O22" s="85">
        <v>4103</v>
      </c>
    </row>
    <row r="23" spans="1:15" s="1" customFormat="1" ht="17.25" customHeight="1">
      <c r="A23" s="57" t="s">
        <v>116</v>
      </c>
      <c r="B23" s="62">
        <v>1743</v>
      </c>
      <c r="C23" s="63">
        <v>1601</v>
      </c>
      <c r="D23" s="63">
        <v>1711</v>
      </c>
      <c r="E23" s="63">
        <v>2703</v>
      </c>
      <c r="F23" s="63">
        <v>3827</v>
      </c>
      <c r="G23" s="63">
        <v>4353</v>
      </c>
      <c r="H23" s="63">
        <v>4623</v>
      </c>
      <c r="I23" s="63">
        <v>5122</v>
      </c>
      <c r="J23" s="63">
        <v>5807</v>
      </c>
      <c r="K23" s="63">
        <v>6421</v>
      </c>
      <c r="L23" s="63">
        <v>6315</v>
      </c>
      <c r="M23" s="64">
        <v>5453</v>
      </c>
      <c r="N23" s="64">
        <v>4599</v>
      </c>
      <c r="O23" s="85">
        <v>4164</v>
      </c>
    </row>
    <row r="24" spans="1:15" s="1" customFormat="1" ht="17.25" customHeight="1">
      <c r="A24" s="57" t="s">
        <v>117</v>
      </c>
      <c r="B24" s="62">
        <v>1824</v>
      </c>
      <c r="C24" s="63">
        <v>1929</v>
      </c>
      <c r="D24" s="63">
        <v>1786</v>
      </c>
      <c r="E24" s="63">
        <v>1572</v>
      </c>
      <c r="F24" s="63">
        <v>1445</v>
      </c>
      <c r="G24" s="63">
        <v>1903</v>
      </c>
      <c r="H24" s="63">
        <v>3066</v>
      </c>
      <c r="I24" s="63">
        <v>4239</v>
      </c>
      <c r="J24" s="63">
        <v>4432</v>
      </c>
      <c r="K24" s="63">
        <v>4628</v>
      </c>
      <c r="L24" s="63">
        <v>5111</v>
      </c>
      <c r="M24" s="64">
        <v>5663</v>
      </c>
      <c r="N24" s="64">
        <v>5907</v>
      </c>
      <c r="O24" s="85">
        <v>5442</v>
      </c>
    </row>
    <row r="25" spans="1:15" s="1" customFormat="1" ht="17.25" customHeight="1" thickBot="1">
      <c r="A25" s="66" t="s">
        <v>71</v>
      </c>
      <c r="B25" s="67">
        <v>3209</v>
      </c>
      <c r="C25" s="68">
        <v>3463</v>
      </c>
      <c r="D25" s="68">
        <v>3797</v>
      </c>
      <c r="E25" s="68">
        <v>4178</v>
      </c>
      <c r="F25" s="68">
        <v>4442</v>
      </c>
      <c r="G25" s="68">
        <v>4575</v>
      </c>
      <c r="H25" s="68">
        <v>4847</v>
      </c>
      <c r="I25" s="68">
        <v>5170</v>
      </c>
      <c r="J25" s="68">
        <v>6104</v>
      </c>
      <c r="K25" s="68">
        <v>7452</v>
      </c>
      <c r="L25" s="68">
        <v>8411</v>
      </c>
      <c r="M25" s="69">
        <v>9496</v>
      </c>
      <c r="N25" s="69">
        <v>10651</v>
      </c>
      <c r="O25" s="86">
        <v>12411</v>
      </c>
    </row>
    <row r="26" spans="1:15" s="1" customFormat="1" ht="25.5" customHeight="1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</row>
  </sheetData>
  <sheetProtection/>
  <mergeCells count="3">
    <mergeCell ref="A1:N1"/>
    <mergeCell ref="B17:O17"/>
    <mergeCell ref="B5:O5"/>
  </mergeCells>
  <printOptions/>
  <pageMargins left="0.3937007874015748" right="0.03937007874015748" top="0.6692913385826772" bottom="0.984251968503937" header="0.5118110236220472" footer="0.2755905511811024"/>
  <pageSetup horizontalDpi="600" verticalDpi="600" orientation="portrait" paperSize="9" scale="70" r:id="rId1"/>
  <headerFooter alignWithMargins="0">
    <oddFooter>&amp;C&amp;"ＪＳＰ明朝,標準"&amp;16－ 13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G8" sqref="G8"/>
    </sheetView>
  </sheetViews>
  <sheetFormatPr defaultColWidth="9.00390625" defaultRowHeight="13.5"/>
  <cols>
    <col min="1" max="1" width="10.125" style="0" customWidth="1"/>
    <col min="2" max="5" width="14.625" style="2" customWidth="1"/>
    <col min="6" max="6" width="5.625" style="0" customWidth="1"/>
  </cols>
  <sheetData>
    <row r="1" spans="1:6" s="1" customFormat="1" ht="21" customHeight="1">
      <c r="A1" s="140" t="s">
        <v>135</v>
      </c>
      <c r="B1" s="140"/>
      <c r="C1" s="140"/>
      <c r="D1" s="140"/>
      <c r="E1" s="140"/>
      <c r="F1" s="74"/>
    </row>
    <row r="2" spans="1:8" s="1" customFormat="1" ht="21" customHeight="1" thickBot="1">
      <c r="A2" s="71" t="s">
        <v>142</v>
      </c>
      <c r="B2" s="87"/>
      <c r="C2" s="87"/>
      <c r="D2" s="87"/>
      <c r="E2" s="93" t="s">
        <v>132</v>
      </c>
      <c r="F2" s="10"/>
      <c r="G2" s="162"/>
      <c r="H2" s="162"/>
    </row>
    <row r="3" spans="1:6" s="71" customFormat="1" ht="29.25" customHeight="1">
      <c r="A3" s="70"/>
      <c r="B3" s="94" t="s">
        <v>119</v>
      </c>
      <c r="C3" s="95" t="s">
        <v>120</v>
      </c>
      <c r="D3" s="96" t="s">
        <v>139</v>
      </c>
      <c r="E3" s="97" t="s">
        <v>121</v>
      </c>
      <c r="F3" s="75"/>
    </row>
    <row r="4" spans="1:10" s="71" customFormat="1" ht="14.25" customHeight="1">
      <c r="A4" s="73" t="s">
        <v>3</v>
      </c>
      <c r="B4" s="89">
        <v>101913</v>
      </c>
      <c r="C4" s="98">
        <v>86208</v>
      </c>
      <c r="D4" s="99">
        <v>84629</v>
      </c>
      <c r="E4" s="100">
        <v>43946</v>
      </c>
      <c r="F4" s="76"/>
      <c r="G4" s="77"/>
      <c r="H4" s="77"/>
      <c r="I4" s="77"/>
      <c r="J4" s="77"/>
    </row>
    <row r="5" spans="1:10" s="71" customFormat="1" ht="14.25" customHeight="1">
      <c r="A5" s="17" t="s">
        <v>4</v>
      </c>
      <c r="B5" s="90">
        <v>2701</v>
      </c>
      <c r="C5" s="101">
        <v>2359</v>
      </c>
      <c r="D5" s="102">
        <v>2310</v>
      </c>
      <c r="E5" s="103">
        <v>1389</v>
      </c>
      <c r="F5" s="78"/>
      <c r="G5" s="77"/>
      <c r="H5" s="77"/>
      <c r="I5" s="77"/>
      <c r="J5" s="77"/>
    </row>
    <row r="6" spans="1:10" s="71" customFormat="1" ht="14.25" customHeight="1">
      <c r="A6" s="17" t="s">
        <v>5</v>
      </c>
      <c r="B6" s="90">
        <v>574</v>
      </c>
      <c r="C6" s="101">
        <v>383</v>
      </c>
      <c r="D6" s="102">
        <v>365</v>
      </c>
      <c r="E6" s="104">
        <v>442</v>
      </c>
      <c r="F6" s="78"/>
      <c r="G6" s="77"/>
      <c r="H6" s="77"/>
      <c r="I6" s="77"/>
      <c r="J6" s="77"/>
    </row>
    <row r="7" spans="1:10" s="71" customFormat="1" ht="14.25" customHeight="1">
      <c r="A7" s="17" t="s">
        <v>6</v>
      </c>
      <c r="B7" s="90">
        <v>546</v>
      </c>
      <c r="C7" s="101">
        <v>464</v>
      </c>
      <c r="D7" s="102">
        <v>449</v>
      </c>
      <c r="E7" s="104">
        <v>305</v>
      </c>
      <c r="F7" s="78"/>
      <c r="G7" s="77"/>
      <c r="H7" s="77"/>
      <c r="I7" s="77"/>
      <c r="J7" s="77"/>
    </row>
    <row r="8" spans="1:10" s="71" customFormat="1" ht="14.25" customHeight="1">
      <c r="A8" s="17" t="s">
        <v>7</v>
      </c>
      <c r="B8" s="90">
        <v>1321</v>
      </c>
      <c r="C8" s="101">
        <v>1116</v>
      </c>
      <c r="D8" s="102">
        <v>1099</v>
      </c>
      <c r="E8" s="104">
        <v>829</v>
      </c>
      <c r="F8" s="78"/>
      <c r="G8" s="77"/>
      <c r="H8" s="77"/>
      <c r="I8" s="77"/>
      <c r="J8" s="77"/>
    </row>
    <row r="9" spans="1:10" s="71" customFormat="1" ht="14.25" customHeight="1">
      <c r="A9" s="18" t="s">
        <v>8</v>
      </c>
      <c r="B9" s="91">
        <v>456</v>
      </c>
      <c r="C9" s="105">
        <v>365</v>
      </c>
      <c r="D9" s="106">
        <v>358</v>
      </c>
      <c r="E9" s="107">
        <v>259</v>
      </c>
      <c r="F9" s="78"/>
      <c r="G9" s="77"/>
      <c r="H9" s="77"/>
      <c r="I9" s="77"/>
      <c r="J9" s="77"/>
    </row>
    <row r="10" spans="1:10" s="71" customFormat="1" ht="14.25" customHeight="1">
      <c r="A10" s="17" t="s">
        <v>9</v>
      </c>
      <c r="B10" s="90">
        <v>542</v>
      </c>
      <c r="C10" s="101">
        <v>387</v>
      </c>
      <c r="D10" s="102">
        <v>377</v>
      </c>
      <c r="E10" s="104">
        <v>387</v>
      </c>
      <c r="F10" s="78"/>
      <c r="G10" s="77"/>
      <c r="H10" s="77"/>
      <c r="I10" s="77"/>
      <c r="J10" s="77"/>
    </row>
    <row r="11" spans="1:10" s="71" customFormat="1" ht="14.25" customHeight="1">
      <c r="A11" s="17" t="s">
        <v>10</v>
      </c>
      <c r="B11" s="90">
        <v>1302</v>
      </c>
      <c r="C11" s="101">
        <v>888</v>
      </c>
      <c r="D11" s="102">
        <v>849</v>
      </c>
      <c r="E11" s="104">
        <v>589</v>
      </c>
      <c r="F11" s="78"/>
      <c r="G11" s="77"/>
      <c r="H11" s="77"/>
      <c r="I11" s="77"/>
      <c r="J11" s="77"/>
    </row>
    <row r="12" spans="1:10" s="71" customFormat="1" ht="14.25" customHeight="1">
      <c r="A12" s="17" t="s">
        <v>11</v>
      </c>
      <c r="B12" s="90">
        <v>1395</v>
      </c>
      <c r="C12" s="101">
        <v>1072</v>
      </c>
      <c r="D12" s="102">
        <v>1032</v>
      </c>
      <c r="E12" s="104">
        <v>775</v>
      </c>
      <c r="F12" s="78"/>
      <c r="G12" s="77"/>
      <c r="H12" s="77"/>
      <c r="I12" s="77"/>
      <c r="J12" s="77"/>
    </row>
    <row r="13" spans="1:10" s="71" customFormat="1" ht="14.25" customHeight="1">
      <c r="A13" s="17" t="s">
        <v>12</v>
      </c>
      <c r="B13" s="90">
        <v>1556</v>
      </c>
      <c r="C13" s="101">
        <v>957</v>
      </c>
      <c r="D13" s="102">
        <v>946</v>
      </c>
      <c r="E13" s="104">
        <v>723</v>
      </c>
      <c r="F13" s="78"/>
      <c r="G13" s="77"/>
      <c r="H13" s="77"/>
      <c r="I13" s="77"/>
      <c r="J13" s="77"/>
    </row>
    <row r="14" spans="1:10" s="71" customFormat="1" ht="14.25" customHeight="1">
      <c r="A14" s="18" t="s">
        <v>13</v>
      </c>
      <c r="B14" s="91">
        <v>1206</v>
      </c>
      <c r="C14" s="105">
        <v>764</v>
      </c>
      <c r="D14" s="106">
        <v>759</v>
      </c>
      <c r="E14" s="107">
        <v>718</v>
      </c>
      <c r="F14" s="78"/>
      <c r="G14" s="77"/>
      <c r="H14" s="77"/>
      <c r="I14" s="77"/>
      <c r="J14" s="77"/>
    </row>
    <row r="15" spans="1:10" s="71" customFormat="1" ht="14.25" customHeight="1">
      <c r="A15" s="17" t="s">
        <v>14</v>
      </c>
      <c r="B15" s="90">
        <v>4257</v>
      </c>
      <c r="C15" s="101">
        <v>3687</v>
      </c>
      <c r="D15" s="102">
        <v>3576</v>
      </c>
      <c r="E15" s="104">
        <v>2351</v>
      </c>
      <c r="F15" s="78"/>
      <c r="G15" s="77"/>
      <c r="H15" s="77"/>
      <c r="I15" s="77"/>
      <c r="J15" s="77"/>
    </row>
    <row r="16" spans="1:10" s="71" customFormat="1" ht="14.25" customHeight="1">
      <c r="A16" s="17" t="s">
        <v>15</v>
      </c>
      <c r="B16" s="90">
        <v>3367</v>
      </c>
      <c r="C16" s="101">
        <v>3376</v>
      </c>
      <c r="D16" s="102">
        <v>3299</v>
      </c>
      <c r="E16" s="104">
        <v>1932</v>
      </c>
      <c r="F16" s="78"/>
      <c r="G16" s="77"/>
      <c r="H16" s="77"/>
      <c r="I16" s="77"/>
      <c r="J16" s="77"/>
    </row>
    <row r="17" spans="1:10" s="71" customFormat="1" ht="14.25" customHeight="1">
      <c r="A17" s="17" t="s">
        <v>16</v>
      </c>
      <c r="B17" s="90">
        <v>26591</v>
      </c>
      <c r="C17" s="101">
        <v>19907</v>
      </c>
      <c r="D17" s="102">
        <v>19815</v>
      </c>
      <c r="E17" s="104">
        <v>8189</v>
      </c>
      <c r="F17" s="78"/>
      <c r="G17" s="77"/>
      <c r="H17" s="77"/>
      <c r="I17" s="77"/>
      <c r="J17" s="77"/>
    </row>
    <row r="18" spans="1:10" s="71" customFormat="1" ht="14.25" customHeight="1">
      <c r="A18" s="17" t="s">
        <v>17</v>
      </c>
      <c r="B18" s="90">
        <v>8245</v>
      </c>
      <c r="C18" s="101">
        <v>6106</v>
      </c>
      <c r="D18" s="102">
        <v>5987</v>
      </c>
      <c r="E18" s="104">
        <v>2278</v>
      </c>
      <c r="F18" s="78"/>
      <c r="G18" s="77"/>
      <c r="H18" s="77"/>
      <c r="I18" s="77"/>
      <c r="J18" s="77"/>
    </row>
    <row r="19" spans="1:10" s="71" customFormat="1" ht="14.25" customHeight="1">
      <c r="A19" s="18" t="s">
        <v>18</v>
      </c>
      <c r="B19" s="91">
        <v>1230</v>
      </c>
      <c r="C19" s="105">
        <v>975</v>
      </c>
      <c r="D19" s="106">
        <v>951</v>
      </c>
      <c r="E19" s="107">
        <v>425</v>
      </c>
      <c r="F19" s="78"/>
      <c r="G19" s="77"/>
      <c r="H19" s="77"/>
      <c r="I19" s="77"/>
      <c r="J19" s="77"/>
    </row>
    <row r="20" spans="1:10" s="71" customFormat="1" ht="14.25" customHeight="1">
      <c r="A20" s="17" t="s">
        <v>19</v>
      </c>
      <c r="B20" s="90">
        <v>426</v>
      </c>
      <c r="C20" s="101">
        <v>390</v>
      </c>
      <c r="D20" s="102">
        <v>390</v>
      </c>
      <c r="E20" s="104">
        <v>752</v>
      </c>
      <c r="F20" s="78"/>
      <c r="G20" s="77"/>
      <c r="H20" s="77"/>
      <c r="I20" s="77"/>
      <c r="J20" s="77"/>
    </row>
    <row r="21" spans="1:10" s="71" customFormat="1" ht="14.25" customHeight="1">
      <c r="A21" s="17" t="s">
        <v>20</v>
      </c>
      <c r="B21" s="90">
        <v>604</v>
      </c>
      <c r="C21" s="101">
        <v>453</v>
      </c>
      <c r="D21" s="102">
        <v>460</v>
      </c>
      <c r="E21" s="104">
        <v>474</v>
      </c>
      <c r="F21" s="78"/>
      <c r="G21" s="77"/>
      <c r="H21" s="77"/>
      <c r="I21" s="77"/>
      <c r="J21" s="77"/>
    </row>
    <row r="22" spans="1:10" s="71" customFormat="1" ht="14.25" customHeight="1">
      <c r="A22" s="17" t="s">
        <v>21</v>
      </c>
      <c r="B22" s="90">
        <v>328</v>
      </c>
      <c r="C22" s="101">
        <v>265</v>
      </c>
      <c r="D22" s="102">
        <v>261</v>
      </c>
      <c r="E22" s="104">
        <v>261</v>
      </c>
      <c r="F22" s="78"/>
      <c r="G22" s="77"/>
      <c r="H22" s="77"/>
      <c r="I22" s="77"/>
      <c r="J22" s="77"/>
    </row>
    <row r="23" spans="1:10" s="71" customFormat="1" ht="14.25" customHeight="1">
      <c r="A23" s="17" t="s">
        <v>22</v>
      </c>
      <c r="B23" s="90">
        <v>700</v>
      </c>
      <c r="C23" s="101">
        <v>574</v>
      </c>
      <c r="D23" s="102">
        <v>565</v>
      </c>
      <c r="E23" s="104">
        <v>243</v>
      </c>
      <c r="F23" s="78"/>
      <c r="G23" s="77"/>
      <c r="H23" s="77"/>
      <c r="I23" s="77"/>
      <c r="J23" s="77"/>
    </row>
    <row r="24" spans="1:10" s="71" customFormat="1" ht="14.25" customHeight="1">
      <c r="A24" s="18" t="s">
        <v>23</v>
      </c>
      <c r="B24" s="91">
        <v>1584</v>
      </c>
      <c r="C24" s="105">
        <v>1146</v>
      </c>
      <c r="D24" s="106">
        <v>1087</v>
      </c>
      <c r="E24" s="107">
        <v>689</v>
      </c>
      <c r="F24" s="78"/>
      <c r="G24" s="77"/>
      <c r="H24" s="77"/>
      <c r="I24" s="77"/>
      <c r="J24" s="77"/>
    </row>
    <row r="25" spans="1:10" s="71" customFormat="1" ht="14.25" customHeight="1">
      <c r="A25" s="17" t="s">
        <v>24</v>
      </c>
      <c r="B25" s="90">
        <v>1702</v>
      </c>
      <c r="C25" s="101">
        <v>1204</v>
      </c>
      <c r="D25" s="102">
        <v>1152</v>
      </c>
      <c r="E25" s="104">
        <v>738</v>
      </c>
      <c r="F25" s="78"/>
      <c r="G25" s="77"/>
      <c r="H25" s="77"/>
      <c r="I25" s="77"/>
      <c r="J25" s="77"/>
    </row>
    <row r="26" spans="1:10" s="71" customFormat="1" ht="14.25" customHeight="1">
      <c r="A26" s="17" t="s">
        <v>25</v>
      </c>
      <c r="B26" s="90">
        <v>3533</v>
      </c>
      <c r="C26" s="101">
        <v>2218</v>
      </c>
      <c r="D26" s="102">
        <v>2186</v>
      </c>
      <c r="E26" s="104">
        <v>874</v>
      </c>
      <c r="F26" s="78"/>
      <c r="G26" s="77"/>
      <c r="H26" s="77"/>
      <c r="I26" s="77"/>
      <c r="J26" s="77"/>
    </row>
    <row r="27" spans="1:10" s="71" customFormat="1" ht="14.25" customHeight="1">
      <c r="A27" s="17" t="s">
        <v>26</v>
      </c>
      <c r="B27" s="90">
        <v>3681</v>
      </c>
      <c r="C27" s="101">
        <v>3367</v>
      </c>
      <c r="D27" s="102">
        <v>3278</v>
      </c>
      <c r="E27" s="104">
        <v>1851</v>
      </c>
      <c r="F27" s="78"/>
      <c r="G27" s="77"/>
      <c r="H27" s="77"/>
      <c r="I27" s="77"/>
      <c r="J27" s="77"/>
    </row>
    <row r="28" spans="1:10" s="71" customFormat="1" ht="14.25" customHeight="1">
      <c r="A28" s="17" t="s">
        <v>27</v>
      </c>
      <c r="B28" s="90">
        <v>750</v>
      </c>
      <c r="C28" s="101">
        <v>707</v>
      </c>
      <c r="D28" s="102">
        <v>680</v>
      </c>
      <c r="E28" s="104">
        <v>313</v>
      </c>
      <c r="F28" s="78"/>
      <c r="G28" s="77"/>
      <c r="H28" s="77"/>
      <c r="I28" s="77"/>
      <c r="J28" s="77"/>
    </row>
    <row r="29" spans="1:10" s="71" customFormat="1" ht="14.25" customHeight="1">
      <c r="A29" s="18" t="s">
        <v>28</v>
      </c>
      <c r="B29" s="91">
        <v>692</v>
      </c>
      <c r="C29" s="105">
        <v>662</v>
      </c>
      <c r="D29" s="106">
        <v>654</v>
      </c>
      <c r="E29" s="107">
        <v>331</v>
      </c>
      <c r="F29" s="78"/>
      <c r="G29" s="77"/>
      <c r="H29" s="77"/>
      <c r="I29" s="77"/>
      <c r="J29" s="77"/>
    </row>
    <row r="30" spans="1:10" s="71" customFormat="1" ht="14.25" customHeight="1">
      <c r="A30" s="17" t="s">
        <v>29</v>
      </c>
      <c r="B30" s="90">
        <v>3262</v>
      </c>
      <c r="C30" s="101">
        <v>3058</v>
      </c>
      <c r="D30" s="102">
        <v>2964</v>
      </c>
      <c r="E30" s="104">
        <v>1259</v>
      </c>
      <c r="F30" s="78"/>
      <c r="G30" s="77"/>
      <c r="H30" s="77"/>
      <c r="I30" s="77"/>
      <c r="J30" s="77"/>
    </row>
    <row r="31" spans="1:10" s="71" customFormat="1" ht="14.25" customHeight="1">
      <c r="A31" s="17" t="s">
        <v>30</v>
      </c>
      <c r="B31" s="90">
        <v>9272</v>
      </c>
      <c r="C31" s="101">
        <v>10707</v>
      </c>
      <c r="D31" s="102">
        <v>10451</v>
      </c>
      <c r="E31" s="104">
        <v>5953</v>
      </c>
      <c r="F31" s="78"/>
      <c r="G31" s="77"/>
      <c r="H31" s="77"/>
      <c r="I31" s="77"/>
      <c r="J31" s="77"/>
    </row>
    <row r="32" spans="1:10" s="71" customFormat="1" ht="14.25" customHeight="1">
      <c r="A32" s="17" t="s">
        <v>31</v>
      </c>
      <c r="B32" s="90">
        <v>2645</v>
      </c>
      <c r="C32" s="101">
        <v>3211</v>
      </c>
      <c r="D32" s="102">
        <v>3136</v>
      </c>
      <c r="E32" s="104">
        <v>1624</v>
      </c>
      <c r="F32" s="78"/>
      <c r="G32" s="77"/>
      <c r="H32" s="77"/>
      <c r="I32" s="77"/>
      <c r="J32" s="77"/>
    </row>
    <row r="33" spans="1:10" s="71" customFormat="1" ht="14.25" customHeight="1">
      <c r="A33" s="17" t="s">
        <v>32</v>
      </c>
      <c r="B33" s="90">
        <v>685</v>
      </c>
      <c r="C33" s="101">
        <v>874</v>
      </c>
      <c r="D33" s="102">
        <v>1018</v>
      </c>
      <c r="E33" s="104">
        <v>505</v>
      </c>
      <c r="F33" s="78"/>
      <c r="G33" s="77"/>
      <c r="H33" s="77"/>
      <c r="I33" s="77"/>
      <c r="J33" s="77"/>
    </row>
    <row r="34" spans="1:10" s="71" customFormat="1" ht="14.25" customHeight="1">
      <c r="A34" s="18" t="s">
        <v>33</v>
      </c>
      <c r="B34" s="91">
        <v>745</v>
      </c>
      <c r="C34" s="105">
        <v>833</v>
      </c>
      <c r="D34" s="106">
        <v>804</v>
      </c>
      <c r="E34" s="107">
        <v>516</v>
      </c>
      <c r="F34" s="78"/>
      <c r="G34" s="77"/>
      <c r="H34" s="77"/>
      <c r="I34" s="77"/>
      <c r="J34" s="77"/>
    </row>
    <row r="35" spans="1:10" s="71" customFormat="1" ht="14.25" customHeight="1">
      <c r="A35" s="17" t="s">
        <v>34</v>
      </c>
      <c r="B35" s="90">
        <v>321</v>
      </c>
      <c r="C35" s="101">
        <v>263</v>
      </c>
      <c r="D35" s="102">
        <v>249</v>
      </c>
      <c r="E35" s="104">
        <v>44</v>
      </c>
      <c r="F35" s="78"/>
      <c r="G35" s="77"/>
      <c r="H35" s="77"/>
      <c r="I35" s="77"/>
      <c r="J35" s="77"/>
    </row>
    <row r="36" spans="1:10" s="71" customFormat="1" ht="14.25" customHeight="1">
      <c r="A36" s="17" t="s">
        <v>35</v>
      </c>
      <c r="B36" s="90">
        <v>572</v>
      </c>
      <c r="C36" s="101">
        <v>423</v>
      </c>
      <c r="D36" s="102">
        <v>399</v>
      </c>
      <c r="E36" s="104">
        <v>91</v>
      </c>
      <c r="F36" s="78"/>
      <c r="G36" s="77"/>
      <c r="H36" s="77"/>
      <c r="I36" s="77"/>
      <c r="J36" s="77"/>
    </row>
    <row r="37" spans="1:10" s="71" customFormat="1" ht="14.25" customHeight="1">
      <c r="A37" s="17" t="s">
        <v>36</v>
      </c>
      <c r="B37" s="90">
        <v>958</v>
      </c>
      <c r="C37" s="101">
        <v>854</v>
      </c>
      <c r="D37" s="102">
        <v>812</v>
      </c>
      <c r="E37" s="104">
        <v>434</v>
      </c>
      <c r="F37" s="78"/>
      <c r="G37" s="77"/>
      <c r="H37" s="77"/>
      <c r="I37" s="77"/>
      <c r="J37" s="77"/>
    </row>
    <row r="38" spans="1:10" s="71" customFormat="1" ht="14.25" customHeight="1">
      <c r="A38" s="17" t="s">
        <v>37</v>
      </c>
      <c r="B38" s="90">
        <v>1681</v>
      </c>
      <c r="C38" s="101">
        <v>1567</v>
      </c>
      <c r="D38" s="102">
        <v>1519</v>
      </c>
      <c r="E38" s="104">
        <v>661</v>
      </c>
      <c r="F38" s="78"/>
      <c r="G38" s="77"/>
      <c r="H38" s="77"/>
      <c r="I38" s="77"/>
      <c r="J38" s="77"/>
    </row>
    <row r="39" spans="1:10" s="71" customFormat="1" ht="14.25" customHeight="1">
      <c r="A39" s="18" t="s">
        <v>38</v>
      </c>
      <c r="B39" s="91">
        <v>869</v>
      </c>
      <c r="C39" s="105">
        <v>649</v>
      </c>
      <c r="D39" s="106">
        <v>623</v>
      </c>
      <c r="E39" s="107">
        <v>262</v>
      </c>
      <c r="F39" s="78"/>
      <c r="G39" s="77"/>
      <c r="H39" s="77"/>
      <c r="I39" s="77"/>
      <c r="J39" s="77"/>
    </row>
    <row r="40" spans="1:10" s="71" customFormat="1" ht="14.25" customHeight="1">
      <c r="A40" s="17" t="s">
        <v>39</v>
      </c>
      <c r="B40" s="90">
        <v>587</v>
      </c>
      <c r="C40" s="101">
        <v>352</v>
      </c>
      <c r="D40" s="102">
        <v>358</v>
      </c>
      <c r="E40" s="104">
        <v>250</v>
      </c>
      <c r="F40" s="78"/>
      <c r="G40" s="77"/>
      <c r="H40" s="77"/>
      <c r="I40" s="77"/>
      <c r="J40" s="77"/>
    </row>
    <row r="41" spans="1:10" s="71" customFormat="1" ht="14.25" customHeight="1">
      <c r="A41" s="17" t="s">
        <v>40</v>
      </c>
      <c r="B41" s="90">
        <v>937</v>
      </c>
      <c r="C41" s="101">
        <v>697</v>
      </c>
      <c r="D41" s="102">
        <v>669</v>
      </c>
      <c r="E41" s="104">
        <v>394</v>
      </c>
      <c r="F41" s="78"/>
      <c r="G41" s="77"/>
      <c r="H41" s="77"/>
      <c r="I41" s="77"/>
      <c r="J41" s="77"/>
    </row>
    <row r="42" spans="1:10" s="71" customFormat="1" ht="14.25" customHeight="1">
      <c r="A42" s="17" t="s">
        <v>41</v>
      </c>
      <c r="B42" s="90">
        <v>937</v>
      </c>
      <c r="C42" s="101">
        <v>633</v>
      </c>
      <c r="D42" s="102">
        <v>611</v>
      </c>
      <c r="E42" s="104">
        <v>185</v>
      </c>
      <c r="F42" s="78"/>
      <c r="G42" s="77"/>
      <c r="H42" s="77"/>
      <c r="I42" s="77"/>
      <c r="J42" s="77"/>
    </row>
    <row r="43" spans="1:10" s="71" customFormat="1" ht="14.25" customHeight="1">
      <c r="A43" s="17" t="s">
        <v>42</v>
      </c>
      <c r="B43" s="90">
        <v>504</v>
      </c>
      <c r="C43" s="101">
        <v>463</v>
      </c>
      <c r="D43" s="102">
        <v>445</v>
      </c>
      <c r="E43" s="104">
        <v>248</v>
      </c>
      <c r="F43" s="78"/>
      <c r="G43" s="77"/>
      <c r="H43" s="77"/>
      <c r="I43" s="77"/>
      <c r="J43" s="77"/>
    </row>
    <row r="44" spans="1:10" s="71" customFormat="1" ht="14.25" customHeight="1">
      <c r="A44" s="18" t="s">
        <v>43</v>
      </c>
      <c r="B44" s="91">
        <v>2794</v>
      </c>
      <c r="C44" s="105">
        <v>2485</v>
      </c>
      <c r="D44" s="106">
        <v>2454</v>
      </c>
      <c r="E44" s="107">
        <v>1579</v>
      </c>
      <c r="F44" s="78"/>
      <c r="G44" s="77"/>
      <c r="H44" s="77"/>
      <c r="I44" s="77"/>
      <c r="J44" s="77"/>
    </row>
    <row r="45" spans="1:10" s="71" customFormat="1" ht="14.25" customHeight="1">
      <c r="A45" s="17" t="s">
        <v>44</v>
      </c>
      <c r="B45" s="90">
        <v>518</v>
      </c>
      <c r="C45" s="101">
        <v>418</v>
      </c>
      <c r="D45" s="102">
        <v>404</v>
      </c>
      <c r="E45" s="104">
        <v>184</v>
      </c>
      <c r="F45" s="78"/>
      <c r="G45" s="77"/>
      <c r="H45" s="77"/>
      <c r="I45" s="77"/>
      <c r="J45" s="77"/>
    </row>
    <row r="46" spans="1:10" s="71" customFormat="1" ht="14.25" customHeight="1">
      <c r="A46" s="17" t="s">
        <v>45</v>
      </c>
      <c r="B46" s="90">
        <v>958</v>
      </c>
      <c r="C46" s="101">
        <v>843</v>
      </c>
      <c r="D46" s="102">
        <v>829</v>
      </c>
      <c r="E46" s="104">
        <v>360</v>
      </c>
      <c r="F46" s="78"/>
      <c r="G46" s="77"/>
      <c r="H46" s="77"/>
      <c r="I46" s="77"/>
      <c r="J46" s="77"/>
    </row>
    <row r="47" spans="1:10" s="71" customFormat="1" ht="14.25" customHeight="1">
      <c r="A47" s="17" t="s">
        <v>46</v>
      </c>
      <c r="B47" s="90">
        <v>998</v>
      </c>
      <c r="C47" s="101">
        <v>863</v>
      </c>
      <c r="D47" s="102">
        <v>846</v>
      </c>
      <c r="E47" s="104">
        <v>258</v>
      </c>
      <c r="F47" s="78"/>
      <c r="G47" s="77"/>
      <c r="H47" s="77"/>
      <c r="I47" s="77"/>
      <c r="J47" s="77"/>
    </row>
    <row r="48" spans="1:10" s="71" customFormat="1" ht="14.25" customHeight="1">
      <c r="A48" s="17" t="s">
        <v>47</v>
      </c>
      <c r="B48" s="90">
        <v>1007</v>
      </c>
      <c r="C48" s="101">
        <v>822</v>
      </c>
      <c r="D48" s="102">
        <v>803</v>
      </c>
      <c r="E48" s="104">
        <v>243</v>
      </c>
      <c r="F48" s="78"/>
      <c r="G48" s="77"/>
      <c r="H48" s="77"/>
      <c r="I48" s="77"/>
      <c r="J48" s="77"/>
    </row>
    <row r="49" spans="1:10" s="71" customFormat="1" ht="14.25" customHeight="1">
      <c r="A49" s="18" t="s">
        <v>48</v>
      </c>
      <c r="B49" s="91">
        <v>832</v>
      </c>
      <c r="C49" s="105">
        <v>744</v>
      </c>
      <c r="D49" s="106">
        <v>727</v>
      </c>
      <c r="E49" s="107">
        <v>227</v>
      </c>
      <c r="F49" s="78"/>
      <c r="G49" s="77"/>
      <c r="H49" s="77"/>
      <c r="I49" s="77"/>
      <c r="J49" s="77"/>
    </row>
    <row r="50" spans="1:10" s="71" customFormat="1" ht="14.25" customHeight="1">
      <c r="A50" s="17" t="s">
        <v>49</v>
      </c>
      <c r="B50" s="90">
        <v>1177</v>
      </c>
      <c r="C50" s="101">
        <v>1264</v>
      </c>
      <c r="D50" s="102">
        <v>1237</v>
      </c>
      <c r="E50" s="104">
        <v>405</v>
      </c>
      <c r="F50" s="78"/>
      <c r="G50" s="77"/>
      <c r="H50" s="77"/>
      <c r="I50" s="77"/>
      <c r="J50" s="77"/>
    </row>
    <row r="51" spans="1:10" s="71" customFormat="1" ht="14.25" customHeight="1" thickBot="1">
      <c r="A51" s="19" t="s">
        <v>50</v>
      </c>
      <c r="B51" s="92">
        <v>365</v>
      </c>
      <c r="C51" s="108">
        <v>393</v>
      </c>
      <c r="D51" s="109">
        <v>386</v>
      </c>
      <c r="E51" s="110">
        <v>147</v>
      </c>
      <c r="F51" s="78"/>
      <c r="G51" s="77"/>
      <c r="H51" s="77"/>
      <c r="I51" s="77"/>
      <c r="J51" s="77"/>
    </row>
  </sheetData>
  <sheetProtection/>
  <mergeCells count="2">
    <mergeCell ref="A1:E1"/>
    <mergeCell ref="G2:H2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H133" sqref="H133"/>
    </sheetView>
  </sheetViews>
  <sheetFormatPr defaultColWidth="9.00390625" defaultRowHeight="13.5"/>
  <sheetData>
    <row r="1" spans="1:14" ht="20.25" customHeight="1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ht="13.5">
      <c r="M2" t="s">
        <v>141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mhlw-dev03</cp:lastModifiedBy>
  <cp:lastPrinted>2009-06-10T04:24:55Z</cp:lastPrinted>
  <dcterms:created xsi:type="dcterms:W3CDTF">2005-05-17T04:37:48Z</dcterms:created>
  <dcterms:modified xsi:type="dcterms:W3CDTF">2010-03-09T01:52:41Z</dcterms:modified>
  <cp:category/>
  <cp:version/>
  <cp:contentType/>
  <cp:contentStatus/>
</cp:coreProperties>
</file>