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330" windowHeight="4665" tabRatio="722" activeTab="0"/>
  </bookViews>
  <sheets>
    <sheet name="表１" sheetId="1" r:id="rId1"/>
    <sheet name="表２" sheetId="2" r:id="rId2"/>
    <sheet name="表３" sheetId="3" r:id="rId3"/>
    <sheet name="表３ (2)" sheetId="4" r:id="rId4"/>
    <sheet name="表４" sheetId="5" r:id="rId5"/>
    <sheet name="表４ (2)" sheetId="6" r:id="rId6"/>
    <sheet name="表５ " sheetId="7" r:id="rId7"/>
    <sheet name="表５ (2)" sheetId="8" r:id="rId8"/>
    <sheet name="表６" sheetId="9" r:id="rId9"/>
    <sheet name="表６ (2)" sheetId="10" r:id="rId10"/>
    <sheet name="表６ (3)" sheetId="11" r:id="rId11"/>
    <sheet name="表６ (4)" sheetId="12" r:id="rId12"/>
  </sheets>
  <definedNames>
    <definedName name="_xlnm.Print_Area" localSheetId="8">'表６'!$A$1:$J$52</definedName>
    <definedName name="_xlnm.Print_Area" localSheetId="9">'表６ (2)'!$A$1:$J$54</definedName>
    <definedName name="_xlnm.Print_Titles" localSheetId="2">'表３'!$1:$5</definedName>
    <definedName name="_xlnm.Print_Titles" localSheetId="3">'表３ (2)'!$1:$5</definedName>
    <definedName name="_xlnm.Print_Titles" localSheetId="4">'表４'!$1:$5</definedName>
    <definedName name="_xlnm.Print_Titles" localSheetId="5">'表４ (2)'!$1:$5</definedName>
    <definedName name="_xlnm.Print_Titles" localSheetId="6">'表５ '!$1:$3</definedName>
    <definedName name="_xlnm.Print_Titles" localSheetId="7">'表５ (2)'!$1:$3</definedName>
  </definedNames>
  <calcPr fullCalcOnLoad="1"/>
</workbook>
</file>

<file path=xl/sharedStrings.xml><?xml version="1.0" encoding="utf-8"?>
<sst xmlns="http://schemas.openxmlformats.org/spreadsheetml/2006/main" count="927" uniqueCount="396">
  <si>
    <t>映画館</t>
  </si>
  <si>
    <t>その他</t>
  </si>
  <si>
    <t>-</t>
  </si>
  <si>
    <t xml:space="preserve"> </t>
  </si>
  <si>
    <t>ホテル営業</t>
  </si>
  <si>
    <t>旅館営業</t>
  </si>
  <si>
    <t>旅館業</t>
  </si>
  <si>
    <t>公衆浴場</t>
  </si>
  <si>
    <t>総　数</t>
  </si>
  <si>
    <t>普通浴場</t>
  </si>
  <si>
    <t>常設の
興行場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</si>
  <si>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</si>
  <si>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</si>
  <si>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</si>
  <si>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</si>
  <si>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</si>
  <si>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</si>
  <si>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</si>
  <si>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</si>
  <si>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</si>
  <si>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</si>
  <si>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</si>
  <si>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</si>
  <si>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</si>
  <si>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</si>
  <si>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</si>
  <si>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</si>
  <si>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</si>
  <si>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</si>
  <si>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</si>
  <si>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</si>
  <si>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</si>
  <si>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</si>
  <si>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</si>
  <si>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</si>
  <si>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</si>
  <si>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</si>
  <si>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</si>
  <si>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</si>
  <si>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スポーツ
施　　設</t>
  </si>
  <si>
    <t>取次所</t>
  </si>
  <si>
    <t>理容所</t>
  </si>
  <si>
    <t>従　　業
理容師数</t>
  </si>
  <si>
    <t>美容所</t>
  </si>
  <si>
    <t>従　　業
美容師数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</si>
  <si>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</si>
  <si>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</si>
  <si>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</si>
  <si>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</si>
  <si>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</si>
  <si>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</si>
  <si>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</si>
  <si>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</si>
  <si>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</si>
  <si>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</si>
  <si>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</si>
  <si>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</si>
  <si>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</si>
  <si>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</si>
  <si>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</si>
  <si>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</si>
  <si>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</si>
  <si>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</si>
  <si>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</si>
  <si>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</si>
  <si>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</si>
  <si>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</si>
  <si>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</si>
  <si>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</si>
  <si>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</si>
  <si>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</si>
  <si>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</si>
  <si>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</si>
  <si>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</si>
  <si>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</si>
  <si>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</si>
  <si>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</si>
  <si>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</si>
  <si>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</si>
  <si>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</si>
  <si>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</si>
  <si>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</si>
  <si>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</si>
  <si>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</si>
  <si>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</si>
  <si>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</si>
  <si>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</si>
  <si>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</si>
  <si>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</si>
  <si>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</si>
  <si>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</si>
  <si>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</si>
  <si>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札 幌 市</t>
  </si>
  <si>
    <t>仙 台 市</t>
  </si>
  <si>
    <t>千 葉 市</t>
  </si>
  <si>
    <t>横 浜 市</t>
  </si>
  <si>
    <t>川 崎 市</t>
  </si>
  <si>
    <t>京 都 市</t>
  </si>
  <si>
    <t>大 阪 市</t>
  </si>
  <si>
    <t>神 戸 市</t>
  </si>
  <si>
    <t>広 島 市</t>
  </si>
  <si>
    <t>福 岡 市</t>
  </si>
  <si>
    <t>旭 川 市</t>
  </si>
  <si>
    <t>秋 田 市</t>
  </si>
  <si>
    <t>郡 山 市</t>
  </si>
  <si>
    <t>いわき市</t>
  </si>
  <si>
    <t>川 越 市</t>
  </si>
  <si>
    <t>船 橋 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</si>
  <si>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</si>
  <si>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</si>
  <si>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</si>
  <si>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</si>
  <si>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</si>
  <si>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</si>
  <si>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</si>
  <si>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</si>
  <si>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</si>
  <si>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岡 崎 市</t>
  </si>
  <si>
    <t>高 槻 市</t>
  </si>
  <si>
    <t>姫 路 市</t>
  </si>
  <si>
    <t>奈 良 市</t>
  </si>
  <si>
    <t>岡 山 市</t>
  </si>
  <si>
    <t>倉 敷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</si>
  <si>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</si>
  <si>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</si>
  <si>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</si>
  <si>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</si>
  <si>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</si>
  <si>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</si>
  <si>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</si>
  <si>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</si>
  <si>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横須賀市</t>
  </si>
  <si>
    <t>相模原市</t>
  </si>
  <si>
    <t>鹿児島市</t>
  </si>
  <si>
    <t>和歌山市</t>
  </si>
  <si>
    <t>宇都宮市</t>
  </si>
  <si>
    <t>名古屋市</t>
  </si>
  <si>
    <t>北九州市</t>
  </si>
  <si>
    <t xml:space="preserve"> さいたま市</t>
  </si>
  <si>
    <t>クリーニ
ング業</t>
  </si>
  <si>
    <t>クリーニ
ング所</t>
  </si>
  <si>
    <t xml:space="preserve"> 指定都市（再掲）</t>
  </si>
  <si>
    <t xml:space="preserve"> 中核市（再掲）</t>
  </si>
  <si>
    <t>堺  　市</t>
  </si>
  <si>
    <t>下宿営業</t>
  </si>
  <si>
    <t>全　　国</t>
  </si>
  <si>
    <t>全　　国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</si>
  <si>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</si>
  <si>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</si>
  <si>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</si>
  <si>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</si>
  <si>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</si>
  <si>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</si>
  <si>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</si>
  <si>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</si>
  <si>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</si>
  <si>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</si>
  <si>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</si>
  <si>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</si>
  <si>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</si>
  <si>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</si>
  <si>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</si>
  <si>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</si>
  <si>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</si>
  <si>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</si>
  <si>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</si>
  <si>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</si>
  <si>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</si>
  <si>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</si>
  <si>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</si>
  <si>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</si>
  <si>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</si>
  <si>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</si>
  <si>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</si>
  <si>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</si>
  <si>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</si>
  <si>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</si>
  <si>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</si>
  <si>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</si>
  <si>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</si>
  <si>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</si>
  <si>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</si>
  <si>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</si>
  <si>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</si>
  <si>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</si>
  <si>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</si>
  <si>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</si>
  <si>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</si>
  <si>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</si>
  <si>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</si>
  <si>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</si>
  <si>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</si>
  <si>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</si>
  <si>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</si>
  <si>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 xml:space="preserve"> 　指定都市（再掲）</t>
  </si>
  <si>
    <t>（　再　　掲　）</t>
  </si>
  <si>
    <t>その他の
給食施設数</t>
  </si>
  <si>
    <t>特定給食
施設数</t>
  </si>
  <si>
    <t>給　食
施設数</t>
  </si>
  <si>
    <t>事業所</t>
  </si>
  <si>
    <t>学　校</t>
  </si>
  <si>
    <t>病　院</t>
  </si>
  <si>
    <t>介護老人
保健施設</t>
  </si>
  <si>
    <t>老人福祉
施　　設</t>
  </si>
  <si>
    <t>児童福祉
施　　設</t>
  </si>
  <si>
    <t>社会福祉
施　　設</t>
  </si>
  <si>
    <t>飲食店営業</t>
  </si>
  <si>
    <t>乳類販売業</t>
  </si>
  <si>
    <t>食肉販売業</t>
  </si>
  <si>
    <t>豆腐製造業</t>
  </si>
  <si>
    <t>そうざい製造業</t>
  </si>
  <si>
    <t>全　　国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</si>
  <si>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</si>
  <si>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</si>
  <si>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</si>
  <si>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</si>
  <si>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</si>
  <si>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</si>
  <si>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</si>
  <si>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</si>
  <si>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</si>
  <si>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</si>
  <si>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</si>
  <si>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</si>
  <si>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</si>
  <si>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</si>
  <si>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</si>
  <si>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</si>
  <si>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</si>
  <si>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</si>
  <si>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</si>
  <si>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</si>
  <si>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</si>
  <si>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</si>
  <si>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</si>
  <si>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</si>
  <si>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</si>
  <si>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</si>
  <si>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</si>
  <si>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</si>
  <si>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</si>
  <si>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</si>
  <si>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</si>
  <si>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</si>
  <si>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</si>
  <si>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</si>
  <si>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</si>
  <si>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</si>
  <si>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</si>
  <si>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</si>
  <si>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</si>
  <si>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</si>
  <si>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</si>
  <si>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</si>
  <si>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</si>
  <si>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</si>
  <si>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</si>
  <si>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</si>
  <si>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</si>
  <si>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札 幌 市</t>
  </si>
  <si>
    <t>仙 台 市</t>
  </si>
  <si>
    <t xml:space="preserve"> さいたま市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</si>
  <si>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</si>
  <si>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</si>
  <si>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</si>
  <si>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</si>
  <si>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</si>
  <si>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</si>
  <si>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</si>
  <si>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</si>
  <si>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</si>
  <si>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</si>
  <si>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旭 川 市</t>
  </si>
  <si>
    <t>秋 田 市</t>
  </si>
  <si>
    <t>郡 山 市</t>
  </si>
  <si>
    <t>いわき市</t>
  </si>
  <si>
    <t>宇都宮市</t>
  </si>
  <si>
    <t>川 越 市</t>
  </si>
  <si>
    <t>船 橋 市</t>
  </si>
  <si>
    <t>横須賀市</t>
  </si>
  <si>
    <t>相模原市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</si>
  <si>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</si>
  <si>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</si>
  <si>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</si>
  <si>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</si>
  <si>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</si>
  <si>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</si>
  <si>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</si>
  <si>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</si>
  <si>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</si>
  <si>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岡 崎 市</t>
  </si>
  <si>
    <t>堺  　市</t>
  </si>
  <si>
    <t>高 槻 市</t>
  </si>
  <si>
    <t>姫 路 市</t>
  </si>
  <si>
    <t>奈 良 市</t>
  </si>
  <si>
    <t>和歌山市</t>
  </si>
  <si>
    <t>岡 山 市</t>
  </si>
  <si>
    <t>倉 敷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</si>
  <si>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</si>
  <si>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</si>
  <si>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</si>
  <si>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</si>
  <si>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</si>
  <si>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</si>
  <si>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</si>
  <si>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</si>
  <si>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鹿児島市</t>
  </si>
  <si>
    <t>許可を要する
食 品 関 係
営業施設数</t>
  </si>
  <si>
    <t>15歳未満</t>
  </si>
  <si>
    <t>15歳</t>
  </si>
  <si>
    <t>16歳</t>
  </si>
  <si>
    <t>17歳</t>
  </si>
  <si>
    <t>18歳</t>
  </si>
  <si>
    <t>19歳</t>
  </si>
  <si>
    <t>50歳以上</t>
  </si>
  <si>
    <t>不 　詳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</si>
  <si>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</si>
  <si>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</si>
  <si>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</si>
  <si>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</si>
  <si>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</si>
  <si>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</si>
  <si>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</si>
  <si>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</si>
  <si>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</si>
  <si>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</si>
  <si>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</si>
  <si>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</si>
  <si>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</si>
  <si>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</si>
  <si>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</si>
  <si>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</si>
  <si>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</si>
  <si>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</si>
  <si>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</si>
  <si>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30～34歳</t>
  </si>
  <si>
    <t>35～39歳</t>
  </si>
  <si>
    <t>40～44歳</t>
  </si>
  <si>
    <t>45～49歳</t>
  </si>
  <si>
    <t>25～29歳</t>
  </si>
  <si>
    <t>菓子(パンを含
む。）製造業</t>
  </si>
  <si>
    <t>学　校</t>
  </si>
  <si>
    <t>病　院</t>
  </si>
  <si>
    <t>介護老人
保健施設</t>
  </si>
  <si>
    <t>老人福祉
施　　設</t>
  </si>
  <si>
    <t>児童福祉
施　　設</t>
  </si>
  <si>
    <t>社会福祉
施　　設</t>
  </si>
  <si>
    <t>事業所</t>
  </si>
  <si>
    <t>札 幌 市</t>
  </si>
  <si>
    <t>仙 台 市</t>
  </si>
  <si>
    <t xml:space="preserve"> さいたま市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</si>
  <si>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</si>
  <si>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</si>
  <si>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</si>
  <si>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</si>
  <si>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</si>
  <si>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</si>
  <si>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</si>
  <si>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</si>
  <si>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</si>
  <si>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</si>
  <si>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20～24歳</t>
  </si>
  <si>
    <t>(2-1)</t>
  </si>
  <si>
    <t>(4-3)</t>
  </si>
  <si>
    <t>(2-2)</t>
  </si>
  <si>
    <t>(4-4)</t>
  </si>
  <si>
    <t>(4-2)</t>
  </si>
  <si>
    <t>(4-1)</t>
  </si>
  <si>
    <t>実人員</t>
  </si>
  <si>
    <t>社会復帰</t>
  </si>
  <si>
    <t>アルコール</t>
  </si>
  <si>
    <t>思春期</t>
  </si>
  <si>
    <t>心の健康
づくり</t>
  </si>
  <si>
    <t>老　　人
精神保健</t>
  </si>
  <si>
    <t>延　　　　人　　　　員</t>
  </si>
  <si>
    <t>総　　数</t>
  </si>
  <si>
    <t>統計表１　</t>
  </si>
  <si>
    <t>統計表４　許可を要する主な食品関係営業施設数，都道府県－指定都市－中核市(再掲)別</t>
  </si>
  <si>
    <t>統計表３　給食施設数，都道府県－指定都市－中核市(再掲)別</t>
  </si>
  <si>
    <t>注：「クリーニング所」は、取次所を除く。</t>
  </si>
  <si>
    <t>精神保健福祉センターにおける主な相談内容</t>
  </si>
  <si>
    <t>精神障害者申請通報届出数・入院形態別患者数・精神障害者保健福祉手帳交付台帳登載数，都道府県－指定都市(再掲)別</t>
  </si>
  <si>
    <t>統計表２　精神保健福祉センターにおける主な相談内容別人員、都道府県－指定都市(再掲)別</t>
  </si>
  <si>
    <t>薬　物</t>
  </si>
  <si>
    <t>平成１５年度</t>
  </si>
  <si>
    <t>統計表６　環境衛生関係施設（者）数，都道府県－指定都市－中核市(再掲)別</t>
  </si>
  <si>
    <t>措置入院患者数
（平成15年度末）</t>
  </si>
  <si>
    <t>精神障害者保健福祉
手帳交付台帳登載数
（平成15年度末)</t>
  </si>
  <si>
    <t>平成15年度末現在</t>
  </si>
  <si>
    <t>平成15年度</t>
  </si>
  <si>
    <t>申請通報届出数
（平成15年度）</t>
  </si>
  <si>
    <t>実　施　率</t>
  </si>
  <si>
    <t>統計表５　人工妊娠中絶件数・実施率，都道府県別</t>
  </si>
  <si>
    <t>医療保護入院
（平成15年度）</t>
  </si>
  <si>
    <t>注：「実施率」は、15～49歳の女子人口千対。（15歳未満・不詳の人工妊娠中絶件数を含むが、50歳以上の人工妊娠中絶件数
　　は除く。）</t>
  </si>
  <si>
    <t>簡易宿所
営　　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</si>
</sst>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\ "/>
    <numFmt numFmtId="177" formatCode="_ * #\ ##0_ ;_ * \-#\ ##0_ ;_ * &quot;-&quot;_ ;_ @_ "/>
    <numFmt numFmtId="178" formatCode="_ * #,##0.0_ ;_ * \-#,##0.0_ ;_ * &quot;-&quot;??_ ;_ @_ "/>
    <numFmt numFmtId="179" formatCode="#\ ###\ ##0&quot; &quot;\ 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8" fillId="0" borderId="4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Continuous" vertical="center"/>
    </xf>
    <xf numFmtId="176" fontId="7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176" fontId="4" fillId="0" borderId="24" xfId="0" applyNumberFormat="1" applyFont="1" applyBorder="1" applyAlignment="1">
      <alignment horizontal="centerContinuous" vertical="center"/>
    </xf>
    <xf numFmtId="176" fontId="7" fillId="0" borderId="22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7" fontId="6" fillId="0" borderId="33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177" fontId="6" fillId="0" borderId="39" xfId="0" applyNumberFormat="1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78" fontId="8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7" fillId="0" borderId="8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Continuous" vertical="center"/>
    </xf>
    <xf numFmtId="176" fontId="4" fillId="0" borderId="19" xfId="0" applyNumberFormat="1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36" xfId="0" applyFont="1" applyBorder="1" applyAlignment="1">
      <alignment horizontal="centerContinuous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177" fontId="8" fillId="0" borderId="47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/>
    </xf>
    <xf numFmtId="0" fontId="4" fillId="0" borderId="24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9" fontId="8" fillId="0" borderId="26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5" zoomScaleNormal="85" workbookViewId="0" topLeftCell="A1">
      <selection activeCell="C12" sqref="C12"/>
    </sheetView>
  </sheetViews>
  <sheetFormatPr defaultColWidth="9.00390625" defaultRowHeight="13.5"/>
  <cols>
    <col min="1" max="1" width="19.25390625" style="9" customWidth="1"/>
    <col min="2" max="2" width="21.50390625" style="0" customWidth="1"/>
    <col min="3" max="4" width="21.50390625" style="1" customWidth="1"/>
    <col min="5" max="5" width="24.50390625" style="0" customWidth="1"/>
  </cols>
  <sheetData>
    <row r="1" spans="1:5" s="10" customFormat="1" ht="18" customHeight="1">
      <c r="A1" s="144" t="s">
        <v>376</v>
      </c>
      <c r="B1" s="144"/>
      <c r="C1" s="144"/>
      <c r="D1" s="144"/>
      <c r="E1" s="145"/>
    </row>
    <row r="2" spans="1:5" s="11" customFormat="1" ht="15" customHeight="1" thickBot="1">
      <c r="A2" s="146" t="s">
        <v>381</v>
      </c>
      <c r="B2" s="147"/>
      <c r="C2" s="147"/>
      <c r="D2" s="147"/>
      <c r="E2" s="147"/>
    </row>
    <row r="3" spans="1:5" s="6" customFormat="1" ht="48" customHeight="1" thickBot="1">
      <c r="A3" s="41"/>
      <c r="B3" s="48" t="s">
        <v>390</v>
      </c>
      <c r="C3" s="3" t="s">
        <v>386</v>
      </c>
      <c r="D3" s="7" t="s">
        <v>393</v>
      </c>
      <c r="E3" s="118" t="s">
        <v>387</v>
      </c>
    </row>
    <row r="4" spans="1:5" s="14" customFormat="1" ht="21.75" customHeight="1">
      <c r="A4" s="47" t="s">
        <v>146</v>
      </c>
      <c r="B4" s="49">
        <v>11776</v>
      </c>
      <c r="C4" s="16">
        <v>2418</v>
      </c>
      <c r="D4" s="17">
        <v>151160</v>
      </c>
      <c r="E4" s="119">
        <v>356410</v>
      </c>
    </row>
    <row r="5" spans="1:5" s="2" customFormat="1" ht="16.5" customHeight="1">
      <c r="A5" s="43" t="s">
        <v>147</v>
      </c>
      <c r="B5" s="50">
        <v>329</v>
      </c>
      <c r="C5" s="15">
        <v>88</v>
      </c>
      <c r="D5" s="21">
        <v>6938</v>
      </c>
      <c r="E5" s="120">
        <v>17566</v>
      </c>
    </row>
    <row r="6" spans="1:5" s="2" customFormat="1" ht="16.5" customHeight="1">
      <c r="A6" s="43" t="s">
        <v>148</v>
      </c>
      <c r="B6" s="50">
        <v>67</v>
      </c>
      <c r="C6" s="15">
        <v>27</v>
      </c>
      <c r="D6" s="21">
        <v>1935</v>
      </c>
      <c r="E6" s="120">
        <v>6547</v>
      </c>
    </row>
    <row r="7" spans="1:5" s="2" customFormat="1" ht="16.5" customHeight="1">
      <c r="A7" s="43" t="s">
        <v>149</v>
      </c>
      <c r="B7" s="50">
        <v>62</v>
      </c>
      <c r="C7" s="15">
        <v>41</v>
      </c>
      <c r="D7" s="21">
        <v>1149</v>
      </c>
      <c r="E7" s="120">
        <v>4413</v>
      </c>
    </row>
    <row r="8" spans="1:5" s="2" customFormat="1" ht="16.5" customHeight="1">
      <c r="A8" s="43" t="s">
        <v>150</v>
      </c>
      <c r="B8" s="50">
        <v>132</v>
      </c>
      <c r="C8" s="15">
        <v>16</v>
      </c>
      <c r="D8" s="21">
        <v>2881</v>
      </c>
      <c r="E8" s="120">
        <v>6548</v>
      </c>
    </row>
    <row r="9" spans="1:5" s="2" customFormat="1" ht="16.5" customHeight="1">
      <c r="A9" s="44" t="s">
        <v>151</v>
      </c>
      <c r="B9" s="51">
        <v>36</v>
      </c>
      <c r="C9" s="25">
        <v>14</v>
      </c>
      <c r="D9" s="26">
        <v>2357</v>
      </c>
      <c r="E9" s="121">
        <v>3053</v>
      </c>
    </row>
    <row r="10" spans="1:5" s="2" customFormat="1" ht="16.5" customHeight="1">
      <c r="A10" s="43" t="s">
        <v>152</v>
      </c>
      <c r="B10" s="50">
        <v>74</v>
      </c>
      <c r="C10" s="15">
        <v>18</v>
      </c>
      <c r="D10" s="21">
        <v>1948</v>
      </c>
      <c r="E10" s="120">
        <v>3401</v>
      </c>
    </row>
    <row r="11" spans="1:5" s="2" customFormat="1" ht="16.5" customHeight="1">
      <c r="A11" s="43" t="s">
        <v>153</v>
      </c>
      <c r="B11" s="50">
        <v>93</v>
      </c>
      <c r="C11" s="15">
        <v>35</v>
      </c>
      <c r="D11" s="21">
        <v>2995</v>
      </c>
      <c r="E11" s="120">
        <v>4740</v>
      </c>
    </row>
    <row r="12" spans="1:5" s="2" customFormat="1" ht="16.5" customHeight="1">
      <c r="A12" s="43" t="s">
        <v>154</v>
      </c>
      <c r="B12" s="50">
        <v>360</v>
      </c>
      <c r="C12" s="15">
        <v>68</v>
      </c>
      <c r="D12" s="21">
        <v>2609</v>
      </c>
      <c r="E12" s="120">
        <v>5837</v>
      </c>
    </row>
    <row r="13" spans="1:5" s="2" customFormat="1" ht="16.5" customHeight="1">
      <c r="A13" s="43" t="s">
        <v>155</v>
      </c>
      <c r="B13" s="50">
        <v>359</v>
      </c>
      <c r="C13" s="15">
        <v>68</v>
      </c>
      <c r="D13" s="21">
        <v>2134</v>
      </c>
      <c r="E13" s="120">
        <v>4160</v>
      </c>
    </row>
    <row r="14" spans="1:5" s="2" customFormat="1" ht="16.5" customHeight="1">
      <c r="A14" s="44" t="s">
        <v>156</v>
      </c>
      <c r="B14" s="51">
        <v>192</v>
      </c>
      <c r="C14" s="25">
        <v>16</v>
      </c>
      <c r="D14" s="26">
        <v>2432</v>
      </c>
      <c r="E14" s="121">
        <v>4934</v>
      </c>
    </row>
    <row r="15" spans="1:5" s="2" customFormat="1" ht="16.5" customHeight="1">
      <c r="A15" s="43" t="s">
        <v>157</v>
      </c>
      <c r="B15" s="50">
        <v>442</v>
      </c>
      <c r="C15" s="15">
        <v>165</v>
      </c>
      <c r="D15" s="21">
        <v>6650</v>
      </c>
      <c r="E15" s="120">
        <v>13386</v>
      </c>
    </row>
    <row r="16" spans="1:5" s="2" customFormat="1" ht="16.5" customHeight="1">
      <c r="A16" s="43" t="s">
        <v>158</v>
      </c>
      <c r="B16" s="50">
        <v>413</v>
      </c>
      <c r="C16" s="15">
        <v>77</v>
      </c>
      <c r="D16" s="21">
        <v>6719</v>
      </c>
      <c r="E16" s="120">
        <v>10883</v>
      </c>
    </row>
    <row r="17" spans="1:5" s="2" customFormat="1" ht="16.5" customHeight="1">
      <c r="A17" s="43" t="s">
        <v>159</v>
      </c>
      <c r="B17" s="50">
        <v>2893</v>
      </c>
      <c r="C17" s="15">
        <v>200</v>
      </c>
      <c r="D17" s="21">
        <v>15864</v>
      </c>
      <c r="E17" s="120">
        <v>33403</v>
      </c>
    </row>
    <row r="18" spans="1:5" s="2" customFormat="1" ht="16.5" customHeight="1">
      <c r="A18" s="43" t="s">
        <v>160</v>
      </c>
      <c r="B18" s="50">
        <v>1066</v>
      </c>
      <c r="C18" s="15">
        <v>122</v>
      </c>
      <c r="D18" s="21">
        <v>8393</v>
      </c>
      <c r="E18" s="120">
        <v>22991</v>
      </c>
    </row>
    <row r="19" spans="1:5" s="2" customFormat="1" ht="16.5" customHeight="1">
      <c r="A19" s="44" t="s">
        <v>161</v>
      </c>
      <c r="B19" s="51">
        <v>102</v>
      </c>
      <c r="C19" s="25">
        <v>21</v>
      </c>
      <c r="D19" s="26">
        <v>5002</v>
      </c>
      <c r="E19" s="121">
        <v>7078</v>
      </c>
    </row>
    <row r="20" spans="1:5" s="2" customFormat="1" ht="16.5" customHeight="1">
      <c r="A20" s="43" t="s">
        <v>162</v>
      </c>
      <c r="B20" s="50">
        <v>59</v>
      </c>
      <c r="C20" s="15">
        <v>28</v>
      </c>
      <c r="D20" s="21">
        <v>2116</v>
      </c>
      <c r="E20" s="120">
        <v>2684</v>
      </c>
    </row>
    <row r="21" spans="1:5" s="2" customFormat="1" ht="16.5" customHeight="1">
      <c r="A21" s="43" t="s">
        <v>163</v>
      </c>
      <c r="B21" s="50">
        <v>26</v>
      </c>
      <c r="C21" s="15">
        <v>9</v>
      </c>
      <c r="D21" s="21">
        <v>2059</v>
      </c>
      <c r="E21" s="120">
        <v>2278</v>
      </c>
    </row>
    <row r="22" spans="1:5" s="2" customFormat="1" ht="16.5" customHeight="1">
      <c r="A22" s="43" t="s">
        <v>164</v>
      </c>
      <c r="B22" s="50">
        <v>33</v>
      </c>
      <c r="C22" s="15">
        <v>14</v>
      </c>
      <c r="D22" s="21">
        <v>1214</v>
      </c>
      <c r="E22" s="120">
        <v>1819</v>
      </c>
    </row>
    <row r="23" spans="1:5" s="2" customFormat="1" ht="16.5" customHeight="1">
      <c r="A23" s="43" t="s">
        <v>165</v>
      </c>
      <c r="B23" s="50">
        <v>66</v>
      </c>
      <c r="C23" s="15">
        <v>14</v>
      </c>
      <c r="D23" s="21">
        <v>1181</v>
      </c>
      <c r="E23" s="120">
        <v>3833</v>
      </c>
    </row>
    <row r="24" spans="1:5" s="2" customFormat="1" ht="16.5" customHeight="1">
      <c r="A24" s="44" t="s">
        <v>166</v>
      </c>
      <c r="B24" s="51">
        <v>134</v>
      </c>
      <c r="C24" s="25">
        <v>55</v>
      </c>
      <c r="D24" s="26">
        <v>1705</v>
      </c>
      <c r="E24" s="121">
        <v>6305</v>
      </c>
    </row>
    <row r="25" spans="1:5" s="2" customFormat="1" ht="16.5" customHeight="1">
      <c r="A25" s="43" t="s">
        <v>167</v>
      </c>
      <c r="B25" s="50">
        <v>116</v>
      </c>
      <c r="C25" s="15">
        <v>30</v>
      </c>
      <c r="D25" s="21">
        <v>2025</v>
      </c>
      <c r="E25" s="120">
        <v>4991</v>
      </c>
    </row>
    <row r="26" spans="1:5" s="2" customFormat="1" ht="16.5" customHeight="1">
      <c r="A26" s="43" t="s">
        <v>168</v>
      </c>
      <c r="B26" s="50">
        <v>384</v>
      </c>
      <c r="C26" s="15">
        <v>36</v>
      </c>
      <c r="D26" s="21">
        <v>4012</v>
      </c>
      <c r="E26" s="120">
        <v>9436</v>
      </c>
    </row>
    <row r="27" spans="1:5" s="2" customFormat="1" ht="16.5" customHeight="1">
      <c r="A27" s="43" t="s">
        <v>169</v>
      </c>
      <c r="B27" s="50">
        <v>493</v>
      </c>
      <c r="C27" s="15">
        <v>117</v>
      </c>
      <c r="D27" s="21">
        <v>5411</v>
      </c>
      <c r="E27" s="120">
        <v>19670</v>
      </c>
    </row>
    <row r="28" spans="1:5" s="2" customFormat="1" ht="16.5" customHeight="1">
      <c r="A28" s="43" t="s">
        <v>170</v>
      </c>
      <c r="B28" s="50">
        <v>100</v>
      </c>
      <c r="C28" s="15">
        <v>20</v>
      </c>
      <c r="D28" s="21">
        <v>2319</v>
      </c>
      <c r="E28" s="120">
        <v>4381</v>
      </c>
    </row>
    <row r="29" spans="1:5" s="2" customFormat="1" ht="16.5" customHeight="1">
      <c r="A29" s="44" t="s">
        <v>171</v>
      </c>
      <c r="B29" s="51">
        <v>124</v>
      </c>
      <c r="C29" s="25">
        <v>33</v>
      </c>
      <c r="D29" s="26">
        <v>1255</v>
      </c>
      <c r="E29" s="121">
        <v>2708</v>
      </c>
    </row>
    <row r="30" spans="1:5" s="2" customFormat="1" ht="16.5" customHeight="1">
      <c r="A30" s="43" t="s">
        <v>172</v>
      </c>
      <c r="B30" s="50">
        <v>188</v>
      </c>
      <c r="C30" s="15">
        <v>18</v>
      </c>
      <c r="D30" s="21">
        <v>3038</v>
      </c>
      <c r="E30" s="120">
        <v>9112</v>
      </c>
    </row>
    <row r="31" spans="1:5" s="2" customFormat="1" ht="16.5" customHeight="1">
      <c r="A31" s="43" t="s">
        <v>173</v>
      </c>
      <c r="B31" s="50">
        <v>742</v>
      </c>
      <c r="C31" s="15">
        <v>97</v>
      </c>
      <c r="D31" s="21">
        <v>10548</v>
      </c>
      <c r="E31" s="120">
        <v>31721</v>
      </c>
    </row>
    <row r="32" spans="1:5" s="2" customFormat="1" ht="16.5" customHeight="1">
      <c r="A32" s="43" t="s">
        <v>174</v>
      </c>
      <c r="B32" s="50">
        <v>248</v>
      </c>
      <c r="C32" s="15">
        <v>48</v>
      </c>
      <c r="D32" s="21">
        <v>4237</v>
      </c>
      <c r="E32" s="120">
        <v>14594</v>
      </c>
    </row>
    <row r="33" spans="1:5" s="2" customFormat="1" ht="16.5" customHeight="1">
      <c r="A33" s="43" t="s">
        <v>175</v>
      </c>
      <c r="B33" s="50">
        <v>86</v>
      </c>
      <c r="C33" s="15">
        <v>16</v>
      </c>
      <c r="D33" s="21">
        <v>1821</v>
      </c>
      <c r="E33" s="120">
        <v>2700</v>
      </c>
    </row>
    <row r="34" spans="1:5" s="2" customFormat="1" ht="16.5" customHeight="1">
      <c r="A34" s="44" t="s">
        <v>176</v>
      </c>
      <c r="B34" s="51">
        <v>169</v>
      </c>
      <c r="C34" s="25">
        <v>10</v>
      </c>
      <c r="D34" s="26">
        <v>898</v>
      </c>
      <c r="E34" s="121">
        <v>2571</v>
      </c>
    </row>
    <row r="35" spans="1:5" s="2" customFormat="1" ht="16.5" customHeight="1">
      <c r="A35" s="43" t="s">
        <v>177</v>
      </c>
      <c r="B35" s="50">
        <v>28</v>
      </c>
      <c r="C35" s="15">
        <v>20</v>
      </c>
      <c r="D35" s="21">
        <v>778</v>
      </c>
      <c r="E35" s="120">
        <v>2056</v>
      </c>
    </row>
    <row r="36" spans="1:5" s="2" customFormat="1" ht="16.5" customHeight="1">
      <c r="A36" s="43" t="s">
        <v>178</v>
      </c>
      <c r="B36" s="50">
        <v>75</v>
      </c>
      <c r="C36" s="15">
        <v>19</v>
      </c>
      <c r="D36" s="21">
        <v>1395</v>
      </c>
      <c r="E36" s="120">
        <v>2868</v>
      </c>
    </row>
    <row r="37" spans="1:5" s="2" customFormat="1" ht="16.5" customHeight="1">
      <c r="A37" s="43" t="s">
        <v>179</v>
      </c>
      <c r="B37" s="50">
        <v>114</v>
      </c>
      <c r="C37" s="15">
        <v>21</v>
      </c>
      <c r="D37" s="21">
        <v>2280</v>
      </c>
      <c r="E37" s="120">
        <v>3431</v>
      </c>
    </row>
    <row r="38" spans="1:5" s="2" customFormat="1" ht="16.5" customHeight="1">
      <c r="A38" s="43" t="s">
        <v>180</v>
      </c>
      <c r="B38" s="50">
        <v>353</v>
      </c>
      <c r="C38" s="15">
        <v>150</v>
      </c>
      <c r="D38" s="21">
        <v>2646</v>
      </c>
      <c r="E38" s="120">
        <v>14794</v>
      </c>
    </row>
    <row r="39" spans="1:5" s="2" customFormat="1" ht="16.5" customHeight="1">
      <c r="A39" s="44" t="s">
        <v>181</v>
      </c>
      <c r="B39" s="51">
        <v>158</v>
      </c>
      <c r="C39" s="25">
        <v>22</v>
      </c>
      <c r="D39" s="26">
        <v>2821</v>
      </c>
      <c r="E39" s="121">
        <v>5078</v>
      </c>
    </row>
    <row r="40" spans="1:5" s="2" customFormat="1" ht="16.5" customHeight="1">
      <c r="A40" s="43" t="s">
        <v>182</v>
      </c>
      <c r="B40" s="50">
        <v>50</v>
      </c>
      <c r="C40" s="15">
        <v>34</v>
      </c>
      <c r="D40" s="21">
        <v>668</v>
      </c>
      <c r="E40" s="120">
        <v>1914</v>
      </c>
    </row>
    <row r="41" spans="1:5" s="2" customFormat="1" ht="16.5" customHeight="1">
      <c r="A41" s="43" t="s">
        <v>183</v>
      </c>
      <c r="B41" s="50">
        <v>113</v>
      </c>
      <c r="C41" s="15">
        <v>5</v>
      </c>
      <c r="D41" s="21">
        <v>863</v>
      </c>
      <c r="E41" s="120">
        <v>2344</v>
      </c>
    </row>
    <row r="42" spans="1:5" s="2" customFormat="1" ht="16.5" customHeight="1">
      <c r="A42" s="43" t="s">
        <v>184</v>
      </c>
      <c r="B42" s="50">
        <v>101</v>
      </c>
      <c r="C42" s="15">
        <v>56</v>
      </c>
      <c r="D42" s="21">
        <v>2264</v>
      </c>
      <c r="E42" s="120">
        <v>3646</v>
      </c>
    </row>
    <row r="43" spans="1:5" s="2" customFormat="1" ht="16.5" customHeight="1">
      <c r="A43" s="43" t="s">
        <v>185</v>
      </c>
      <c r="B43" s="50">
        <v>47</v>
      </c>
      <c r="C43" s="15">
        <v>8</v>
      </c>
      <c r="D43" s="21">
        <v>1884</v>
      </c>
      <c r="E43" s="120">
        <v>2002</v>
      </c>
    </row>
    <row r="44" spans="1:5" s="2" customFormat="1" ht="16.5" customHeight="1">
      <c r="A44" s="44" t="s">
        <v>186</v>
      </c>
      <c r="B44" s="51">
        <v>414</v>
      </c>
      <c r="C44" s="25">
        <v>173</v>
      </c>
      <c r="D44" s="26">
        <v>7505</v>
      </c>
      <c r="E44" s="121">
        <v>16071</v>
      </c>
    </row>
    <row r="45" spans="1:5" s="2" customFormat="1" ht="16.5" customHeight="1">
      <c r="A45" s="43" t="s">
        <v>187</v>
      </c>
      <c r="B45" s="50">
        <v>61</v>
      </c>
      <c r="C45" s="15">
        <v>53</v>
      </c>
      <c r="D45" s="21">
        <v>1582</v>
      </c>
      <c r="E45" s="120">
        <v>2278</v>
      </c>
    </row>
    <row r="46" spans="1:5" s="2" customFormat="1" ht="16.5" customHeight="1">
      <c r="A46" s="43" t="s">
        <v>188</v>
      </c>
      <c r="B46" s="50">
        <v>73</v>
      </c>
      <c r="C46" s="15">
        <v>43</v>
      </c>
      <c r="D46" s="21">
        <v>1594</v>
      </c>
      <c r="E46" s="120">
        <v>4747</v>
      </c>
    </row>
    <row r="47" spans="1:5" s="2" customFormat="1" ht="16.5" customHeight="1">
      <c r="A47" s="43" t="s">
        <v>189</v>
      </c>
      <c r="B47" s="50">
        <v>110</v>
      </c>
      <c r="C47" s="15">
        <v>90</v>
      </c>
      <c r="D47" s="21">
        <v>3351</v>
      </c>
      <c r="E47" s="120">
        <v>8589</v>
      </c>
    </row>
    <row r="48" spans="1:5" s="2" customFormat="1" ht="16.5" customHeight="1">
      <c r="A48" s="43" t="s">
        <v>190</v>
      </c>
      <c r="B48" s="50">
        <v>68</v>
      </c>
      <c r="C48" s="15">
        <v>45</v>
      </c>
      <c r="D48" s="21">
        <v>1826</v>
      </c>
      <c r="E48" s="120">
        <v>3046</v>
      </c>
    </row>
    <row r="49" spans="1:5" s="2" customFormat="1" ht="16.5" customHeight="1">
      <c r="A49" s="44" t="s">
        <v>191</v>
      </c>
      <c r="B49" s="51">
        <v>55</v>
      </c>
      <c r="C49" s="25">
        <v>4</v>
      </c>
      <c r="D49" s="26">
        <v>1148</v>
      </c>
      <c r="E49" s="121">
        <v>3036</v>
      </c>
    </row>
    <row r="50" spans="1:5" s="2" customFormat="1" ht="16.5" customHeight="1">
      <c r="A50" s="43" t="s">
        <v>192</v>
      </c>
      <c r="B50" s="50">
        <v>205</v>
      </c>
      <c r="C50" s="15">
        <v>100</v>
      </c>
      <c r="D50" s="21">
        <v>2426</v>
      </c>
      <c r="E50" s="120">
        <v>6201</v>
      </c>
    </row>
    <row r="51" spans="1:5" s="2" customFormat="1" ht="16.5" customHeight="1" thickBot="1">
      <c r="A51" s="45" t="s">
        <v>193</v>
      </c>
      <c r="B51" s="52">
        <v>163</v>
      </c>
      <c r="C51" s="29">
        <v>54</v>
      </c>
      <c r="D51" s="30">
        <v>2284</v>
      </c>
      <c r="E51" s="122">
        <v>6566</v>
      </c>
    </row>
    <row r="52" spans="1:5" ht="15.75" customHeight="1">
      <c r="A52" s="46" t="s">
        <v>194</v>
      </c>
      <c r="B52" s="53" t="s">
        <v>3</v>
      </c>
      <c r="C52" s="37" t="s">
        <v>3</v>
      </c>
      <c r="D52" s="38"/>
      <c r="E52" s="123" t="s">
        <v>3</v>
      </c>
    </row>
    <row r="53" spans="1:5" ht="16.5" customHeight="1">
      <c r="A53" s="43" t="s">
        <v>92</v>
      </c>
      <c r="B53" s="50">
        <v>114</v>
      </c>
      <c r="C53" s="15">
        <v>31</v>
      </c>
      <c r="D53" s="21">
        <v>2922</v>
      </c>
      <c r="E53" s="120">
        <v>7715</v>
      </c>
    </row>
    <row r="54" spans="1:5" ht="16.5" customHeight="1">
      <c r="A54" s="43" t="s">
        <v>93</v>
      </c>
      <c r="B54" s="50">
        <v>40</v>
      </c>
      <c r="C54" s="15">
        <v>4</v>
      </c>
      <c r="D54" s="21">
        <v>1452</v>
      </c>
      <c r="E54" s="120">
        <v>3117</v>
      </c>
    </row>
    <row r="55" spans="1:5" ht="16.5" customHeight="1">
      <c r="A55" s="43" t="s">
        <v>138</v>
      </c>
      <c r="B55" s="50">
        <v>67</v>
      </c>
      <c r="C55" s="15">
        <v>7</v>
      </c>
      <c r="D55" s="21">
        <v>802</v>
      </c>
      <c r="E55" s="120">
        <v>1882</v>
      </c>
    </row>
    <row r="56" spans="1:5" ht="16.5" customHeight="1">
      <c r="A56" s="43" t="s">
        <v>94</v>
      </c>
      <c r="B56" s="50">
        <v>82</v>
      </c>
      <c r="C56" s="15">
        <v>11</v>
      </c>
      <c r="D56" s="21">
        <v>1462</v>
      </c>
      <c r="E56" s="120">
        <v>1585</v>
      </c>
    </row>
    <row r="57" spans="1:5" ht="16.5" customHeight="1">
      <c r="A57" s="44" t="s">
        <v>95</v>
      </c>
      <c r="B57" s="51">
        <v>445</v>
      </c>
      <c r="C57" s="25">
        <v>43</v>
      </c>
      <c r="D57" s="26">
        <v>3444</v>
      </c>
      <c r="E57" s="121">
        <v>10867</v>
      </c>
    </row>
    <row r="58" spans="1:5" ht="16.5" customHeight="1">
      <c r="A58" s="43" t="s">
        <v>96</v>
      </c>
      <c r="B58" s="50">
        <v>157</v>
      </c>
      <c r="C58" s="15">
        <v>16</v>
      </c>
      <c r="D58" s="21">
        <v>697</v>
      </c>
      <c r="E58" s="120">
        <v>3231</v>
      </c>
    </row>
    <row r="59" spans="1:5" ht="16.5" customHeight="1">
      <c r="A59" s="43" t="s">
        <v>136</v>
      </c>
      <c r="B59" s="50">
        <v>199</v>
      </c>
      <c r="C59" s="15">
        <v>50</v>
      </c>
      <c r="D59" s="21">
        <v>1956</v>
      </c>
      <c r="E59" s="120">
        <v>7880</v>
      </c>
    </row>
    <row r="60" spans="1:5" ht="16.5" customHeight="1">
      <c r="A60" s="43" t="s">
        <v>97</v>
      </c>
      <c r="B60" s="50">
        <v>135</v>
      </c>
      <c r="C60" s="15">
        <v>11</v>
      </c>
      <c r="D60" s="21">
        <v>1496</v>
      </c>
      <c r="E60" s="120">
        <v>5989</v>
      </c>
    </row>
    <row r="61" spans="1:5" ht="16.5" customHeight="1">
      <c r="A61" s="43" t="s">
        <v>98</v>
      </c>
      <c r="B61" s="50">
        <v>361</v>
      </c>
      <c r="C61" s="15">
        <v>59</v>
      </c>
      <c r="D61" s="21">
        <v>128</v>
      </c>
      <c r="E61" s="120">
        <v>10819</v>
      </c>
    </row>
    <row r="62" spans="1:5" ht="16.5" customHeight="1">
      <c r="A62" s="44" t="s">
        <v>99</v>
      </c>
      <c r="B62" s="51">
        <v>51</v>
      </c>
      <c r="C62" s="25">
        <v>5</v>
      </c>
      <c r="D62" s="26">
        <v>1618</v>
      </c>
      <c r="E62" s="121">
        <v>5178</v>
      </c>
    </row>
    <row r="63" spans="1:5" ht="16.5" customHeight="1">
      <c r="A63" s="43" t="s">
        <v>100</v>
      </c>
      <c r="B63" s="50">
        <v>148</v>
      </c>
      <c r="C63" s="15">
        <v>58</v>
      </c>
      <c r="D63" s="21">
        <v>1533</v>
      </c>
      <c r="E63" s="120">
        <v>5780</v>
      </c>
    </row>
    <row r="64" spans="1:5" ht="16.5" customHeight="1">
      <c r="A64" s="43" t="s">
        <v>137</v>
      </c>
      <c r="B64" s="50">
        <v>107</v>
      </c>
      <c r="C64" s="15">
        <v>38</v>
      </c>
      <c r="D64" s="21">
        <v>1172</v>
      </c>
      <c r="E64" s="120">
        <v>5169</v>
      </c>
    </row>
    <row r="65" spans="1:5" ht="16.5" customHeight="1" thickBot="1">
      <c r="A65" s="45" t="s">
        <v>101</v>
      </c>
      <c r="B65" s="52">
        <v>129</v>
      </c>
      <c r="C65" s="29">
        <v>40</v>
      </c>
      <c r="D65" s="30">
        <v>1888</v>
      </c>
      <c r="E65" s="122">
        <v>3451</v>
      </c>
    </row>
  </sheetData>
  <mergeCells count="2">
    <mergeCell ref="A1:E1"/>
    <mergeCell ref="A2:E2"/>
  </mergeCells>
  <printOptions/>
  <pageMargins left="1.062992125984252" right="0.35433070866141736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12 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85" zoomScaleNormal="85" workbookViewId="0" topLeftCell="A1">
      <selection activeCell="I6" sqref="I6"/>
    </sheetView>
  </sheetViews>
  <sheetFormatPr defaultColWidth="9.00390625" defaultRowHeight="13.5"/>
  <cols>
    <col min="1" max="1" width="17.625" style="9" customWidth="1"/>
    <col min="2" max="2" width="11.625" style="0" customWidth="1"/>
    <col min="3" max="10" width="11.625" style="1" customWidth="1"/>
  </cols>
  <sheetData>
    <row r="1" spans="1:10" s="10" customFormat="1" ht="18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s="11" customFormat="1" ht="15" customHeight="1" thickBot="1">
      <c r="A2" s="107" t="s">
        <v>366</v>
      </c>
      <c r="B2" s="137"/>
      <c r="F2" s="137"/>
      <c r="J2" s="12" t="s">
        <v>388</v>
      </c>
    </row>
    <row r="3" spans="1:10" s="11" customFormat="1" ht="14.25" customHeight="1">
      <c r="A3" s="136"/>
      <c r="B3" s="168" t="s">
        <v>10</v>
      </c>
      <c r="C3" s="132"/>
      <c r="D3" s="132"/>
      <c r="E3" s="132"/>
      <c r="F3" s="175" t="s">
        <v>6</v>
      </c>
      <c r="G3" s="132"/>
      <c r="H3" s="132"/>
      <c r="I3" s="132"/>
      <c r="J3" s="134"/>
    </row>
    <row r="4" spans="1:10" s="6" customFormat="1" ht="34.5" customHeight="1" thickBot="1">
      <c r="A4" s="135"/>
      <c r="B4" s="174"/>
      <c r="C4" s="129" t="s">
        <v>0</v>
      </c>
      <c r="D4" s="130" t="s">
        <v>39</v>
      </c>
      <c r="E4" s="131" t="s">
        <v>1</v>
      </c>
      <c r="F4" s="176"/>
      <c r="G4" s="129" t="s">
        <v>4</v>
      </c>
      <c r="H4" s="129" t="s">
        <v>5</v>
      </c>
      <c r="I4" s="130" t="s">
        <v>395</v>
      </c>
      <c r="J4" s="133" t="s">
        <v>144</v>
      </c>
    </row>
    <row r="5" spans="1:11" s="14" customFormat="1" ht="15.75" customHeight="1">
      <c r="A5" s="46" t="s">
        <v>141</v>
      </c>
      <c r="B5" s="53"/>
      <c r="C5" s="37" t="s">
        <v>3</v>
      </c>
      <c r="D5" s="37" t="s">
        <v>3</v>
      </c>
      <c r="E5" s="38" t="s">
        <v>3</v>
      </c>
      <c r="F5" s="39"/>
      <c r="G5" s="37" t="s">
        <v>3</v>
      </c>
      <c r="H5" s="37" t="s">
        <v>3</v>
      </c>
      <c r="I5" s="37" t="s">
        <v>3</v>
      </c>
      <c r="J5" s="40" t="s">
        <v>3</v>
      </c>
      <c r="K5" s="20"/>
    </row>
    <row r="6" spans="1:11" s="2" customFormat="1" ht="20.25" customHeight="1">
      <c r="A6" s="43" t="s">
        <v>92</v>
      </c>
      <c r="B6" s="50">
        <f aca="true" t="shared" si="0" ref="B6:B18">SUM(C6:E6)</f>
        <v>61</v>
      </c>
      <c r="C6" s="15">
        <v>24</v>
      </c>
      <c r="D6" s="15">
        <v>8</v>
      </c>
      <c r="E6" s="21">
        <v>29</v>
      </c>
      <c r="F6" s="22">
        <f aca="true" t="shared" si="1" ref="F6:F18">SUM(G6:J6)</f>
        <v>369</v>
      </c>
      <c r="G6" s="15">
        <v>156</v>
      </c>
      <c r="H6" s="15">
        <v>185</v>
      </c>
      <c r="I6" s="15">
        <v>21</v>
      </c>
      <c r="J6" s="23">
        <v>7</v>
      </c>
      <c r="K6" s="24"/>
    </row>
    <row r="7" spans="1:11" s="2" customFormat="1" ht="20.25" customHeight="1">
      <c r="A7" s="43" t="s">
        <v>93</v>
      </c>
      <c r="B7" s="50">
        <f t="shared" si="0"/>
        <v>35</v>
      </c>
      <c r="C7" s="15">
        <v>11</v>
      </c>
      <c r="D7" s="15">
        <v>3</v>
      </c>
      <c r="E7" s="21">
        <v>21</v>
      </c>
      <c r="F7" s="22">
        <f t="shared" si="1"/>
        <v>285</v>
      </c>
      <c r="G7" s="15">
        <v>120</v>
      </c>
      <c r="H7" s="15">
        <v>141</v>
      </c>
      <c r="I7" s="15">
        <v>17</v>
      </c>
      <c r="J7" s="23">
        <v>7</v>
      </c>
      <c r="K7" s="24"/>
    </row>
    <row r="8" spans="1:11" s="2" customFormat="1" ht="20.25" customHeight="1">
      <c r="A8" s="43" t="s">
        <v>138</v>
      </c>
      <c r="B8" s="50">
        <f t="shared" si="0"/>
        <v>40</v>
      </c>
      <c r="C8" s="15">
        <v>20</v>
      </c>
      <c r="D8" s="15">
        <v>6</v>
      </c>
      <c r="E8" s="21">
        <v>14</v>
      </c>
      <c r="F8" s="22">
        <f t="shared" si="1"/>
        <v>114</v>
      </c>
      <c r="G8" s="15">
        <v>48</v>
      </c>
      <c r="H8" s="15">
        <v>61</v>
      </c>
      <c r="I8" s="15">
        <v>5</v>
      </c>
      <c r="J8" s="23" t="s">
        <v>2</v>
      </c>
      <c r="K8" s="24"/>
    </row>
    <row r="9" spans="1:11" s="2" customFormat="1" ht="20.25" customHeight="1">
      <c r="A9" s="43" t="s">
        <v>94</v>
      </c>
      <c r="B9" s="50">
        <f t="shared" si="0"/>
        <v>44</v>
      </c>
      <c r="C9" s="15">
        <v>17</v>
      </c>
      <c r="D9" s="15">
        <v>5</v>
      </c>
      <c r="E9" s="21">
        <v>22</v>
      </c>
      <c r="F9" s="22">
        <f t="shared" si="1"/>
        <v>153</v>
      </c>
      <c r="G9" s="15">
        <v>42</v>
      </c>
      <c r="H9" s="15">
        <v>97</v>
      </c>
      <c r="I9" s="15">
        <v>14</v>
      </c>
      <c r="J9" s="23" t="s">
        <v>2</v>
      </c>
      <c r="K9" s="24"/>
    </row>
    <row r="10" spans="1:11" s="2" customFormat="1" ht="20.25" customHeight="1">
      <c r="A10" s="44" t="s">
        <v>95</v>
      </c>
      <c r="B10" s="51">
        <f t="shared" si="0"/>
        <v>78</v>
      </c>
      <c r="C10" s="25">
        <v>30</v>
      </c>
      <c r="D10" s="25">
        <v>9</v>
      </c>
      <c r="E10" s="26">
        <v>39</v>
      </c>
      <c r="F10" s="27">
        <f t="shared" si="1"/>
        <v>404</v>
      </c>
      <c r="G10" s="25">
        <v>100</v>
      </c>
      <c r="H10" s="25">
        <v>154</v>
      </c>
      <c r="I10" s="25">
        <v>150</v>
      </c>
      <c r="J10" s="28" t="s">
        <v>2</v>
      </c>
      <c r="K10" s="24"/>
    </row>
    <row r="11" spans="1:11" s="2" customFormat="1" ht="20.25" customHeight="1">
      <c r="A11" s="43" t="s">
        <v>96</v>
      </c>
      <c r="B11" s="50">
        <f t="shared" si="0"/>
        <v>34</v>
      </c>
      <c r="C11" s="15">
        <v>6</v>
      </c>
      <c r="D11" s="15">
        <v>6</v>
      </c>
      <c r="E11" s="21">
        <v>22</v>
      </c>
      <c r="F11" s="22">
        <f t="shared" si="1"/>
        <v>194</v>
      </c>
      <c r="G11" s="15">
        <v>35</v>
      </c>
      <c r="H11" s="15">
        <v>77</v>
      </c>
      <c r="I11" s="15">
        <v>77</v>
      </c>
      <c r="J11" s="23">
        <v>5</v>
      </c>
      <c r="K11" s="24"/>
    </row>
    <row r="12" spans="1:11" s="2" customFormat="1" ht="20.25" customHeight="1">
      <c r="A12" s="43" t="s">
        <v>136</v>
      </c>
      <c r="B12" s="50">
        <f t="shared" si="0"/>
        <v>93</v>
      </c>
      <c r="C12" s="15">
        <v>26</v>
      </c>
      <c r="D12" s="15">
        <v>5</v>
      </c>
      <c r="E12" s="21">
        <v>62</v>
      </c>
      <c r="F12" s="22">
        <f t="shared" si="1"/>
        <v>429</v>
      </c>
      <c r="G12" s="15">
        <v>44</v>
      </c>
      <c r="H12" s="15">
        <v>337</v>
      </c>
      <c r="I12" s="15">
        <v>45</v>
      </c>
      <c r="J12" s="23">
        <v>3</v>
      </c>
      <c r="K12" s="24"/>
    </row>
    <row r="13" spans="1:11" s="2" customFormat="1" ht="20.25" customHeight="1">
      <c r="A13" s="43" t="s">
        <v>97</v>
      </c>
      <c r="B13" s="50">
        <f t="shared" si="0"/>
        <v>61</v>
      </c>
      <c r="C13" s="15">
        <v>20</v>
      </c>
      <c r="D13" s="15">
        <v>5</v>
      </c>
      <c r="E13" s="21">
        <v>36</v>
      </c>
      <c r="F13" s="22">
        <f t="shared" si="1"/>
        <v>1204</v>
      </c>
      <c r="G13" s="15">
        <v>121</v>
      </c>
      <c r="H13" s="15">
        <v>514</v>
      </c>
      <c r="I13" s="15">
        <v>181</v>
      </c>
      <c r="J13" s="23">
        <v>388</v>
      </c>
      <c r="K13" s="24"/>
    </row>
    <row r="14" spans="1:11" s="2" customFormat="1" ht="20.25" customHeight="1">
      <c r="A14" s="43" t="s">
        <v>98</v>
      </c>
      <c r="B14" s="50">
        <f t="shared" si="0"/>
        <v>157</v>
      </c>
      <c r="C14" s="15">
        <v>64</v>
      </c>
      <c r="D14" s="15">
        <v>7</v>
      </c>
      <c r="E14" s="21">
        <v>86</v>
      </c>
      <c r="F14" s="22">
        <f t="shared" si="1"/>
        <v>905</v>
      </c>
      <c r="G14" s="15">
        <v>219</v>
      </c>
      <c r="H14" s="15">
        <v>513</v>
      </c>
      <c r="I14" s="15">
        <v>170</v>
      </c>
      <c r="J14" s="23">
        <v>3</v>
      </c>
      <c r="K14" s="24"/>
    </row>
    <row r="15" spans="1:11" s="2" customFormat="1" ht="20.25" customHeight="1">
      <c r="A15" s="44" t="s">
        <v>99</v>
      </c>
      <c r="B15" s="51">
        <f t="shared" si="0"/>
        <v>56</v>
      </c>
      <c r="C15" s="25">
        <v>37</v>
      </c>
      <c r="D15" s="25">
        <v>1</v>
      </c>
      <c r="E15" s="26">
        <v>18</v>
      </c>
      <c r="F15" s="27">
        <f t="shared" si="1"/>
        <v>425</v>
      </c>
      <c r="G15" s="25">
        <v>108</v>
      </c>
      <c r="H15" s="25">
        <v>221</v>
      </c>
      <c r="I15" s="25">
        <v>88</v>
      </c>
      <c r="J15" s="28">
        <v>8</v>
      </c>
      <c r="K15" s="24"/>
    </row>
    <row r="16" spans="1:11" s="2" customFormat="1" ht="20.25" customHeight="1">
      <c r="A16" s="43" t="s">
        <v>100</v>
      </c>
      <c r="B16" s="50">
        <f t="shared" si="0"/>
        <v>65</v>
      </c>
      <c r="C16" s="15">
        <v>28</v>
      </c>
      <c r="D16" s="15">
        <v>3</v>
      </c>
      <c r="E16" s="21">
        <v>34</v>
      </c>
      <c r="F16" s="22">
        <f t="shared" si="1"/>
        <v>308</v>
      </c>
      <c r="G16" s="15">
        <v>54</v>
      </c>
      <c r="H16" s="15">
        <v>227</v>
      </c>
      <c r="I16" s="15">
        <v>27</v>
      </c>
      <c r="J16" s="23" t="s">
        <v>2</v>
      </c>
      <c r="K16" s="24"/>
    </row>
    <row r="17" spans="1:11" s="2" customFormat="1" ht="20.25" customHeight="1">
      <c r="A17" s="43" t="s">
        <v>137</v>
      </c>
      <c r="B17" s="50">
        <f t="shared" si="0"/>
        <v>72</v>
      </c>
      <c r="C17" s="15">
        <v>35</v>
      </c>
      <c r="D17" s="15">
        <v>5</v>
      </c>
      <c r="E17" s="21">
        <v>32</v>
      </c>
      <c r="F17" s="22">
        <f t="shared" si="1"/>
        <v>268</v>
      </c>
      <c r="G17" s="15">
        <v>82</v>
      </c>
      <c r="H17" s="15">
        <v>142</v>
      </c>
      <c r="I17" s="15">
        <v>43</v>
      </c>
      <c r="J17" s="23">
        <v>1</v>
      </c>
      <c r="K17" s="24"/>
    </row>
    <row r="18" spans="1:11" s="2" customFormat="1" ht="20.25" customHeight="1">
      <c r="A18" s="43" t="s">
        <v>101</v>
      </c>
      <c r="B18" s="50">
        <f t="shared" si="0"/>
        <v>107</v>
      </c>
      <c r="C18" s="15">
        <v>49</v>
      </c>
      <c r="D18" s="15">
        <v>4</v>
      </c>
      <c r="E18" s="21">
        <v>54</v>
      </c>
      <c r="F18" s="22">
        <f t="shared" si="1"/>
        <v>351</v>
      </c>
      <c r="G18" s="15">
        <v>127</v>
      </c>
      <c r="H18" s="15">
        <v>191</v>
      </c>
      <c r="I18" s="15">
        <v>33</v>
      </c>
      <c r="J18" s="23" t="s">
        <v>2</v>
      </c>
      <c r="K18" s="24"/>
    </row>
    <row r="19" spans="1:11" s="2" customFormat="1" ht="15.75" customHeight="1">
      <c r="A19" s="46" t="s">
        <v>142</v>
      </c>
      <c r="B19" s="50"/>
      <c r="C19" s="15" t="s">
        <v>3</v>
      </c>
      <c r="D19" s="15" t="s">
        <v>3</v>
      </c>
      <c r="E19" s="21" t="s">
        <v>3</v>
      </c>
      <c r="F19" s="22"/>
      <c r="G19" s="15" t="s">
        <v>3</v>
      </c>
      <c r="H19" s="15" t="s">
        <v>3</v>
      </c>
      <c r="I19" s="15" t="s">
        <v>3</v>
      </c>
      <c r="J19" s="23" t="s">
        <v>3</v>
      </c>
      <c r="K19" s="24"/>
    </row>
    <row r="20" spans="1:11" s="2" customFormat="1" ht="20.25" customHeight="1">
      <c r="A20" s="43" t="s">
        <v>102</v>
      </c>
      <c r="B20" s="50">
        <f aca="true" t="shared" si="2" ref="B20:B54">SUM(C20:E20)</f>
        <v>16</v>
      </c>
      <c r="C20" s="15">
        <v>12</v>
      </c>
      <c r="D20" s="15">
        <v>1</v>
      </c>
      <c r="E20" s="21">
        <v>3</v>
      </c>
      <c r="F20" s="22">
        <f aca="true" t="shared" si="3" ref="F20:F54">SUM(G20:J20)</f>
        <v>164</v>
      </c>
      <c r="G20" s="15">
        <v>21</v>
      </c>
      <c r="H20" s="15">
        <v>135</v>
      </c>
      <c r="I20" s="15">
        <v>6</v>
      </c>
      <c r="J20" s="23">
        <v>2</v>
      </c>
      <c r="K20" s="24"/>
    </row>
    <row r="21" spans="1:11" s="2" customFormat="1" ht="20.25" customHeight="1">
      <c r="A21" s="43" t="s">
        <v>103</v>
      </c>
      <c r="B21" s="50">
        <f t="shared" si="2"/>
        <v>11</v>
      </c>
      <c r="C21" s="15">
        <v>6</v>
      </c>
      <c r="D21" s="15">
        <v>1</v>
      </c>
      <c r="E21" s="21">
        <v>4</v>
      </c>
      <c r="F21" s="22">
        <f t="shared" si="3"/>
        <v>134</v>
      </c>
      <c r="G21" s="15">
        <v>26</v>
      </c>
      <c r="H21" s="15">
        <v>78</v>
      </c>
      <c r="I21" s="15">
        <v>15</v>
      </c>
      <c r="J21" s="23">
        <v>15</v>
      </c>
      <c r="K21" s="24"/>
    </row>
    <row r="22" spans="1:11" s="2" customFormat="1" ht="20.25" customHeight="1">
      <c r="A22" s="43" t="s">
        <v>104</v>
      </c>
      <c r="B22" s="50">
        <f t="shared" si="2"/>
        <v>16</v>
      </c>
      <c r="C22" s="15">
        <v>5</v>
      </c>
      <c r="D22" s="15">
        <v>1</v>
      </c>
      <c r="E22" s="21">
        <v>10</v>
      </c>
      <c r="F22" s="22">
        <f t="shared" si="3"/>
        <v>240</v>
      </c>
      <c r="G22" s="15">
        <v>24</v>
      </c>
      <c r="H22" s="15">
        <v>149</v>
      </c>
      <c r="I22" s="15">
        <v>10</v>
      </c>
      <c r="J22" s="23">
        <v>57</v>
      </c>
      <c r="K22" s="24"/>
    </row>
    <row r="23" spans="1:11" s="2" customFormat="1" ht="20.25" customHeight="1">
      <c r="A23" s="43" t="s">
        <v>105</v>
      </c>
      <c r="B23" s="50">
        <f t="shared" si="2"/>
        <v>30</v>
      </c>
      <c r="C23" s="15">
        <v>9</v>
      </c>
      <c r="D23" s="15">
        <v>5</v>
      </c>
      <c r="E23" s="21">
        <v>16</v>
      </c>
      <c r="F23" s="22">
        <f t="shared" si="3"/>
        <v>426</v>
      </c>
      <c r="G23" s="15">
        <v>48</v>
      </c>
      <c r="H23" s="15">
        <v>278</v>
      </c>
      <c r="I23" s="15">
        <v>78</v>
      </c>
      <c r="J23" s="23">
        <v>22</v>
      </c>
      <c r="K23" s="24"/>
    </row>
    <row r="24" spans="1:11" s="2" customFormat="1" ht="20.25" customHeight="1">
      <c r="A24" s="44" t="s">
        <v>135</v>
      </c>
      <c r="B24" s="51">
        <f t="shared" si="2"/>
        <v>30</v>
      </c>
      <c r="C24" s="25">
        <v>13</v>
      </c>
      <c r="D24" s="25">
        <v>2</v>
      </c>
      <c r="E24" s="26">
        <v>15</v>
      </c>
      <c r="F24" s="27">
        <f t="shared" si="3"/>
        <v>193</v>
      </c>
      <c r="G24" s="25">
        <v>57</v>
      </c>
      <c r="H24" s="25">
        <v>131</v>
      </c>
      <c r="I24" s="25">
        <v>5</v>
      </c>
      <c r="J24" s="28" t="s">
        <v>2</v>
      </c>
      <c r="K24" s="24"/>
    </row>
    <row r="25" spans="1:11" s="2" customFormat="1" ht="20.25" customHeight="1">
      <c r="A25" s="43" t="s">
        <v>106</v>
      </c>
      <c r="B25" s="50">
        <f t="shared" si="2"/>
        <v>6</v>
      </c>
      <c r="C25" s="15">
        <v>2</v>
      </c>
      <c r="D25" s="15" t="s">
        <v>2</v>
      </c>
      <c r="E25" s="21">
        <v>4</v>
      </c>
      <c r="F25" s="22">
        <f t="shared" si="3"/>
        <v>46</v>
      </c>
      <c r="G25" s="15">
        <v>17</v>
      </c>
      <c r="H25" s="15">
        <v>26</v>
      </c>
      <c r="I25" s="15">
        <v>3</v>
      </c>
      <c r="J25" s="23" t="s">
        <v>2</v>
      </c>
      <c r="K25" s="24"/>
    </row>
    <row r="26" spans="1:11" s="2" customFormat="1" ht="20.25" customHeight="1">
      <c r="A26" s="43" t="s">
        <v>107</v>
      </c>
      <c r="B26" s="50">
        <f t="shared" si="2"/>
        <v>20</v>
      </c>
      <c r="C26" s="15">
        <v>11</v>
      </c>
      <c r="D26" s="15" t="s">
        <v>2</v>
      </c>
      <c r="E26" s="21">
        <v>9</v>
      </c>
      <c r="F26" s="22">
        <f t="shared" si="3"/>
        <v>62</v>
      </c>
      <c r="G26" s="15">
        <v>9</v>
      </c>
      <c r="H26" s="15">
        <v>48</v>
      </c>
      <c r="I26" s="15">
        <v>5</v>
      </c>
      <c r="J26" s="23" t="s">
        <v>2</v>
      </c>
      <c r="K26" s="24"/>
    </row>
    <row r="27" spans="1:11" s="2" customFormat="1" ht="20.25" customHeight="1">
      <c r="A27" s="43" t="s">
        <v>131</v>
      </c>
      <c r="B27" s="50">
        <f t="shared" si="2"/>
        <v>16</v>
      </c>
      <c r="C27" s="15">
        <v>10</v>
      </c>
      <c r="D27" s="15">
        <v>1</v>
      </c>
      <c r="E27" s="21">
        <v>5</v>
      </c>
      <c r="F27" s="22">
        <f t="shared" si="3"/>
        <v>99</v>
      </c>
      <c r="G27" s="15">
        <v>29</v>
      </c>
      <c r="H27" s="15">
        <v>61</v>
      </c>
      <c r="I27" s="15">
        <v>9</v>
      </c>
      <c r="J27" s="23" t="s">
        <v>2</v>
      </c>
      <c r="K27" s="24"/>
    </row>
    <row r="28" spans="1:11" s="2" customFormat="1" ht="20.25" customHeight="1">
      <c r="A28" s="43" t="s">
        <v>132</v>
      </c>
      <c r="B28" s="50">
        <f t="shared" si="2"/>
        <v>7</v>
      </c>
      <c r="C28" s="15">
        <v>1</v>
      </c>
      <c r="D28" s="15">
        <v>1</v>
      </c>
      <c r="E28" s="21">
        <v>5</v>
      </c>
      <c r="F28" s="22">
        <f t="shared" si="3"/>
        <v>64</v>
      </c>
      <c r="G28" s="15">
        <v>12</v>
      </c>
      <c r="H28" s="15">
        <v>50</v>
      </c>
      <c r="I28" s="15">
        <v>2</v>
      </c>
      <c r="J28" s="23" t="s">
        <v>2</v>
      </c>
      <c r="K28" s="24"/>
    </row>
    <row r="29" spans="1:11" s="2" customFormat="1" ht="20.25" customHeight="1">
      <c r="A29" s="44" t="s">
        <v>108</v>
      </c>
      <c r="B29" s="51">
        <f t="shared" si="2"/>
        <v>19</v>
      </c>
      <c r="C29" s="25">
        <v>6</v>
      </c>
      <c r="D29" s="25">
        <v>1</v>
      </c>
      <c r="E29" s="26">
        <v>12</v>
      </c>
      <c r="F29" s="27">
        <f t="shared" si="3"/>
        <v>164</v>
      </c>
      <c r="G29" s="25">
        <v>61</v>
      </c>
      <c r="H29" s="25">
        <v>92</v>
      </c>
      <c r="I29" s="25">
        <v>3</v>
      </c>
      <c r="J29" s="28">
        <v>8</v>
      </c>
      <c r="K29" s="24"/>
    </row>
    <row r="30" spans="1:11" s="2" customFormat="1" ht="20.25" customHeight="1">
      <c r="A30" s="43" t="s">
        <v>109</v>
      </c>
      <c r="B30" s="50">
        <f t="shared" si="2"/>
        <v>16</v>
      </c>
      <c r="C30" s="15">
        <v>6</v>
      </c>
      <c r="D30" s="15">
        <v>3</v>
      </c>
      <c r="E30" s="21">
        <v>7</v>
      </c>
      <c r="F30" s="22">
        <f t="shared" si="3"/>
        <v>150</v>
      </c>
      <c r="G30" s="15">
        <v>42</v>
      </c>
      <c r="H30" s="15">
        <v>93</v>
      </c>
      <c r="I30" s="15">
        <v>14</v>
      </c>
      <c r="J30" s="23">
        <v>1</v>
      </c>
      <c r="K30" s="24"/>
    </row>
    <row r="31" spans="1:11" s="2" customFormat="1" ht="20.25" customHeight="1">
      <c r="A31" s="43" t="s">
        <v>110</v>
      </c>
      <c r="B31" s="50">
        <f t="shared" si="2"/>
        <v>13</v>
      </c>
      <c r="C31" s="15">
        <v>4</v>
      </c>
      <c r="D31" s="15" t="s">
        <v>2</v>
      </c>
      <c r="E31" s="21">
        <v>9</v>
      </c>
      <c r="F31" s="22">
        <f t="shared" si="3"/>
        <v>210</v>
      </c>
      <c r="G31" s="15">
        <v>78</v>
      </c>
      <c r="H31" s="15">
        <v>116</v>
      </c>
      <c r="I31" s="15">
        <v>16</v>
      </c>
      <c r="J31" s="23" t="s">
        <v>2</v>
      </c>
      <c r="K31" s="24"/>
    </row>
    <row r="32" spans="1:11" s="2" customFormat="1" ht="20.25" customHeight="1">
      <c r="A32" s="43" t="s">
        <v>111</v>
      </c>
      <c r="B32" s="50">
        <f t="shared" si="2"/>
        <v>21</v>
      </c>
      <c r="C32" s="15">
        <v>11</v>
      </c>
      <c r="D32" s="15">
        <v>1</v>
      </c>
      <c r="E32" s="21">
        <v>9</v>
      </c>
      <c r="F32" s="22">
        <f t="shared" si="3"/>
        <v>213</v>
      </c>
      <c r="G32" s="15">
        <v>64</v>
      </c>
      <c r="H32" s="15">
        <v>117</v>
      </c>
      <c r="I32" s="15">
        <v>32</v>
      </c>
      <c r="J32" s="23" t="s">
        <v>2</v>
      </c>
      <c r="K32" s="24"/>
    </row>
    <row r="33" spans="1:11" s="2" customFormat="1" ht="20.25" customHeight="1">
      <c r="A33" s="43" t="s">
        <v>112</v>
      </c>
      <c r="B33" s="50">
        <f t="shared" si="2"/>
        <v>19</v>
      </c>
      <c r="C33" s="15">
        <v>8</v>
      </c>
      <c r="D33" s="15">
        <v>1</v>
      </c>
      <c r="E33" s="21">
        <v>10</v>
      </c>
      <c r="F33" s="22">
        <f t="shared" si="3"/>
        <v>152</v>
      </c>
      <c r="G33" s="15">
        <v>41</v>
      </c>
      <c r="H33" s="15">
        <v>105</v>
      </c>
      <c r="I33" s="15">
        <v>6</v>
      </c>
      <c r="J33" s="23" t="s">
        <v>2</v>
      </c>
      <c r="K33" s="24"/>
    </row>
    <row r="34" spans="1:11" s="2" customFormat="1" ht="20.25" customHeight="1">
      <c r="A34" s="44" t="s">
        <v>113</v>
      </c>
      <c r="B34" s="51">
        <f t="shared" si="2"/>
        <v>33</v>
      </c>
      <c r="C34" s="25">
        <v>15</v>
      </c>
      <c r="D34" s="25">
        <v>3</v>
      </c>
      <c r="E34" s="26">
        <v>15</v>
      </c>
      <c r="F34" s="27">
        <f t="shared" si="3"/>
        <v>366</v>
      </c>
      <c r="G34" s="25">
        <v>55</v>
      </c>
      <c r="H34" s="25">
        <v>247</v>
      </c>
      <c r="I34" s="25">
        <v>63</v>
      </c>
      <c r="J34" s="28">
        <v>1</v>
      </c>
      <c r="K34" s="24"/>
    </row>
    <row r="35" spans="1:11" s="2" customFormat="1" ht="20.25" customHeight="1">
      <c r="A35" s="43" t="s">
        <v>114</v>
      </c>
      <c r="B35" s="50">
        <f t="shared" si="2"/>
        <v>25</v>
      </c>
      <c r="C35" s="15">
        <v>10</v>
      </c>
      <c r="D35" s="15">
        <v>5</v>
      </c>
      <c r="E35" s="21">
        <v>10</v>
      </c>
      <c r="F35" s="22">
        <f t="shared" si="3"/>
        <v>177</v>
      </c>
      <c r="G35" s="15">
        <v>23</v>
      </c>
      <c r="H35" s="15">
        <v>150</v>
      </c>
      <c r="I35" s="15">
        <v>4</v>
      </c>
      <c r="J35" s="23" t="s">
        <v>2</v>
      </c>
      <c r="K35" s="24"/>
    </row>
    <row r="36" spans="1:11" s="2" customFormat="1" ht="20.25" customHeight="1">
      <c r="A36" s="43" t="s">
        <v>115</v>
      </c>
      <c r="B36" s="50">
        <f t="shared" si="2"/>
        <v>15</v>
      </c>
      <c r="C36" s="15">
        <v>10</v>
      </c>
      <c r="D36" s="15" t="s">
        <v>2</v>
      </c>
      <c r="E36" s="21">
        <v>5</v>
      </c>
      <c r="F36" s="22">
        <f t="shared" si="3"/>
        <v>93</v>
      </c>
      <c r="G36" s="15">
        <v>27</v>
      </c>
      <c r="H36" s="15">
        <v>61</v>
      </c>
      <c r="I36" s="15">
        <v>4</v>
      </c>
      <c r="J36" s="23">
        <v>1</v>
      </c>
      <c r="K36" s="24"/>
    </row>
    <row r="37" spans="1:11" s="2" customFormat="1" ht="20.25" customHeight="1">
      <c r="A37" s="43" t="s">
        <v>116</v>
      </c>
      <c r="B37" s="50">
        <f t="shared" si="2"/>
        <v>14</v>
      </c>
      <c r="C37" s="15">
        <v>5</v>
      </c>
      <c r="D37" s="15">
        <v>2</v>
      </c>
      <c r="E37" s="21">
        <v>7</v>
      </c>
      <c r="F37" s="22">
        <f t="shared" si="3"/>
        <v>73</v>
      </c>
      <c r="G37" s="15">
        <v>19</v>
      </c>
      <c r="H37" s="15">
        <v>53</v>
      </c>
      <c r="I37" s="15">
        <v>1</v>
      </c>
      <c r="J37" s="23" t="s">
        <v>2</v>
      </c>
      <c r="K37" s="24"/>
    </row>
    <row r="38" spans="1:11" s="2" customFormat="1" ht="20.25" customHeight="1">
      <c r="A38" s="43" t="s">
        <v>117</v>
      </c>
      <c r="B38" s="50">
        <f t="shared" si="2"/>
        <v>10</v>
      </c>
      <c r="C38" s="15">
        <v>4</v>
      </c>
      <c r="D38" s="15" t="s">
        <v>2</v>
      </c>
      <c r="E38" s="21">
        <v>6</v>
      </c>
      <c r="F38" s="22">
        <f t="shared" si="3"/>
        <v>68</v>
      </c>
      <c r="G38" s="15">
        <v>21</v>
      </c>
      <c r="H38" s="15">
        <v>45</v>
      </c>
      <c r="I38" s="15">
        <v>1</v>
      </c>
      <c r="J38" s="23">
        <v>1</v>
      </c>
      <c r="K38" s="24"/>
    </row>
    <row r="39" spans="1:11" s="2" customFormat="1" ht="20.25" customHeight="1">
      <c r="A39" s="44" t="s">
        <v>143</v>
      </c>
      <c r="B39" s="51">
        <f t="shared" si="2"/>
        <v>16</v>
      </c>
      <c r="C39" s="25">
        <v>12</v>
      </c>
      <c r="D39" s="25" t="s">
        <v>2</v>
      </c>
      <c r="E39" s="26">
        <v>4</v>
      </c>
      <c r="F39" s="27">
        <f t="shared" si="3"/>
        <v>89</v>
      </c>
      <c r="G39" s="25">
        <v>9</v>
      </c>
      <c r="H39" s="25">
        <v>80</v>
      </c>
      <c r="I39" s="25" t="s">
        <v>2</v>
      </c>
      <c r="J39" s="28" t="s">
        <v>2</v>
      </c>
      <c r="K39" s="24"/>
    </row>
    <row r="40" spans="1:11" s="2" customFormat="1" ht="20.25" customHeight="1">
      <c r="A40" s="43" t="s">
        <v>118</v>
      </c>
      <c r="B40" s="50">
        <f t="shared" si="2"/>
        <v>4</v>
      </c>
      <c r="C40" s="15">
        <v>3</v>
      </c>
      <c r="D40" s="15" t="s">
        <v>2</v>
      </c>
      <c r="E40" s="21">
        <v>1</v>
      </c>
      <c r="F40" s="22">
        <f t="shared" si="3"/>
        <v>19</v>
      </c>
      <c r="G40" s="15">
        <v>4</v>
      </c>
      <c r="H40" s="15">
        <v>10</v>
      </c>
      <c r="I40" s="15">
        <v>5</v>
      </c>
      <c r="J40" s="23" t="s">
        <v>2</v>
      </c>
      <c r="K40" s="24"/>
    </row>
    <row r="41" spans="1:11" s="2" customFormat="1" ht="20.25" customHeight="1">
      <c r="A41" s="43" t="s">
        <v>119</v>
      </c>
      <c r="B41" s="50">
        <f t="shared" si="2"/>
        <v>19</v>
      </c>
      <c r="C41" s="15">
        <v>10</v>
      </c>
      <c r="D41" s="15">
        <v>2</v>
      </c>
      <c r="E41" s="21">
        <v>7</v>
      </c>
      <c r="F41" s="22">
        <f t="shared" si="3"/>
        <v>170</v>
      </c>
      <c r="G41" s="15">
        <v>48</v>
      </c>
      <c r="H41" s="15">
        <v>77</v>
      </c>
      <c r="I41" s="15">
        <v>25</v>
      </c>
      <c r="J41" s="23">
        <v>20</v>
      </c>
      <c r="K41" s="24"/>
    </row>
    <row r="42" spans="1:11" s="2" customFormat="1" ht="20.25" customHeight="1">
      <c r="A42" s="43" t="s">
        <v>120</v>
      </c>
      <c r="B42" s="50">
        <f t="shared" si="2"/>
        <v>17</v>
      </c>
      <c r="C42" s="15">
        <v>9</v>
      </c>
      <c r="D42" s="15" t="s">
        <v>2</v>
      </c>
      <c r="E42" s="21">
        <v>8</v>
      </c>
      <c r="F42" s="22">
        <f t="shared" si="3"/>
        <v>164</v>
      </c>
      <c r="G42" s="15">
        <v>15</v>
      </c>
      <c r="H42" s="15">
        <v>125</v>
      </c>
      <c r="I42" s="15">
        <v>24</v>
      </c>
      <c r="J42" s="23" t="s">
        <v>2</v>
      </c>
      <c r="K42" s="24"/>
    </row>
    <row r="43" spans="1:11" s="2" customFormat="1" ht="20.25" customHeight="1">
      <c r="A43" s="43" t="s">
        <v>134</v>
      </c>
      <c r="B43" s="50">
        <f t="shared" si="2"/>
        <v>24</v>
      </c>
      <c r="C43" s="15">
        <v>11</v>
      </c>
      <c r="D43" s="15">
        <v>2</v>
      </c>
      <c r="E43" s="21">
        <v>11</v>
      </c>
      <c r="F43" s="22">
        <f t="shared" si="3"/>
        <v>327</v>
      </c>
      <c r="G43" s="15">
        <v>13</v>
      </c>
      <c r="H43" s="15">
        <v>261</v>
      </c>
      <c r="I43" s="15">
        <v>50</v>
      </c>
      <c r="J43" s="23">
        <v>3</v>
      </c>
      <c r="K43" s="24"/>
    </row>
    <row r="44" spans="1:11" s="2" customFormat="1" ht="20.25" customHeight="1">
      <c r="A44" s="44" t="s">
        <v>121</v>
      </c>
      <c r="B44" s="51">
        <f t="shared" si="2"/>
        <v>40</v>
      </c>
      <c r="C44" s="25">
        <v>15</v>
      </c>
      <c r="D44" s="25">
        <v>2</v>
      </c>
      <c r="E44" s="26">
        <v>23</v>
      </c>
      <c r="F44" s="27">
        <f t="shared" si="3"/>
        <v>254</v>
      </c>
      <c r="G44" s="25">
        <v>55</v>
      </c>
      <c r="H44" s="25">
        <v>184</v>
      </c>
      <c r="I44" s="25">
        <v>15</v>
      </c>
      <c r="J44" s="28" t="s">
        <v>2</v>
      </c>
      <c r="K44" s="24"/>
    </row>
    <row r="45" spans="1:11" s="2" customFormat="1" ht="20.25" customHeight="1">
      <c r="A45" s="43" t="s">
        <v>122</v>
      </c>
      <c r="B45" s="50">
        <f t="shared" si="2"/>
        <v>22</v>
      </c>
      <c r="C45" s="15">
        <v>6</v>
      </c>
      <c r="D45" s="15">
        <v>4</v>
      </c>
      <c r="E45" s="21">
        <v>12</v>
      </c>
      <c r="F45" s="22">
        <f t="shared" si="3"/>
        <v>192</v>
      </c>
      <c r="G45" s="15">
        <v>39</v>
      </c>
      <c r="H45" s="15">
        <v>131</v>
      </c>
      <c r="I45" s="15">
        <v>5</v>
      </c>
      <c r="J45" s="23">
        <v>17</v>
      </c>
      <c r="K45" s="24"/>
    </row>
    <row r="46" spans="1:11" s="2" customFormat="1" ht="20.25" customHeight="1">
      <c r="A46" s="43" t="s">
        <v>123</v>
      </c>
      <c r="B46" s="50">
        <f t="shared" si="2"/>
        <v>14</v>
      </c>
      <c r="C46" s="15">
        <v>8</v>
      </c>
      <c r="D46" s="15">
        <v>2</v>
      </c>
      <c r="E46" s="21">
        <v>4</v>
      </c>
      <c r="F46" s="22">
        <f t="shared" si="3"/>
        <v>142</v>
      </c>
      <c r="G46" s="15">
        <v>25</v>
      </c>
      <c r="H46" s="15">
        <v>96</v>
      </c>
      <c r="I46" s="15">
        <v>21</v>
      </c>
      <c r="J46" s="23" t="s">
        <v>2</v>
      </c>
      <c r="K46" s="24"/>
    </row>
    <row r="47" spans="1:11" s="2" customFormat="1" ht="20.25" customHeight="1">
      <c r="A47" s="43" t="s">
        <v>124</v>
      </c>
      <c r="B47" s="50">
        <f t="shared" si="2"/>
        <v>21</v>
      </c>
      <c r="C47" s="15">
        <v>8</v>
      </c>
      <c r="D47" s="15">
        <v>2</v>
      </c>
      <c r="E47" s="21">
        <v>11</v>
      </c>
      <c r="F47" s="22">
        <f t="shared" si="3"/>
        <v>200</v>
      </c>
      <c r="G47" s="15">
        <v>50</v>
      </c>
      <c r="H47" s="15">
        <v>131</v>
      </c>
      <c r="I47" s="15">
        <v>19</v>
      </c>
      <c r="J47" s="23" t="s">
        <v>2</v>
      </c>
      <c r="K47" s="24"/>
    </row>
    <row r="48" spans="1:11" s="2" customFormat="1" ht="20.25" customHeight="1">
      <c r="A48" s="43" t="s">
        <v>125</v>
      </c>
      <c r="B48" s="50">
        <f t="shared" si="2"/>
        <v>27</v>
      </c>
      <c r="C48" s="15">
        <v>9</v>
      </c>
      <c r="D48" s="15">
        <v>4</v>
      </c>
      <c r="E48" s="21">
        <v>14</v>
      </c>
      <c r="F48" s="22">
        <f t="shared" si="3"/>
        <v>265</v>
      </c>
      <c r="G48" s="15">
        <v>58</v>
      </c>
      <c r="H48" s="15">
        <v>164</v>
      </c>
      <c r="I48" s="15">
        <v>42</v>
      </c>
      <c r="J48" s="23">
        <v>1</v>
      </c>
      <c r="K48" s="24"/>
    </row>
    <row r="49" spans="1:11" s="2" customFormat="1" ht="20.25" customHeight="1">
      <c r="A49" s="44" t="s">
        <v>126</v>
      </c>
      <c r="B49" s="51">
        <f t="shared" si="2"/>
        <v>16</v>
      </c>
      <c r="C49" s="25">
        <v>11</v>
      </c>
      <c r="D49" s="25">
        <v>2</v>
      </c>
      <c r="E49" s="26">
        <v>3</v>
      </c>
      <c r="F49" s="27">
        <f t="shared" si="3"/>
        <v>200</v>
      </c>
      <c r="G49" s="25">
        <v>38</v>
      </c>
      <c r="H49" s="25">
        <v>151</v>
      </c>
      <c r="I49" s="25">
        <v>11</v>
      </c>
      <c r="J49" s="28" t="s">
        <v>2</v>
      </c>
      <c r="K49" s="24"/>
    </row>
    <row r="50" spans="1:11" s="2" customFormat="1" ht="20.25" customHeight="1">
      <c r="A50" s="43" t="s">
        <v>127</v>
      </c>
      <c r="B50" s="50">
        <f t="shared" si="2"/>
        <v>17</v>
      </c>
      <c r="C50" s="15">
        <v>6</v>
      </c>
      <c r="D50" s="15">
        <v>1</v>
      </c>
      <c r="E50" s="21">
        <v>10</v>
      </c>
      <c r="F50" s="22">
        <f t="shared" si="3"/>
        <v>190</v>
      </c>
      <c r="G50" s="15">
        <v>25</v>
      </c>
      <c r="H50" s="15">
        <v>152</v>
      </c>
      <c r="I50" s="15">
        <v>12</v>
      </c>
      <c r="J50" s="23">
        <v>1</v>
      </c>
      <c r="K50" s="24"/>
    </row>
    <row r="51" spans="1:11" s="2" customFormat="1" ht="20.25" customHeight="1">
      <c r="A51" s="43" t="s">
        <v>128</v>
      </c>
      <c r="B51" s="50">
        <f t="shared" si="2"/>
        <v>23</v>
      </c>
      <c r="C51" s="15">
        <v>12</v>
      </c>
      <c r="D51" s="15">
        <v>3</v>
      </c>
      <c r="E51" s="21">
        <v>8</v>
      </c>
      <c r="F51" s="22">
        <f t="shared" si="3"/>
        <v>276</v>
      </c>
      <c r="G51" s="15">
        <v>22</v>
      </c>
      <c r="H51" s="15">
        <v>244</v>
      </c>
      <c r="I51" s="15">
        <v>10</v>
      </c>
      <c r="J51" s="23" t="s">
        <v>2</v>
      </c>
      <c r="K51" s="24"/>
    </row>
    <row r="52" spans="1:11" s="2" customFormat="1" ht="20.25" customHeight="1">
      <c r="A52" s="43" t="s">
        <v>129</v>
      </c>
      <c r="B52" s="50">
        <f t="shared" si="2"/>
        <v>22</v>
      </c>
      <c r="C52" s="15">
        <v>16</v>
      </c>
      <c r="D52" s="15" t="s">
        <v>2</v>
      </c>
      <c r="E52" s="21">
        <v>6</v>
      </c>
      <c r="F52" s="22">
        <f t="shared" si="3"/>
        <v>251</v>
      </c>
      <c r="G52" s="15">
        <v>55</v>
      </c>
      <c r="H52" s="15">
        <v>154</v>
      </c>
      <c r="I52" s="15">
        <v>6</v>
      </c>
      <c r="J52" s="23">
        <v>36</v>
      </c>
      <c r="K52" s="24"/>
    </row>
    <row r="53" spans="1:11" s="2" customFormat="1" ht="20.25" customHeight="1">
      <c r="A53" s="43" t="s">
        <v>130</v>
      </c>
      <c r="B53" s="50">
        <f t="shared" si="2"/>
        <v>26</v>
      </c>
      <c r="C53" s="15">
        <v>16</v>
      </c>
      <c r="D53" s="15" t="s">
        <v>2</v>
      </c>
      <c r="E53" s="21">
        <v>10</v>
      </c>
      <c r="F53" s="22">
        <f t="shared" si="3"/>
        <v>165</v>
      </c>
      <c r="G53" s="15">
        <v>52</v>
      </c>
      <c r="H53" s="15">
        <v>80</v>
      </c>
      <c r="I53" s="15">
        <v>31</v>
      </c>
      <c r="J53" s="23">
        <v>2</v>
      </c>
      <c r="K53" s="24"/>
    </row>
    <row r="54" spans="1:11" s="2" customFormat="1" ht="20.25" customHeight="1" thickBot="1">
      <c r="A54" s="45" t="s">
        <v>133</v>
      </c>
      <c r="B54" s="52">
        <f t="shared" si="2"/>
        <v>28</v>
      </c>
      <c r="C54" s="29">
        <v>17</v>
      </c>
      <c r="D54" s="29">
        <v>2</v>
      </c>
      <c r="E54" s="30">
        <v>9</v>
      </c>
      <c r="F54" s="31">
        <f t="shared" si="3"/>
        <v>278</v>
      </c>
      <c r="G54" s="29">
        <v>59</v>
      </c>
      <c r="H54" s="29">
        <v>192</v>
      </c>
      <c r="I54" s="29">
        <v>23</v>
      </c>
      <c r="J54" s="32">
        <v>4</v>
      </c>
      <c r="K54" s="24"/>
    </row>
    <row r="55" spans="2:11" ht="13.5">
      <c r="B55" s="35"/>
      <c r="C55" s="36"/>
      <c r="D55" s="36"/>
      <c r="E55" s="36"/>
      <c r="F55" s="36"/>
      <c r="G55" s="36"/>
      <c r="H55" s="36"/>
      <c r="I55" s="36"/>
      <c r="J55" s="36"/>
      <c r="K55" s="35"/>
    </row>
    <row r="56" spans="2:11" ht="13.5">
      <c r="B56" s="35"/>
      <c r="C56" s="36"/>
      <c r="D56" s="36"/>
      <c r="E56" s="36"/>
      <c r="F56" s="36"/>
      <c r="G56" s="36"/>
      <c r="H56" s="36"/>
      <c r="I56" s="36"/>
      <c r="J56" s="36"/>
      <c r="K56" s="35"/>
    </row>
    <row r="57" spans="2:11" ht="13.5">
      <c r="B57" s="35"/>
      <c r="C57" s="36"/>
      <c r="D57" s="36"/>
      <c r="E57" s="36"/>
      <c r="F57" s="36"/>
      <c r="G57" s="36"/>
      <c r="H57" s="36"/>
      <c r="I57" s="36"/>
      <c r="J57" s="36"/>
      <c r="K57" s="35"/>
    </row>
    <row r="58" spans="2:11" ht="13.5">
      <c r="B58" s="35"/>
      <c r="C58" s="36"/>
      <c r="D58" s="36"/>
      <c r="E58" s="36"/>
      <c r="F58" s="36"/>
      <c r="G58" s="36"/>
      <c r="H58" s="36"/>
      <c r="I58" s="36"/>
      <c r="J58" s="36"/>
      <c r="K58" s="35"/>
    </row>
    <row r="59" spans="2:11" ht="13.5">
      <c r="B59" s="35"/>
      <c r="C59" s="36"/>
      <c r="D59" s="36"/>
      <c r="E59" s="36"/>
      <c r="F59" s="36"/>
      <c r="G59" s="36"/>
      <c r="H59" s="36"/>
      <c r="I59" s="36"/>
      <c r="J59" s="36"/>
      <c r="K59" s="35"/>
    </row>
    <row r="60" spans="2:11" ht="13.5">
      <c r="B60" s="35"/>
      <c r="C60" s="36"/>
      <c r="D60" s="36"/>
      <c r="E60" s="36"/>
      <c r="F60" s="36"/>
      <c r="G60" s="36"/>
      <c r="H60" s="36"/>
      <c r="I60" s="36"/>
      <c r="J60" s="36"/>
      <c r="K60" s="35"/>
    </row>
    <row r="61" spans="2:11" ht="13.5">
      <c r="B61" s="35"/>
      <c r="C61" s="36"/>
      <c r="D61" s="36"/>
      <c r="E61" s="36"/>
      <c r="F61" s="36"/>
      <c r="G61" s="36"/>
      <c r="H61" s="36"/>
      <c r="I61" s="36"/>
      <c r="J61" s="36"/>
      <c r="K61" s="35"/>
    </row>
    <row r="62" spans="2:11" ht="13.5">
      <c r="B62" s="35"/>
      <c r="C62" s="36"/>
      <c r="D62" s="36"/>
      <c r="E62" s="36"/>
      <c r="F62" s="36"/>
      <c r="G62" s="36"/>
      <c r="H62" s="36"/>
      <c r="I62" s="36"/>
      <c r="J62" s="36"/>
      <c r="K62" s="35"/>
    </row>
    <row r="63" spans="2:11" ht="13.5">
      <c r="B63" s="35"/>
      <c r="C63" s="36"/>
      <c r="D63" s="36"/>
      <c r="E63" s="36"/>
      <c r="F63" s="36"/>
      <c r="G63" s="36"/>
      <c r="H63" s="36"/>
      <c r="I63" s="36"/>
      <c r="J63" s="36"/>
      <c r="K63" s="35"/>
    </row>
    <row r="64" spans="2:11" ht="13.5">
      <c r="B64" s="35"/>
      <c r="C64" s="36"/>
      <c r="D64" s="36"/>
      <c r="E64" s="36"/>
      <c r="F64" s="36"/>
      <c r="G64" s="36"/>
      <c r="H64" s="36"/>
      <c r="I64" s="36"/>
      <c r="J64" s="36"/>
      <c r="K64" s="35"/>
    </row>
    <row r="65" spans="2:11" ht="13.5">
      <c r="B65" s="35"/>
      <c r="C65" s="36"/>
      <c r="D65" s="36"/>
      <c r="E65" s="36"/>
      <c r="F65" s="36"/>
      <c r="G65" s="36"/>
      <c r="H65" s="36"/>
      <c r="I65" s="36"/>
      <c r="J65" s="36"/>
      <c r="K65" s="35"/>
    </row>
    <row r="66" spans="2:11" ht="13.5">
      <c r="B66" s="35"/>
      <c r="C66" s="36"/>
      <c r="D66" s="36"/>
      <c r="E66" s="36"/>
      <c r="F66" s="36"/>
      <c r="G66" s="36"/>
      <c r="H66" s="36"/>
      <c r="I66" s="36"/>
      <c r="J66" s="36"/>
      <c r="K66" s="35"/>
    </row>
    <row r="67" spans="2:11" ht="13.5">
      <c r="B67" s="35"/>
      <c r="C67" s="36"/>
      <c r="D67" s="36"/>
      <c r="E67" s="36"/>
      <c r="F67" s="36"/>
      <c r="G67" s="36"/>
      <c r="H67" s="36"/>
      <c r="I67" s="36"/>
      <c r="J67" s="36"/>
      <c r="K67" s="35"/>
    </row>
    <row r="68" spans="2:11" ht="13.5">
      <c r="B68" s="35"/>
      <c r="C68" s="36"/>
      <c r="D68" s="36"/>
      <c r="E68" s="36"/>
      <c r="F68" s="36"/>
      <c r="G68" s="36"/>
      <c r="H68" s="36"/>
      <c r="I68" s="36"/>
      <c r="J68" s="36"/>
      <c r="K68" s="35"/>
    </row>
    <row r="69" spans="2:11" ht="13.5">
      <c r="B69" s="35"/>
      <c r="C69" s="36"/>
      <c r="D69" s="36"/>
      <c r="E69" s="36"/>
      <c r="F69" s="36"/>
      <c r="G69" s="36"/>
      <c r="H69" s="36"/>
      <c r="I69" s="36"/>
      <c r="J69" s="36"/>
      <c r="K69" s="35"/>
    </row>
    <row r="70" spans="2:11" ht="13.5">
      <c r="B70" s="35"/>
      <c r="C70" s="36"/>
      <c r="D70" s="36"/>
      <c r="E70" s="36"/>
      <c r="F70" s="36"/>
      <c r="G70" s="36"/>
      <c r="H70" s="36"/>
      <c r="I70" s="36"/>
      <c r="J70" s="36"/>
      <c r="K70" s="35"/>
    </row>
    <row r="71" spans="2:11" ht="13.5">
      <c r="B71" s="35"/>
      <c r="C71" s="36"/>
      <c r="D71" s="36"/>
      <c r="E71" s="36"/>
      <c r="F71" s="36"/>
      <c r="G71" s="36"/>
      <c r="H71" s="36"/>
      <c r="I71" s="36"/>
      <c r="J71" s="36"/>
      <c r="K71" s="35"/>
    </row>
    <row r="72" spans="2:11" ht="13.5">
      <c r="B72" s="35"/>
      <c r="C72" s="36"/>
      <c r="D72" s="36"/>
      <c r="E72" s="36"/>
      <c r="F72" s="36"/>
      <c r="G72" s="36"/>
      <c r="H72" s="36"/>
      <c r="I72" s="36"/>
      <c r="J72" s="36"/>
      <c r="K72" s="35"/>
    </row>
    <row r="73" spans="2:11" ht="13.5">
      <c r="B73" s="35"/>
      <c r="C73" s="36"/>
      <c r="D73" s="36"/>
      <c r="E73" s="36"/>
      <c r="F73" s="36"/>
      <c r="G73" s="36"/>
      <c r="H73" s="36"/>
      <c r="I73" s="36"/>
      <c r="J73" s="36"/>
      <c r="K73" s="35"/>
    </row>
    <row r="74" spans="2:11" ht="13.5">
      <c r="B74" s="35"/>
      <c r="C74" s="36"/>
      <c r="D74" s="36"/>
      <c r="E74" s="36"/>
      <c r="F74" s="36"/>
      <c r="G74" s="36"/>
      <c r="H74" s="36"/>
      <c r="I74" s="36"/>
      <c r="J74" s="36"/>
      <c r="K74" s="35"/>
    </row>
    <row r="75" spans="2:11" ht="13.5">
      <c r="B75" s="35"/>
      <c r="C75" s="36"/>
      <c r="D75" s="36"/>
      <c r="E75" s="36"/>
      <c r="F75" s="36"/>
      <c r="G75" s="36"/>
      <c r="H75" s="36"/>
      <c r="I75" s="36"/>
      <c r="J75" s="36"/>
      <c r="K75" s="35"/>
    </row>
    <row r="76" spans="2:11" ht="13.5">
      <c r="B76" s="35"/>
      <c r="C76" s="36"/>
      <c r="D76" s="36"/>
      <c r="E76" s="36"/>
      <c r="F76" s="36"/>
      <c r="G76" s="36"/>
      <c r="H76" s="36"/>
      <c r="I76" s="36"/>
      <c r="J76" s="36"/>
      <c r="K76" s="35"/>
    </row>
  </sheetData>
  <mergeCells count="3">
    <mergeCell ref="A1:J1"/>
    <mergeCell ref="B3:B4"/>
    <mergeCell ref="F3:F4"/>
  </mergeCells>
  <printOptions/>
  <pageMargins left="0.5905511811023623" right="0.4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21 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zoomScale="85" zoomScaleNormal="85" workbookViewId="0" topLeftCell="A1">
      <selection activeCell="K3" sqref="K3"/>
    </sheetView>
  </sheetViews>
  <sheetFormatPr defaultColWidth="9.00390625" defaultRowHeight="13.5"/>
  <cols>
    <col min="1" max="1" width="13.75390625" style="9" customWidth="1"/>
    <col min="2" max="11" width="10.625" style="1" customWidth="1"/>
  </cols>
  <sheetData>
    <row r="1" spans="1:11" s="10" customFormat="1" ht="18" customHeight="1">
      <c r="A1" s="156" t="s">
        <v>385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1" customFormat="1" ht="15" customHeight="1" thickBot="1">
      <c r="A2" s="107" t="s">
        <v>363</v>
      </c>
      <c r="K2" s="12" t="s">
        <v>388</v>
      </c>
    </row>
    <row r="3" spans="1:11" s="11" customFormat="1" ht="15" customHeight="1">
      <c r="A3" s="128"/>
      <c r="B3" s="184" t="s">
        <v>7</v>
      </c>
      <c r="C3" s="132"/>
      <c r="D3" s="132"/>
      <c r="E3" s="177" t="s">
        <v>41</v>
      </c>
      <c r="F3" s="179" t="s">
        <v>42</v>
      </c>
      <c r="G3" s="181" t="s">
        <v>43</v>
      </c>
      <c r="H3" s="182" t="s">
        <v>44</v>
      </c>
      <c r="I3" s="185" t="s">
        <v>139</v>
      </c>
      <c r="J3" s="132"/>
      <c r="K3" s="134"/>
    </row>
    <row r="4" spans="1:11" s="6" customFormat="1" ht="34.5" customHeight="1" thickBot="1">
      <c r="A4" s="135"/>
      <c r="B4" s="174"/>
      <c r="C4" s="129" t="s">
        <v>9</v>
      </c>
      <c r="D4" s="131" t="s">
        <v>1</v>
      </c>
      <c r="E4" s="178"/>
      <c r="F4" s="180"/>
      <c r="G4" s="180"/>
      <c r="H4" s="183"/>
      <c r="I4" s="176"/>
      <c r="J4" s="130" t="s">
        <v>140</v>
      </c>
      <c r="K4" s="138" t="s">
        <v>40</v>
      </c>
    </row>
    <row r="5" spans="1:11" s="13" customFormat="1" ht="21" customHeight="1">
      <c r="A5" s="42" t="s">
        <v>145</v>
      </c>
      <c r="B5" s="49">
        <v>26831</v>
      </c>
      <c r="C5" s="16">
        <v>7324</v>
      </c>
      <c r="D5" s="17">
        <v>19507</v>
      </c>
      <c r="E5" s="18">
        <v>140130</v>
      </c>
      <c r="F5" s="16">
        <v>251981</v>
      </c>
      <c r="G5" s="16">
        <v>210795</v>
      </c>
      <c r="H5" s="17">
        <v>394478</v>
      </c>
      <c r="I5" s="18">
        <v>155109</v>
      </c>
      <c r="J5" s="16">
        <v>44041</v>
      </c>
      <c r="K5" s="19">
        <v>111068</v>
      </c>
    </row>
    <row r="6" spans="1:11" s="2" customFormat="1" ht="21" customHeight="1">
      <c r="A6" s="43" t="s">
        <v>45</v>
      </c>
      <c r="B6" s="50">
        <v>1605</v>
      </c>
      <c r="C6" s="15">
        <v>564</v>
      </c>
      <c r="D6" s="21">
        <v>1041</v>
      </c>
      <c r="E6" s="22">
        <v>7505</v>
      </c>
      <c r="F6" s="15">
        <v>12616</v>
      </c>
      <c r="G6" s="15">
        <v>9414</v>
      </c>
      <c r="H6" s="21">
        <v>17529</v>
      </c>
      <c r="I6" s="22">
        <v>5709</v>
      </c>
      <c r="J6" s="15">
        <v>1278</v>
      </c>
      <c r="K6" s="23">
        <v>4431</v>
      </c>
    </row>
    <row r="7" spans="1:11" s="2" customFormat="1" ht="21" customHeight="1">
      <c r="A7" s="43" t="s">
        <v>46</v>
      </c>
      <c r="B7" s="50">
        <v>473</v>
      </c>
      <c r="C7" s="15">
        <v>368</v>
      </c>
      <c r="D7" s="21">
        <v>105</v>
      </c>
      <c r="E7" s="22">
        <v>2742</v>
      </c>
      <c r="F7" s="15">
        <v>4058</v>
      </c>
      <c r="G7" s="15">
        <v>3605</v>
      </c>
      <c r="H7" s="21">
        <v>5129</v>
      </c>
      <c r="I7" s="22">
        <v>1745</v>
      </c>
      <c r="J7" s="15">
        <v>698</v>
      </c>
      <c r="K7" s="23">
        <v>1047</v>
      </c>
    </row>
    <row r="8" spans="1:11" s="2" customFormat="1" ht="21" customHeight="1">
      <c r="A8" s="43" t="s">
        <v>47</v>
      </c>
      <c r="B8" s="50">
        <v>264</v>
      </c>
      <c r="C8" s="15">
        <v>66</v>
      </c>
      <c r="D8" s="21">
        <v>198</v>
      </c>
      <c r="E8" s="22">
        <v>2722</v>
      </c>
      <c r="F8" s="15">
        <v>3993</v>
      </c>
      <c r="G8" s="15">
        <v>2989</v>
      </c>
      <c r="H8" s="21">
        <v>4688</v>
      </c>
      <c r="I8" s="22">
        <v>2166</v>
      </c>
      <c r="J8" s="15">
        <v>448</v>
      </c>
      <c r="K8" s="23">
        <v>1718</v>
      </c>
    </row>
    <row r="9" spans="1:11" s="2" customFormat="1" ht="21" customHeight="1">
      <c r="A9" s="43" t="s">
        <v>48</v>
      </c>
      <c r="B9" s="50">
        <v>343</v>
      </c>
      <c r="C9" s="15">
        <v>23</v>
      </c>
      <c r="D9" s="21">
        <v>320</v>
      </c>
      <c r="E9" s="22">
        <v>3302</v>
      </c>
      <c r="F9" s="15">
        <v>5984</v>
      </c>
      <c r="G9" s="15">
        <v>4137</v>
      </c>
      <c r="H9" s="21">
        <v>7839</v>
      </c>
      <c r="I9" s="22">
        <v>2931</v>
      </c>
      <c r="J9" s="15">
        <v>610</v>
      </c>
      <c r="K9" s="23">
        <v>2321</v>
      </c>
    </row>
    <row r="10" spans="1:11" s="2" customFormat="1" ht="21" customHeight="1">
      <c r="A10" s="44" t="s">
        <v>49</v>
      </c>
      <c r="B10" s="51">
        <v>311</v>
      </c>
      <c r="C10" s="25">
        <v>22</v>
      </c>
      <c r="D10" s="26">
        <v>289</v>
      </c>
      <c r="E10" s="27">
        <v>2842</v>
      </c>
      <c r="F10" s="25">
        <v>3975</v>
      </c>
      <c r="G10" s="25">
        <v>2945</v>
      </c>
      <c r="H10" s="26">
        <v>4251</v>
      </c>
      <c r="I10" s="27">
        <v>1326</v>
      </c>
      <c r="J10" s="25">
        <v>438</v>
      </c>
      <c r="K10" s="28">
        <v>888</v>
      </c>
    </row>
    <row r="11" spans="1:11" s="2" customFormat="1" ht="21" customHeight="1">
      <c r="A11" s="43" t="s">
        <v>50</v>
      </c>
      <c r="B11" s="50">
        <v>234</v>
      </c>
      <c r="C11" s="15">
        <v>8</v>
      </c>
      <c r="D11" s="21">
        <v>226</v>
      </c>
      <c r="E11" s="22">
        <v>2615</v>
      </c>
      <c r="F11" s="15">
        <v>4377</v>
      </c>
      <c r="G11" s="15">
        <v>2856</v>
      </c>
      <c r="H11" s="21">
        <v>4597</v>
      </c>
      <c r="I11" s="22">
        <v>1781</v>
      </c>
      <c r="J11" s="15">
        <v>440</v>
      </c>
      <c r="K11" s="23">
        <v>1341</v>
      </c>
    </row>
    <row r="12" spans="1:11" s="2" customFormat="1" ht="21" customHeight="1">
      <c r="A12" s="43" t="s">
        <v>51</v>
      </c>
      <c r="B12" s="50">
        <v>518</v>
      </c>
      <c r="C12" s="15">
        <v>33</v>
      </c>
      <c r="D12" s="21">
        <v>485</v>
      </c>
      <c r="E12" s="22">
        <v>3171</v>
      </c>
      <c r="F12" s="15">
        <v>5746</v>
      </c>
      <c r="G12" s="15">
        <v>3983</v>
      </c>
      <c r="H12" s="21">
        <v>7095</v>
      </c>
      <c r="I12" s="22">
        <v>2370</v>
      </c>
      <c r="J12" s="15">
        <v>667</v>
      </c>
      <c r="K12" s="23">
        <v>1703</v>
      </c>
    </row>
    <row r="13" spans="1:11" s="2" customFormat="1" ht="21" customHeight="1">
      <c r="A13" s="43" t="s">
        <v>52</v>
      </c>
      <c r="B13" s="50">
        <v>515</v>
      </c>
      <c r="C13" s="15">
        <v>15</v>
      </c>
      <c r="D13" s="21">
        <v>500</v>
      </c>
      <c r="E13" s="22">
        <v>4136</v>
      </c>
      <c r="F13" s="15">
        <v>7562</v>
      </c>
      <c r="G13" s="15">
        <v>5164</v>
      </c>
      <c r="H13" s="21">
        <v>8534</v>
      </c>
      <c r="I13" s="22">
        <v>3768</v>
      </c>
      <c r="J13" s="15">
        <v>1003</v>
      </c>
      <c r="K13" s="23">
        <v>2765</v>
      </c>
    </row>
    <row r="14" spans="1:11" s="2" customFormat="1" ht="21" customHeight="1">
      <c r="A14" s="43" t="s">
        <v>53</v>
      </c>
      <c r="B14" s="50">
        <v>547</v>
      </c>
      <c r="C14" s="15">
        <v>20</v>
      </c>
      <c r="D14" s="21">
        <v>527</v>
      </c>
      <c r="E14" s="22">
        <v>2577</v>
      </c>
      <c r="F14" s="15">
        <v>4499</v>
      </c>
      <c r="G14" s="15">
        <v>3857</v>
      </c>
      <c r="H14" s="21">
        <v>6194</v>
      </c>
      <c r="I14" s="22">
        <v>2279</v>
      </c>
      <c r="J14" s="15">
        <v>740</v>
      </c>
      <c r="K14" s="23">
        <v>1539</v>
      </c>
    </row>
    <row r="15" spans="1:11" s="2" customFormat="1" ht="21" customHeight="1">
      <c r="A15" s="44" t="s">
        <v>54</v>
      </c>
      <c r="B15" s="51">
        <v>413</v>
      </c>
      <c r="C15" s="25">
        <v>41</v>
      </c>
      <c r="D15" s="26">
        <v>372</v>
      </c>
      <c r="E15" s="27">
        <v>2364</v>
      </c>
      <c r="F15" s="25">
        <v>4404</v>
      </c>
      <c r="G15" s="25">
        <v>4162</v>
      </c>
      <c r="H15" s="26">
        <v>6575</v>
      </c>
      <c r="I15" s="27">
        <v>2931</v>
      </c>
      <c r="J15" s="25">
        <v>759</v>
      </c>
      <c r="K15" s="28">
        <v>2172</v>
      </c>
    </row>
    <row r="16" spans="1:11" s="2" customFormat="1" ht="21" customHeight="1">
      <c r="A16" s="43" t="s">
        <v>55</v>
      </c>
      <c r="B16" s="50">
        <v>684</v>
      </c>
      <c r="C16" s="15">
        <v>146</v>
      </c>
      <c r="D16" s="21">
        <v>538</v>
      </c>
      <c r="E16" s="22">
        <v>5899</v>
      </c>
      <c r="F16" s="15">
        <v>10968</v>
      </c>
      <c r="G16" s="15">
        <v>9675</v>
      </c>
      <c r="H16" s="21">
        <v>17907</v>
      </c>
      <c r="I16" s="22">
        <v>9664</v>
      </c>
      <c r="J16" s="15">
        <v>2524</v>
      </c>
      <c r="K16" s="23">
        <v>7140</v>
      </c>
    </row>
    <row r="17" spans="1:11" s="2" customFormat="1" ht="21" customHeight="1">
      <c r="A17" s="43" t="s">
        <v>56</v>
      </c>
      <c r="B17" s="50">
        <v>861</v>
      </c>
      <c r="C17" s="15">
        <v>122</v>
      </c>
      <c r="D17" s="21">
        <v>739</v>
      </c>
      <c r="E17" s="22">
        <v>5249</v>
      </c>
      <c r="F17" s="15">
        <v>10169</v>
      </c>
      <c r="G17" s="15">
        <v>7710</v>
      </c>
      <c r="H17" s="21">
        <v>16668</v>
      </c>
      <c r="I17" s="22">
        <v>5214</v>
      </c>
      <c r="J17" s="15">
        <v>1652</v>
      </c>
      <c r="K17" s="23">
        <v>3562</v>
      </c>
    </row>
    <row r="18" spans="1:11" s="2" customFormat="1" ht="21" customHeight="1">
      <c r="A18" s="43" t="s">
        <v>57</v>
      </c>
      <c r="B18" s="50">
        <v>2565</v>
      </c>
      <c r="C18" s="15">
        <v>1122</v>
      </c>
      <c r="D18" s="21">
        <v>1443</v>
      </c>
      <c r="E18" s="22">
        <v>10003</v>
      </c>
      <c r="F18" s="15">
        <v>21795</v>
      </c>
      <c r="G18" s="15">
        <v>16931</v>
      </c>
      <c r="H18" s="21">
        <v>45955</v>
      </c>
      <c r="I18" s="22">
        <v>12710</v>
      </c>
      <c r="J18" s="15">
        <v>6172</v>
      </c>
      <c r="K18" s="23">
        <v>6538</v>
      </c>
    </row>
    <row r="19" spans="1:11" s="2" customFormat="1" ht="21" customHeight="1">
      <c r="A19" s="43" t="s">
        <v>58</v>
      </c>
      <c r="B19" s="50">
        <v>1133</v>
      </c>
      <c r="C19" s="15">
        <v>323</v>
      </c>
      <c r="D19" s="21">
        <v>810</v>
      </c>
      <c r="E19" s="22">
        <v>5797</v>
      </c>
      <c r="F19" s="15">
        <v>12468</v>
      </c>
      <c r="G19" s="15">
        <v>9727</v>
      </c>
      <c r="H19" s="21">
        <v>23711</v>
      </c>
      <c r="I19" s="22">
        <v>8112</v>
      </c>
      <c r="J19" s="15">
        <v>2823</v>
      </c>
      <c r="K19" s="23">
        <v>5289</v>
      </c>
    </row>
    <row r="20" spans="1:11" s="2" customFormat="1" ht="21" customHeight="1">
      <c r="A20" s="44" t="s">
        <v>59</v>
      </c>
      <c r="B20" s="51">
        <v>584</v>
      </c>
      <c r="C20" s="25">
        <v>46</v>
      </c>
      <c r="D20" s="26">
        <v>538</v>
      </c>
      <c r="E20" s="27">
        <v>3850</v>
      </c>
      <c r="F20" s="25">
        <v>7319</v>
      </c>
      <c r="G20" s="25">
        <v>4717</v>
      </c>
      <c r="H20" s="26">
        <v>9094</v>
      </c>
      <c r="I20" s="27">
        <v>2900</v>
      </c>
      <c r="J20" s="25">
        <v>844</v>
      </c>
      <c r="K20" s="28">
        <v>2056</v>
      </c>
    </row>
    <row r="21" spans="1:11" s="2" customFormat="1" ht="21" customHeight="1">
      <c r="A21" s="43" t="s">
        <v>60</v>
      </c>
      <c r="B21" s="50">
        <v>347</v>
      </c>
      <c r="C21" s="15">
        <v>175</v>
      </c>
      <c r="D21" s="21">
        <v>172</v>
      </c>
      <c r="E21" s="22">
        <v>1351</v>
      </c>
      <c r="F21" s="15">
        <v>2803</v>
      </c>
      <c r="G21" s="15">
        <v>2068</v>
      </c>
      <c r="H21" s="21">
        <v>3780</v>
      </c>
      <c r="I21" s="22">
        <v>2219</v>
      </c>
      <c r="J21" s="15">
        <v>387</v>
      </c>
      <c r="K21" s="23">
        <v>1832</v>
      </c>
    </row>
    <row r="22" spans="1:11" s="2" customFormat="1" ht="21" customHeight="1">
      <c r="A22" s="43" t="s">
        <v>61</v>
      </c>
      <c r="B22" s="50">
        <v>366</v>
      </c>
      <c r="C22" s="15">
        <v>144</v>
      </c>
      <c r="D22" s="21">
        <v>222</v>
      </c>
      <c r="E22" s="22">
        <v>1422</v>
      </c>
      <c r="F22" s="15">
        <v>2745</v>
      </c>
      <c r="G22" s="15">
        <v>2285</v>
      </c>
      <c r="H22" s="21">
        <v>3810</v>
      </c>
      <c r="I22" s="22">
        <v>1793</v>
      </c>
      <c r="J22" s="15">
        <v>494</v>
      </c>
      <c r="K22" s="23">
        <v>1299</v>
      </c>
    </row>
    <row r="23" spans="1:11" s="2" customFormat="1" ht="21" customHeight="1">
      <c r="A23" s="43" t="s">
        <v>62</v>
      </c>
      <c r="B23" s="50">
        <v>165</v>
      </c>
      <c r="C23" s="15">
        <v>61</v>
      </c>
      <c r="D23" s="21">
        <v>104</v>
      </c>
      <c r="E23" s="22">
        <v>1051</v>
      </c>
      <c r="F23" s="15">
        <v>2101</v>
      </c>
      <c r="G23" s="15">
        <v>1628</v>
      </c>
      <c r="H23" s="21">
        <v>2754</v>
      </c>
      <c r="I23" s="22">
        <v>1340</v>
      </c>
      <c r="J23" s="15">
        <v>310</v>
      </c>
      <c r="K23" s="23">
        <v>1030</v>
      </c>
    </row>
    <row r="24" spans="1:11" s="2" customFormat="1" ht="21" customHeight="1">
      <c r="A24" s="43" t="s">
        <v>63</v>
      </c>
      <c r="B24" s="50">
        <v>306</v>
      </c>
      <c r="C24" s="15">
        <v>26</v>
      </c>
      <c r="D24" s="21">
        <v>280</v>
      </c>
      <c r="E24" s="22">
        <v>1069</v>
      </c>
      <c r="F24" s="15">
        <v>1793</v>
      </c>
      <c r="G24" s="15">
        <v>1891</v>
      </c>
      <c r="H24" s="21">
        <v>2990</v>
      </c>
      <c r="I24" s="22">
        <v>1075</v>
      </c>
      <c r="J24" s="15">
        <v>388</v>
      </c>
      <c r="K24" s="23">
        <v>687</v>
      </c>
    </row>
    <row r="25" spans="1:11" s="2" customFormat="1" ht="21" customHeight="1">
      <c r="A25" s="44" t="s">
        <v>64</v>
      </c>
      <c r="B25" s="51">
        <v>1071</v>
      </c>
      <c r="C25" s="25">
        <v>78</v>
      </c>
      <c r="D25" s="26">
        <v>993</v>
      </c>
      <c r="E25" s="27">
        <v>2244</v>
      </c>
      <c r="F25" s="25">
        <v>4319</v>
      </c>
      <c r="G25" s="25">
        <v>4122</v>
      </c>
      <c r="H25" s="26">
        <v>7271</v>
      </c>
      <c r="I25" s="27">
        <v>2209</v>
      </c>
      <c r="J25" s="25">
        <v>654</v>
      </c>
      <c r="K25" s="28">
        <v>1555</v>
      </c>
    </row>
    <row r="26" spans="1:11" s="2" customFormat="1" ht="21" customHeight="1">
      <c r="A26" s="43" t="s">
        <v>65</v>
      </c>
      <c r="B26" s="50">
        <v>535</v>
      </c>
      <c r="C26" s="15">
        <v>64</v>
      </c>
      <c r="D26" s="21">
        <v>471</v>
      </c>
      <c r="E26" s="22">
        <v>2446</v>
      </c>
      <c r="F26" s="15">
        <v>4460</v>
      </c>
      <c r="G26" s="15">
        <v>4191</v>
      </c>
      <c r="H26" s="21">
        <v>6862</v>
      </c>
      <c r="I26" s="22">
        <v>3816</v>
      </c>
      <c r="J26" s="15">
        <v>690</v>
      </c>
      <c r="K26" s="23">
        <v>3126</v>
      </c>
    </row>
    <row r="27" spans="1:11" s="2" customFormat="1" ht="21" customHeight="1">
      <c r="A27" s="43" t="s">
        <v>66</v>
      </c>
      <c r="B27" s="50">
        <v>1136</v>
      </c>
      <c r="C27" s="15">
        <v>74</v>
      </c>
      <c r="D27" s="21">
        <v>1062</v>
      </c>
      <c r="E27" s="22">
        <v>4281</v>
      </c>
      <c r="F27" s="15">
        <v>8247</v>
      </c>
      <c r="G27" s="15">
        <v>6967</v>
      </c>
      <c r="H27" s="21">
        <v>11859</v>
      </c>
      <c r="I27" s="22">
        <v>5328</v>
      </c>
      <c r="J27" s="15">
        <v>1699</v>
      </c>
      <c r="K27" s="23">
        <v>3629</v>
      </c>
    </row>
    <row r="28" spans="1:11" s="2" customFormat="1" ht="21" customHeight="1">
      <c r="A28" s="43" t="s">
        <v>67</v>
      </c>
      <c r="B28" s="50">
        <v>907</v>
      </c>
      <c r="C28" s="15">
        <v>258</v>
      </c>
      <c r="D28" s="21">
        <v>649</v>
      </c>
      <c r="E28" s="22">
        <v>6562</v>
      </c>
      <c r="F28" s="15">
        <v>12842</v>
      </c>
      <c r="G28" s="15">
        <v>9739</v>
      </c>
      <c r="H28" s="21">
        <v>18513</v>
      </c>
      <c r="I28" s="22">
        <v>9793</v>
      </c>
      <c r="J28" s="15">
        <v>2475</v>
      </c>
      <c r="K28" s="23">
        <v>7318</v>
      </c>
    </row>
    <row r="29" spans="1:11" s="2" customFormat="1" ht="21" customHeight="1">
      <c r="A29" s="43" t="s">
        <v>68</v>
      </c>
      <c r="B29" s="50">
        <v>397</v>
      </c>
      <c r="C29" s="15">
        <v>106</v>
      </c>
      <c r="D29" s="21">
        <v>291</v>
      </c>
      <c r="E29" s="22">
        <v>2323</v>
      </c>
      <c r="F29" s="15">
        <v>3824</v>
      </c>
      <c r="G29" s="15">
        <v>3294</v>
      </c>
      <c r="H29" s="21">
        <v>6065</v>
      </c>
      <c r="I29" s="22">
        <v>2797</v>
      </c>
      <c r="J29" s="15">
        <v>596</v>
      </c>
      <c r="K29" s="23">
        <v>2201</v>
      </c>
    </row>
    <row r="30" spans="1:11" s="2" customFormat="1" ht="21" customHeight="1">
      <c r="A30" s="44" t="s">
        <v>69</v>
      </c>
      <c r="B30" s="51">
        <v>252</v>
      </c>
      <c r="C30" s="25">
        <v>47</v>
      </c>
      <c r="D30" s="26">
        <v>205</v>
      </c>
      <c r="E30" s="27">
        <v>1156</v>
      </c>
      <c r="F30" s="25">
        <v>2244</v>
      </c>
      <c r="G30" s="25">
        <v>1830</v>
      </c>
      <c r="H30" s="26">
        <v>3393</v>
      </c>
      <c r="I30" s="27">
        <v>1487</v>
      </c>
      <c r="J30" s="25">
        <v>271</v>
      </c>
      <c r="K30" s="28">
        <v>1216</v>
      </c>
    </row>
    <row r="31" spans="1:11" s="2" customFormat="1" ht="21" customHeight="1">
      <c r="A31" s="43" t="s">
        <v>70</v>
      </c>
      <c r="B31" s="50">
        <v>537</v>
      </c>
      <c r="C31" s="15">
        <v>304</v>
      </c>
      <c r="D31" s="21">
        <v>233</v>
      </c>
      <c r="E31" s="22">
        <v>2319</v>
      </c>
      <c r="F31" s="15">
        <v>4478</v>
      </c>
      <c r="G31" s="15">
        <v>4169</v>
      </c>
      <c r="H31" s="21">
        <v>8326</v>
      </c>
      <c r="I31" s="22">
        <v>2939</v>
      </c>
      <c r="J31" s="15">
        <v>1056</v>
      </c>
      <c r="K31" s="23">
        <v>1883</v>
      </c>
    </row>
    <row r="32" spans="1:11" s="2" customFormat="1" ht="21" customHeight="1">
      <c r="A32" s="43" t="s">
        <v>71</v>
      </c>
      <c r="B32" s="50">
        <v>1557</v>
      </c>
      <c r="C32" s="15">
        <v>1226</v>
      </c>
      <c r="D32" s="21">
        <v>331</v>
      </c>
      <c r="E32" s="22">
        <v>7881</v>
      </c>
      <c r="F32" s="15">
        <v>14612</v>
      </c>
      <c r="G32" s="15">
        <v>12778</v>
      </c>
      <c r="H32" s="21">
        <v>26651</v>
      </c>
      <c r="I32" s="22">
        <v>10002</v>
      </c>
      <c r="J32" s="15">
        <v>3167</v>
      </c>
      <c r="K32" s="23">
        <v>6835</v>
      </c>
    </row>
    <row r="33" spans="1:11" s="2" customFormat="1" ht="21" customHeight="1">
      <c r="A33" s="43" t="s">
        <v>72</v>
      </c>
      <c r="B33" s="50">
        <v>1259</v>
      </c>
      <c r="C33" s="15">
        <v>308</v>
      </c>
      <c r="D33" s="21">
        <v>951</v>
      </c>
      <c r="E33" s="22">
        <v>4692</v>
      </c>
      <c r="F33" s="15">
        <v>8265</v>
      </c>
      <c r="G33" s="15">
        <v>7885</v>
      </c>
      <c r="H33" s="21">
        <v>15004</v>
      </c>
      <c r="I33" s="22">
        <v>5799</v>
      </c>
      <c r="J33" s="15">
        <v>1859</v>
      </c>
      <c r="K33" s="23">
        <v>3940</v>
      </c>
    </row>
    <row r="34" spans="1:11" s="2" customFormat="1" ht="21" customHeight="1">
      <c r="A34" s="43" t="s">
        <v>73</v>
      </c>
      <c r="B34" s="50">
        <v>271</v>
      </c>
      <c r="C34" s="15">
        <v>100</v>
      </c>
      <c r="D34" s="21">
        <v>171</v>
      </c>
      <c r="E34" s="22">
        <v>1135</v>
      </c>
      <c r="F34" s="15">
        <v>2045</v>
      </c>
      <c r="G34" s="15">
        <v>1922</v>
      </c>
      <c r="H34" s="21">
        <v>3508</v>
      </c>
      <c r="I34" s="22">
        <v>1868</v>
      </c>
      <c r="J34" s="15">
        <v>388</v>
      </c>
      <c r="K34" s="23">
        <v>1480</v>
      </c>
    </row>
    <row r="35" spans="1:11" s="2" customFormat="1" ht="21" customHeight="1">
      <c r="A35" s="44" t="s">
        <v>74</v>
      </c>
      <c r="B35" s="51">
        <v>241</v>
      </c>
      <c r="C35" s="25">
        <v>82</v>
      </c>
      <c r="D35" s="26">
        <v>159</v>
      </c>
      <c r="E35" s="27">
        <v>1540</v>
      </c>
      <c r="F35" s="25">
        <v>2241</v>
      </c>
      <c r="G35" s="25">
        <v>2350</v>
      </c>
      <c r="H35" s="26">
        <v>4112</v>
      </c>
      <c r="I35" s="27">
        <v>1212</v>
      </c>
      <c r="J35" s="25">
        <v>414</v>
      </c>
      <c r="K35" s="28">
        <v>798</v>
      </c>
    </row>
    <row r="36" spans="1:11" s="2" customFormat="1" ht="21" customHeight="1">
      <c r="A36" s="43" t="s">
        <v>75</v>
      </c>
      <c r="B36" s="50">
        <v>147</v>
      </c>
      <c r="C36" s="15">
        <v>27</v>
      </c>
      <c r="D36" s="21">
        <v>120</v>
      </c>
      <c r="E36" s="22">
        <v>819</v>
      </c>
      <c r="F36" s="15">
        <v>1360</v>
      </c>
      <c r="G36" s="15">
        <v>1298</v>
      </c>
      <c r="H36" s="21">
        <v>2004</v>
      </c>
      <c r="I36" s="22">
        <v>786</v>
      </c>
      <c r="J36" s="15">
        <v>113</v>
      </c>
      <c r="K36" s="23">
        <v>673</v>
      </c>
    </row>
    <row r="37" spans="1:11" s="2" customFormat="1" ht="21" customHeight="1">
      <c r="A37" s="43" t="s">
        <v>76</v>
      </c>
      <c r="B37" s="50">
        <v>167</v>
      </c>
      <c r="C37" s="15">
        <v>7</v>
      </c>
      <c r="D37" s="21">
        <v>160</v>
      </c>
      <c r="E37" s="22">
        <v>1148</v>
      </c>
      <c r="F37" s="15">
        <v>1908</v>
      </c>
      <c r="G37" s="15">
        <v>1530</v>
      </c>
      <c r="H37" s="21">
        <v>2564</v>
      </c>
      <c r="I37" s="22">
        <v>852</v>
      </c>
      <c r="J37" s="15">
        <v>216</v>
      </c>
      <c r="K37" s="23">
        <v>636</v>
      </c>
    </row>
    <row r="38" spans="1:11" s="2" customFormat="1" ht="21" customHeight="1">
      <c r="A38" s="43" t="s">
        <v>77</v>
      </c>
      <c r="B38" s="50">
        <v>377</v>
      </c>
      <c r="C38" s="15">
        <v>46</v>
      </c>
      <c r="D38" s="21">
        <v>331</v>
      </c>
      <c r="E38" s="22">
        <v>2220</v>
      </c>
      <c r="F38" s="15">
        <v>4243</v>
      </c>
      <c r="G38" s="15">
        <v>3497</v>
      </c>
      <c r="H38" s="21">
        <v>6304</v>
      </c>
      <c r="I38" s="22">
        <v>2630</v>
      </c>
      <c r="J38" s="15">
        <v>518</v>
      </c>
      <c r="K38" s="23">
        <v>2112</v>
      </c>
    </row>
    <row r="39" spans="1:11" s="2" customFormat="1" ht="21" customHeight="1">
      <c r="A39" s="43" t="s">
        <v>78</v>
      </c>
      <c r="B39" s="50">
        <v>553</v>
      </c>
      <c r="C39" s="15">
        <v>121</v>
      </c>
      <c r="D39" s="21">
        <v>432</v>
      </c>
      <c r="E39" s="22">
        <v>3188</v>
      </c>
      <c r="F39" s="15">
        <v>5486</v>
      </c>
      <c r="G39" s="15">
        <v>5053</v>
      </c>
      <c r="H39" s="21">
        <v>8701</v>
      </c>
      <c r="I39" s="22">
        <v>3595</v>
      </c>
      <c r="J39" s="15">
        <v>951</v>
      </c>
      <c r="K39" s="23">
        <v>2644</v>
      </c>
    </row>
    <row r="40" spans="1:11" s="2" customFormat="1" ht="21" customHeight="1">
      <c r="A40" s="44" t="s">
        <v>79</v>
      </c>
      <c r="B40" s="51">
        <v>354</v>
      </c>
      <c r="C40" s="25">
        <v>55</v>
      </c>
      <c r="D40" s="26">
        <v>299</v>
      </c>
      <c r="E40" s="27">
        <v>1924</v>
      </c>
      <c r="F40" s="25">
        <v>3632</v>
      </c>
      <c r="G40" s="25">
        <v>2836</v>
      </c>
      <c r="H40" s="26">
        <v>5595</v>
      </c>
      <c r="I40" s="27">
        <v>2299</v>
      </c>
      <c r="J40" s="25">
        <v>440</v>
      </c>
      <c r="K40" s="28">
        <v>1859</v>
      </c>
    </row>
    <row r="41" spans="1:11" s="2" customFormat="1" ht="21" customHeight="1">
      <c r="A41" s="43" t="s">
        <v>80</v>
      </c>
      <c r="B41" s="50">
        <v>196</v>
      </c>
      <c r="C41" s="15">
        <v>44</v>
      </c>
      <c r="D41" s="21">
        <v>152</v>
      </c>
      <c r="E41" s="22">
        <v>1299</v>
      </c>
      <c r="F41" s="15">
        <v>2587</v>
      </c>
      <c r="G41" s="15">
        <v>2000</v>
      </c>
      <c r="H41" s="21">
        <v>3615</v>
      </c>
      <c r="I41" s="22">
        <v>1038</v>
      </c>
      <c r="J41" s="15">
        <v>295</v>
      </c>
      <c r="K41" s="23">
        <v>743</v>
      </c>
    </row>
    <row r="42" spans="1:11" s="2" customFormat="1" ht="21" customHeight="1">
      <c r="A42" s="43" t="s">
        <v>81</v>
      </c>
      <c r="B42" s="50">
        <v>229</v>
      </c>
      <c r="C42" s="15">
        <v>46</v>
      </c>
      <c r="D42" s="21">
        <v>183</v>
      </c>
      <c r="E42" s="22">
        <v>1321</v>
      </c>
      <c r="F42" s="15">
        <v>2265</v>
      </c>
      <c r="G42" s="15">
        <v>2120</v>
      </c>
      <c r="H42" s="21">
        <v>3183</v>
      </c>
      <c r="I42" s="22">
        <v>2149</v>
      </c>
      <c r="J42" s="15">
        <v>381</v>
      </c>
      <c r="K42" s="23">
        <v>1768</v>
      </c>
    </row>
    <row r="43" spans="1:11" s="2" customFormat="1" ht="21" customHeight="1">
      <c r="A43" s="43" t="s">
        <v>82</v>
      </c>
      <c r="B43" s="50">
        <v>423</v>
      </c>
      <c r="C43" s="15">
        <v>105</v>
      </c>
      <c r="D43" s="21">
        <v>318</v>
      </c>
      <c r="E43" s="22">
        <v>2243</v>
      </c>
      <c r="F43" s="15">
        <v>2924</v>
      </c>
      <c r="G43" s="15">
        <v>3243</v>
      </c>
      <c r="H43" s="21">
        <v>4457</v>
      </c>
      <c r="I43" s="22">
        <v>1849</v>
      </c>
      <c r="J43" s="15">
        <v>545</v>
      </c>
      <c r="K43" s="23">
        <v>1304</v>
      </c>
    </row>
    <row r="44" spans="1:11" s="2" customFormat="1" ht="21" customHeight="1">
      <c r="A44" s="43" t="s">
        <v>83</v>
      </c>
      <c r="B44" s="50">
        <v>194</v>
      </c>
      <c r="C44" s="15">
        <v>33</v>
      </c>
      <c r="D44" s="21">
        <v>161</v>
      </c>
      <c r="E44" s="22">
        <v>1229</v>
      </c>
      <c r="F44" s="15">
        <v>1761</v>
      </c>
      <c r="G44" s="15">
        <v>1949</v>
      </c>
      <c r="H44" s="21">
        <v>2859</v>
      </c>
      <c r="I44" s="22">
        <v>890</v>
      </c>
      <c r="J44" s="15">
        <v>324</v>
      </c>
      <c r="K44" s="23">
        <v>566</v>
      </c>
    </row>
    <row r="45" spans="1:11" s="2" customFormat="1" ht="21" customHeight="1">
      <c r="A45" s="44" t="s">
        <v>84</v>
      </c>
      <c r="B45" s="51">
        <v>800</v>
      </c>
      <c r="C45" s="25">
        <v>119</v>
      </c>
      <c r="D45" s="26">
        <v>681</v>
      </c>
      <c r="E45" s="27">
        <v>5248</v>
      </c>
      <c r="F45" s="25">
        <v>9441</v>
      </c>
      <c r="G45" s="25">
        <v>7911</v>
      </c>
      <c r="H45" s="26">
        <v>14354</v>
      </c>
      <c r="I45" s="27">
        <v>6938</v>
      </c>
      <c r="J45" s="25">
        <v>1335</v>
      </c>
      <c r="K45" s="28">
        <v>5603</v>
      </c>
    </row>
    <row r="46" spans="1:11" s="2" customFormat="1" ht="21" customHeight="1">
      <c r="A46" s="43" t="s">
        <v>85</v>
      </c>
      <c r="B46" s="50">
        <v>270</v>
      </c>
      <c r="C46" s="15">
        <v>4</v>
      </c>
      <c r="D46" s="21">
        <v>266</v>
      </c>
      <c r="E46" s="22">
        <v>975</v>
      </c>
      <c r="F46" s="15">
        <v>1835</v>
      </c>
      <c r="G46" s="15">
        <v>1505</v>
      </c>
      <c r="H46" s="21">
        <v>2470</v>
      </c>
      <c r="I46" s="22">
        <v>972</v>
      </c>
      <c r="J46" s="15">
        <v>243</v>
      </c>
      <c r="K46" s="23">
        <v>729</v>
      </c>
    </row>
    <row r="47" spans="1:11" s="2" customFormat="1" ht="21" customHeight="1">
      <c r="A47" s="43" t="s">
        <v>86</v>
      </c>
      <c r="B47" s="50">
        <v>319</v>
      </c>
      <c r="C47" s="15">
        <v>39</v>
      </c>
      <c r="D47" s="21">
        <v>280</v>
      </c>
      <c r="E47" s="22">
        <v>1877</v>
      </c>
      <c r="F47" s="15">
        <v>3081</v>
      </c>
      <c r="G47" s="15">
        <v>2953</v>
      </c>
      <c r="H47" s="21">
        <v>4880</v>
      </c>
      <c r="I47" s="22">
        <v>1809</v>
      </c>
      <c r="J47" s="15">
        <v>511</v>
      </c>
      <c r="K47" s="23">
        <v>1298</v>
      </c>
    </row>
    <row r="48" spans="1:11" s="2" customFormat="1" ht="21" customHeight="1">
      <c r="A48" s="43" t="s">
        <v>87</v>
      </c>
      <c r="B48" s="50">
        <v>657</v>
      </c>
      <c r="C48" s="15">
        <v>96</v>
      </c>
      <c r="D48" s="21">
        <v>561</v>
      </c>
      <c r="E48" s="22">
        <v>2794</v>
      </c>
      <c r="F48" s="15">
        <v>3989</v>
      </c>
      <c r="G48" s="15">
        <v>3862</v>
      </c>
      <c r="H48" s="21">
        <v>6187</v>
      </c>
      <c r="I48" s="22">
        <v>2564</v>
      </c>
      <c r="J48" s="15">
        <v>560</v>
      </c>
      <c r="K48" s="23">
        <v>2004</v>
      </c>
    </row>
    <row r="49" spans="1:11" s="2" customFormat="1" ht="21" customHeight="1">
      <c r="A49" s="43" t="s">
        <v>88</v>
      </c>
      <c r="B49" s="50">
        <v>479</v>
      </c>
      <c r="C49" s="15">
        <v>228</v>
      </c>
      <c r="D49" s="21">
        <v>251</v>
      </c>
      <c r="E49" s="22">
        <v>1797</v>
      </c>
      <c r="F49" s="15">
        <v>2671</v>
      </c>
      <c r="G49" s="15">
        <v>2596</v>
      </c>
      <c r="H49" s="21">
        <v>3776</v>
      </c>
      <c r="I49" s="22">
        <v>1900</v>
      </c>
      <c r="J49" s="15">
        <v>339</v>
      </c>
      <c r="K49" s="23">
        <v>1561</v>
      </c>
    </row>
    <row r="50" spans="1:11" s="2" customFormat="1" ht="21" customHeight="1">
      <c r="A50" s="44" t="s">
        <v>89</v>
      </c>
      <c r="B50" s="51">
        <v>266</v>
      </c>
      <c r="C50" s="25">
        <v>27</v>
      </c>
      <c r="D50" s="26">
        <v>239</v>
      </c>
      <c r="E50" s="27">
        <v>1628</v>
      </c>
      <c r="F50" s="25">
        <v>2576</v>
      </c>
      <c r="G50" s="25">
        <v>2598</v>
      </c>
      <c r="H50" s="26">
        <v>3732</v>
      </c>
      <c r="I50" s="27">
        <v>1396</v>
      </c>
      <c r="J50" s="25">
        <v>372</v>
      </c>
      <c r="K50" s="28">
        <v>1024</v>
      </c>
    </row>
    <row r="51" spans="1:11" s="2" customFormat="1" ht="21" customHeight="1">
      <c r="A51" s="43" t="s">
        <v>90</v>
      </c>
      <c r="B51" s="50">
        <v>810</v>
      </c>
      <c r="C51" s="15">
        <v>339</v>
      </c>
      <c r="D51" s="21">
        <v>471</v>
      </c>
      <c r="E51" s="22">
        <v>2498</v>
      </c>
      <c r="F51" s="15">
        <v>3336</v>
      </c>
      <c r="G51" s="15">
        <v>3806</v>
      </c>
      <c r="H51" s="21">
        <v>5251</v>
      </c>
      <c r="I51" s="22">
        <v>2278</v>
      </c>
      <c r="J51" s="15">
        <v>589</v>
      </c>
      <c r="K51" s="23">
        <v>1689</v>
      </c>
    </row>
    <row r="52" spans="1:11" s="2" customFormat="1" ht="21" customHeight="1" thickBot="1">
      <c r="A52" s="45" t="s">
        <v>91</v>
      </c>
      <c r="B52" s="52">
        <v>193</v>
      </c>
      <c r="C52" s="29">
        <v>16</v>
      </c>
      <c r="D52" s="30">
        <v>177</v>
      </c>
      <c r="E52" s="31">
        <v>1676</v>
      </c>
      <c r="F52" s="29">
        <v>1934</v>
      </c>
      <c r="G52" s="29">
        <v>3047</v>
      </c>
      <c r="H52" s="30">
        <v>3882</v>
      </c>
      <c r="I52" s="31">
        <v>1881</v>
      </c>
      <c r="J52" s="29">
        <v>365</v>
      </c>
      <c r="K52" s="32">
        <v>1516</v>
      </c>
    </row>
    <row r="53" spans="1:11" ht="14.25">
      <c r="A53" s="11" t="s">
        <v>379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2:11" ht="14.25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11" ht="13.5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ht="13.5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ht="13.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3.5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ht="13.5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2:11" ht="13.5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2:11" ht="13.5"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2:11" ht="13.5"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2:11" ht="13.5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 ht="13.5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11" ht="13.5"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2:11" ht="13.5"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2:11" ht="13.5"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2:11" ht="13.5"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2:11" ht="13.5"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2:11" ht="13.5"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2:11" ht="13.5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13.5"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2:11" ht="13.5"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2:11" ht="13.5"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2:11" ht="13.5"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2:11" ht="13.5">
      <c r="B76" s="36"/>
      <c r="C76" s="36"/>
      <c r="D76" s="36"/>
      <c r="E76" s="36"/>
      <c r="F76" s="36"/>
      <c r="G76" s="36"/>
      <c r="H76" s="36"/>
      <c r="I76" s="36"/>
      <c r="J76" s="36"/>
      <c r="K76" s="36"/>
    </row>
  </sheetData>
  <mergeCells count="7">
    <mergeCell ref="A1:K1"/>
    <mergeCell ref="E3:E4"/>
    <mergeCell ref="F3:F4"/>
    <mergeCell ref="G3:G4"/>
    <mergeCell ref="H3:H4"/>
    <mergeCell ref="B3:B4"/>
    <mergeCell ref="I3:I4"/>
  </mergeCells>
  <printOptions/>
  <pageMargins left="0.5905511811023623" right="0.59055118110236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22 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selection activeCell="L5" sqref="L5"/>
    </sheetView>
  </sheetViews>
  <sheetFormatPr defaultColWidth="9.00390625" defaultRowHeight="13.5"/>
  <cols>
    <col min="1" max="1" width="17.625" style="9" customWidth="1"/>
    <col min="2" max="11" width="10.125" style="1" customWidth="1"/>
  </cols>
  <sheetData>
    <row r="1" spans="1:11" s="10" customFormat="1" ht="18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1" customFormat="1" ht="15" customHeight="1" thickBot="1">
      <c r="A2" s="107" t="s">
        <v>365</v>
      </c>
      <c r="K2" s="12" t="s">
        <v>388</v>
      </c>
    </row>
    <row r="3" spans="1:11" s="11" customFormat="1" ht="15" customHeight="1">
      <c r="A3" s="128"/>
      <c r="B3" s="184" t="s">
        <v>7</v>
      </c>
      <c r="C3" s="132"/>
      <c r="D3" s="132"/>
      <c r="E3" s="177" t="s">
        <v>41</v>
      </c>
      <c r="F3" s="179" t="s">
        <v>42</v>
      </c>
      <c r="G3" s="181" t="s">
        <v>43</v>
      </c>
      <c r="H3" s="182" t="s">
        <v>44</v>
      </c>
      <c r="I3" s="185" t="s">
        <v>139</v>
      </c>
      <c r="J3" s="132"/>
      <c r="K3" s="134"/>
    </row>
    <row r="4" spans="1:11" s="6" customFormat="1" ht="34.5" customHeight="1" thickBot="1">
      <c r="A4" s="135"/>
      <c r="B4" s="174"/>
      <c r="C4" s="129" t="s">
        <v>9</v>
      </c>
      <c r="D4" s="131" t="s">
        <v>1</v>
      </c>
      <c r="E4" s="178"/>
      <c r="F4" s="180"/>
      <c r="G4" s="180"/>
      <c r="H4" s="183"/>
      <c r="I4" s="176"/>
      <c r="J4" s="130" t="s">
        <v>140</v>
      </c>
      <c r="K4" s="138" t="s">
        <v>40</v>
      </c>
    </row>
    <row r="5" spans="1:11" s="13" customFormat="1" ht="15.75" customHeight="1">
      <c r="A5" s="46" t="s">
        <v>141</v>
      </c>
      <c r="B5" s="54" t="s">
        <v>3</v>
      </c>
      <c r="C5" s="37"/>
      <c r="D5" s="38"/>
      <c r="E5" s="39"/>
      <c r="F5" s="37" t="s">
        <v>3</v>
      </c>
      <c r="G5" s="37" t="s">
        <v>3</v>
      </c>
      <c r="H5" s="38" t="s">
        <v>3</v>
      </c>
      <c r="I5" s="39" t="s">
        <v>3</v>
      </c>
      <c r="J5" s="37"/>
      <c r="K5" s="40" t="s">
        <v>3</v>
      </c>
    </row>
    <row r="6" spans="1:11" s="2" customFormat="1" ht="20.25" customHeight="1">
      <c r="A6" s="43" t="s">
        <v>92</v>
      </c>
      <c r="B6" s="50">
        <v>335</v>
      </c>
      <c r="C6" s="15">
        <v>126</v>
      </c>
      <c r="D6" s="21">
        <v>209</v>
      </c>
      <c r="E6" s="22">
        <v>1934</v>
      </c>
      <c r="F6" s="15">
        <v>3661</v>
      </c>
      <c r="G6" s="15">
        <v>2580</v>
      </c>
      <c r="H6" s="21">
        <v>6461</v>
      </c>
      <c r="I6" s="22">
        <v>1767</v>
      </c>
      <c r="J6" s="15">
        <v>351</v>
      </c>
      <c r="K6" s="23">
        <v>1416</v>
      </c>
    </row>
    <row r="7" spans="1:11" s="2" customFormat="1" ht="20.25" customHeight="1">
      <c r="A7" s="43" t="s">
        <v>93</v>
      </c>
      <c r="B7" s="50">
        <v>91</v>
      </c>
      <c r="C7" s="15">
        <v>11</v>
      </c>
      <c r="D7" s="21">
        <v>80</v>
      </c>
      <c r="E7" s="22">
        <v>1084</v>
      </c>
      <c r="F7" s="15">
        <v>2254</v>
      </c>
      <c r="G7" s="15">
        <v>1584</v>
      </c>
      <c r="H7" s="21">
        <v>3718</v>
      </c>
      <c r="I7" s="22">
        <v>1628</v>
      </c>
      <c r="J7" s="15">
        <v>230</v>
      </c>
      <c r="K7" s="23">
        <v>1398</v>
      </c>
    </row>
    <row r="8" spans="1:11" s="2" customFormat="1" ht="20.25" customHeight="1">
      <c r="A8" s="43" t="s">
        <v>138</v>
      </c>
      <c r="B8" s="50">
        <v>108</v>
      </c>
      <c r="C8" s="15">
        <v>27</v>
      </c>
      <c r="D8" s="21">
        <v>81</v>
      </c>
      <c r="E8" s="22">
        <v>769</v>
      </c>
      <c r="F8" s="15">
        <v>1562</v>
      </c>
      <c r="G8" s="15">
        <v>1398</v>
      </c>
      <c r="H8" s="21">
        <v>2929</v>
      </c>
      <c r="I8" s="22">
        <v>1563</v>
      </c>
      <c r="J8" s="15">
        <v>397</v>
      </c>
      <c r="K8" s="23">
        <v>1166</v>
      </c>
    </row>
    <row r="9" spans="1:11" s="2" customFormat="1" ht="20.25" customHeight="1">
      <c r="A9" s="43" t="s">
        <v>94</v>
      </c>
      <c r="B9" s="50">
        <v>136</v>
      </c>
      <c r="C9" s="15">
        <v>25</v>
      </c>
      <c r="D9" s="21">
        <v>111</v>
      </c>
      <c r="E9" s="22">
        <v>712</v>
      </c>
      <c r="F9" s="15">
        <v>1553</v>
      </c>
      <c r="G9" s="15">
        <v>1098</v>
      </c>
      <c r="H9" s="21">
        <v>3405</v>
      </c>
      <c r="I9" s="22">
        <v>792</v>
      </c>
      <c r="J9" s="15">
        <v>227</v>
      </c>
      <c r="K9" s="23">
        <v>565</v>
      </c>
    </row>
    <row r="10" spans="1:11" s="2" customFormat="1" ht="20.25" customHeight="1">
      <c r="A10" s="44" t="s">
        <v>95</v>
      </c>
      <c r="B10" s="51">
        <v>345</v>
      </c>
      <c r="C10" s="25">
        <v>144</v>
      </c>
      <c r="D10" s="26">
        <v>201</v>
      </c>
      <c r="E10" s="27">
        <v>2092</v>
      </c>
      <c r="F10" s="25">
        <v>4668</v>
      </c>
      <c r="G10" s="25">
        <v>3661</v>
      </c>
      <c r="H10" s="26">
        <v>9517</v>
      </c>
      <c r="I10" s="27">
        <v>3315</v>
      </c>
      <c r="J10" s="25">
        <v>1099</v>
      </c>
      <c r="K10" s="28">
        <v>2216</v>
      </c>
    </row>
    <row r="11" spans="1:11" s="2" customFormat="1" ht="20.25" customHeight="1">
      <c r="A11" s="43" t="s">
        <v>96</v>
      </c>
      <c r="B11" s="50">
        <v>288</v>
      </c>
      <c r="C11" s="15">
        <v>90</v>
      </c>
      <c r="D11" s="21">
        <v>198</v>
      </c>
      <c r="E11" s="22">
        <v>835</v>
      </c>
      <c r="F11" s="15">
        <v>1846</v>
      </c>
      <c r="G11" s="15">
        <v>1187</v>
      </c>
      <c r="H11" s="21">
        <v>3195</v>
      </c>
      <c r="I11" s="22">
        <v>1120</v>
      </c>
      <c r="J11" s="15">
        <v>481</v>
      </c>
      <c r="K11" s="23">
        <v>639</v>
      </c>
    </row>
    <row r="12" spans="1:11" s="2" customFormat="1" ht="20.25" customHeight="1">
      <c r="A12" s="43" t="s">
        <v>136</v>
      </c>
      <c r="B12" s="50">
        <v>344</v>
      </c>
      <c r="C12" s="15">
        <v>176</v>
      </c>
      <c r="D12" s="21">
        <v>168</v>
      </c>
      <c r="E12" s="22">
        <v>2096</v>
      </c>
      <c r="F12" s="15">
        <v>4109</v>
      </c>
      <c r="G12" s="15">
        <v>3253</v>
      </c>
      <c r="H12" s="21">
        <v>7183</v>
      </c>
      <c r="I12" s="22">
        <v>2772</v>
      </c>
      <c r="J12" s="15">
        <v>907</v>
      </c>
      <c r="K12" s="23">
        <v>1865</v>
      </c>
    </row>
    <row r="13" spans="1:11" s="2" customFormat="1" ht="20.25" customHeight="1">
      <c r="A13" s="43" t="s">
        <v>97</v>
      </c>
      <c r="B13" s="50">
        <v>330</v>
      </c>
      <c r="C13" s="15">
        <v>255</v>
      </c>
      <c r="D13" s="21">
        <v>75</v>
      </c>
      <c r="E13" s="22">
        <v>1263</v>
      </c>
      <c r="F13" s="15">
        <v>2745</v>
      </c>
      <c r="G13" s="15">
        <v>2375</v>
      </c>
      <c r="H13" s="21">
        <v>5577</v>
      </c>
      <c r="I13" s="22">
        <v>1572</v>
      </c>
      <c r="J13" s="15">
        <v>677</v>
      </c>
      <c r="K13" s="23">
        <v>895</v>
      </c>
    </row>
    <row r="14" spans="1:11" s="2" customFormat="1" ht="20.25" customHeight="1">
      <c r="A14" s="43" t="s">
        <v>98</v>
      </c>
      <c r="B14" s="50">
        <v>793</v>
      </c>
      <c r="C14" s="15">
        <v>652</v>
      </c>
      <c r="D14" s="21">
        <v>141</v>
      </c>
      <c r="E14" s="22">
        <v>2964</v>
      </c>
      <c r="F14" s="15">
        <v>6372</v>
      </c>
      <c r="G14" s="15">
        <v>4878</v>
      </c>
      <c r="H14" s="21">
        <v>12112</v>
      </c>
      <c r="I14" s="22">
        <v>3361</v>
      </c>
      <c r="J14" s="15">
        <v>1287</v>
      </c>
      <c r="K14" s="23">
        <v>2074</v>
      </c>
    </row>
    <row r="15" spans="1:11" s="2" customFormat="1" ht="20.25" customHeight="1">
      <c r="A15" s="44" t="s">
        <v>99</v>
      </c>
      <c r="B15" s="51">
        <v>321</v>
      </c>
      <c r="C15" s="25">
        <v>124</v>
      </c>
      <c r="D15" s="26">
        <v>197</v>
      </c>
      <c r="E15" s="27">
        <v>1174</v>
      </c>
      <c r="F15" s="25">
        <v>2174</v>
      </c>
      <c r="G15" s="25">
        <v>2094</v>
      </c>
      <c r="H15" s="26">
        <v>4402</v>
      </c>
      <c r="I15" s="27">
        <v>1762</v>
      </c>
      <c r="J15" s="25">
        <v>602</v>
      </c>
      <c r="K15" s="28">
        <v>1160</v>
      </c>
    </row>
    <row r="16" spans="1:11" s="2" customFormat="1" ht="20.25" customHeight="1">
      <c r="A16" s="43" t="s">
        <v>100</v>
      </c>
      <c r="B16" s="50">
        <v>158</v>
      </c>
      <c r="C16" s="15">
        <v>51</v>
      </c>
      <c r="D16" s="21">
        <v>107</v>
      </c>
      <c r="E16" s="22">
        <v>1083</v>
      </c>
      <c r="F16" s="15">
        <v>2004</v>
      </c>
      <c r="G16" s="15">
        <v>1800</v>
      </c>
      <c r="H16" s="21">
        <v>3581</v>
      </c>
      <c r="I16" s="22">
        <v>1361</v>
      </c>
      <c r="J16" s="15">
        <v>409</v>
      </c>
      <c r="K16" s="23">
        <v>952</v>
      </c>
    </row>
    <row r="17" spans="1:11" s="2" customFormat="1" ht="20.25" customHeight="1">
      <c r="A17" s="43" t="s">
        <v>137</v>
      </c>
      <c r="B17" s="50">
        <v>153</v>
      </c>
      <c r="C17" s="15">
        <v>56</v>
      </c>
      <c r="D17" s="21">
        <v>97</v>
      </c>
      <c r="E17" s="22">
        <v>1197</v>
      </c>
      <c r="F17" s="15">
        <v>2115</v>
      </c>
      <c r="G17" s="15">
        <v>1709</v>
      </c>
      <c r="H17" s="21">
        <v>3026</v>
      </c>
      <c r="I17" s="22">
        <v>1186</v>
      </c>
      <c r="J17" s="15">
        <v>296</v>
      </c>
      <c r="K17" s="23">
        <v>890</v>
      </c>
    </row>
    <row r="18" spans="1:11" s="2" customFormat="1" ht="20.25" customHeight="1">
      <c r="A18" s="43" t="s">
        <v>101</v>
      </c>
      <c r="B18" s="50">
        <v>266</v>
      </c>
      <c r="C18" s="15">
        <v>32</v>
      </c>
      <c r="D18" s="21">
        <v>234</v>
      </c>
      <c r="E18" s="22">
        <v>1203</v>
      </c>
      <c r="F18" s="15">
        <v>2350</v>
      </c>
      <c r="G18" s="15">
        <v>2080</v>
      </c>
      <c r="H18" s="21">
        <v>4928</v>
      </c>
      <c r="I18" s="22">
        <v>1842</v>
      </c>
      <c r="J18" s="15">
        <v>376</v>
      </c>
      <c r="K18" s="23">
        <v>1466</v>
      </c>
    </row>
    <row r="19" spans="1:11" s="2" customFormat="1" ht="15.75" customHeight="1">
      <c r="A19" s="46" t="s">
        <v>142</v>
      </c>
      <c r="B19" s="50" t="s">
        <v>3</v>
      </c>
      <c r="C19" s="15"/>
      <c r="D19" s="21"/>
      <c r="E19" s="22" t="s">
        <v>3</v>
      </c>
      <c r="F19" s="15" t="s">
        <v>3</v>
      </c>
      <c r="G19" s="15" t="s">
        <v>3</v>
      </c>
      <c r="H19" s="21" t="s">
        <v>3</v>
      </c>
      <c r="I19" s="22" t="s">
        <v>3</v>
      </c>
      <c r="J19" s="15"/>
      <c r="K19" s="23" t="s">
        <v>3</v>
      </c>
    </row>
    <row r="20" spans="1:11" s="2" customFormat="1" ht="20.25" customHeight="1">
      <c r="A20" s="43" t="s">
        <v>102</v>
      </c>
      <c r="B20" s="50">
        <v>88</v>
      </c>
      <c r="C20" s="15">
        <v>38</v>
      </c>
      <c r="D20" s="21">
        <v>50</v>
      </c>
      <c r="E20" s="22">
        <v>522</v>
      </c>
      <c r="F20" s="15">
        <v>986</v>
      </c>
      <c r="G20" s="15">
        <v>712</v>
      </c>
      <c r="H20" s="21">
        <v>1547</v>
      </c>
      <c r="I20" s="22">
        <v>483</v>
      </c>
      <c r="J20" s="15">
        <v>115</v>
      </c>
      <c r="K20" s="23">
        <v>368</v>
      </c>
    </row>
    <row r="21" spans="1:11" s="2" customFormat="1" ht="20.25" customHeight="1">
      <c r="A21" s="43" t="s">
        <v>103</v>
      </c>
      <c r="B21" s="50">
        <v>58</v>
      </c>
      <c r="C21" s="15">
        <v>4</v>
      </c>
      <c r="D21" s="21">
        <v>54</v>
      </c>
      <c r="E21" s="22">
        <v>535</v>
      </c>
      <c r="F21" s="15">
        <v>771</v>
      </c>
      <c r="G21" s="15">
        <v>793</v>
      </c>
      <c r="H21" s="21">
        <v>1273</v>
      </c>
      <c r="I21" s="22">
        <v>415</v>
      </c>
      <c r="J21" s="15">
        <v>123</v>
      </c>
      <c r="K21" s="23">
        <v>292</v>
      </c>
    </row>
    <row r="22" spans="1:11" s="2" customFormat="1" ht="20.25" customHeight="1">
      <c r="A22" s="43" t="s">
        <v>104</v>
      </c>
      <c r="B22" s="50">
        <v>73</v>
      </c>
      <c r="C22" s="15">
        <v>4</v>
      </c>
      <c r="D22" s="21">
        <v>69</v>
      </c>
      <c r="E22" s="22">
        <v>444</v>
      </c>
      <c r="F22" s="15">
        <v>877</v>
      </c>
      <c r="G22" s="15">
        <v>641</v>
      </c>
      <c r="H22" s="21">
        <v>1370</v>
      </c>
      <c r="I22" s="22">
        <v>511</v>
      </c>
      <c r="J22" s="15">
        <v>129</v>
      </c>
      <c r="K22" s="23">
        <v>382</v>
      </c>
    </row>
    <row r="23" spans="1:11" s="2" customFormat="1" ht="20.25" customHeight="1">
      <c r="A23" s="43" t="s">
        <v>105</v>
      </c>
      <c r="B23" s="50">
        <v>75</v>
      </c>
      <c r="C23" s="15">
        <v>3</v>
      </c>
      <c r="D23" s="21">
        <v>72</v>
      </c>
      <c r="E23" s="22">
        <v>563</v>
      </c>
      <c r="F23" s="15">
        <v>979</v>
      </c>
      <c r="G23" s="15">
        <v>784</v>
      </c>
      <c r="H23" s="21">
        <v>1216</v>
      </c>
      <c r="I23" s="22">
        <v>325</v>
      </c>
      <c r="J23" s="15">
        <v>124</v>
      </c>
      <c r="K23" s="23">
        <v>201</v>
      </c>
    </row>
    <row r="24" spans="1:11" s="2" customFormat="1" ht="20.25" customHeight="1">
      <c r="A24" s="44" t="s">
        <v>135</v>
      </c>
      <c r="B24" s="51">
        <v>65</v>
      </c>
      <c r="C24" s="25">
        <v>6</v>
      </c>
      <c r="D24" s="26">
        <v>59</v>
      </c>
      <c r="E24" s="27">
        <v>536</v>
      </c>
      <c r="F24" s="25">
        <v>1005</v>
      </c>
      <c r="G24" s="25">
        <v>899</v>
      </c>
      <c r="H24" s="26">
        <v>1557</v>
      </c>
      <c r="I24" s="27">
        <v>530</v>
      </c>
      <c r="J24" s="25">
        <v>173</v>
      </c>
      <c r="K24" s="28">
        <v>357</v>
      </c>
    </row>
    <row r="25" spans="1:11" s="2" customFormat="1" ht="20.25" customHeight="1">
      <c r="A25" s="43" t="s">
        <v>106</v>
      </c>
      <c r="B25" s="50">
        <v>16</v>
      </c>
      <c r="C25" s="15">
        <v>3</v>
      </c>
      <c r="D25" s="21">
        <v>13</v>
      </c>
      <c r="E25" s="22">
        <v>264</v>
      </c>
      <c r="F25" s="15">
        <v>455</v>
      </c>
      <c r="G25" s="15">
        <v>433</v>
      </c>
      <c r="H25" s="21">
        <v>860</v>
      </c>
      <c r="I25" s="22">
        <v>338</v>
      </c>
      <c r="J25" s="15">
        <v>107</v>
      </c>
      <c r="K25" s="23">
        <v>231</v>
      </c>
    </row>
    <row r="26" spans="1:11" s="2" customFormat="1" ht="20.25" customHeight="1">
      <c r="A26" s="43" t="s">
        <v>107</v>
      </c>
      <c r="B26" s="50">
        <v>56</v>
      </c>
      <c r="C26" s="15">
        <v>24</v>
      </c>
      <c r="D26" s="21">
        <v>32</v>
      </c>
      <c r="E26" s="22">
        <v>409</v>
      </c>
      <c r="F26" s="15">
        <v>854</v>
      </c>
      <c r="G26" s="15">
        <v>628</v>
      </c>
      <c r="H26" s="21">
        <v>1458</v>
      </c>
      <c r="I26" s="22">
        <v>521</v>
      </c>
      <c r="J26" s="15">
        <v>178</v>
      </c>
      <c r="K26" s="23">
        <v>343</v>
      </c>
    </row>
    <row r="27" spans="1:11" s="2" customFormat="1" ht="20.25" customHeight="1">
      <c r="A27" s="43" t="s">
        <v>131</v>
      </c>
      <c r="B27" s="50">
        <v>60</v>
      </c>
      <c r="C27" s="15">
        <v>34</v>
      </c>
      <c r="D27" s="21">
        <v>26</v>
      </c>
      <c r="E27" s="22">
        <v>337</v>
      </c>
      <c r="F27" s="15">
        <v>655</v>
      </c>
      <c r="G27" s="15">
        <v>628</v>
      </c>
      <c r="H27" s="21">
        <v>1150</v>
      </c>
      <c r="I27" s="22">
        <v>389</v>
      </c>
      <c r="J27" s="15">
        <v>135</v>
      </c>
      <c r="K27" s="23">
        <v>254</v>
      </c>
    </row>
    <row r="28" spans="1:11" s="2" customFormat="1" ht="20.25" customHeight="1">
      <c r="A28" s="43" t="s">
        <v>132</v>
      </c>
      <c r="B28" s="50">
        <v>42</v>
      </c>
      <c r="C28" s="15">
        <v>11</v>
      </c>
      <c r="D28" s="21">
        <v>31</v>
      </c>
      <c r="E28" s="22">
        <v>515</v>
      </c>
      <c r="F28" s="15">
        <v>834</v>
      </c>
      <c r="G28" s="15">
        <v>718</v>
      </c>
      <c r="H28" s="21">
        <v>1718</v>
      </c>
      <c r="I28" s="22">
        <v>666</v>
      </c>
      <c r="J28" s="15">
        <v>241</v>
      </c>
      <c r="K28" s="23">
        <v>425</v>
      </c>
    </row>
    <row r="29" spans="1:11" s="2" customFormat="1" ht="20.25" customHeight="1">
      <c r="A29" s="44" t="s">
        <v>108</v>
      </c>
      <c r="B29" s="51">
        <v>92</v>
      </c>
      <c r="C29" s="25">
        <v>23</v>
      </c>
      <c r="D29" s="26">
        <v>69</v>
      </c>
      <c r="E29" s="27">
        <v>796</v>
      </c>
      <c r="F29" s="25">
        <v>1526</v>
      </c>
      <c r="G29" s="25">
        <v>1068</v>
      </c>
      <c r="H29" s="26">
        <v>2334</v>
      </c>
      <c r="I29" s="27">
        <v>687</v>
      </c>
      <c r="J29" s="25">
        <v>220</v>
      </c>
      <c r="K29" s="28">
        <v>467</v>
      </c>
    </row>
    <row r="30" spans="1:11" s="2" customFormat="1" ht="20.25" customHeight="1">
      <c r="A30" s="43" t="s">
        <v>109</v>
      </c>
      <c r="B30" s="50">
        <v>99</v>
      </c>
      <c r="C30" s="15">
        <v>59</v>
      </c>
      <c r="D30" s="21">
        <v>40</v>
      </c>
      <c r="E30" s="22">
        <v>395</v>
      </c>
      <c r="F30" s="15">
        <v>846</v>
      </c>
      <c r="G30" s="15">
        <v>600</v>
      </c>
      <c r="H30" s="21">
        <v>1264</v>
      </c>
      <c r="I30" s="22">
        <v>731</v>
      </c>
      <c r="J30" s="15">
        <v>106</v>
      </c>
      <c r="K30" s="23">
        <v>625</v>
      </c>
    </row>
    <row r="31" spans="1:11" s="2" customFormat="1" ht="20.25" customHeight="1">
      <c r="A31" s="43" t="s">
        <v>110</v>
      </c>
      <c r="B31" s="50">
        <v>109</v>
      </c>
      <c r="C31" s="15">
        <v>59</v>
      </c>
      <c r="D31" s="21">
        <v>50</v>
      </c>
      <c r="E31" s="22">
        <v>501</v>
      </c>
      <c r="F31" s="15">
        <v>1074</v>
      </c>
      <c r="G31" s="15">
        <v>893</v>
      </c>
      <c r="H31" s="21">
        <v>1705</v>
      </c>
      <c r="I31" s="22">
        <v>714</v>
      </c>
      <c r="J31" s="15">
        <v>197</v>
      </c>
      <c r="K31" s="23">
        <v>517</v>
      </c>
    </row>
    <row r="32" spans="1:11" s="2" customFormat="1" ht="20.25" customHeight="1">
      <c r="A32" s="43" t="s">
        <v>111</v>
      </c>
      <c r="B32" s="50">
        <v>53</v>
      </c>
      <c r="C32" s="15">
        <v>12</v>
      </c>
      <c r="D32" s="21">
        <v>41</v>
      </c>
      <c r="E32" s="22">
        <v>334</v>
      </c>
      <c r="F32" s="15">
        <v>728</v>
      </c>
      <c r="G32" s="15">
        <v>652</v>
      </c>
      <c r="H32" s="21">
        <v>1532</v>
      </c>
      <c r="I32" s="22">
        <v>441</v>
      </c>
      <c r="J32" s="15">
        <v>116</v>
      </c>
      <c r="K32" s="23">
        <v>325</v>
      </c>
    </row>
    <row r="33" spans="1:11" s="2" customFormat="1" ht="20.25" customHeight="1">
      <c r="A33" s="43" t="s">
        <v>112</v>
      </c>
      <c r="B33" s="50">
        <v>138</v>
      </c>
      <c r="C33" s="15">
        <v>19</v>
      </c>
      <c r="D33" s="21">
        <v>119</v>
      </c>
      <c r="E33" s="22">
        <v>470</v>
      </c>
      <c r="F33" s="15">
        <v>897</v>
      </c>
      <c r="G33" s="15">
        <v>902</v>
      </c>
      <c r="H33" s="21">
        <v>1391</v>
      </c>
      <c r="I33" s="22">
        <v>778</v>
      </c>
      <c r="J33" s="15">
        <v>177</v>
      </c>
      <c r="K33" s="23">
        <v>601</v>
      </c>
    </row>
    <row r="34" spans="1:11" s="2" customFormat="1" ht="20.25" customHeight="1">
      <c r="A34" s="44" t="s">
        <v>113</v>
      </c>
      <c r="B34" s="51">
        <v>102</v>
      </c>
      <c r="C34" s="25">
        <v>54</v>
      </c>
      <c r="D34" s="26">
        <v>48</v>
      </c>
      <c r="E34" s="27">
        <v>915</v>
      </c>
      <c r="F34" s="25">
        <v>1595</v>
      </c>
      <c r="G34" s="25">
        <v>1389</v>
      </c>
      <c r="H34" s="26">
        <v>2292</v>
      </c>
      <c r="I34" s="27">
        <v>1097</v>
      </c>
      <c r="J34" s="25">
        <v>339</v>
      </c>
      <c r="K34" s="28">
        <v>758</v>
      </c>
    </row>
    <row r="35" spans="1:11" s="2" customFormat="1" ht="20.25" customHeight="1">
      <c r="A35" s="43" t="s">
        <v>114</v>
      </c>
      <c r="B35" s="50">
        <v>81</v>
      </c>
      <c r="C35" s="15">
        <v>6</v>
      </c>
      <c r="D35" s="21">
        <v>75</v>
      </c>
      <c r="E35" s="22">
        <v>640</v>
      </c>
      <c r="F35" s="15">
        <v>1346</v>
      </c>
      <c r="G35" s="15">
        <v>1076</v>
      </c>
      <c r="H35" s="21">
        <v>1953</v>
      </c>
      <c r="I35" s="22">
        <v>601</v>
      </c>
      <c r="J35" s="15">
        <v>252</v>
      </c>
      <c r="K35" s="23">
        <v>349</v>
      </c>
    </row>
    <row r="36" spans="1:11" s="2" customFormat="1" ht="20.25" customHeight="1">
      <c r="A36" s="43" t="s">
        <v>115</v>
      </c>
      <c r="B36" s="50">
        <v>55</v>
      </c>
      <c r="C36" s="15">
        <v>13</v>
      </c>
      <c r="D36" s="21">
        <v>42</v>
      </c>
      <c r="E36" s="22">
        <v>416</v>
      </c>
      <c r="F36" s="15">
        <v>820</v>
      </c>
      <c r="G36" s="15">
        <v>617</v>
      </c>
      <c r="H36" s="21">
        <v>1087</v>
      </c>
      <c r="I36" s="22">
        <v>455</v>
      </c>
      <c r="J36" s="15">
        <v>193</v>
      </c>
      <c r="K36" s="23">
        <v>262</v>
      </c>
    </row>
    <row r="37" spans="1:11" s="2" customFormat="1" ht="20.25" customHeight="1">
      <c r="A37" s="43" t="s">
        <v>116</v>
      </c>
      <c r="B37" s="50">
        <v>26</v>
      </c>
      <c r="C37" s="15">
        <v>1</v>
      </c>
      <c r="D37" s="21">
        <v>25</v>
      </c>
      <c r="E37" s="22">
        <v>340</v>
      </c>
      <c r="F37" s="15">
        <v>704</v>
      </c>
      <c r="G37" s="15">
        <v>404</v>
      </c>
      <c r="H37" s="21">
        <v>824</v>
      </c>
      <c r="I37" s="22">
        <v>417</v>
      </c>
      <c r="J37" s="15">
        <v>60</v>
      </c>
      <c r="K37" s="23">
        <v>357</v>
      </c>
    </row>
    <row r="38" spans="1:11" s="2" customFormat="1" ht="20.25" customHeight="1">
      <c r="A38" s="43" t="s">
        <v>117</v>
      </c>
      <c r="B38" s="50">
        <v>32</v>
      </c>
      <c r="C38" s="15">
        <v>6</v>
      </c>
      <c r="D38" s="21">
        <v>26</v>
      </c>
      <c r="E38" s="22">
        <v>301</v>
      </c>
      <c r="F38" s="15">
        <v>614</v>
      </c>
      <c r="G38" s="15">
        <v>433</v>
      </c>
      <c r="H38" s="21">
        <v>787</v>
      </c>
      <c r="I38" s="22">
        <v>488</v>
      </c>
      <c r="J38" s="15">
        <v>93</v>
      </c>
      <c r="K38" s="23">
        <v>395</v>
      </c>
    </row>
    <row r="39" spans="1:11" s="2" customFormat="1" ht="20.25" customHeight="1">
      <c r="A39" s="44" t="s">
        <v>143</v>
      </c>
      <c r="B39" s="51">
        <v>84</v>
      </c>
      <c r="C39" s="25">
        <v>60</v>
      </c>
      <c r="D39" s="26">
        <v>24</v>
      </c>
      <c r="E39" s="27">
        <v>680</v>
      </c>
      <c r="F39" s="25">
        <v>1171</v>
      </c>
      <c r="G39" s="25">
        <v>944</v>
      </c>
      <c r="H39" s="26">
        <v>1998</v>
      </c>
      <c r="I39" s="27">
        <v>852</v>
      </c>
      <c r="J39" s="25">
        <v>254</v>
      </c>
      <c r="K39" s="28">
        <v>598</v>
      </c>
    </row>
    <row r="40" spans="1:11" s="2" customFormat="1" ht="20.25" customHeight="1">
      <c r="A40" s="43" t="s">
        <v>118</v>
      </c>
      <c r="B40" s="50">
        <v>31</v>
      </c>
      <c r="C40" s="15">
        <v>18</v>
      </c>
      <c r="D40" s="21">
        <v>13</v>
      </c>
      <c r="E40" s="22">
        <v>261</v>
      </c>
      <c r="F40" s="15">
        <v>407</v>
      </c>
      <c r="G40" s="15">
        <v>431</v>
      </c>
      <c r="H40" s="21">
        <v>720</v>
      </c>
      <c r="I40" s="22">
        <v>323</v>
      </c>
      <c r="J40" s="15">
        <v>81</v>
      </c>
      <c r="K40" s="23">
        <v>242</v>
      </c>
    </row>
    <row r="41" spans="1:11" s="2" customFormat="1" ht="20.25" customHeight="1">
      <c r="A41" s="43" t="s">
        <v>119</v>
      </c>
      <c r="B41" s="50">
        <v>84</v>
      </c>
      <c r="C41" s="15">
        <v>24</v>
      </c>
      <c r="D41" s="21">
        <v>60</v>
      </c>
      <c r="E41" s="22">
        <v>528</v>
      </c>
      <c r="F41" s="15">
        <v>851</v>
      </c>
      <c r="G41" s="15">
        <v>841</v>
      </c>
      <c r="H41" s="21">
        <v>1359</v>
      </c>
      <c r="I41" s="22">
        <v>551</v>
      </c>
      <c r="J41" s="15">
        <v>163</v>
      </c>
      <c r="K41" s="23">
        <v>388</v>
      </c>
    </row>
    <row r="42" spans="1:11" s="2" customFormat="1" ht="20.25" customHeight="1">
      <c r="A42" s="43" t="s">
        <v>120</v>
      </c>
      <c r="B42" s="50">
        <v>57</v>
      </c>
      <c r="C42" s="15">
        <v>27</v>
      </c>
      <c r="D42" s="21">
        <v>30</v>
      </c>
      <c r="E42" s="22">
        <v>246</v>
      </c>
      <c r="F42" s="15">
        <v>480</v>
      </c>
      <c r="G42" s="15">
        <v>511</v>
      </c>
      <c r="H42" s="21">
        <v>1117</v>
      </c>
      <c r="I42" s="22">
        <v>515</v>
      </c>
      <c r="J42" s="15">
        <v>99</v>
      </c>
      <c r="K42" s="23">
        <v>416</v>
      </c>
    </row>
    <row r="43" spans="1:11" s="2" customFormat="1" ht="20.25" customHeight="1">
      <c r="A43" s="43" t="s">
        <v>134</v>
      </c>
      <c r="B43" s="50">
        <v>70</v>
      </c>
      <c r="C43" s="15">
        <v>38</v>
      </c>
      <c r="D43" s="21">
        <v>32</v>
      </c>
      <c r="E43" s="22">
        <v>507</v>
      </c>
      <c r="F43" s="15">
        <v>817</v>
      </c>
      <c r="G43" s="15">
        <v>876</v>
      </c>
      <c r="H43" s="21">
        <v>1930</v>
      </c>
      <c r="I43" s="22">
        <v>437</v>
      </c>
      <c r="J43" s="15">
        <v>170</v>
      </c>
      <c r="K43" s="23">
        <v>267</v>
      </c>
    </row>
    <row r="44" spans="1:11" s="2" customFormat="1" ht="20.25" customHeight="1">
      <c r="A44" s="44" t="s">
        <v>121</v>
      </c>
      <c r="B44" s="51">
        <v>118</v>
      </c>
      <c r="C44" s="25">
        <v>24</v>
      </c>
      <c r="D44" s="26">
        <v>94</v>
      </c>
      <c r="E44" s="27">
        <v>665</v>
      </c>
      <c r="F44" s="25">
        <v>1377</v>
      </c>
      <c r="G44" s="25">
        <v>1191</v>
      </c>
      <c r="H44" s="26">
        <v>2348</v>
      </c>
      <c r="I44" s="27">
        <v>955</v>
      </c>
      <c r="J44" s="25">
        <v>216</v>
      </c>
      <c r="K44" s="28">
        <v>739</v>
      </c>
    </row>
    <row r="45" spans="1:11" s="2" customFormat="1" ht="20.25" customHeight="1">
      <c r="A45" s="43" t="s">
        <v>122</v>
      </c>
      <c r="B45" s="50">
        <v>53</v>
      </c>
      <c r="C45" s="15">
        <v>14</v>
      </c>
      <c r="D45" s="21">
        <v>39</v>
      </c>
      <c r="E45" s="22">
        <v>445</v>
      </c>
      <c r="F45" s="15">
        <v>887</v>
      </c>
      <c r="G45" s="15">
        <v>727</v>
      </c>
      <c r="H45" s="21">
        <v>1427</v>
      </c>
      <c r="I45" s="22">
        <v>546</v>
      </c>
      <c r="J45" s="15">
        <v>109</v>
      </c>
      <c r="K45" s="23">
        <v>437</v>
      </c>
    </row>
    <row r="46" spans="1:11" s="2" customFormat="1" ht="20.25" customHeight="1">
      <c r="A46" s="43" t="s">
        <v>123</v>
      </c>
      <c r="B46" s="50">
        <v>76</v>
      </c>
      <c r="C46" s="15">
        <v>9</v>
      </c>
      <c r="D46" s="21">
        <v>67</v>
      </c>
      <c r="E46" s="22">
        <v>453</v>
      </c>
      <c r="F46" s="15">
        <v>845</v>
      </c>
      <c r="G46" s="15">
        <v>852</v>
      </c>
      <c r="H46" s="21">
        <v>1441</v>
      </c>
      <c r="I46" s="22">
        <v>502</v>
      </c>
      <c r="J46" s="15">
        <v>120</v>
      </c>
      <c r="K46" s="23">
        <v>382</v>
      </c>
    </row>
    <row r="47" spans="1:11" s="2" customFormat="1" ht="20.25" customHeight="1">
      <c r="A47" s="43" t="s">
        <v>124</v>
      </c>
      <c r="B47" s="50">
        <v>67</v>
      </c>
      <c r="C47" s="15">
        <v>23</v>
      </c>
      <c r="D47" s="21">
        <v>44</v>
      </c>
      <c r="E47" s="22">
        <v>406</v>
      </c>
      <c r="F47" s="15">
        <v>749</v>
      </c>
      <c r="G47" s="15">
        <v>711</v>
      </c>
      <c r="H47" s="21">
        <v>1223</v>
      </c>
      <c r="I47" s="22">
        <v>859</v>
      </c>
      <c r="J47" s="15">
        <v>145</v>
      </c>
      <c r="K47" s="23">
        <v>714</v>
      </c>
    </row>
    <row r="48" spans="1:11" s="2" customFormat="1" ht="20.25" customHeight="1">
      <c r="A48" s="43" t="s">
        <v>125</v>
      </c>
      <c r="B48" s="50">
        <v>121</v>
      </c>
      <c r="C48" s="15">
        <v>30</v>
      </c>
      <c r="D48" s="21">
        <v>91</v>
      </c>
      <c r="E48" s="22">
        <v>631</v>
      </c>
      <c r="F48" s="15">
        <v>794</v>
      </c>
      <c r="G48" s="15">
        <v>1012</v>
      </c>
      <c r="H48" s="21">
        <v>1539</v>
      </c>
      <c r="I48" s="22">
        <v>559</v>
      </c>
      <c r="J48" s="15">
        <v>193</v>
      </c>
      <c r="K48" s="23">
        <v>366</v>
      </c>
    </row>
    <row r="49" spans="1:11" s="2" customFormat="1" ht="20.25" customHeight="1">
      <c r="A49" s="44" t="s">
        <v>126</v>
      </c>
      <c r="B49" s="51">
        <v>74</v>
      </c>
      <c r="C49" s="25">
        <v>21</v>
      </c>
      <c r="D49" s="26">
        <v>53</v>
      </c>
      <c r="E49" s="27">
        <v>443</v>
      </c>
      <c r="F49" s="25">
        <v>694</v>
      </c>
      <c r="G49" s="25">
        <v>823</v>
      </c>
      <c r="H49" s="26">
        <v>1419</v>
      </c>
      <c r="I49" s="27">
        <v>421</v>
      </c>
      <c r="J49" s="25">
        <v>163</v>
      </c>
      <c r="K49" s="28">
        <v>258</v>
      </c>
    </row>
    <row r="50" spans="1:11" s="2" customFormat="1" ht="20.25" customHeight="1">
      <c r="A50" s="43" t="s">
        <v>127</v>
      </c>
      <c r="B50" s="50">
        <v>57</v>
      </c>
      <c r="C50" s="15">
        <v>15</v>
      </c>
      <c r="D50" s="21">
        <v>42</v>
      </c>
      <c r="E50" s="22">
        <v>494</v>
      </c>
      <c r="F50" s="15">
        <v>902</v>
      </c>
      <c r="G50" s="15">
        <v>826</v>
      </c>
      <c r="H50" s="21">
        <v>1464</v>
      </c>
      <c r="I50" s="22">
        <v>502</v>
      </c>
      <c r="J50" s="15">
        <v>179</v>
      </c>
      <c r="K50" s="23">
        <v>323</v>
      </c>
    </row>
    <row r="51" spans="1:11" s="2" customFormat="1" ht="20.25" customHeight="1">
      <c r="A51" s="43" t="s">
        <v>128</v>
      </c>
      <c r="B51" s="50">
        <v>167</v>
      </c>
      <c r="C51" s="15">
        <v>27</v>
      </c>
      <c r="D51" s="21">
        <v>140</v>
      </c>
      <c r="E51" s="22">
        <v>776</v>
      </c>
      <c r="F51" s="15">
        <v>1297</v>
      </c>
      <c r="G51" s="15">
        <v>1254</v>
      </c>
      <c r="H51" s="21">
        <v>2561</v>
      </c>
      <c r="I51" s="22">
        <v>912</v>
      </c>
      <c r="J51" s="15">
        <v>209</v>
      </c>
      <c r="K51" s="23">
        <v>703</v>
      </c>
    </row>
    <row r="52" spans="1:11" s="2" customFormat="1" ht="20.25" customHeight="1">
      <c r="A52" s="43" t="s">
        <v>129</v>
      </c>
      <c r="B52" s="50">
        <v>48</v>
      </c>
      <c r="C52" s="15">
        <v>27</v>
      </c>
      <c r="D52" s="21">
        <v>21</v>
      </c>
      <c r="E52" s="22">
        <v>512</v>
      </c>
      <c r="F52" s="15">
        <v>840</v>
      </c>
      <c r="G52" s="15">
        <v>779</v>
      </c>
      <c r="H52" s="21">
        <v>1282</v>
      </c>
      <c r="I52" s="22">
        <v>730</v>
      </c>
      <c r="J52" s="15">
        <v>90</v>
      </c>
      <c r="K52" s="23">
        <v>640</v>
      </c>
    </row>
    <row r="53" spans="1:11" s="2" customFormat="1" ht="20.25" customHeight="1">
      <c r="A53" s="43" t="s">
        <v>130</v>
      </c>
      <c r="B53" s="50">
        <v>66</v>
      </c>
      <c r="C53" s="15">
        <v>3</v>
      </c>
      <c r="D53" s="21">
        <v>63</v>
      </c>
      <c r="E53" s="22">
        <v>362</v>
      </c>
      <c r="F53" s="15">
        <v>571</v>
      </c>
      <c r="G53" s="15">
        <v>645</v>
      </c>
      <c r="H53" s="21">
        <v>1008</v>
      </c>
      <c r="I53" s="22">
        <v>353</v>
      </c>
      <c r="J53" s="15">
        <v>116</v>
      </c>
      <c r="K53" s="23">
        <v>237</v>
      </c>
    </row>
    <row r="54" spans="1:11" s="2" customFormat="1" ht="20.25" customHeight="1" thickBot="1">
      <c r="A54" s="45" t="s">
        <v>133</v>
      </c>
      <c r="B54" s="52">
        <v>132</v>
      </c>
      <c r="C54" s="29">
        <v>61</v>
      </c>
      <c r="D54" s="30">
        <v>71</v>
      </c>
      <c r="E54" s="31">
        <v>672</v>
      </c>
      <c r="F54" s="29">
        <v>945</v>
      </c>
      <c r="G54" s="29">
        <v>1172</v>
      </c>
      <c r="H54" s="30">
        <v>1888</v>
      </c>
      <c r="I54" s="31">
        <v>963</v>
      </c>
      <c r="J54" s="29">
        <v>211</v>
      </c>
      <c r="K54" s="32">
        <v>752</v>
      </c>
    </row>
    <row r="55" spans="1:11" ht="14.25">
      <c r="A55" s="11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3.5">
      <c r="A56"/>
      <c r="B56"/>
      <c r="C56"/>
      <c r="D56"/>
      <c r="E56"/>
      <c r="F56"/>
      <c r="G56"/>
      <c r="H56"/>
      <c r="I56"/>
      <c r="J56"/>
      <c r="K56"/>
    </row>
    <row r="57" spans="1:11" ht="13.5">
      <c r="A57"/>
      <c r="B57"/>
      <c r="C57"/>
      <c r="D57"/>
      <c r="E57"/>
      <c r="F57"/>
      <c r="G57"/>
      <c r="H57"/>
      <c r="I57"/>
      <c r="J57"/>
      <c r="K57"/>
    </row>
    <row r="58" spans="1:11" ht="13.5">
      <c r="A58"/>
      <c r="B58"/>
      <c r="C58"/>
      <c r="D58"/>
      <c r="E58"/>
      <c r="F58"/>
      <c r="G58"/>
      <c r="H58"/>
      <c r="I58"/>
      <c r="J58"/>
      <c r="K58"/>
    </row>
    <row r="59" spans="1:11" ht="13.5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3.5">
      <c r="A69"/>
      <c r="B69"/>
      <c r="C69"/>
      <c r="D69"/>
      <c r="E69"/>
      <c r="F69"/>
      <c r="G69"/>
      <c r="H69"/>
      <c r="I69"/>
      <c r="J69"/>
      <c r="K69"/>
    </row>
    <row r="70" spans="1:11" ht="13.5">
      <c r="A70"/>
      <c r="B70"/>
      <c r="C70"/>
      <c r="D70"/>
      <c r="E70"/>
      <c r="F70"/>
      <c r="G70"/>
      <c r="H70"/>
      <c r="I70"/>
      <c r="J70"/>
      <c r="K70"/>
    </row>
    <row r="71" spans="1:11" ht="13.5">
      <c r="A71"/>
      <c r="B71"/>
      <c r="C71"/>
      <c r="D71"/>
      <c r="E71"/>
      <c r="F71"/>
      <c r="G71"/>
      <c r="H71"/>
      <c r="I71"/>
      <c r="J71"/>
      <c r="K71"/>
    </row>
    <row r="72" spans="1:11" ht="13.5">
      <c r="A72"/>
      <c r="B72"/>
      <c r="C72"/>
      <c r="D72"/>
      <c r="E72"/>
      <c r="F72"/>
      <c r="G72"/>
      <c r="H72"/>
      <c r="I72"/>
      <c r="J72"/>
      <c r="K72"/>
    </row>
    <row r="73" spans="1:11" ht="13.5">
      <c r="A73"/>
      <c r="B73"/>
      <c r="C73"/>
      <c r="D73"/>
      <c r="E73"/>
      <c r="F73"/>
      <c r="G73"/>
      <c r="H73"/>
      <c r="I73"/>
      <c r="J73"/>
      <c r="K73"/>
    </row>
    <row r="74" spans="1:11" ht="13.5">
      <c r="A74"/>
      <c r="B74"/>
      <c r="C74"/>
      <c r="D74"/>
      <c r="E74"/>
      <c r="F74"/>
      <c r="G74"/>
      <c r="H74"/>
      <c r="I74"/>
      <c r="J74"/>
      <c r="K74"/>
    </row>
    <row r="75" spans="1:11" ht="13.5">
      <c r="A75"/>
      <c r="B75"/>
      <c r="C75"/>
      <c r="D75"/>
      <c r="E75"/>
      <c r="F75"/>
      <c r="G75"/>
      <c r="H75"/>
      <c r="I75"/>
      <c r="J75"/>
      <c r="K75"/>
    </row>
    <row r="76" spans="1:11" ht="13.5">
      <c r="A76"/>
      <c r="B76"/>
      <c r="C76"/>
      <c r="D76"/>
      <c r="E76"/>
      <c r="F76"/>
      <c r="G76"/>
      <c r="H76"/>
      <c r="I76"/>
      <c r="J76"/>
      <c r="K76"/>
    </row>
    <row r="77" spans="1:11" ht="13.5">
      <c r="A77"/>
      <c r="B77"/>
      <c r="C77"/>
      <c r="D77"/>
      <c r="E77"/>
      <c r="F77"/>
      <c r="G77"/>
      <c r="H77"/>
      <c r="I77"/>
      <c r="J77"/>
      <c r="K77"/>
    </row>
    <row r="78" spans="1:11" ht="13.5">
      <c r="A78"/>
      <c r="B78"/>
      <c r="C78"/>
      <c r="D78"/>
      <c r="E78"/>
      <c r="F78"/>
      <c r="G78"/>
      <c r="H78"/>
      <c r="I78"/>
      <c r="J78"/>
      <c r="K78"/>
    </row>
    <row r="79" spans="1:11" ht="13.5">
      <c r="A79"/>
      <c r="B79"/>
      <c r="C79"/>
      <c r="D79"/>
      <c r="E79"/>
      <c r="F79"/>
      <c r="G79"/>
      <c r="H79"/>
      <c r="I79"/>
      <c r="J79"/>
      <c r="K79"/>
    </row>
    <row r="80" spans="1:11" ht="13.5">
      <c r="A80"/>
      <c r="B80"/>
      <c r="C80"/>
      <c r="D80"/>
      <c r="E80"/>
      <c r="F80"/>
      <c r="G80"/>
      <c r="H80"/>
      <c r="I80"/>
      <c r="J80"/>
      <c r="K80"/>
    </row>
    <row r="81" spans="1:11" ht="13.5">
      <c r="A81"/>
      <c r="B81"/>
      <c r="C81"/>
      <c r="D81"/>
      <c r="E81"/>
      <c r="F81"/>
      <c r="G81"/>
      <c r="H81"/>
      <c r="I81"/>
      <c r="J81"/>
      <c r="K81"/>
    </row>
    <row r="82" spans="1:11" ht="13.5">
      <c r="A82"/>
      <c r="B82"/>
      <c r="C82"/>
      <c r="D82"/>
      <c r="E82"/>
      <c r="F82"/>
      <c r="G82"/>
      <c r="H82"/>
      <c r="I82"/>
      <c r="J82"/>
      <c r="K82"/>
    </row>
    <row r="83" spans="1:11" ht="13.5">
      <c r="A83"/>
      <c r="B83"/>
      <c r="C83"/>
      <c r="D83"/>
      <c r="E83"/>
      <c r="F83"/>
      <c r="G83"/>
      <c r="H83"/>
      <c r="I83"/>
      <c r="J83"/>
      <c r="K83"/>
    </row>
    <row r="84" spans="1:11" ht="13.5">
      <c r="A84"/>
      <c r="B84"/>
      <c r="C84"/>
      <c r="D84"/>
      <c r="E84"/>
      <c r="F84"/>
      <c r="G84"/>
      <c r="H84"/>
      <c r="I84"/>
      <c r="J84"/>
      <c r="K84"/>
    </row>
    <row r="85" spans="1:11" ht="13.5">
      <c r="A85"/>
      <c r="B85"/>
      <c r="C85"/>
      <c r="D85"/>
      <c r="E85"/>
      <c r="F85"/>
      <c r="G85"/>
      <c r="H85"/>
      <c r="I85"/>
      <c r="J85"/>
      <c r="K85"/>
    </row>
    <row r="86" spans="1:11" ht="13.5">
      <c r="A86"/>
      <c r="B86"/>
      <c r="C86"/>
      <c r="D86"/>
      <c r="E86"/>
      <c r="F86"/>
      <c r="G86"/>
      <c r="H86"/>
      <c r="I86"/>
      <c r="J86"/>
      <c r="K86"/>
    </row>
    <row r="87" spans="1:11" ht="13.5">
      <c r="A87"/>
      <c r="B87"/>
      <c r="C87"/>
      <c r="D87"/>
      <c r="E87"/>
      <c r="F87"/>
      <c r="G87"/>
      <c r="H87"/>
      <c r="I87"/>
      <c r="J87"/>
      <c r="K87"/>
    </row>
    <row r="88" spans="1:11" ht="13.5">
      <c r="A88"/>
      <c r="B88"/>
      <c r="C88"/>
      <c r="D88"/>
      <c r="E88"/>
      <c r="F88"/>
      <c r="G88"/>
      <c r="H88"/>
      <c r="I88"/>
      <c r="J88"/>
      <c r="K88"/>
    </row>
    <row r="89" spans="1:11" ht="13.5">
      <c r="A89"/>
      <c r="B89"/>
      <c r="C89"/>
      <c r="D89"/>
      <c r="E89"/>
      <c r="F89"/>
      <c r="G89"/>
      <c r="H89"/>
      <c r="I89"/>
      <c r="J89"/>
      <c r="K89"/>
    </row>
    <row r="90" spans="1:11" ht="13.5">
      <c r="A90"/>
      <c r="B90"/>
      <c r="C90"/>
      <c r="D90"/>
      <c r="E90"/>
      <c r="F90"/>
      <c r="G90"/>
      <c r="H90"/>
      <c r="I90"/>
      <c r="J90"/>
      <c r="K90"/>
    </row>
  </sheetData>
  <mergeCells count="7">
    <mergeCell ref="A1:K1"/>
    <mergeCell ref="B3:B4"/>
    <mergeCell ref="E3:E4"/>
    <mergeCell ref="F3:F4"/>
    <mergeCell ref="G3:G4"/>
    <mergeCell ref="H3:H4"/>
    <mergeCell ref="I3:I4"/>
  </mergeCells>
  <printOptions/>
  <pageMargins left="0.5905511811023623" right="0.59055118110236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23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J1" sqref="J1"/>
    </sheetView>
  </sheetViews>
  <sheetFormatPr defaultColWidth="9.00390625" defaultRowHeight="13.5"/>
  <cols>
    <col min="1" max="1" width="19.375" style="9" customWidth="1"/>
    <col min="2" max="3" width="12.625" style="1" customWidth="1"/>
    <col min="4" max="10" width="10.00390625" style="0" customWidth="1"/>
  </cols>
  <sheetData>
    <row r="1" spans="1:10" s="10" customFormat="1" ht="18" customHeight="1">
      <c r="A1" s="156" t="s">
        <v>382</v>
      </c>
      <c r="B1" s="157"/>
      <c r="C1" s="157"/>
      <c r="D1" s="157"/>
      <c r="E1" s="157"/>
      <c r="F1" s="157"/>
      <c r="G1" s="157"/>
      <c r="H1" s="157"/>
      <c r="I1" s="56"/>
      <c r="J1" s="141" t="s">
        <v>384</v>
      </c>
    </row>
    <row r="2" spans="1:3" s="11" customFormat="1" ht="7.5" customHeight="1" thickBot="1">
      <c r="A2" s="106"/>
      <c r="B2" s="55"/>
      <c r="C2" s="12"/>
    </row>
    <row r="3" spans="1:10" s="6" customFormat="1" ht="18" customHeight="1">
      <c r="A3" s="109"/>
      <c r="B3" s="148" t="s">
        <v>380</v>
      </c>
      <c r="C3" s="149"/>
      <c r="D3" s="149"/>
      <c r="E3" s="149"/>
      <c r="F3" s="149"/>
      <c r="G3" s="149"/>
      <c r="H3" s="149"/>
      <c r="I3" s="149"/>
      <c r="J3" s="150"/>
    </row>
    <row r="4" spans="1:10" s="6" customFormat="1" ht="18" customHeight="1">
      <c r="A4" s="113"/>
      <c r="B4" s="151" t="s">
        <v>368</v>
      </c>
      <c r="C4" s="153" t="s">
        <v>374</v>
      </c>
      <c r="D4" s="154"/>
      <c r="E4" s="154"/>
      <c r="F4" s="154"/>
      <c r="G4" s="154"/>
      <c r="H4" s="154"/>
      <c r="I4" s="154"/>
      <c r="J4" s="155"/>
    </row>
    <row r="5" spans="1:10" s="6" customFormat="1" ht="28.5" customHeight="1" thickBot="1">
      <c r="A5" s="113"/>
      <c r="B5" s="152"/>
      <c r="C5" s="117" t="s">
        <v>375</v>
      </c>
      <c r="D5" s="114" t="s">
        <v>373</v>
      </c>
      <c r="E5" s="115" t="s">
        <v>369</v>
      </c>
      <c r="F5" s="115" t="s">
        <v>370</v>
      </c>
      <c r="G5" s="115" t="s">
        <v>383</v>
      </c>
      <c r="H5" s="115" t="s">
        <v>371</v>
      </c>
      <c r="I5" s="114" t="s">
        <v>372</v>
      </c>
      <c r="J5" s="116" t="s">
        <v>1</v>
      </c>
    </row>
    <row r="6" spans="1:10" s="14" customFormat="1" ht="21.75" customHeight="1">
      <c r="A6" s="47" t="s">
        <v>146</v>
      </c>
      <c r="B6" s="124">
        <v>28594</v>
      </c>
      <c r="C6" s="125">
        <v>363805</v>
      </c>
      <c r="D6" s="16">
        <v>3293</v>
      </c>
      <c r="E6" s="16">
        <v>260773</v>
      </c>
      <c r="F6" s="16">
        <v>4048</v>
      </c>
      <c r="G6" s="16">
        <v>4626</v>
      </c>
      <c r="H6" s="16">
        <v>23264</v>
      </c>
      <c r="I6" s="16">
        <v>29516</v>
      </c>
      <c r="J6" s="19">
        <v>38285</v>
      </c>
    </row>
    <row r="7" spans="1:10" s="2" customFormat="1" ht="16.5" customHeight="1">
      <c r="A7" s="43" t="s">
        <v>147</v>
      </c>
      <c r="B7" s="110">
        <v>1067</v>
      </c>
      <c r="C7" s="15">
        <v>2251</v>
      </c>
      <c r="D7" s="15">
        <v>74</v>
      </c>
      <c r="E7" s="15">
        <v>85</v>
      </c>
      <c r="F7" s="15">
        <v>18</v>
      </c>
      <c r="G7" s="15">
        <v>23</v>
      </c>
      <c r="H7" s="15">
        <v>207</v>
      </c>
      <c r="I7" s="15">
        <v>75</v>
      </c>
      <c r="J7" s="23">
        <v>1769</v>
      </c>
    </row>
    <row r="8" spans="1:10" s="2" customFormat="1" ht="16.5" customHeight="1">
      <c r="A8" s="43" t="s">
        <v>148</v>
      </c>
      <c r="B8" s="110">
        <v>189</v>
      </c>
      <c r="C8" s="15">
        <v>411</v>
      </c>
      <c r="D8" s="15">
        <v>2</v>
      </c>
      <c r="E8" s="15">
        <v>70</v>
      </c>
      <c r="F8" s="15">
        <v>6</v>
      </c>
      <c r="G8" s="15">
        <v>1</v>
      </c>
      <c r="H8" s="15">
        <v>134</v>
      </c>
      <c r="I8" s="15">
        <v>8</v>
      </c>
      <c r="J8" s="23">
        <v>190</v>
      </c>
    </row>
    <row r="9" spans="1:10" s="2" customFormat="1" ht="16.5" customHeight="1">
      <c r="A9" s="43" t="s">
        <v>149</v>
      </c>
      <c r="B9" s="110">
        <v>210</v>
      </c>
      <c r="C9" s="15">
        <v>493</v>
      </c>
      <c r="D9" s="15">
        <v>2</v>
      </c>
      <c r="E9" s="15">
        <v>56</v>
      </c>
      <c r="F9" s="15">
        <v>55</v>
      </c>
      <c r="G9" s="15">
        <v>10</v>
      </c>
      <c r="H9" s="15">
        <v>49</v>
      </c>
      <c r="I9" s="15">
        <v>147</v>
      </c>
      <c r="J9" s="23">
        <v>174</v>
      </c>
    </row>
    <row r="10" spans="1:10" s="2" customFormat="1" ht="16.5" customHeight="1">
      <c r="A10" s="43" t="s">
        <v>150</v>
      </c>
      <c r="B10" s="110">
        <v>748</v>
      </c>
      <c r="C10" s="15">
        <v>5281</v>
      </c>
      <c r="D10" s="15">
        <v>9</v>
      </c>
      <c r="E10" s="15">
        <v>1324</v>
      </c>
      <c r="F10" s="15">
        <v>23</v>
      </c>
      <c r="G10" s="15">
        <v>7</v>
      </c>
      <c r="H10" s="15">
        <v>696</v>
      </c>
      <c r="I10" s="15">
        <v>3207</v>
      </c>
      <c r="J10" s="23">
        <v>15</v>
      </c>
    </row>
    <row r="11" spans="1:10" s="2" customFormat="1" ht="16.5" customHeight="1">
      <c r="A11" s="44" t="s">
        <v>151</v>
      </c>
      <c r="B11" s="111">
        <v>86</v>
      </c>
      <c r="C11" s="25">
        <v>142</v>
      </c>
      <c r="D11" s="25">
        <v>6</v>
      </c>
      <c r="E11" s="25">
        <v>34</v>
      </c>
      <c r="F11" s="25">
        <v>4</v>
      </c>
      <c r="G11" s="25" t="s">
        <v>2</v>
      </c>
      <c r="H11" s="25">
        <v>8</v>
      </c>
      <c r="I11" s="25">
        <v>43</v>
      </c>
      <c r="J11" s="28">
        <v>47</v>
      </c>
    </row>
    <row r="12" spans="1:10" s="2" customFormat="1" ht="16.5" customHeight="1">
      <c r="A12" s="43" t="s">
        <v>152</v>
      </c>
      <c r="B12" s="110">
        <v>179</v>
      </c>
      <c r="C12" s="15">
        <v>1878</v>
      </c>
      <c r="D12" s="15" t="s">
        <v>2</v>
      </c>
      <c r="E12" s="15">
        <v>64</v>
      </c>
      <c r="F12" s="15">
        <v>382</v>
      </c>
      <c r="G12" s="15" t="s">
        <v>2</v>
      </c>
      <c r="H12" s="15">
        <v>999</v>
      </c>
      <c r="I12" s="15" t="s">
        <v>2</v>
      </c>
      <c r="J12" s="23">
        <v>433</v>
      </c>
    </row>
    <row r="13" spans="1:10" s="2" customFormat="1" ht="16.5" customHeight="1">
      <c r="A13" s="43" t="s">
        <v>153</v>
      </c>
      <c r="B13" s="110">
        <v>346</v>
      </c>
      <c r="C13" s="15">
        <v>2246</v>
      </c>
      <c r="D13" s="15">
        <v>5</v>
      </c>
      <c r="E13" s="15">
        <v>951</v>
      </c>
      <c r="F13" s="15">
        <v>3</v>
      </c>
      <c r="G13" s="15">
        <v>63</v>
      </c>
      <c r="H13" s="15">
        <v>87</v>
      </c>
      <c r="I13" s="15">
        <v>683</v>
      </c>
      <c r="J13" s="23">
        <v>454</v>
      </c>
    </row>
    <row r="14" spans="1:10" s="2" customFormat="1" ht="16.5" customHeight="1">
      <c r="A14" s="43" t="s">
        <v>154</v>
      </c>
      <c r="B14" s="110">
        <v>608</v>
      </c>
      <c r="C14" s="15">
        <v>3514</v>
      </c>
      <c r="D14" s="15">
        <v>26</v>
      </c>
      <c r="E14" s="15">
        <v>17</v>
      </c>
      <c r="F14" s="15">
        <v>32</v>
      </c>
      <c r="G14" s="15">
        <v>50</v>
      </c>
      <c r="H14" s="15">
        <v>682</v>
      </c>
      <c r="I14" s="15">
        <v>403</v>
      </c>
      <c r="J14" s="23">
        <v>2304</v>
      </c>
    </row>
    <row r="15" spans="1:10" s="2" customFormat="1" ht="16.5" customHeight="1">
      <c r="A15" s="43" t="s">
        <v>155</v>
      </c>
      <c r="B15" s="110">
        <v>474</v>
      </c>
      <c r="C15" s="15">
        <v>1984</v>
      </c>
      <c r="D15" s="15" t="s">
        <v>2</v>
      </c>
      <c r="E15" s="15">
        <v>229</v>
      </c>
      <c r="F15" s="15">
        <v>24</v>
      </c>
      <c r="G15" s="15">
        <v>26</v>
      </c>
      <c r="H15" s="15">
        <v>327</v>
      </c>
      <c r="I15" s="15">
        <v>102</v>
      </c>
      <c r="J15" s="23">
        <v>1276</v>
      </c>
    </row>
    <row r="16" spans="1:10" s="2" customFormat="1" ht="16.5" customHeight="1">
      <c r="A16" s="44" t="s">
        <v>156</v>
      </c>
      <c r="B16" s="111">
        <v>225</v>
      </c>
      <c r="C16" s="25">
        <v>347</v>
      </c>
      <c r="D16" s="25">
        <v>1</v>
      </c>
      <c r="E16" s="25">
        <v>19</v>
      </c>
      <c r="F16" s="25">
        <v>8</v>
      </c>
      <c r="G16" s="25">
        <v>1</v>
      </c>
      <c r="H16" s="25">
        <v>85</v>
      </c>
      <c r="I16" s="25">
        <v>8</v>
      </c>
      <c r="J16" s="28">
        <v>225</v>
      </c>
    </row>
    <row r="17" spans="1:10" s="2" customFormat="1" ht="16.5" customHeight="1">
      <c r="A17" s="43" t="s">
        <v>157</v>
      </c>
      <c r="B17" s="110">
        <v>902</v>
      </c>
      <c r="C17" s="15">
        <v>4012</v>
      </c>
      <c r="D17" s="15">
        <v>3</v>
      </c>
      <c r="E17" s="15">
        <v>2389</v>
      </c>
      <c r="F17" s="15">
        <v>225</v>
      </c>
      <c r="G17" s="15">
        <v>157</v>
      </c>
      <c r="H17" s="15">
        <v>339</v>
      </c>
      <c r="I17" s="15">
        <v>677</v>
      </c>
      <c r="J17" s="23">
        <v>222</v>
      </c>
    </row>
    <row r="18" spans="1:10" s="2" customFormat="1" ht="16.5" customHeight="1">
      <c r="A18" s="43" t="s">
        <v>158</v>
      </c>
      <c r="B18" s="110">
        <v>820</v>
      </c>
      <c r="C18" s="15">
        <v>5130</v>
      </c>
      <c r="D18" s="15">
        <v>613</v>
      </c>
      <c r="E18" s="15">
        <v>1813</v>
      </c>
      <c r="F18" s="15">
        <v>81</v>
      </c>
      <c r="G18" s="15">
        <v>169</v>
      </c>
      <c r="H18" s="15">
        <v>282</v>
      </c>
      <c r="I18" s="15">
        <v>1059</v>
      </c>
      <c r="J18" s="23">
        <v>1113</v>
      </c>
    </row>
    <row r="19" spans="1:10" s="2" customFormat="1" ht="16.5" customHeight="1">
      <c r="A19" s="43" t="s">
        <v>159</v>
      </c>
      <c r="B19" s="110">
        <v>2683</v>
      </c>
      <c r="C19" s="15">
        <v>246449</v>
      </c>
      <c r="D19" s="15">
        <v>903</v>
      </c>
      <c r="E19" s="15">
        <v>239263</v>
      </c>
      <c r="F19" s="15">
        <v>1751</v>
      </c>
      <c r="G19" s="15">
        <v>1691</v>
      </c>
      <c r="H19" s="15">
        <v>2193</v>
      </c>
      <c r="I19" s="15">
        <v>648</v>
      </c>
      <c r="J19" s="23" t="s">
        <v>2</v>
      </c>
    </row>
    <row r="20" spans="1:10" s="2" customFormat="1" ht="16.5" customHeight="1">
      <c r="A20" s="43" t="s">
        <v>160</v>
      </c>
      <c r="B20" s="110">
        <v>2779</v>
      </c>
      <c r="C20" s="15">
        <v>7152</v>
      </c>
      <c r="D20" s="15">
        <v>45</v>
      </c>
      <c r="E20" s="15">
        <v>1159</v>
      </c>
      <c r="F20" s="15">
        <v>169</v>
      </c>
      <c r="G20" s="15">
        <v>181</v>
      </c>
      <c r="H20" s="15">
        <v>584</v>
      </c>
      <c r="I20" s="15">
        <v>992</v>
      </c>
      <c r="J20" s="23">
        <v>4022</v>
      </c>
    </row>
    <row r="21" spans="1:10" s="2" customFormat="1" ht="16.5" customHeight="1">
      <c r="A21" s="44" t="s">
        <v>161</v>
      </c>
      <c r="B21" s="111">
        <v>201</v>
      </c>
      <c r="C21" s="25">
        <v>301</v>
      </c>
      <c r="D21" s="25">
        <v>7</v>
      </c>
      <c r="E21" s="25">
        <v>84</v>
      </c>
      <c r="F21" s="25">
        <v>1</v>
      </c>
      <c r="G21" s="25" t="s">
        <v>2</v>
      </c>
      <c r="H21" s="25">
        <v>70</v>
      </c>
      <c r="I21" s="25">
        <v>42</v>
      </c>
      <c r="J21" s="28">
        <v>97</v>
      </c>
    </row>
    <row r="22" spans="1:10" s="2" customFormat="1" ht="16.5" customHeight="1">
      <c r="A22" s="43" t="s">
        <v>162</v>
      </c>
      <c r="B22" s="110">
        <v>795</v>
      </c>
      <c r="C22" s="15">
        <v>5425</v>
      </c>
      <c r="D22" s="15">
        <v>61</v>
      </c>
      <c r="E22" s="15">
        <v>130</v>
      </c>
      <c r="F22" s="15">
        <v>31</v>
      </c>
      <c r="G22" s="15">
        <v>33</v>
      </c>
      <c r="H22" s="15">
        <v>1481</v>
      </c>
      <c r="I22" s="15">
        <v>377</v>
      </c>
      <c r="J22" s="23">
        <v>3312</v>
      </c>
    </row>
    <row r="23" spans="1:10" s="2" customFormat="1" ht="16.5" customHeight="1">
      <c r="A23" s="43" t="s">
        <v>163</v>
      </c>
      <c r="B23" s="110">
        <v>337</v>
      </c>
      <c r="C23" s="15">
        <v>1405</v>
      </c>
      <c r="D23" s="15" t="s">
        <v>2</v>
      </c>
      <c r="E23" s="15">
        <v>114</v>
      </c>
      <c r="F23" s="15">
        <v>10</v>
      </c>
      <c r="G23" s="15">
        <v>4</v>
      </c>
      <c r="H23" s="15">
        <v>628</v>
      </c>
      <c r="I23" s="15">
        <v>262</v>
      </c>
      <c r="J23" s="23">
        <v>387</v>
      </c>
    </row>
    <row r="24" spans="1:10" s="2" customFormat="1" ht="16.5" customHeight="1">
      <c r="A24" s="43" t="s">
        <v>164</v>
      </c>
      <c r="B24" s="110">
        <v>400</v>
      </c>
      <c r="C24" s="15">
        <v>1632</v>
      </c>
      <c r="D24" s="15">
        <v>9</v>
      </c>
      <c r="E24" s="15">
        <v>54</v>
      </c>
      <c r="F24" s="15">
        <v>20</v>
      </c>
      <c r="G24" s="15" t="s">
        <v>2</v>
      </c>
      <c r="H24" s="15">
        <v>541</v>
      </c>
      <c r="I24" s="15">
        <v>856</v>
      </c>
      <c r="J24" s="23">
        <v>152</v>
      </c>
    </row>
    <row r="25" spans="1:10" s="2" customFormat="1" ht="16.5" customHeight="1">
      <c r="A25" s="43" t="s">
        <v>165</v>
      </c>
      <c r="B25" s="110">
        <v>300</v>
      </c>
      <c r="C25" s="15">
        <v>1503</v>
      </c>
      <c r="D25" s="15">
        <v>9</v>
      </c>
      <c r="E25" s="15">
        <v>193</v>
      </c>
      <c r="F25" s="15">
        <v>14</v>
      </c>
      <c r="G25" s="15">
        <v>4</v>
      </c>
      <c r="H25" s="15">
        <v>1129</v>
      </c>
      <c r="I25" s="15">
        <v>116</v>
      </c>
      <c r="J25" s="23">
        <v>38</v>
      </c>
    </row>
    <row r="26" spans="1:10" s="2" customFormat="1" ht="16.5" customHeight="1">
      <c r="A26" s="44" t="s">
        <v>166</v>
      </c>
      <c r="B26" s="111">
        <v>830</v>
      </c>
      <c r="C26" s="25">
        <v>5064</v>
      </c>
      <c r="D26" s="25">
        <v>1</v>
      </c>
      <c r="E26" s="25">
        <v>343</v>
      </c>
      <c r="F26" s="25">
        <v>414</v>
      </c>
      <c r="G26" s="25">
        <v>3</v>
      </c>
      <c r="H26" s="25">
        <v>1411</v>
      </c>
      <c r="I26" s="25">
        <v>45</v>
      </c>
      <c r="J26" s="28">
        <v>2847</v>
      </c>
    </row>
    <row r="27" spans="1:10" s="2" customFormat="1" ht="16.5" customHeight="1">
      <c r="A27" s="43" t="s">
        <v>167</v>
      </c>
      <c r="B27" s="110">
        <v>130</v>
      </c>
      <c r="C27" s="15">
        <v>130</v>
      </c>
      <c r="D27" s="15" t="s">
        <v>2</v>
      </c>
      <c r="E27" s="15" t="s">
        <v>2</v>
      </c>
      <c r="F27" s="15" t="s">
        <v>2</v>
      </c>
      <c r="G27" s="15" t="s">
        <v>2</v>
      </c>
      <c r="H27" s="15">
        <v>4</v>
      </c>
      <c r="I27" s="15">
        <v>119</v>
      </c>
      <c r="J27" s="23">
        <v>7</v>
      </c>
    </row>
    <row r="28" spans="1:10" s="2" customFormat="1" ht="16.5" customHeight="1">
      <c r="A28" s="43" t="s">
        <v>168</v>
      </c>
      <c r="B28" s="110">
        <v>438</v>
      </c>
      <c r="C28" s="15">
        <v>3660</v>
      </c>
      <c r="D28" s="15" t="s">
        <v>2</v>
      </c>
      <c r="E28" s="15">
        <v>94</v>
      </c>
      <c r="F28" s="15">
        <v>28</v>
      </c>
      <c r="G28" s="15" t="s">
        <v>2</v>
      </c>
      <c r="H28" s="15">
        <v>328</v>
      </c>
      <c r="I28" s="15">
        <v>1308</v>
      </c>
      <c r="J28" s="23">
        <v>1902</v>
      </c>
    </row>
    <row r="29" spans="1:10" s="2" customFormat="1" ht="16.5" customHeight="1">
      <c r="A29" s="43" t="s">
        <v>169</v>
      </c>
      <c r="B29" s="110">
        <v>481</v>
      </c>
      <c r="C29" s="15">
        <v>1702</v>
      </c>
      <c r="D29" s="15">
        <v>37</v>
      </c>
      <c r="E29" s="15">
        <v>249</v>
      </c>
      <c r="F29" s="15">
        <v>7</v>
      </c>
      <c r="G29" s="15">
        <v>117</v>
      </c>
      <c r="H29" s="15">
        <v>289</v>
      </c>
      <c r="I29" s="15">
        <v>256</v>
      </c>
      <c r="J29" s="23">
        <v>747</v>
      </c>
    </row>
    <row r="30" spans="1:10" s="2" customFormat="1" ht="16.5" customHeight="1">
      <c r="A30" s="43" t="s">
        <v>170</v>
      </c>
      <c r="B30" s="110">
        <v>288</v>
      </c>
      <c r="C30" s="15">
        <v>356</v>
      </c>
      <c r="D30" s="15">
        <v>14</v>
      </c>
      <c r="E30" s="15">
        <v>4</v>
      </c>
      <c r="F30" s="15">
        <v>4</v>
      </c>
      <c r="G30" s="15">
        <v>12</v>
      </c>
      <c r="H30" s="15">
        <v>65</v>
      </c>
      <c r="I30" s="15">
        <v>101</v>
      </c>
      <c r="J30" s="23">
        <v>156</v>
      </c>
    </row>
    <row r="31" spans="1:10" s="2" customFormat="1" ht="16.5" customHeight="1">
      <c r="A31" s="44" t="s">
        <v>171</v>
      </c>
      <c r="B31" s="111">
        <v>232</v>
      </c>
      <c r="C31" s="25">
        <v>508</v>
      </c>
      <c r="D31" s="25">
        <v>6</v>
      </c>
      <c r="E31" s="25">
        <v>2</v>
      </c>
      <c r="F31" s="25">
        <v>27</v>
      </c>
      <c r="G31" s="25">
        <v>5</v>
      </c>
      <c r="H31" s="25">
        <v>383</v>
      </c>
      <c r="I31" s="25" t="s">
        <v>2</v>
      </c>
      <c r="J31" s="28">
        <v>85</v>
      </c>
    </row>
    <row r="32" spans="1:10" s="2" customFormat="1" ht="16.5" customHeight="1">
      <c r="A32" s="43" t="s">
        <v>172</v>
      </c>
      <c r="B32" s="110">
        <v>330</v>
      </c>
      <c r="C32" s="15">
        <v>1187</v>
      </c>
      <c r="D32" s="15">
        <v>13</v>
      </c>
      <c r="E32" s="15">
        <v>222</v>
      </c>
      <c r="F32" s="15">
        <v>60</v>
      </c>
      <c r="G32" s="15">
        <v>22</v>
      </c>
      <c r="H32" s="15">
        <v>485</v>
      </c>
      <c r="I32" s="15">
        <v>303</v>
      </c>
      <c r="J32" s="23">
        <v>82</v>
      </c>
    </row>
    <row r="33" spans="1:10" s="2" customFormat="1" ht="16.5" customHeight="1">
      <c r="A33" s="43" t="s">
        <v>173</v>
      </c>
      <c r="B33" s="110">
        <v>5235</v>
      </c>
      <c r="C33" s="15">
        <v>28857</v>
      </c>
      <c r="D33" s="15">
        <v>1131</v>
      </c>
      <c r="E33" s="15">
        <v>7197</v>
      </c>
      <c r="F33" s="15">
        <v>146</v>
      </c>
      <c r="G33" s="15">
        <v>1707</v>
      </c>
      <c r="H33" s="15">
        <v>3523</v>
      </c>
      <c r="I33" s="15">
        <v>13484</v>
      </c>
      <c r="J33" s="23">
        <v>1669</v>
      </c>
    </row>
    <row r="34" spans="1:10" s="2" customFormat="1" ht="16.5" customHeight="1">
      <c r="A34" s="43" t="s">
        <v>174</v>
      </c>
      <c r="B34" s="110">
        <v>637</v>
      </c>
      <c r="C34" s="15">
        <v>3850</v>
      </c>
      <c r="D34" s="15">
        <v>72</v>
      </c>
      <c r="E34" s="15">
        <v>1394</v>
      </c>
      <c r="F34" s="15">
        <v>64</v>
      </c>
      <c r="G34" s="15">
        <v>62</v>
      </c>
      <c r="H34" s="15">
        <v>758</v>
      </c>
      <c r="I34" s="15">
        <v>369</v>
      </c>
      <c r="J34" s="23">
        <v>1131</v>
      </c>
    </row>
    <row r="35" spans="1:10" s="2" customFormat="1" ht="16.5" customHeight="1">
      <c r="A35" s="43" t="s">
        <v>175</v>
      </c>
      <c r="B35" s="110">
        <v>588</v>
      </c>
      <c r="C35" s="15">
        <v>927</v>
      </c>
      <c r="D35" s="15">
        <v>8</v>
      </c>
      <c r="E35" s="15">
        <v>24</v>
      </c>
      <c r="F35" s="15">
        <v>17</v>
      </c>
      <c r="G35" s="15">
        <v>5</v>
      </c>
      <c r="H35" s="15">
        <v>236</v>
      </c>
      <c r="I35" s="15">
        <v>208</v>
      </c>
      <c r="J35" s="23">
        <v>429</v>
      </c>
    </row>
    <row r="36" spans="1:10" s="2" customFormat="1" ht="16.5" customHeight="1">
      <c r="A36" s="44" t="s">
        <v>176</v>
      </c>
      <c r="B36" s="111">
        <v>65</v>
      </c>
      <c r="C36" s="25">
        <v>206</v>
      </c>
      <c r="D36" s="25" t="s">
        <v>2</v>
      </c>
      <c r="E36" s="25" t="s">
        <v>2</v>
      </c>
      <c r="F36" s="25">
        <v>2</v>
      </c>
      <c r="G36" s="25" t="s">
        <v>2</v>
      </c>
      <c r="H36" s="25">
        <v>8</v>
      </c>
      <c r="I36" s="25">
        <v>84</v>
      </c>
      <c r="J36" s="28">
        <v>112</v>
      </c>
    </row>
    <row r="37" spans="1:10" s="2" customFormat="1" ht="16.5" customHeight="1">
      <c r="A37" s="43" t="s">
        <v>177</v>
      </c>
      <c r="B37" s="110">
        <v>511</v>
      </c>
      <c r="C37" s="15">
        <v>3132</v>
      </c>
      <c r="D37" s="15">
        <v>1</v>
      </c>
      <c r="E37" s="15">
        <v>1020</v>
      </c>
      <c r="F37" s="15">
        <v>8</v>
      </c>
      <c r="G37" s="15">
        <v>1</v>
      </c>
      <c r="H37" s="15">
        <v>1081</v>
      </c>
      <c r="I37" s="15" t="s">
        <v>2</v>
      </c>
      <c r="J37" s="23">
        <v>1021</v>
      </c>
    </row>
    <row r="38" spans="1:10" s="2" customFormat="1" ht="16.5" customHeight="1">
      <c r="A38" s="43" t="s">
        <v>178</v>
      </c>
      <c r="B38" s="110">
        <v>115</v>
      </c>
      <c r="C38" s="15">
        <v>224</v>
      </c>
      <c r="D38" s="15">
        <v>3</v>
      </c>
      <c r="E38" s="15">
        <v>12</v>
      </c>
      <c r="F38" s="15">
        <v>4</v>
      </c>
      <c r="G38" s="15" t="s">
        <v>2</v>
      </c>
      <c r="H38" s="15">
        <v>29</v>
      </c>
      <c r="I38" s="15">
        <v>114</v>
      </c>
      <c r="J38" s="23">
        <v>62</v>
      </c>
    </row>
    <row r="39" spans="1:10" s="2" customFormat="1" ht="16.5" customHeight="1">
      <c r="A39" s="43" t="s">
        <v>179</v>
      </c>
      <c r="B39" s="110">
        <v>621</v>
      </c>
      <c r="C39" s="15">
        <v>5496</v>
      </c>
      <c r="D39" s="15">
        <v>3</v>
      </c>
      <c r="E39" s="15">
        <v>29</v>
      </c>
      <c r="F39" s="15">
        <v>23</v>
      </c>
      <c r="G39" s="15">
        <v>16</v>
      </c>
      <c r="H39" s="15">
        <v>419</v>
      </c>
      <c r="I39" s="15">
        <v>672</v>
      </c>
      <c r="J39" s="23">
        <v>4334</v>
      </c>
    </row>
    <row r="40" spans="1:10" s="2" customFormat="1" ht="16.5" customHeight="1">
      <c r="A40" s="43" t="s">
        <v>180</v>
      </c>
      <c r="B40" s="110">
        <v>734</v>
      </c>
      <c r="C40" s="15">
        <v>4173</v>
      </c>
      <c r="D40" s="15">
        <v>113</v>
      </c>
      <c r="E40" s="15">
        <v>700</v>
      </c>
      <c r="F40" s="15">
        <v>20</v>
      </c>
      <c r="G40" s="15">
        <v>29</v>
      </c>
      <c r="H40" s="15">
        <v>427</v>
      </c>
      <c r="I40" s="15">
        <v>119</v>
      </c>
      <c r="J40" s="23">
        <v>2765</v>
      </c>
    </row>
    <row r="41" spans="1:10" s="2" customFormat="1" ht="16.5" customHeight="1">
      <c r="A41" s="44" t="s">
        <v>181</v>
      </c>
      <c r="B41" s="111">
        <v>189</v>
      </c>
      <c r="C41" s="25">
        <v>1236</v>
      </c>
      <c r="D41" s="25" t="s">
        <v>2</v>
      </c>
      <c r="E41" s="25">
        <v>191</v>
      </c>
      <c r="F41" s="25">
        <v>65</v>
      </c>
      <c r="G41" s="25">
        <v>20</v>
      </c>
      <c r="H41" s="25">
        <v>350</v>
      </c>
      <c r="I41" s="25" t="s">
        <v>2</v>
      </c>
      <c r="J41" s="28">
        <v>610</v>
      </c>
    </row>
    <row r="42" spans="1:10" s="2" customFormat="1" ht="16.5" customHeight="1">
      <c r="A42" s="43" t="s">
        <v>182</v>
      </c>
      <c r="B42" s="110">
        <v>265</v>
      </c>
      <c r="C42" s="15">
        <v>1080</v>
      </c>
      <c r="D42" s="15">
        <v>10</v>
      </c>
      <c r="E42" s="15">
        <v>54</v>
      </c>
      <c r="F42" s="15">
        <v>15</v>
      </c>
      <c r="G42" s="15">
        <v>6</v>
      </c>
      <c r="H42" s="15">
        <v>521</v>
      </c>
      <c r="I42" s="15">
        <v>242</v>
      </c>
      <c r="J42" s="23">
        <v>232</v>
      </c>
    </row>
    <row r="43" spans="1:10" s="2" customFormat="1" ht="16.5" customHeight="1">
      <c r="A43" s="43" t="s">
        <v>183</v>
      </c>
      <c r="B43" s="110">
        <v>317</v>
      </c>
      <c r="C43" s="15">
        <v>2469</v>
      </c>
      <c r="D43" s="15">
        <v>1</v>
      </c>
      <c r="E43" s="15">
        <v>88</v>
      </c>
      <c r="F43" s="15">
        <v>29</v>
      </c>
      <c r="G43" s="15">
        <v>14</v>
      </c>
      <c r="H43" s="15">
        <v>623</v>
      </c>
      <c r="I43" s="15">
        <v>837</v>
      </c>
      <c r="J43" s="23">
        <v>877</v>
      </c>
    </row>
    <row r="44" spans="1:10" s="2" customFormat="1" ht="16.5" customHeight="1">
      <c r="A44" s="43" t="s">
        <v>184</v>
      </c>
      <c r="B44" s="110">
        <v>240</v>
      </c>
      <c r="C44" s="15">
        <v>863</v>
      </c>
      <c r="D44" s="15">
        <v>4</v>
      </c>
      <c r="E44" s="15">
        <v>79</v>
      </c>
      <c r="F44" s="15">
        <v>32</v>
      </c>
      <c r="G44" s="15">
        <v>5</v>
      </c>
      <c r="H44" s="15">
        <v>440</v>
      </c>
      <c r="I44" s="15">
        <v>128</v>
      </c>
      <c r="J44" s="23">
        <v>175</v>
      </c>
    </row>
    <row r="45" spans="1:10" s="2" customFormat="1" ht="16.5" customHeight="1">
      <c r="A45" s="43" t="s">
        <v>185</v>
      </c>
      <c r="B45" s="110">
        <v>139</v>
      </c>
      <c r="C45" s="15">
        <v>354</v>
      </c>
      <c r="D45" s="15">
        <v>1</v>
      </c>
      <c r="E45" s="15">
        <v>2</v>
      </c>
      <c r="F45" s="15">
        <v>13</v>
      </c>
      <c r="G45" s="15">
        <v>20</v>
      </c>
      <c r="H45" s="15">
        <v>151</v>
      </c>
      <c r="I45" s="15">
        <v>90</v>
      </c>
      <c r="J45" s="23">
        <v>77</v>
      </c>
    </row>
    <row r="46" spans="1:10" s="2" customFormat="1" ht="16.5" customHeight="1">
      <c r="A46" s="44" t="s">
        <v>186</v>
      </c>
      <c r="B46" s="111">
        <v>851</v>
      </c>
      <c r="C46" s="25">
        <v>1751</v>
      </c>
      <c r="D46" s="25">
        <v>21</v>
      </c>
      <c r="E46" s="25">
        <v>133</v>
      </c>
      <c r="F46" s="25">
        <v>28</v>
      </c>
      <c r="G46" s="25">
        <v>107</v>
      </c>
      <c r="H46" s="25">
        <v>230</v>
      </c>
      <c r="I46" s="25">
        <v>324</v>
      </c>
      <c r="J46" s="28">
        <v>908</v>
      </c>
    </row>
    <row r="47" spans="1:10" s="2" customFormat="1" ht="16.5" customHeight="1">
      <c r="A47" s="43" t="s">
        <v>187</v>
      </c>
      <c r="B47" s="110">
        <v>316</v>
      </c>
      <c r="C47" s="15">
        <v>837</v>
      </c>
      <c r="D47" s="15">
        <v>3</v>
      </c>
      <c r="E47" s="15">
        <v>1</v>
      </c>
      <c r="F47" s="15">
        <v>14</v>
      </c>
      <c r="G47" s="15">
        <v>19</v>
      </c>
      <c r="H47" s="15">
        <v>347</v>
      </c>
      <c r="I47" s="15">
        <v>410</v>
      </c>
      <c r="J47" s="23">
        <v>43</v>
      </c>
    </row>
    <row r="48" spans="1:10" s="2" customFormat="1" ht="16.5" customHeight="1">
      <c r="A48" s="43" t="s">
        <v>188</v>
      </c>
      <c r="B48" s="110">
        <v>80</v>
      </c>
      <c r="C48" s="15">
        <v>111</v>
      </c>
      <c r="D48" s="15">
        <v>2</v>
      </c>
      <c r="E48" s="15">
        <v>21</v>
      </c>
      <c r="F48" s="15">
        <v>7</v>
      </c>
      <c r="G48" s="15">
        <v>12</v>
      </c>
      <c r="H48" s="15">
        <v>18</v>
      </c>
      <c r="I48" s="15">
        <v>13</v>
      </c>
      <c r="J48" s="23">
        <v>38</v>
      </c>
    </row>
    <row r="49" spans="1:10" s="2" customFormat="1" ht="16.5" customHeight="1">
      <c r="A49" s="43" t="s">
        <v>189</v>
      </c>
      <c r="B49" s="110">
        <v>604</v>
      </c>
      <c r="C49" s="15">
        <v>1182</v>
      </c>
      <c r="D49" s="15">
        <v>9</v>
      </c>
      <c r="E49" s="15">
        <v>123</v>
      </c>
      <c r="F49" s="15">
        <v>42</v>
      </c>
      <c r="G49" s="15">
        <v>6</v>
      </c>
      <c r="H49" s="15">
        <v>273</v>
      </c>
      <c r="I49" s="15">
        <v>44</v>
      </c>
      <c r="J49" s="23">
        <v>685</v>
      </c>
    </row>
    <row r="50" spans="1:10" s="2" customFormat="1" ht="16.5" customHeight="1">
      <c r="A50" s="43" t="s">
        <v>190</v>
      </c>
      <c r="B50" s="110">
        <v>357</v>
      </c>
      <c r="C50" s="15">
        <v>881</v>
      </c>
      <c r="D50" s="15">
        <v>7</v>
      </c>
      <c r="E50" s="15">
        <v>95</v>
      </c>
      <c r="F50" s="15">
        <v>67</v>
      </c>
      <c r="G50" s="15">
        <v>10</v>
      </c>
      <c r="H50" s="15">
        <v>184</v>
      </c>
      <c r="I50" s="15">
        <v>157</v>
      </c>
      <c r="J50" s="23">
        <v>361</v>
      </c>
    </row>
    <row r="51" spans="1:10" s="2" customFormat="1" ht="16.5" customHeight="1">
      <c r="A51" s="44" t="s">
        <v>191</v>
      </c>
      <c r="B51" s="111">
        <v>147</v>
      </c>
      <c r="C51" s="25">
        <v>196</v>
      </c>
      <c r="D51" s="25">
        <v>1</v>
      </c>
      <c r="E51" s="25">
        <v>55</v>
      </c>
      <c r="F51" s="25">
        <v>20</v>
      </c>
      <c r="G51" s="25">
        <v>6</v>
      </c>
      <c r="H51" s="25">
        <v>38</v>
      </c>
      <c r="I51" s="25">
        <v>54</v>
      </c>
      <c r="J51" s="28">
        <v>22</v>
      </c>
    </row>
    <row r="52" spans="1:10" s="2" customFormat="1" ht="16.5" customHeight="1">
      <c r="A52" s="43" t="s">
        <v>192</v>
      </c>
      <c r="B52" s="110">
        <v>311</v>
      </c>
      <c r="C52" s="15">
        <v>946</v>
      </c>
      <c r="D52" s="15">
        <v>57</v>
      </c>
      <c r="E52" s="15">
        <v>443</v>
      </c>
      <c r="F52" s="15">
        <v>30</v>
      </c>
      <c r="G52" s="15">
        <v>1</v>
      </c>
      <c r="H52" s="15">
        <v>87</v>
      </c>
      <c r="I52" s="15">
        <v>324</v>
      </c>
      <c r="J52" s="23">
        <v>4</v>
      </c>
    </row>
    <row r="53" spans="1:10" s="2" customFormat="1" ht="16.5" customHeight="1" thickBot="1">
      <c r="A53" s="45" t="s">
        <v>193</v>
      </c>
      <c r="B53" s="112">
        <v>194</v>
      </c>
      <c r="C53" s="29">
        <v>871</v>
      </c>
      <c r="D53" s="29" t="s">
        <v>2</v>
      </c>
      <c r="E53" s="29">
        <v>150</v>
      </c>
      <c r="F53" s="29">
        <v>5</v>
      </c>
      <c r="G53" s="29">
        <v>1</v>
      </c>
      <c r="H53" s="29">
        <v>35</v>
      </c>
      <c r="I53" s="29">
        <v>6</v>
      </c>
      <c r="J53" s="32">
        <v>674</v>
      </c>
    </row>
    <row r="54" spans="1:10" ht="16.5" customHeight="1">
      <c r="A54" s="46" t="s">
        <v>194</v>
      </c>
      <c r="B54" s="110" t="s">
        <v>3</v>
      </c>
      <c r="C54" s="15" t="s">
        <v>3</v>
      </c>
      <c r="D54" s="15" t="s">
        <v>3</v>
      </c>
      <c r="E54" s="15" t="s">
        <v>3</v>
      </c>
      <c r="F54" s="15" t="s">
        <v>3</v>
      </c>
      <c r="G54" s="15" t="s">
        <v>3</v>
      </c>
      <c r="H54" s="15" t="s">
        <v>3</v>
      </c>
      <c r="I54" s="15" t="s">
        <v>3</v>
      </c>
      <c r="J54" s="23" t="s">
        <v>3</v>
      </c>
    </row>
    <row r="55" spans="1:10" ht="16.5" customHeight="1">
      <c r="A55" s="43" t="s">
        <v>92</v>
      </c>
      <c r="B55" s="110">
        <v>621</v>
      </c>
      <c r="C55" s="15">
        <v>1012</v>
      </c>
      <c r="D55" s="15">
        <v>50</v>
      </c>
      <c r="E55" s="15">
        <v>35</v>
      </c>
      <c r="F55" s="15">
        <v>10</v>
      </c>
      <c r="G55" s="15">
        <v>14</v>
      </c>
      <c r="H55" s="15">
        <v>142</v>
      </c>
      <c r="I55" s="15" t="s">
        <v>2</v>
      </c>
      <c r="J55" s="23">
        <v>761</v>
      </c>
    </row>
    <row r="56" spans="1:10" ht="16.5" customHeight="1">
      <c r="A56" s="43" t="s">
        <v>93</v>
      </c>
      <c r="B56" s="110">
        <v>462</v>
      </c>
      <c r="C56" s="15">
        <v>4458</v>
      </c>
      <c r="D56" s="15">
        <v>2</v>
      </c>
      <c r="E56" s="15">
        <v>1193</v>
      </c>
      <c r="F56" s="15">
        <v>2</v>
      </c>
      <c r="G56" s="15" t="s">
        <v>2</v>
      </c>
      <c r="H56" s="15">
        <v>515</v>
      </c>
      <c r="I56" s="15">
        <v>2734</v>
      </c>
      <c r="J56" s="23">
        <v>12</v>
      </c>
    </row>
    <row r="57" spans="1:10" ht="16.5" customHeight="1">
      <c r="A57" s="43" t="s">
        <v>138</v>
      </c>
      <c r="B57" s="110">
        <v>292</v>
      </c>
      <c r="C57" s="15">
        <v>736</v>
      </c>
      <c r="D57" s="15">
        <v>3</v>
      </c>
      <c r="E57" s="15">
        <v>67</v>
      </c>
      <c r="F57" s="15">
        <v>52</v>
      </c>
      <c r="G57" s="15">
        <v>5</v>
      </c>
      <c r="H57" s="15">
        <v>125</v>
      </c>
      <c r="I57" s="15">
        <v>335</v>
      </c>
      <c r="J57" s="23">
        <v>149</v>
      </c>
    </row>
    <row r="58" spans="1:10" ht="16.5" customHeight="1">
      <c r="A58" s="43" t="s">
        <v>94</v>
      </c>
      <c r="B58" s="110">
        <v>233</v>
      </c>
      <c r="C58" s="15">
        <v>233</v>
      </c>
      <c r="D58" s="15">
        <v>31</v>
      </c>
      <c r="E58" s="15">
        <v>5</v>
      </c>
      <c r="F58" s="15">
        <v>37</v>
      </c>
      <c r="G58" s="15">
        <v>1</v>
      </c>
      <c r="H58" s="15">
        <v>47</v>
      </c>
      <c r="I58" s="15">
        <v>9</v>
      </c>
      <c r="J58" s="23">
        <v>103</v>
      </c>
    </row>
    <row r="59" spans="1:10" ht="16.5" customHeight="1">
      <c r="A59" s="44" t="s">
        <v>95</v>
      </c>
      <c r="B59" s="111">
        <v>73</v>
      </c>
      <c r="C59" s="25">
        <v>85</v>
      </c>
      <c r="D59" s="25">
        <v>1</v>
      </c>
      <c r="E59" s="25">
        <v>3</v>
      </c>
      <c r="F59" s="25">
        <v>10</v>
      </c>
      <c r="G59" s="25">
        <v>4</v>
      </c>
      <c r="H59" s="25">
        <v>37</v>
      </c>
      <c r="I59" s="25">
        <v>10</v>
      </c>
      <c r="J59" s="28">
        <v>20</v>
      </c>
    </row>
    <row r="60" spans="1:10" ht="16.5" customHeight="1">
      <c r="A60" s="43" t="s">
        <v>96</v>
      </c>
      <c r="B60" s="110">
        <v>295</v>
      </c>
      <c r="C60" s="15">
        <v>1909</v>
      </c>
      <c r="D60" s="15" t="s">
        <v>2</v>
      </c>
      <c r="E60" s="15" t="s">
        <v>2</v>
      </c>
      <c r="F60" s="15">
        <v>80</v>
      </c>
      <c r="G60" s="15">
        <v>2</v>
      </c>
      <c r="H60" s="15">
        <v>405</v>
      </c>
      <c r="I60" s="15">
        <v>25</v>
      </c>
      <c r="J60" s="23">
        <v>1397</v>
      </c>
    </row>
    <row r="61" spans="1:10" ht="16.5" customHeight="1">
      <c r="A61" s="43" t="s">
        <v>136</v>
      </c>
      <c r="B61" s="110">
        <v>211</v>
      </c>
      <c r="C61" s="15">
        <v>387</v>
      </c>
      <c r="D61" s="15">
        <v>31</v>
      </c>
      <c r="E61" s="15">
        <v>37</v>
      </c>
      <c r="F61" s="15">
        <v>4</v>
      </c>
      <c r="G61" s="15">
        <v>36</v>
      </c>
      <c r="H61" s="15">
        <v>150</v>
      </c>
      <c r="I61" s="15">
        <v>76</v>
      </c>
      <c r="J61" s="23">
        <v>53</v>
      </c>
    </row>
    <row r="62" spans="1:10" ht="16.5" customHeight="1">
      <c r="A62" s="43" t="s">
        <v>97</v>
      </c>
      <c r="B62" s="110">
        <v>173</v>
      </c>
      <c r="C62" s="15">
        <v>609</v>
      </c>
      <c r="D62" s="15" t="s">
        <v>2</v>
      </c>
      <c r="E62" s="15">
        <v>84</v>
      </c>
      <c r="F62" s="15">
        <v>53</v>
      </c>
      <c r="G62" s="15">
        <v>19</v>
      </c>
      <c r="H62" s="15">
        <v>261</v>
      </c>
      <c r="I62" s="15">
        <v>133</v>
      </c>
      <c r="J62" s="23">
        <v>59</v>
      </c>
    </row>
    <row r="63" spans="1:10" ht="16.5" customHeight="1">
      <c r="A63" s="43" t="s">
        <v>98</v>
      </c>
      <c r="B63" s="110">
        <v>122</v>
      </c>
      <c r="C63" s="15">
        <v>336</v>
      </c>
      <c r="D63" s="15" t="s">
        <v>2</v>
      </c>
      <c r="E63" s="15" t="s">
        <v>2</v>
      </c>
      <c r="F63" s="15" t="s">
        <v>2</v>
      </c>
      <c r="G63" s="15">
        <v>33</v>
      </c>
      <c r="H63" s="15">
        <v>275</v>
      </c>
      <c r="I63" s="15" t="s">
        <v>2</v>
      </c>
      <c r="J63" s="23">
        <v>28</v>
      </c>
    </row>
    <row r="64" spans="1:10" ht="16.5" customHeight="1">
      <c r="A64" s="44" t="s">
        <v>99</v>
      </c>
      <c r="B64" s="111">
        <v>258</v>
      </c>
      <c r="C64" s="25">
        <v>2123</v>
      </c>
      <c r="D64" s="25">
        <v>55</v>
      </c>
      <c r="E64" s="25">
        <v>1224</v>
      </c>
      <c r="F64" s="25">
        <v>46</v>
      </c>
      <c r="G64" s="25">
        <v>22</v>
      </c>
      <c r="H64" s="25">
        <v>195</v>
      </c>
      <c r="I64" s="25">
        <v>183</v>
      </c>
      <c r="J64" s="28">
        <v>398</v>
      </c>
    </row>
    <row r="65" spans="1:10" ht="16.5" customHeight="1">
      <c r="A65" s="43" t="s">
        <v>100</v>
      </c>
      <c r="B65" s="110">
        <v>250</v>
      </c>
      <c r="C65" s="15">
        <v>368</v>
      </c>
      <c r="D65" s="15" t="s">
        <v>2</v>
      </c>
      <c r="E65" s="15">
        <v>54</v>
      </c>
      <c r="F65" s="15">
        <v>4</v>
      </c>
      <c r="G65" s="15" t="s">
        <v>2</v>
      </c>
      <c r="H65" s="15">
        <v>51</v>
      </c>
      <c r="I65" s="15">
        <v>119</v>
      </c>
      <c r="J65" s="23">
        <v>140</v>
      </c>
    </row>
    <row r="66" spans="1:10" ht="16.5" customHeight="1">
      <c r="A66" s="43" t="s">
        <v>137</v>
      </c>
      <c r="B66" s="110">
        <v>114</v>
      </c>
      <c r="C66" s="15">
        <v>126</v>
      </c>
      <c r="D66" s="15">
        <v>2</v>
      </c>
      <c r="E66" s="15">
        <v>3</v>
      </c>
      <c r="F66" s="15">
        <v>2</v>
      </c>
      <c r="G66" s="15">
        <v>73</v>
      </c>
      <c r="H66" s="15">
        <v>34</v>
      </c>
      <c r="I66" s="15">
        <v>1</v>
      </c>
      <c r="J66" s="23">
        <v>11</v>
      </c>
    </row>
    <row r="67" spans="1:10" ht="16.5" customHeight="1" thickBot="1">
      <c r="A67" s="45" t="s">
        <v>101</v>
      </c>
      <c r="B67" s="112">
        <v>323</v>
      </c>
      <c r="C67" s="29">
        <v>731</v>
      </c>
      <c r="D67" s="29">
        <v>12</v>
      </c>
      <c r="E67" s="29">
        <v>73</v>
      </c>
      <c r="F67" s="29">
        <v>8</v>
      </c>
      <c r="G67" s="29">
        <v>5</v>
      </c>
      <c r="H67" s="29">
        <v>67</v>
      </c>
      <c r="I67" s="29">
        <v>57</v>
      </c>
      <c r="J67" s="32">
        <v>509</v>
      </c>
    </row>
  </sheetData>
  <mergeCells count="4">
    <mergeCell ref="B3:J3"/>
    <mergeCell ref="B4:B5"/>
    <mergeCell ref="C4:J4"/>
    <mergeCell ref="A1:H1"/>
  </mergeCells>
  <printOptions/>
  <pageMargins left="0.7480314960629921" right="0.5905511811023623" top="0.4724409448818898" bottom="0.3937007874015748" header="0.2755905511811024" footer="0.2755905511811024"/>
  <pageSetup horizontalDpi="600" verticalDpi="600" orientation="portrait" paperSize="9" scale="75" r:id="rId1"/>
  <headerFooter alignWithMargins="0">
    <oddFooter>&amp;C&amp;"ＭＳ 明朝,標準"&amp;14－ 13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workbookViewId="0" topLeftCell="A1">
      <selection activeCell="D4" sqref="D4:J4"/>
    </sheetView>
  </sheetViews>
  <sheetFormatPr defaultColWidth="9.00390625" defaultRowHeight="13.5"/>
  <cols>
    <col min="1" max="1" width="18.50390625" style="0" customWidth="1"/>
    <col min="2" max="10" width="10.25390625" style="0" customWidth="1"/>
    <col min="11" max="11" width="11.25390625" style="0" customWidth="1"/>
  </cols>
  <sheetData>
    <row r="1" spans="1:11" s="10" customFormat="1" ht="18" customHeight="1">
      <c r="A1" s="156" t="s">
        <v>378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 customHeight="1" thickBot="1">
      <c r="A2" s="108" t="s">
        <v>362</v>
      </c>
      <c r="K2" s="12" t="s">
        <v>388</v>
      </c>
    </row>
    <row r="3" spans="1:11" s="65" customFormat="1" ht="12.75" customHeight="1">
      <c r="A3" s="75"/>
      <c r="B3" s="142" t="s">
        <v>198</v>
      </c>
      <c r="C3" s="162" t="s">
        <v>197</v>
      </c>
      <c r="D3" s="63"/>
      <c r="E3" s="63"/>
      <c r="F3" s="63"/>
      <c r="G3" s="63"/>
      <c r="H3" s="63"/>
      <c r="I3" s="63"/>
      <c r="J3" s="64"/>
      <c r="K3" s="165" t="s">
        <v>196</v>
      </c>
    </row>
    <row r="4" spans="1:11" s="65" customFormat="1" ht="14.25" customHeight="1">
      <c r="A4" s="76"/>
      <c r="B4" s="143"/>
      <c r="C4" s="163"/>
      <c r="D4" s="158" t="s">
        <v>195</v>
      </c>
      <c r="E4" s="159"/>
      <c r="F4" s="159"/>
      <c r="G4" s="159"/>
      <c r="H4" s="159"/>
      <c r="I4" s="159"/>
      <c r="J4" s="160"/>
      <c r="K4" s="166"/>
    </row>
    <row r="5" spans="1:11" s="65" customFormat="1" ht="30" customHeight="1" thickBot="1">
      <c r="A5" s="77"/>
      <c r="B5" s="161"/>
      <c r="C5" s="164"/>
      <c r="D5" s="66" t="s">
        <v>200</v>
      </c>
      <c r="E5" s="66" t="s">
        <v>201</v>
      </c>
      <c r="F5" s="67" t="s">
        <v>202</v>
      </c>
      <c r="G5" s="67" t="s">
        <v>203</v>
      </c>
      <c r="H5" s="67" t="s">
        <v>204</v>
      </c>
      <c r="I5" s="67" t="s">
        <v>205</v>
      </c>
      <c r="J5" s="66" t="s">
        <v>199</v>
      </c>
      <c r="K5" s="167"/>
    </row>
    <row r="6" spans="1:11" s="74" customFormat="1" ht="21" customHeight="1">
      <c r="A6" s="47" t="s">
        <v>145</v>
      </c>
      <c r="B6" s="79">
        <f>SUM(C6,K6)</f>
        <v>82620</v>
      </c>
      <c r="C6" s="72">
        <v>46256</v>
      </c>
      <c r="D6" s="72">
        <v>16966</v>
      </c>
      <c r="E6" s="72">
        <v>5927</v>
      </c>
      <c r="F6" s="72">
        <v>2121</v>
      </c>
      <c r="G6" s="72">
        <v>2893</v>
      </c>
      <c r="H6" s="72">
        <v>8868</v>
      </c>
      <c r="I6" s="72">
        <v>889</v>
      </c>
      <c r="J6" s="72">
        <v>6859</v>
      </c>
      <c r="K6" s="73">
        <v>36364</v>
      </c>
    </row>
    <row r="7" spans="1:11" s="56" customFormat="1" ht="21" customHeight="1">
      <c r="A7" s="43" t="s">
        <v>45</v>
      </c>
      <c r="B7" s="80">
        <f aca="true" t="shared" si="0" ref="B7:B53">SUM(C7,K7)</f>
        <v>3494</v>
      </c>
      <c r="C7" s="57">
        <v>1939</v>
      </c>
      <c r="D7" s="57">
        <v>734</v>
      </c>
      <c r="E7" s="57">
        <v>453</v>
      </c>
      <c r="F7" s="57">
        <v>111</v>
      </c>
      <c r="G7" s="57">
        <v>128</v>
      </c>
      <c r="H7" s="57">
        <v>241</v>
      </c>
      <c r="I7" s="57">
        <v>55</v>
      </c>
      <c r="J7" s="57">
        <v>111</v>
      </c>
      <c r="K7" s="58">
        <v>1555</v>
      </c>
    </row>
    <row r="8" spans="1:11" s="56" customFormat="1" ht="21" customHeight="1">
      <c r="A8" s="43" t="s">
        <v>46</v>
      </c>
      <c r="B8" s="80">
        <f t="shared" si="0"/>
        <v>1032</v>
      </c>
      <c r="C8" s="57">
        <v>412</v>
      </c>
      <c r="D8" s="57">
        <v>134</v>
      </c>
      <c r="E8" s="57">
        <v>64</v>
      </c>
      <c r="F8" s="57">
        <v>43</v>
      </c>
      <c r="G8" s="57">
        <v>23</v>
      </c>
      <c r="H8" s="57">
        <v>107</v>
      </c>
      <c r="I8" s="57">
        <v>6</v>
      </c>
      <c r="J8" s="57">
        <v>19</v>
      </c>
      <c r="K8" s="58">
        <v>620</v>
      </c>
    </row>
    <row r="9" spans="1:11" s="56" customFormat="1" ht="21" customHeight="1">
      <c r="A9" s="43" t="s">
        <v>47</v>
      </c>
      <c r="B9" s="80">
        <f t="shared" si="0"/>
        <v>938</v>
      </c>
      <c r="C9" s="57">
        <v>374</v>
      </c>
      <c r="D9" s="57">
        <v>168</v>
      </c>
      <c r="E9" s="57">
        <v>78</v>
      </c>
      <c r="F9" s="57">
        <v>32</v>
      </c>
      <c r="G9" s="57">
        <v>12</v>
      </c>
      <c r="H9" s="57">
        <v>55</v>
      </c>
      <c r="I9" s="57">
        <v>5</v>
      </c>
      <c r="J9" s="57">
        <v>14</v>
      </c>
      <c r="K9" s="58">
        <v>564</v>
      </c>
    </row>
    <row r="10" spans="1:11" s="56" customFormat="1" ht="21" customHeight="1">
      <c r="A10" s="43" t="s">
        <v>48</v>
      </c>
      <c r="B10" s="80">
        <f t="shared" si="0"/>
        <v>1116</v>
      </c>
      <c r="C10" s="57">
        <v>648</v>
      </c>
      <c r="D10" s="57">
        <v>244</v>
      </c>
      <c r="E10" s="57">
        <v>108</v>
      </c>
      <c r="F10" s="57">
        <v>51</v>
      </c>
      <c r="G10" s="57">
        <v>33</v>
      </c>
      <c r="H10" s="57">
        <v>96</v>
      </c>
      <c r="I10" s="57">
        <v>10</v>
      </c>
      <c r="J10" s="57">
        <v>66</v>
      </c>
      <c r="K10" s="58">
        <v>468</v>
      </c>
    </row>
    <row r="11" spans="1:11" s="56" customFormat="1" ht="21" customHeight="1">
      <c r="A11" s="44" t="s">
        <v>49</v>
      </c>
      <c r="B11" s="81">
        <f t="shared" si="0"/>
        <v>701</v>
      </c>
      <c r="C11" s="59">
        <v>432</v>
      </c>
      <c r="D11" s="59">
        <v>199</v>
      </c>
      <c r="E11" s="59">
        <v>64</v>
      </c>
      <c r="F11" s="59">
        <v>47</v>
      </c>
      <c r="G11" s="59">
        <v>31</v>
      </c>
      <c r="H11" s="59">
        <v>68</v>
      </c>
      <c r="I11" s="59">
        <v>9</v>
      </c>
      <c r="J11" s="59">
        <v>7</v>
      </c>
      <c r="K11" s="60">
        <v>269</v>
      </c>
    </row>
    <row r="12" spans="1:11" s="56" customFormat="1" ht="21" customHeight="1">
      <c r="A12" s="43" t="s">
        <v>50</v>
      </c>
      <c r="B12" s="80">
        <f t="shared" si="0"/>
        <v>872</v>
      </c>
      <c r="C12" s="57">
        <v>456</v>
      </c>
      <c r="D12" s="57">
        <v>159</v>
      </c>
      <c r="E12" s="57">
        <v>70</v>
      </c>
      <c r="F12" s="57">
        <v>26</v>
      </c>
      <c r="G12" s="57">
        <v>61</v>
      </c>
      <c r="H12" s="57">
        <v>75</v>
      </c>
      <c r="I12" s="57">
        <v>15</v>
      </c>
      <c r="J12" s="57">
        <v>35</v>
      </c>
      <c r="K12" s="58">
        <v>416</v>
      </c>
    </row>
    <row r="13" spans="1:11" s="56" customFormat="1" ht="21" customHeight="1">
      <c r="A13" s="43" t="s">
        <v>51</v>
      </c>
      <c r="B13" s="80">
        <f t="shared" si="0"/>
        <v>1547</v>
      </c>
      <c r="C13" s="57">
        <v>770</v>
      </c>
      <c r="D13" s="57">
        <v>326</v>
      </c>
      <c r="E13" s="57">
        <v>106</v>
      </c>
      <c r="F13" s="57">
        <v>46</v>
      </c>
      <c r="G13" s="57">
        <v>53</v>
      </c>
      <c r="H13" s="57">
        <v>90</v>
      </c>
      <c r="I13" s="57">
        <v>11</v>
      </c>
      <c r="J13" s="57">
        <v>121</v>
      </c>
      <c r="K13" s="58">
        <v>777</v>
      </c>
    </row>
    <row r="14" spans="1:11" s="56" customFormat="1" ht="21" customHeight="1">
      <c r="A14" s="43" t="s">
        <v>52</v>
      </c>
      <c r="B14" s="80">
        <f t="shared" si="0"/>
        <v>1862</v>
      </c>
      <c r="C14" s="57">
        <v>963</v>
      </c>
      <c r="D14" s="57">
        <v>323</v>
      </c>
      <c r="E14" s="57">
        <v>111</v>
      </c>
      <c r="F14" s="57">
        <v>46</v>
      </c>
      <c r="G14" s="57">
        <v>66</v>
      </c>
      <c r="H14" s="57">
        <v>129</v>
      </c>
      <c r="I14" s="57">
        <v>16</v>
      </c>
      <c r="J14" s="57">
        <v>232</v>
      </c>
      <c r="K14" s="58">
        <v>899</v>
      </c>
    </row>
    <row r="15" spans="1:11" s="56" customFormat="1" ht="21" customHeight="1">
      <c r="A15" s="43" t="s">
        <v>53</v>
      </c>
      <c r="B15" s="80">
        <f t="shared" si="0"/>
        <v>1343</v>
      </c>
      <c r="C15" s="57">
        <v>774</v>
      </c>
      <c r="D15" s="57">
        <v>335</v>
      </c>
      <c r="E15" s="57">
        <v>88</v>
      </c>
      <c r="F15" s="57">
        <v>25</v>
      </c>
      <c r="G15" s="57">
        <v>29</v>
      </c>
      <c r="H15" s="57">
        <v>123</v>
      </c>
      <c r="I15" s="57">
        <v>24</v>
      </c>
      <c r="J15" s="57">
        <v>133</v>
      </c>
      <c r="K15" s="58">
        <v>569</v>
      </c>
    </row>
    <row r="16" spans="1:11" s="56" customFormat="1" ht="21" customHeight="1">
      <c r="A16" s="44" t="s">
        <v>54</v>
      </c>
      <c r="B16" s="81">
        <f t="shared" si="0"/>
        <v>1233</v>
      </c>
      <c r="C16" s="59">
        <v>817</v>
      </c>
      <c r="D16" s="59">
        <v>232</v>
      </c>
      <c r="E16" s="59">
        <v>92</v>
      </c>
      <c r="F16" s="59">
        <v>38</v>
      </c>
      <c r="G16" s="59">
        <v>67</v>
      </c>
      <c r="H16" s="59">
        <v>223</v>
      </c>
      <c r="I16" s="59">
        <v>20</v>
      </c>
      <c r="J16" s="59">
        <v>135</v>
      </c>
      <c r="K16" s="60">
        <v>416</v>
      </c>
    </row>
    <row r="17" spans="1:11" s="56" customFormat="1" ht="21" customHeight="1">
      <c r="A17" s="43" t="s">
        <v>55</v>
      </c>
      <c r="B17" s="80">
        <f t="shared" si="0"/>
        <v>3629</v>
      </c>
      <c r="C17" s="57">
        <v>1896</v>
      </c>
      <c r="D17" s="57">
        <v>707</v>
      </c>
      <c r="E17" s="57">
        <v>220</v>
      </c>
      <c r="F17" s="57">
        <v>80</v>
      </c>
      <c r="G17" s="57">
        <v>78</v>
      </c>
      <c r="H17" s="57">
        <v>274</v>
      </c>
      <c r="I17" s="57">
        <v>63</v>
      </c>
      <c r="J17" s="57">
        <v>414</v>
      </c>
      <c r="K17" s="58">
        <v>1733</v>
      </c>
    </row>
    <row r="18" spans="1:11" s="56" customFormat="1" ht="21" customHeight="1">
      <c r="A18" s="43" t="s">
        <v>56</v>
      </c>
      <c r="B18" s="80">
        <f t="shared" si="0"/>
        <v>2699</v>
      </c>
      <c r="C18" s="57">
        <v>1948</v>
      </c>
      <c r="D18" s="57">
        <v>737</v>
      </c>
      <c r="E18" s="57">
        <v>199</v>
      </c>
      <c r="F18" s="57">
        <v>98</v>
      </c>
      <c r="G18" s="57">
        <v>135</v>
      </c>
      <c r="H18" s="57">
        <v>410</v>
      </c>
      <c r="I18" s="57">
        <v>48</v>
      </c>
      <c r="J18" s="57">
        <v>258</v>
      </c>
      <c r="K18" s="58">
        <v>751</v>
      </c>
    </row>
    <row r="19" spans="1:11" s="56" customFormat="1" ht="21" customHeight="1">
      <c r="A19" s="43" t="s">
        <v>57</v>
      </c>
      <c r="B19" s="80">
        <f t="shared" si="0"/>
        <v>8350</v>
      </c>
      <c r="C19" s="57">
        <v>5057</v>
      </c>
      <c r="D19" s="57">
        <v>1972</v>
      </c>
      <c r="E19" s="57">
        <v>404</v>
      </c>
      <c r="F19" s="57">
        <v>122</v>
      </c>
      <c r="G19" s="57">
        <v>267</v>
      </c>
      <c r="H19" s="57">
        <v>764</v>
      </c>
      <c r="I19" s="57">
        <v>77</v>
      </c>
      <c r="J19" s="57">
        <v>1323</v>
      </c>
      <c r="K19" s="58">
        <v>3293</v>
      </c>
    </row>
    <row r="20" spans="1:11" s="56" customFormat="1" ht="21" customHeight="1">
      <c r="A20" s="43" t="s">
        <v>58</v>
      </c>
      <c r="B20" s="80">
        <f t="shared" si="0"/>
        <v>3983</v>
      </c>
      <c r="C20" s="57">
        <v>2501</v>
      </c>
      <c r="D20" s="57">
        <v>913</v>
      </c>
      <c r="E20" s="57">
        <v>229</v>
      </c>
      <c r="F20" s="57">
        <v>110</v>
      </c>
      <c r="G20" s="57">
        <v>159</v>
      </c>
      <c r="H20" s="57">
        <v>330</v>
      </c>
      <c r="I20" s="57">
        <v>58</v>
      </c>
      <c r="J20" s="57">
        <v>656</v>
      </c>
      <c r="K20" s="58">
        <v>1482</v>
      </c>
    </row>
    <row r="21" spans="1:11" s="56" customFormat="1" ht="21" customHeight="1">
      <c r="A21" s="44" t="s">
        <v>59</v>
      </c>
      <c r="B21" s="81">
        <f t="shared" si="0"/>
        <v>2358</v>
      </c>
      <c r="C21" s="59">
        <v>1181</v>
      </c>
      <c r="D21" s="59">
        <v>520</v>
      </c>
      <c r="E21" s="59">
        <v>111</v>
      </c>
      <c r="F21" s="59">
        <v>67</v>
      </c>
      <c r="G21" s="59">
        <v>89</v>
      </c>
      <c r="H21" s="59">
        <v>270</v>
      </c>
      <c r="I21" s="59">
        <v>10</v>
      </c>
      <c r="J21" s="59">
        <v>86</v>
      </c>
      <c r="K21" s="60">
        <v>1177</v>
      </c>
    </row>
    <row r="22" spans="1:11" s="56" customFormat="1" ht="21" customHeight="1">
      <c r="A22" s="43" t="s">
        <v>60</v>
      </c>
      <c r="B22" s="80">
        <f t="shared" si="0"/>
        <v>1231</v>
      </c>
      <c r="C22" s="57">
        <v>624</v>
      </c>
      <c r="D22" s="57">
        <v>191</v>
      </c>
      <c r="E22" s="57">
        <v>78</v>
      </c>
      <c r="F22" s="57">
        <v>34</v>
      </c>
      <c r="G22" s="57">
        <v>48</v>
      </c>
      <c r="H22" s="57">
        <v>130</v>
      </c>
      <c r="I22" s="57">
        <v>11</v>
      </c>
      <c r="J22" s="57">
        <v>116</v>
      </c>
      <c r="K22" s="58">
        <v>607</v>
      </c>
    </row>
    <row r="23" spans="1:11" s="56" customFormat="1" ht="21" customHeight="1">
      <c r="A23" s="43" t="s">
        <v>61</v>
      </c>
      <c r="B23" s="80">
        <f t="shared" si="0"/>
        <v>1169</v>
      </c>
      <c r="C23" s="57">
        <v>656</v>
      </c>
      <c r="D23" s="57">
        <v>196</v>
      </c>
      <c r="E23" s="57">
        <v>65</v>
      </c>
      <c r="F23" s="57">
        <v>35</v>
      </c>
      <c r="G23" s="57">
        <v>37</v>
      </c>
      <c r="H23" s="57">
        <v>188</v>
      </c>
      <c r="I23" s="57">
        <v>15</v>
      </c>
      <c r="J23" s="57">
        <v>71</v>
      </c>
      <c r="K23" s="58">
        <v>513</v>
      </c>
    </row>
    <row r="24" spans="1:11" s="56" customFormat="1" ht="21" customHeight="1">
      <c r="A24" s="43" t="s">
        <v>62</v>
      </c>
      <c r="B24" s="80">
        <f t="shared" si="0"/>
        <v>1029</v>
      </c>
      <c r="C24" s="57">
        <v>513</v>
      </c>
      <c r="D24" s="57">
        <v>251</v>
      </c>
      <c r="E24" s="57">
        <v>44</v>
      </c>
      <c r="F24" s="57">
        <v>25</v>
      </c>
      <c r="G24" s="57">
        <v>26</v>
      </c>
      <c r="H24" s="57">
        <v>115</v>
      </c>
      <c r="I24" s="57">
        <v>12</v>
      </c>
      <c r="J24" s="57">
        <v>34</v>
      </c>
      <c r="K24" s="58">
        <v>516</v>
      </c>
    </row>
    <row r="25" spans="1:11" s="56" customFormat="1" ht="21" customHeight="1">
      <c r="A25" s="43" t="s">
        <v>63</v>
      </c>
      <c r="B25" s="80">
        <f t="shared" si="0"/>
        <v>713</v>
      </c>
      <c r="C25" s="57">
        <v>396</v>
      </c>
      <c r="D25" s="57">
        <v>158</v>
      </c>
      <c r="E25" s="57">
        <v>43</v>
      </c>
      <c r="F25" s="57">
        <v>16</v>
      </c>
      <c r="G25" s="57">
        <v>23</v>
      </c>
      <c r="H25" s="57">
        <v>95</v>
      </c>
      <c r="I25" s="57">
        <v>10</v>
      </c>
      <c r="J25" s="57">
        <v>44</v>
      </c>
      <c r="K25" s="58">
        <v>317</v>
      </c>
    </row>
    <row r="26" spans="1:11" s="56" customFormat="1" ht="21" customHeight="1">
      <c r="A26" s="44" t="s">
        <v>64</v>
      </c>
      <c r="B26" s="81">
        <f t="shared" si="0"/>
        <v>1392</v>
      </c>
      <c r="C26" s="59">
        <v>859</v>
      </c>
      <c r="D26" s="59">
        <v>273</v>
      </c>
      <c r="E26" s="59">
        <v>104</v>
      </c>
      <c r="F26" s="59">
        <v>61</v>
      </c>
      <c r="G26" s="59">
        <v>53</v>
      </c>
      <c r="H26" s="59">
        <v>251</v>
      </c>
      <c r="I26" s="59">
        <v>11</v>
      </c>
      <c r="J26" s="59">
        <v>83</v>
      </c>
      <c r="K26" s="60">
        <v>533</v>
      </c>
    </row>
    <row r="27" spans="1:11" s="56" customFormat="1" ht="21" customHeight="1">
      <c r="A27" s="43" t="s">
        <v>65</v>
      </c>
      <c r="B27" s="80">
        <f t="shared" si="0"/>
        <v>1371</v>
      </c>
      <c r="C27" s="57">
        <v>753</v>
      </c>
      <c r="D27" s="57">
        <v>296</v>
      </c>
      <c r="E27" s="57">
        <v>66</v>
      </c>
      <c r="F27" s="57">
        <v>42</v>
      </c>
      <c r="G27" s="57">
        <v>50</v>
      </c>
      <c r="H27" s="57">
        <v>164</v>
      </c>
      <c r="I27" s="57">
        <v>15</v>
      </c>
      <c r="J27" s="57">
        <v>88</v>
      </c>
      <c r="K27" s="58">
        <v>618</v>
      </c>
    </row>
    <row r="28" spans="1:11" s="56" customFormat="1" ht="21" customHeight="1">
      <c r="A28" s="43" t="s">
        <v>66</v>
      </c>
      <c r="B28" s="80">
        <f t="shared" si="0"/>
        <v>2379</v>
      </c>
      <c r="C28" s="57">
        <v>1591</v>
      </c>
      <c r="D28" s="57">
        <v>468</v>
      </c>
      <c r="E28" s="57">
        <v>145</v>
      </c>
      <c r="F28" s="57">
        <v>51</v>
      </c>
      <c r="G28" s="57">
        <v>109</v>
      </c>
      <c r="H28" s="57">
        <v>311</v>
      </c>
      <c r="I28" s="57">
        <v>20</v>
      </c>
      <c r="J28" s="57">
        <v>347</v>
      </c>
      <c r="K28" s="58">
        <v>788</v>
      </c>
    </row>
    <row r="29" spans="1:11" s="56" customFormat="1" ht="21" customHeight="1">
      <c r="A29" s="43" t="s">
        <v>67</v>
      </c>
      <c r="B29" s="80">
        <f t="shared" si="0"/>
        <v>3509</v>
      </c>
      <c r="C29" s="57">
        <v>2575</v>
      </c>
      <c r="D29" s="57">
        <v>765</v>
      </c>
      <c r="E29" s="57">
        <v>208</v>
      </c>
      <c r="F29" s="57">
        <v>94</v>
      </c>
      <c r="G29" s="57">
        <v>174</v>
      </c>
      <c r="H29" s="57">
        <v>550</v>
      </c>
      <c r="I29" s="57">
        <v>28</v>
      </c>
      <c r="J29" s="57">
        <v>624</v>
      </c>
      <c r="K29" s="58">
        <v>934</v>
      </c>
    </row>
    <row r="30" spans="1:11" s="56" customFormat="1" ht="21" customHeight="1">
      <c r="A30" s="43" t="s">
        <v>68</v>
      </c>
      <c r="B30" s="80">
        <f t="shared" si="0"/>
        <v>1282</v>
      </c>
      <c r="C30" s="57">
        <v>754</v>
      </c>
      <c r="D30" s="57">
        <v>331</v>
      </c>
      <c r="E30" s="57">
        <v>69</v>
      </c>
      <c r="F30" s="57">
        <v>42</v>
      </c>
      <c r="G30" s="57">
        <v>24</v>
      </c>
      <c r="H30" s="57">
        <v>158</v>
      </c>
      <c r="I30" s="57">
        <v>6</v>
      </c>
      <c r="J30" s="57">
        <v>112</v>
      </c>
      <c r="K30" s="58">
        <v>528</v>
      </c>
    </row>
    <row r="31" spans="1:11" s="56" customFormat="1" ht="21" customHeight="1">
      <c r="A31" s="44" t="s">
        <v>69</v>
      </c>
      <c r="B31" s="81">
        <f t="shared" si="0"/>
        <v>875</v>
      </c>
      <c r="C31" s="59">
        <v>464</v>
      </c>
      <c r="D31" s="59">
        <v>122</v>
      </c>
      <c r="E31" s="59">
        <v>49</v>
      </c>
      <c r="F31" s="59">
        <v>15</v>
      </c>
      <c r="G31" s="59">
        <v>29</v>
      </c>
      <c r="H31" s="59">
        <v>108</v>
      </c>
      <c r="I31" s="59">
        <v>9</v>
      </c>
      <c r="J31" s="59">
        <v>121</v>
      </c>
      <c r="K31" s="60">
        <v>411</v>
      </c>
    </row>
    <row r="32" spans="1:11" s="56" customFormat="1" ht="21" customHeight="1">
      <c r="A32" s="43" t="s">
        <v>70</v>
      </c>
      <c r="B32" s="80">
        <f t="shared" si="0"/>
        <v>2068</v>
      </c>
      <c r="C32" s="57">
        <v>1080</v>
      </c>
      <c r="D32" s="57">
        <v>394</v>
      </c>
      <c r="E32" s="57">
        <v>112</v>
      </c>
      <c r="F32" s="57">
        <v>45</v>
      </c>
      <c r="G32" s="57">
        <v>67</v>
      </c>
      <c r="H32" s="57">
        <v>196</v>
      </c>
      <c r="I32" s="57">
        <v>21</v>
      </c>
      <c r="J32" s="57">
        <v>191</v>
      </c>
      <c r="K32" s="58">
        <v>988</v>
      </c>
    </row>
    <row r="33" spans="1:11" s="56" customFormat="1" ht="21" customHeight="1">
      <c r="A33" s="43" t="s">
        <v>71</v>
      </c>
      <c r="B33" s="80">
        <f t="shared" si="0"/>
        <v>4830</v>
      </c>
      <c r="C33" s="57">
        <v>3498</v>
      </c>
      <c r="D33" s="57">
        <v>1181</v>
      </c>
      <c r="E33" s="57">
        <v>379</v>
      </c>
      <c r="F33" s="57">
        <v>116</v>
      </c>
      <c r="G33" s="57">
        <v>212</v>
      </c>
      <c r="H33" s="57">
        <v>747</v>
      </c>
      <c r="I33" s="57">
        <v>52</v>
      </c>
      <c r="J33" s="57">
        <v>695</v>
      </c>
      <c r="K33" s="58">
        <v>1332</v>
      </c>
    </row>
    <row r="34" spans="1:11" s="56" customFormat="1" ht="21" customHeight="1">
      <c r="A34" s="43" t="s">
        <v>72</v>
      </c>
      <c r="B34" s="80">
        <f t="shared" si="0"/>
        <v>4069</v>
      </c>
      <c r="C34" s="57">
        <v>2013</v>
      </c>
      <c r="D34" s="57">
        <v>681</v>
      </c>
      <c r="E34" s="57">
        <v>233</v>
      </c>
      <c r="F34" s="57">
        <v>73</v>
      </c>
      <c r="G34" s="57">
        <v>123</v>
      </c>
      <c r="H34" s="57">
        <v>361</v>
      </c>
      <c r="I34" s="57">
        <v>33</v>
      </c>
      <c r="J34" s="57">
        <v>356</v>
      </c>
      <c r="K34" s="58">
        <v>2056</v>
      </c>
    </row>
    <row r="35" spans="1:11" s="56" customFormat="1" ht="21" customHeight="1">
      <c r="A35" s="43" t="s">
        <v>73</v>
      </c>
      <c r="B35" s="80">
        <f t="shared" si="0"/>
        <v>684</v>
      </c>
      <c r="C35" s="57">
        <v>430</v>
      </c>
      <c r="D35" s="57">
        <v>165</v>
      </c>
      <c r="E35" s="57">
        <v>56</v>
      </c>
      <c r="F35" s="57">
        <v>12</v>
      </c>
      <c r="G35" s="57">
        <v>30</v>
      </c>
      <c r="H35" s="57">
        <v>103</v>
      </c>
      <c r="I35" s="57">
        <v>18</v>
      </c>
      <c r="J35" s="57">
        <v>28</v>
      </c>
      <c r="K35" s="58">
        <v>254</v>
      </c>
    </row>
    <row r="36" spans="1:11" s="56" customFormat="1" ht="21" customHeight="1">
      <c r="A36" s="44" t="s">
        <v>74</v>
      </c>
      <c r="B36" s="81">
        <f t="shared" si="0"/>
        <v>934</v>
      </c>
      <c r="C36" s="59">
        <v>489</v>
      </c>
      <c r="D36" s="59">
        <v>182</v>
      </c>
      <c r="E36" s="59">
        <v>85</v>
      </c>
      <c r="F36" s="59">
        <v>31</v>
      </c>
      <c r="G36" s="59">
        <v>38</v>
      </c>
      <c r="H36" s="59">
        <v>118</v>
      </c>
      <c r="I36" s="59">
        <v>4</v>
      </c>
      <c r="J36" s="59">
        <v>22</v>
      </c>
      <c r="K36" s="60">
        <v>445</v>
      </c>
    </row>
    <row r="37" spans="1:11" s="56" customFormat="1" ht="21" customHeight="1">
      <c r="A37" s="43" t="s">
        <v>75</v>
      </c>
      <c r="B37" s="80">
        <f t="shared" si="0"/>
        <v>394</v>
      </c>
      <c r="C37" s="57">
        <v>256</v>
      </c>
      <c r="D37" s="57">
        <v>66</v>
      </c>
      <c r="E37" s="57">
        <v>39</v>
      </c>
      <c r="F37" s="57">
        <v>22</v>
      </c>
      <c r="G37" s="57">
        <v>26</v>
      </c>
      <c r="H37" s="57">
        <v>90</v>
      </c>
      <c r="I37" s="57">
        <v>8</v>
      </c>
      <c r="J37" s="57">
        <v>2</v>
      </c>
      <c r="K37" s="58">
        <v>138</v>
      </c>
    </row>
    <row r="38" spans="1:11" s="56" customFormat="1" ht="21" customHeight="1">
      <c r="A38" s="43" t="s">
        <v>76</v>
      </c>
      <c r="B38" s="80">
        <f t="shared" si="0"/>
        <v>517</v>
      </c>
      <c r="C38" s="57">
        <v>261</v>
      </c>
      <c r="D38" s="57">
        <v>84</v>
      </c>
      <c r="E38" s="57">
        <v>40</v>
      </c>
      <c r="F38" s="57">
        <v>9</v>
      </c>
      <c r="G38" s="57">
        <v>18</v>
      </c>
      <c r="H38" s="57">
        <v>87</v>
      </c>
      <c r="I38" s="57">
        <v>15</v>
      </c>
      <c r="J38" s="57">
        <v>2</v>
      </c>
      <c r="K38" s="58">
        <v>256</v>
      </c>
    </row>
    <row r="39" spans="1:11" s="56" customFormat="1" ht="21" customHeight="1">
      <c r="A39" s="43" t="s">
        <v>77</v>
      </c>
      <c r="B39" s="80">
        <f t="shared" si="0"/>
        <v>1499</v>
      </c>
      <c r="C39" s="57">
        <v>804</v>
      </c>
      <c r="D39" s="57">
        <v>303</v>
      </c>
      <c r="E39" s="57">
        <v>118</v>
      </c>
      <c r="F39" s="57">
        <v>38</v>
      </c>
      <c r="G39" s="57">
        <v>64</v>
      </c>
      <c r="H39" s="57">
        <v>207</v>
      </c>
      <c r="I39" s="57">
        <v>25</v>
      </c>
      <c r="J39" s="57">
        <v>25</v>
      </c>
      <c r="K39" s="58">
        <v>695</v>
      </c>
    </row>
    <row r="40" spans="1:11" s="56" customFormat="1" ht="21" customHeight="1">
      <c r="A40" s="43" t="s">
        <v>78</v>
      </c>
      <c r="B40" s="80">
        <f t="shared" si="0"/>
        <v>1709</v>
      </c>
      <c r="C40" s="57">
        <v>1101</v>
      </c>
      <c r="D40" s="57">
        <v>399</v>
      </c>
      <c r="E40" s="57">
        <v>173</v>
      </c>
      <c r="F40" s="57">
        <v>54</v>
      </c>
      <c r="G40" s="57">
        <v>95</v>
      </c>
      <c r="H40" s="57">
        <v>249</v>
      </c>
      <c r="I40" s="57">
        <v>18</v>
      </c>
      <c r="J40" s="57">
        <v>73</v>
      </c>
      <c r="K40" s="58">
        <v>608</v>
      </c>
    </row>
    <row r="41" spans="1:11" s="56" customFormat="1" ht="21" customHeight="1">
      <c r="A41" s="44" t="s">
        <v>79</v>
      </c>
      <c r="B41" s="81">
        <f t="shared" si="0"/>
        <v>933</v>
      </c>
      <c r="C41" s="59">
        <v>487</v>
      </c>
      <c r="D41" s="59">
        <v>204</v>
      </c>
      <c r="E41" s="59">
        <v>89</v>
      </c>
      <c r="F41" s="59">
        <v>15</v>
      </c>
      <c r="G41" s="59">
        <v>41</v>
      </c>
      <c r="H41" s="59">
        <v>90</v>
      </c>
      <c r="I41" s="59">
        <v>6</v>
      </c>
      <c r="J41" s="59">
        <v>17</v>
      </c>
      <c r="K41" s="60">
        <v>446</v>
      </c>
    </row>
    <row r="42" spans="1:11" s="56" customFormat="1" ht="21" customHeight="1">
      <c r="A42" s="43" t="s">
        <v>80</v>
      </c>
      <c r="B42" s="80">
        <f t="shared" si="0"/>
        <v>791</v>
      </c>
      <c r="C42" s="57">
        <v>311</v>
      </c>
      <c r="D42" s="57">
        <v>139</v>
      </c>
      <c r="E42" s="57">
        <v>57</v>
      </c>
      <c r="F42" s="57">
        <v>24</v>
      </c>
      <c r="G42" s="57">
        <v>16</v>
      </c>
      <c r="H42" s="57">
        <v>53</v>
      </c>
      <c r="I42" s="57">
        <v>7</v>
      </c>
      <c r="J42" s="57">
        <v>9</v>
      </c>
      <c r="K42" s="58">
        <v>480</v>
      </c>
    </row>
    <row r="43" spans="1:11" s="56" customFormat="1" ht="21" customHeight="1">
      <c r="A43" s="43" t="s">
        <v>81</v>
      </c>
      <c r="B43" s="80">
        <f t="shared" si="0"/>
        <v>899</v>
      </c>
      <c r="C43" s="57">
        <v>427</v>
      </c>
      <c r="D43" s="57">
        <v>127</v>
      </c>
      <c r="E43" s="57">
        <v>54</v>
      </c>
      <c r="F43" s="57">
        <v>23</v>
      </c>
      <c r="G43" s="57">
        <v>43</v>
      </c>
      <c r="H43" s="57">
        <v>116</v>
      </c>
      <c r="I43" s="57">
        <v>13</v>
      </c>
      <c r="J43" s="57">
        <v>33</v>
      </c>
      <c r="K43" s="58">
        <v>472</v>
      </c>
    </row>
    <row r="44" spans="1:11" s="56" customFormat="1" ht="21" customHeight="1">
      <c r="A44" s="43" t="s">
        <v>82</v>
      </c>
      <c r="B44" s="80">
        <f t="shared" si="0"/>
        <v>1143</v>
      </c>
      <c r="C44" s="57">
        <v>387</v>
      </c>
      <c r="D44" s="57">
        <v>154</v>
      </c>
      <c r="E44" s="57">
        <v>84</v>
      </c>
      <c r="F44" s="57">
        <v>26</v>
      </c>
      <c r="G44" s="57">
        <v>16</v>
      </c>
      <c r="H44" s="57">
        <v>75</v>
      </c>
      <c r="I44" s="57">
        <v>3</v>
      </c>
      <c r="J44" s="57">
        <v>12</v>
      </c>
      <c r="K44" s="58">
        <v>756</v>
      </c>
    </row>
    <row r="45" spans="1:11" s="56" customFormat="1" ht="21" customHeight="1">
      <c r="A45" s="43" t="s">
        <v>83</v>
      </c>
      <c r="B45" s="80">
        <f t="shared" si="0"/>
        <v>700</v>
      </c>
      <c r="C45" s="57">
        <v>316</v>
      </c>
      <c r="D45" s="57">
        <v>110</v>
      </c>
      <c r="E45" s="57">
        <v>87</v>
      </c>
      <c r="F45" s="57">
        <v>7</v>
      </c>
      <c r="G45" s="57">
        <v>29</v>
      </c>
      <c r="H45" s="57">
        <v>69</v>
      </c>
      <c r="I45" s="57">
        <v>6</v>
      </c>
      <c r="J45" s="57">
        <v>2</v>
      </c>
      <c r="K45" s="58">
        <v>384</v>
      </c>
    </row>
    <row r="46" spans="1:11" s="56" customFormat="1" ht="21" customHeight="1">
      <c r="A46" s="44" t="s">
        <v>84</v>
      </c>
      <c r="B46" s="81">
        <f t="shared" si="0"/>
        <v>3094</v>
      </c>
      <c r="C46" s="59">
        <v>1902</v>
      </c>
      <c r="D46" s="59">
        <v>718</v>
      </c>
      <c r="E46" s="59">
        <v>340</v>
      </c>
      <c r="F46" s="59">
        <v>104</v>
      </c>
      <c r="G46" s="59">
        <v>113</v>
      </c>
      <c r="H46" s="59">
        <v>507</v>
      </c>
      <c r="I46" s="59">
        <v>29</v>
      </c>
      <c r="J46" s="59">
        <v>40</v>
      </c>
      <c r="K46" s="60">
        <v>1192</v>
      </c>
    </row>
    <row r="47" spans="1:11" s="56" customFormat="1" ht="21" customHeight="1">
      <c r="A47" s="43" t="s">
        <v>85</v>
      </c>
      <c r="B47" s="80">
        <f t="shared" si="0"/>
        <v>815</v>
      </c>
      <c r="C47" s="57">
        <v>367</v>
      </c>
      <c r="D47" s="57">
        <v>126</v>
      </c>
      <c r="E47" s="57">
        <v>62</v>
      </c>
      <c r="F47" s="57">
        <v>22</v>
      </c>
      <c r="G47" s="57">
        <v>26</v>
      </c>
      <c r="H47" s="57">
        <v>88</v>
      </c>
      <c r="I47" s="57">
        <v>11</v>
      </c>
      <c r="J47" s="57">
        <v>11</v>
      </c>
      <c r="K47" s="58">
        <v>448</v>
      </c>
    </row>
    <row r="48" spans="1:11" s="56" customFormat="1" ht="21" customHeight="1">
      <c r="A48" s="43" t="s">
        <v>86</v>
      </c>
      <c r="B48" s="80">
        <f t="shared" si="0"/>
        <v>1511</v>
      </c>
      <c r="C48" s="57">
        <v>525</v>
      </c>
      <c r="D48" s="57">
        <v>198</v>
      </c>
      <c r="E48" s="57">
        <v>115</v>
      </c>
      <c r="F48" s="57">
        <v>37</v>
      </c>
      <c r="G48" s="57">
        <v>20</v>
      </c>
      <c r="H48" s="57">
        <v>79</v>
      </c>
      <c r="I48" s="57">
        <v>13</v>
      </c>
      <c r="J48" s="57">
        <v>30</v>
      </c>
      <c r="K48" s="58">
        <v>986</v>
      </c>
    </row>
    <row r="49" spans="1:11" s="56" customFormat="1" ht="21" customHeight="1">
      <c r="A49" s="43" t="s">
        <v>87</v>
      </c>
      <c r="B49" s="80">
        <f t="shared" si="0"/>
        <v>1551</v>
      </c>
      <c r="C49" s="57">
        <v>663</v>
      </c>
      <c r="D49" s="57">
        <v>291</v>
      </c>
      <c r="E49" s="57">
        <v>158</v>
      </c>
      <c r="F49" s="57">
        <v>27</v>
      </c>
      <c r="G49" s="57">
        <v>31</v>
      </c>
      <c r="H49" s="57">
        <v>102</v>
      </c>
      <c r="I49" s="57">
        <v>13</v>
      </c>
      <c r="J49" s="57">
        <v>15</v>
      </c>
      <c r="K49" s="58">
        <v>888</v>
      </c>
    </row>
    <row r="50" spans="1:11" s="56" customFormat="1" ht="21" customHeight="1">
      <c r="A50" s="43" t="s">
        <v>88</v>
      </c>
      <c r="B50" s="80">
        <f t="shared" si="0"/>
        <v>952</v>
      </c>
      <c r="C50" s="57">
        <v>361</v>
      </c>
      <c r="D50" s="57">
        <v>167</v>
      </c>
      <c r="E50" s="57">
        <v>81</v>
      </c>
      <c r="F50" s="57">
        <v>19</v>
      </c>
      <c r="G50" s="57">
        <v>15</v>
      </c>
      <c r="H50" s="57">
        <v>41</v>
      </c>
      <c r="I50" s="57">
        <v>8</v>
      </c>
      <c r="J50" s="57">
        <v>15</v>
      </c>
      <c r="K50" s="58">
        <v>591</v>
      </c>
    </row>
    <row r="51" spans="1:11" s="56" customFormat="1" ht="21" customHeight="1">
      <c r="A51" s="44" t="s">
        <v>89</v>
      </c>
      <c r="B51" s="81">
        <f t="shared" si="0"/>
        <v>1206</v>
      </c>
      <c r="C51" s="59">
        <v>350</v>
      </c>
      <c r="D51" s="59">
        <v>146</v>
      </c>
      <c r="E51" s="59">
        <v>70</v>
      </c>
      <c r="F51" s="59">
        <v>13</v>
      </c>
      <c r="G51" s="59">
        <v>20</v>
      </c>
      <c r="H51" s="59">
        <v>66</v>
      </c>
      <c r="I51" s="59">
        <v>4</v>
      </c>
      <c r="J51" s="59">
        <v>16</v>
      </c>
      <c r="K51" s="60">
        <v>856</v>
      </c>
    </row>
    <row r="52" spans="1:11" s="56" customFormat="1" ht="21" customHeight="1">
      <c r="A52" s="43" t="s">
        <v>90</v>
      </c>
      <c r="B52" s="80">
        <f t="shared" si="0"/>
        <v>1449</v>
      </c>
      <c r="C52" s="57">
        <v>564</v>
      </c>
      <c r="D52" s="57">
        <v>259</v>
      </c>
      <c r="E52" s="57">
        <v>154</v>
      </c>
      <c r="F52" s="57">
        <v>26</v>
      </c>
      <c r="G52" s="57">
        <v>20</v>
      </c>
      <c r="H52" s="57">
        <v>51</v>
      </c>
      <c r="I52" s="57">
        <v>8</v>
      </c>
      <c r="J52" s="57">
        <v>7</v>
      </c>
      <c r="K52" s="58">
        <v>885</v>
      </c>
    </row>
    <row r="53" spans="1:11" s="56" customFormat="1" ht="21" customHeight="1" thickBot="1">
      <c r="A53" s="45" t="s">
        <v>91</v>
      </c>
      <c r="B53" s="82">
        <f t="shared" si="0"/>
        <v>765</v>
      </c>
      <c r="C53" s="61">
        <v>311</v>
      </c>
      <c r="D53" s="61">
        <v>118</v>
      </c>
      <c r="E53" s="61">
        <v>73</v>
      </c>
      <c r="F53" s="61">
        <v>21</v>
      </c>
      <c r="G53" s="61">
        <v>26</v>
      </c>
      <c r="H53" s="61">
        <v>48</v>
      </c>
      <c r="I53" s="61">
        <v>10</v>
      </c>
      <c r="J53" s="61">
        <v>8</v>
      </c>
      <c r="K53" s="62">
        <v>454</v>
      </c>
    </row>
  </sheetData>
  <mergeCells count="5">
    <mergeCell ref="A1:K1"/>
    <mergeCell ref="D4:J4"/>
    <mergeCell ref="B3:B5"/>
    <mergeCell ref="C3:C5"/>
    <mergeCell ref="K3:K5"/>
  </mergeCells>
  <printOptions/>
  <pageMargins left="0.5905511811023623" right="0.43307086614173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14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workbookViewId="0" topLeftCell="A1">
      <selection activeCell="F12" sqref="F12"/>
    </sheetView>
  </sheetViews>
  <sheetFormatPr defaultColWidth="9.00390625" defaultRowHeight="13.5"/>
  <cols>
    <col min="1" max="1" width="18.50390625" style="0" customWidth="1"/>
    <col min="2" max="10" width="10.25390625" style="0" customWidth="1"/>
    <col min="11" max="11" width="11.25390625" style="0" customWidth="1"/>
  </cols>
  <sheetData>
    <row r="1" spans="1:11" s="10" customFormat="1" ht="18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 customHeight="1" thickBot="1">
      <c r="A2" s="108" t="s">
        <v>364</v>
      </c>
      <c r="K2" s="12" t="s">
        <v>388</v>
      </c>
    </row>
    <row r="3" spans="1:11" s="65" customFormat="1" ht="12.75" customHeight="1">
      <c r="A3" s="75"/>
      <c r="B3" s="142" t="s">
        <v>198</v>
      </c>
      <c r="C3" s="162" t="s">
        <v>197</v>
      </c>
      <c r="D3" s="63"/>
      <c r="E3" s="63"/>
      <c r="F3" s="63"/>
      <c r="G3" s="63"/>
      <c r="H3" s="63"/>
      <c r="I3" s="63"/>
      <c r="J3" s="64"/>
      <c r="K3" s="165" t="s">
        <v>196</v>
      </c>
    </row>
    <row r="4" spans="1:11" s="65" customFormat="1" ht="14.25" customHeight="1">
      <c r="A4" s="76"/>
      <c r="B4" s="143"/>
      <c r="C4" s="163"/>
      <c r="D4" s="158" t="s">
        <v>195</v>
      </c>
      <c r="E4" s="159"/>
      <c r="F4" s="159"/>
      <c r="G4" s="159"/>
      <c r="H4" s="159"/>
      <c r="I4" s="159"/>
      <c r="J4" s="160"/>
      <c r="K4" s="166"/>
    </row>
    <row r="5" spans="1:11" s="65" customFormat="1" ht="30" customHeight="1" thickBot="1">
      <c r="A5" s="77"/>
      <c r="B5" s="161"/>
      <c r="C5" s="164"/>
      <c r="D5" s="66" t="s">
        <v>341</v>
      </c>
      <c r="E5" s="66" t="s">
        <v>342</v>
      </c>
      <c r="F5" s="67" t="s">
        <v>343</v>
      </c>
      <c r="G5" s="67" t="s">
        <v>344</v>
      </c>
      <c r="H5" s="67" t="s">
        <v>345</v>
      </c>
      <c r="I5" s="67" t="s">
        <v>346</v>
      </c>
      <c r="J5" s="66" t="s">
        <v>347</v>
      </c>
      <c r="K5" s="167"/>
    </row>
    <row r="6" spans="1:11" s="56" customFormat="1" ht="15.75" customHeight="1">
      <c r="A6" s="78" t="s">
        <v>141</v>
      </c>
      <c r="B6" s="83"/>
      <c r="C6" s="68"/>
      <c r="D6" s="68"/>
      <c r="E6" s="68"/>
      <c r="F6" s="68"/>
      <c r="G6" s="68"/>
      <c r="H6" s="68"/>
      <c r="I6" s="68"/>
      <c r="J6" s="68"/>
      <c r="K6" s="69"/>
    </row>
    <row r="7" spans="1:11" s="56" customFormat="1" ht="20.25" customHeight="1">
      <c r="A7" s="43" t="s">
        <v>259</v>
      </c>
      <c r="B7" s="80">
        <f aca="true" t="shared" si="0" ref="B7:B19">SUM(C7,K7)</f>
        <v>1094</v>
      </c>
      <c r="C7" s="57">
        <v>789</v>
      </c>
      <c r="D7" s="57">
        <v>330</v>
      </c>
      <c r="E7" s="57">
        <v>174</v>
      </c>
      <c r="F7" s="57">
        <v>34</v>
      </c>
      <c r="G7" s="57">
        <v>35</v>
      </c>
      <c r="H7" s="57">
        <v>101</v>
      </c>
      <c r="I7" s="57">
        <v>8</v>
      </c>
      <c r="J7" s="57">
        <v>75</v>
      </c>
      <c r="K7" s="58">
        <v>305</v>
      </c>
    </row>
    <row r="8" spans="1:11" s="56" customFormat="1" ht="20.25" customHeight="1">
      <c r="A8" s="43" t="s">
        <v>260</v>
      </c>
      <c r="B8" s="80">
        <f t="shared" si="0"/>
        <v>453</v>
      </c>
      <c r="C8" s="57">
        <v>262</v>
      </c>
      <c r="D8" s="57">
        <v>88</v>
      </c>
      <c r="E8" s="57">
        <v>40</v>
      </c>
      <c r="F8" s="57">
        <v>17</v>
      </c>
      <c r="G8" s="57">
        <v>12</v>
      </c>
      <c r="H8" s="57">
        <v>41</v>
      </c>
      <c r="I8" s="57">
        <v>5</v>
      </c>
      <c r="J8" s="57">
        <v>33</v>
      </c>
      <c r="K8" s="58">
        <v>191</v>
      </c>
    </row>
    <row r="9" spans="1:11" s="56" customFormat="1" ht="20.25" customHeight="1">
      <c r="A9" s="43" t="s">
        <v>261</v>
      </c>
      <c r="B9" s="80">
        <f t="shared" si="0"/>
        <v>582</v>
      </c>
      <c r="C9" s="57">
        <v>292</v>
      </c>
      <c r="D9" s="57">
        <v>126</v>
      </c>
      <c r="E9" s="57">
        <v>23</v>
      </c>
      <c r="F9" s="57">
        <v>8</v>
      </c>
      <c r="G9" s="57">
        <v>15</v>
      </c>
      <c r="H9" s="57">
        <v>42</v>
      </c>
      <c r="I9" s="57">
        <v>16</v>
      </c>
      <c r="J9" s="57">
        <v>55</v>
      </c>
      <c r="K9" s="58">
        <v>290</v>
      </c>
    </row>
    <row r="10" spans="1:11" s="56" customFormat="1" ht="20.25" customHeight="1">
      <c r="A10" s="43" t="s">
        <v>262</v>
      </c>
      <c r="B10" s="80">
        <f t="shared" si="0"/>
        <v>406</v>
      </c>
      <c r="C10" s="57">
        <v>314</v>
      </c>
      <c r="D10" s="57">
        <v>139</v>
      </c>
      <c r="E10" s="57">
        <v>34</v>
      </c>
      <c r="F10" s="57">
        <v>13</v>
      </c>
      <c r="G10" s="57">
        <v>23</v>
      </c>
      <c r="H10" s="57">
        <v>73</v>
      </c>
      <c r="I10" s="57">
        <v>0</v>
      </c>
      <c r="J10" s="57">
        <v>27</v>
      </c>
      <c r="K10" s="58">
        <v>92</v>
      </c>
    </row>
    <row r="11" spans="1:11" s="56" customFormat="1" ht="20.25" customHeight="1">
      <c r="A11" s="44" t="s">
        <v>263</v>
      </c>
      <c r="B11" s="81">
        <f t="shared" si="0"/>
        <v>1632</v>
      </c>
      <c r="C11" s="59">
        <v>986</v>
      </c>
      <c r="D11" s="59">
        <v>436</v>
      </c>
      <c r="E11" s="59">
        <v>82</v>
      </c>
      <c r="F11" s="59">
        <v>42</v>
      </c>
      <c r="G11" s="59">
        <v>77</v>
      </c>
      <c r="H11" s="59">
        <v>85</v>
      </c>
      <c r="I11" s="59">
        <v>15</v>
      </c>
      <c r="J11" s="59">
        <v>230</v>
      </c>
      <c r="K11" s="60">
        <v>646</v>
      </c>
    </row>
    <row r="12" spans="1:11" s="56" customFormat="1" ht="20.25" customHeight="1">
      <c r="A12" s="43" t="s">
        <v>264</v>
      </c>
      <c r="B12" s="80">
        <f t="shared" si="0"/>
        <v>511</v>
      </c>
      <c r="C12" s="57">
        <v>341</v>
      </c>
      <c r="D12" s="57">
        <v>127</v>
      </c>
      <c r="E12" s="57">
        <v>29</v>
      </c>
      <c r="F12" s="57">
        <v>13</v>
      </c>
      <c r="G12" s="57">
        <v>16</v>
      </c>
      <c r="H12" s="57">
        <v>40</v>
      </c>
      <c r="I12" s="57">
        <v>3</v>
      </c>
      <c r="J12" s="57">
        <v>110</v>
      </c>
      <c r="K12" s="58">
        <v>170</v>
      </c>
    </row>
    <row r="13" spans="1:11" s="56" customFormat="1" ht="20.25" customHeight="1">
      <c r="A13" s="43" t="s">
        <v>265</v>
      </c>
      <c r="B13" s="80">
        <f t="shared" si="0"/>
        <v>1205</v>
      </c>
      <c r="C13" s="57">
        <v>919</v>
      </c>
      <c r="D13" s="57">
        <v>414</v>
      </c>
      <c r="E13" s="57">
        <v>73</v>
      </c>
      <c r="F13" s="57">
        <v>28</v>
      </c>
      <c r="G13" s="57">
        <v>45</v>
      </c>
      <c r="H13" s="57">
        <v>173</v>
      </c>
      <c r="I13" s="57">
        <v>7</v>
      </c>
      <c r="J13" s="57">
        <v>148</v>
      </c>
      <c r="K13" s="58">
        <v>286</v>
      </c>
    </row>
    <row r="14" spans="1:11" s="56" customFormat="1" ht="20.25" customHeight="1">
      <c r="A14" s="43" t="s">
        <v>266</v>
      </c>
      <c r="B14" s="80">
        <f t="shared" si="0"/>
        <v>1129</v>
      </c>
      <c r="C14" s="57">
        <v>611</v>
      </c>
      <c r="D14" s="57">
        <v>237</v>
      </c>
      <c r="E14" s="57">
        <v>67</v>
      </c>
      <c r="F14" s="57">
        <v>27</v>
      </c>
      <c r="G14" s="57">
        <v>27</v>
      </c>
      <c r="H14" s="57">
        <v>94</v>
      </c>
      <c r="I14" s="57">
        <v>4</v>
      </c>
      <c r="J14" s="57">
        <v>128</v>
      </c>
      <c r="K14" s="58">
        <v>518</v>
      </c>
    </row>
    <row r="15" spans="1:11" s="56" customFormat="1" ht="20.25" customHeight="1">
      <c r="A15" s="43" t="s">
        <v>267</v>
      </c>
      <c r="B15" s="80">
        <f t="shared" si="0"/>
        <v>1743</v>
      </c>
      <c r="C15" s="57">
        <v>1277</v>
      </c>
      <c r="D15" s="57">
        <v>400</v>
      </c>
      <c r="E15" s="57">
        <v>123</v>
      </c>
      <c r="F15" s="57">
        <v>36</v>
      </c>
      <c r="G15" s="57">
        <v>57</v>
      </c>
      <c r="H15" s="57">
        <v>211</v>
      </c>
      <c r="I15" s="57">
        <v>17</v>
      </c>
      <c r="J15" s="57">
        <v>411</v>
      </c>
      <c r="K15" s="58">
        <v>466</v>
      </c>
    </row>
    <row r="16" spans="1:11" s="56" customFormat="1" ht="20.25" customHeight="1">
      <c r="A16" s="44" t="s">
        <v>268</v>
      </c>
      <c r="B16" s="81">
        <f t="shared" si="0"/>
        <v>855</v>
      </c>
      <c r="C16" s="59">
        <v>505</v>
      </c>
      <c r="D16" s="59">
        <v>163</v>
      </c>
      <c r="E16" s="59">
        <v>60</v>
      </c>
      <c r="F16" s="59">
        <v>20</v>
      </c>
      <c r="G16" s="59">
        <v>30</v>
      </c>
      <c r="H16" s="59">
        <v>90</v>
      </c>
      <c r="I16" s="59">
        <v>7</v>
      </c>
      <c r="J16" s="59">
        <v>98</v>
      </c>
      <c r="K16" s="60">
        <v>350</v>
      </c>
    </row>
    <row r="17" spans="1:11" s="56" customFormat="1" ht="20.25" customHeight="1">
      <c r="A17" s="43" t="s">
        <v>269</v>
      </c>
      <c r="B17" s="80">
        <f t="shared" si="0"/>
        <v>530</v>
      </c>
      <c r="C17" s="57">
        <v>384</v>
      </c>
      <c r="D17" s="57">
        <v>122</v>
      </c>
      <c r="E17" s="57">
        <v>53</v>
      </c>
      <c r="F17" s="57">
        <v>17</v>
      </c>
      <c r="G17" s="57">
        <v>29</v>
      </c>
      <c r="H17" s="57">
        <v>101</v>
      </c>
      <c r="I17" s="57">
        <v>3</v>
      </c>
      <c r="J17" s="57">
        <v>46</v>
      </c>
      <c r="K17" s="58">
        <v>146</v>
      </c>
    </row>
    <row r="18" spans="1:11" s="56" customFormat="1" ht="20.25" customHeight="1">
      <c r="A18" s="43" t="s">
        <v>270</v>
      </c>
      <c r="B18" s="80">
        <f t="shared" si="0"/>
        <v>614</v>
      </c>
      <c r="C18" s="57">
        <v>404</v>
      </c>
      <c r="D18" s="57">
        <v>141</v>
      </c>
      <c r="E18" s="57">
        <v>69</v>
      </c>
      <c r="F18" s="57">
        <v>21</v>
      </c>
      <c r="G18" s="57">
        <v>26</v>
      </c>
      <c r="H18" s="57">
        <v>108</v>
      </c>
      <c r="I18" s="57">
        <v>2</v>
      </c>
      <c r="J18" s="57">
        <v>23</v>
      </c>
      <c r="K18" s="58">
        <v>210</v>
      </c>
    </row>
    <row r="19" spans="1:11" s="56" customFormat="1" ht="20.25" customHeight="1">
      <c r="A19" s="43" t="s">
        <v>271</v>
      </c>
      <c r="B19" s="80">
        <f t="shared" si="0"/>
        <v>618</v>
      </c>
      <c r="C19" s="57">
        <v>446</v>
      </c>
      <c r="D19" s="57">
        <v>164</v>
      </c>
      <c r="E19" s="57">
        <v>83</v>
      </c>
      <c r="F19" s="57">
        <v>19</v>
      </c>
      <c r="G19" s="57">
        <v>21</v>
      </c>
      <c r="H19" s="57">
        <v>132</v>
      </c>
      <c r="I19" s="57">
        <v>7</v>
      </c>
      <c r="J19" s="57">
        <v>8</v>
      </c>
      <c r="K19" s="58">
        <v>172</v>
      </c>
    </row>
    <row r="20" spans="1:11" s="56" customFormat="1" ht="15.75" customHeight="1">
      <c r="A20" s="46" t="s">
        <v>142</v>
      </c>
      <c r="B20" s="80"/>
      <c r="C20" s="57"/>
      <c r="D20" s="57"/>
      <c r="E20" s="57"/>
      <c r="F20" s="57"/>
      <c r="G20" s="57"/>
      <c r="H20" s="57"/>
      <c r="I20" s="57"/>
      <c r="J20" s="57"/>
      <c r="K20" s="58"/>
    </row>
    <row r="21" spans="1:11" s="56" customFormat="1" ht="20.25" customHeight="1">
      <c r="A21" s="43" t="s">
        <v>272</v>
      </c>
      <c r="B21" s="80">
        <f aca="true" t="shared" si="1" ref="B21:B55">SUM(C21,K21)</f>
        <v>200</v>
      </c>
      <c r="C21" s="57">
        <v>118</v>
      </c>
      <c r="D21" s="57">
        <v>47</v>
      </c>
      <c r="E21" s="57">
        <v>30</v>
      </c>
      <c r="F21" s="57">
        <v>10</v>
      </c>
      <c r="G21" s="57">
        <v>5</v>
      </c>
      <c r="H21" s="57">
        <v>22</v>
      </c>
      <c r="I21" s="57">
        <v>1</v>
      </c>
      <c r="J21" s="57">
        <v>0</v>
      </c>
      <c r="K21" s="58">
        <v>82</v>
      </c>
    </row>
    <row r="22" spans="1:11" s="56" customFormat="1" ht="20.25" customHeight="1">
      <c r="A22" s="43" t="s">
        <v>273</v>
      </c>
      <c r="B22" s="80">
        <f t="shared" si="1"/>
        <v>119</v>
      </c>
      <c r="C22" s="57">
        <v>119</v>
      </c>
      <c r="D22" s="57">
        <v>52</v>
      </c>
      <c r="E22" s="57">
        <v>19</v>
      </c>
      <c r="F22" s="57">
        <v>13</v>
      </c>
      <c r="G22" s="57">
        <v>10</v>
      </c>
      <c r="H22" s="57">
        <v>15</v>
      </c>
      <c r="I22" s="57">
        <v>0</v>
      </c>
      <c r="J22" s="57">
        <v>5</v>
      </c>
      <c r="K22" s="23" t="s">
        <v>2</v>
      </c>
    </row>
    <row r="23" spans="1:11" s="56" customFormat="1" ht="20.25" customHeight="1">
      <c r="A23" s="43" t="s">
        <v>274</v>
      </c>
      <c r="B23" s="80">
        <f t="shared" si="1"/>
        <v>248</v>
      </c>
      <c r="C23" s="57">
        <v>116</v>
      </c>
      <c r="D23" s="57">
        <v>58</v>
      </c>
      <c r="E23" s="57">
        <v>15</v>
      </c>
      <c r="F23" s="57">
        <v>4</v>
      </c>
      <c r="G23" s="57">
        <v>5</v>
      </c>
      <c r="H23" s="57">
        <v>9</v>
      </c>
      <c r="I23" s="57">
        <v>1</v>
      </c>
      <c r="J23" s="57">
        <v>19</v>
      </c>
      <c r="K23" s="58">
        <v>132</v>
      </c>
    </row>
    <row r="24" spans="1:11" s="56" customFormat="1" ht="20.25" customHeight="1">
      <c r="A24" s="43" t="s">
        <v>275</v>
      </c>
      <c r="B24" s="80">
        <f t="shared" si="1"/>
        <v>232</v>
      </c>
      <c r="C24" s="57">
        <v>105</v>
      </c>
      <c r="D24" s="57">
        <v>15</v>
      </c>
      <c r="E24" s="57">
        <v>21</v>
      </c>
      <c r="F24" s="57">
        <v>9</v>
      </c>
      <c r="G24" s="57">
        <v>13</v>
      </c>
      <c r="H24" s="57">
        <v>18</v>
      </c>
      <c r="I24" s="57">
        <v>3</v>
      </c>
      <c r="J24" s="57">
        <v>21</v>
      </c>
      <c r="K24" s="58">
        <v>127</v>
      </c>
    </row>
    <row r="25" spans="1:11" s="56" customFormat="1" ht="20.25" customHeight="1">
      <c r="A25" s="44" t="s">
        <v>276</v>
      </c>
      <c r="B25" s="81">
        <f t="shared" si="1"/>
        <v>279</v>
      </c>
      <c r="C25" s="59">
        <v>186</v>
      </c>
      <c r="D25" s="59">
        <v>91</v>
      </c>
      <c r="E25" s="59">
        <v>23</v>
      </c>
      <c r="F25" s="59">
        <v>6</v>
      </c>
      <c r="G25" s="59">
        <v>6</v>
      </c>
      <c r="H25" s="59">
        <v>27</v>
      </c>
      <c r="I25" s="59">
        <v>3</v>
      </c>
      <c r="J25" s="59">
        <v>26</v>
      </c>
      <c r="K25" s="60">
        <v>93</v>
      </c>
    </row>
    <row r="26" spans="1:11" s="56" customFormat="1" ht="20.25" customHeight="1">
      <c r="A26" s="43" t="s">
        <v>277</v>
      </c>
      <c r="B26" s="80">
        <f t="shared" si="1"/>
        <v>199</v>
      </c>
      <c r="C26" s="57">
        <v>69</v>
      </c>
      <c r="D26" s="57">
        <v>15</v>
      </c>
      <c r="E26" s="57">
        <v>19</v>
      </c>
      <c r="F26" s="57">
        <v>4</v>
      </c>
      <c r="G26" s="57">
        <v>4</v>
      </c>
      <c r="H26" s="57">
        <v>0</v>
      </c>
      <c r="I26" s="57">
        <v>1</v>
      </c>
      <c r="J26" s="57">
        <v>21</v>
      </c>
      <c r="K26" s="58">
        <v>130</v>
      </c>
    </row>
    <row r="27" spans="1:11" s="56" customFormat="1" ht="20.25" customHeight="1">
      <c r="A27" s="43" t="s">
        <v>278</v>
      </c>
      <c r="B27" s="80">
        <f t="shared" si="1"/>
        <v>248</v>
      </c>
      <c r="C27" s="57">
        <v>200</v>
      </c>
      <c r="D27" s="57">
        <v>96</v>
      </c>
      <c r="E27" s="57">
        <v>13</v>
      </c>
      <c r="F27" s="57">
        <v>11</v>
      </c>
      <c r="G27" s="57">
        <v>9</v>
      </c>
      <c r="H27" s="57">
        <v>37</v>
      </c>
      <c r="I27" s="57">
        <v>5</v>
      </c>
      <c r="J27" s="57">
        <v>24</v>
      </c>
      <c r="K27" s="58">
        <v>48</v>
      </c>
    </row>
    <row r="28" spans="1:11" s="56" customFormat="1" ht="20.25" customHeight="1">
      <c r="A28" s="43" t="s">
        <v>279</v>
      </c>
      <c r="B28" s="80">
        <f t="shared" si="1"/>
        <v>163</v>
      </c>
      <c r="C28" s="57">
        <v>120</v>
      </c>
      <c r="D28" s="57">
        <v>46</v>
      </c>
      <c r="E28" s="57">
        <v>9</v>
      </c>
      <c r="F28" s="57">
        <v>7</v>
      </c>
      <c r="G28" s="57">
        <v>2</v>
      </c>
      <c r="H28" s="57">
        <v>15</v>
      </c>
      <c r="I28" s="57">
        <v>16</v>
      </c>
      <c r="J28" s="57">
        <v>17</v>
      </c>
      <c r="K28" s="58">
        <v>43</v>
      </c>
    </row>
    <row r="29" spans="1:11" s="56" customFormat="1" ht="20.25" customHeight="1">
      <c r="A29" s="43" t="s">
        <v>280</v>
      </c>
      <c r="B29" s="80">
        <f t="shared" si="1"/>
        <v>234</v>
      </c>
      <c r="C29" s="57">
        <v>173</v>
      </c>
      <c r="D29" s="57">
        <v>49</v>
      </c>
      <c r="E29" s="57">
        <v>23</v>
      </c>
      <c r="F29" s="57">
        <v>9</v>
      </c>
      <c r="G29" s="57">
        <v>5</v>
      </c>
      <c r="H29" s="57">
        <v>45</v>
      </c>
      <c r="I29" s="57">
        <v>3</v>
      </c>
      <c r="J29" s="57">
        <v>36</v>
      </c>
      <c r="K29" s="58">
        <v>61</v>
      </c>
    </row>
    <row r="30" spans="1:11" s="56" customFormat="1" ht="20.25" customHeight="1">
      <c r="A30" s="44" t="s">
        <v>281</v>
      </c>
      <c r="B30" s="81">
        <f t="shared" si="1"/>
        <v>512</v>
      </c>
      <c r="C30" s="59">
        <v>278</v>
      </c>
      <c r="D30" s="59">
        <v>104</v>
      </c>
      <c r="E30" s="59">
        <v>29</v>
      </c>
      <c r="F30" s="59">
        <v>17</v>
      </c>
      <c r="G30" s="59">
        <v>16</v>
      </c>
      <c r="H30" s="59">
        <v>58</v>
      </c>
      <c r="I30" s="59">
        <v>2</v>
      </c>
      <c r="J30" s="59">
        <v>42</v>
      </c>
      <c r="K30" s="60">
        <v>234</v>
      </c>
    </row>
    <row r="31" spans="1:11" s="56" customFormat="1" ht="20.25" customHeight="1">
      <c r="A31" s="43" t="s">
        <v>282</v>
      </c>
      <c r="B31" s="80">
        <f t="shared" si="1"/>
        <v>357</v>
      </c>
      <c r="C31" s="57">
        <v>187</v>
      </c>
      <c r="D31" s="57">
        <v>60</v>
      </c>
      <c r="E31" s="57">
        <v>29</v>
      </c>
      <c r="F31" s="57">
        <v>11</v>
      </c>
      <c r="G31" s="57">
        <v>13</v>
      </c>
      <c r="H31" s="57">
        <v>30</v>
      </c>
      <c r="I31" s="57">
        <v>3</v>
      </c>
      <c r="J31" s="57">
        <v>31</v>
      </c>
      <c r="K31" s="58">
        <v>170</v>
      </c>
    </row>
    <row r="32" spans="1:11" s="56" customFormat="1" ht="20.25" customHeight="1">
      <c r="A32" s="43" t="s">
        <v>283</v>
      </c>
      <c r="B32" s="80">
        <f t="shared" si="1"/>
        <v>344</v>
      </c>
      <c r="C32" s="57">
        <v>230</v>
      </c>
      <c r="D32" s="57">
        <v>29</v>
      </c>
      <c r="E32" s="57">
        <v>31</v>
      </c>
      <c r="F32" s="57">
        <v>14</v>
      </c>
      <c r="G32" s="57">
        <v>11</v>
      </c>
      <c r="H32" s="57">
        <v>76</v>
      </c>
      <c r="I32" s="57">
        <v>5</v>
      </c>
      <c r="J32" s="57">
        <v>35</v>
      </c>
      <c r="K32" s="58">
        <v>114</v>
      </c>
    </row>
    <row r="33" spans="1:11" s="56" customFormat="1" ht="20.25" customHeight="1">
      <c r="A33" s="43" t="s">
        <v>284</v>
      </c>
      <c r="B33" s="80">
        <f t="shared" si="1"/>
        <v>182</v>
      </c>
      <c r="C33" s="57">
        <v>155</v>
      </c>
      <c r="D33" s="57">
        <v>13</v>
      </c>
      <c r="E33" s="57">
        <v>20</v>
      </c>
      <c r="F33" s="57">
        <v>27</v>
      </c>
      <c r="G33" s="57">
        <v>4</v>
      </c>
      <c r="H33" s="57">
        <v>66</v>
      </c>
      <c r="I33" s="57">
        <v>7</v>
      </c>
      <c r="J33" s="57">
        <v>12</v>
      </c>
      <c r="K33" s="58">
        <v>27</v>
      </c>
    </row>
    <row r="34" spans="1:11" s="56" customFormat="1" ht="20.25" customHeight="1">
      <c r="A34" s="43" t="s">
        <v>285</v>
      </c>
      <c r="B34" s="80">
        <f t="shared" si="1"/>
        <v>322</v>
      </c>
      <c r="C34" s="57">
        <v>217</v>
      </c>
      <c r="D34" s="57">
        <v>110</v>
      </c>
      <c r="E34" s="57">
        <v>21</v>
      </c>
      <c r="F34" s="57">
        <v>9</v>
      </c>
      <c r="G34" s="57">
        <v>13</v>
      </c>
      <c r="H34" s="57">
        <v>22</v>
      </c>
      <c r="I34" s="57">
        <v>2</v>
      </c>
      <c r="J34" s="57">
        <v>29</v>
      </c>
      <c r="K34" s="58">
        <v>105</v>
      </c>
    </row>
    <row r="35" spans="1:11" s="56" customFormat="1" ht="20.25" customHeight="1">
      <c r="A35" s="44" t="s">
        <v>286</v>
      </c>
      <c r="B35" s="81">
        <f t="shared" si="1"/>
        <v>337</v>
      </c>
      <c r="C35" s="59">
        <v>231</v>
      </c>
      <c r="D35" s="59">
        <v>53</v>
      </c>
      <c r="E35" s="59">
        <v>22</v>
      </c>
      <c r="F35" s="59">
        <v>10</v>
      </c>
      <c r="G35" s="59">
        <v>19</v>
      </c>
      <c r="H35" s="59">
        <v>66</v>
      </c>
      <c r="I35" s="59">
        <v>4</v>
      </c>
      <c r="J35" s="59">
        <v>39</v>
      </c>
      <c r="K35" s="60">
        <v>106</v>
      </c>
    </row>
    <row r="36" spans="1:11" s="56" customFormat="1" ht="20.25" customHeight="1">
      <c r="A36" s="43" t="s">
        <v>287</v>
      </c>
      <c r="B36" s="80">
        <f t="shared" si="1"/>
        <v>352</v>
      </c>
      <c r="C36" s="57">
        <v>251</v>
      </c>
      <c r="D36" s="57">
        <v>109</v>
      </c>
      <c r="E36" s="57">
        <v>25</v>
      </c>
      <c r="F36" s="57">
        <v>5</v>
      </c>
      <c r="G36" s="57">
        <v>17</v>
      </c>
      <c r="H36" s="57">
        <v>40</v>
      </c>
      <c r="I36" s="57">
        <v>1</v>
      </c>
      <c r="J36" s="57">
        <v>41</v>
      </c>
      <c r="K36" s="58">
        <v>101</v>
      </c>
    </row>
    <row r="37" spans="1:11" s="56" customFormat="1" ht="20.25" customHeight="1">
      <c r="A37" s="43" t="s">
        <v>288</v>
      </c>
      <c r="B37" s="80">
        <f t="shared" si="1"/>
        <v>173</v>
      </c>
      <c r="C37" s="57">
        <v>132</v>
      </c>
      <c r="D37" s="57">
        <v>13</v>
      </c>
      <c r="E37" s="57">
        <v>16</v>
      </c>
      <c r="F37" s="57">
        <v>6</v>
      </c>
      <c r="G37" s="57">
        <v>6</v>
      </c>
      <c r="H37" s="57">
        <v>49</v>
      </c>
      <c r="I37" s="57">
        <v>2</v>
      </c>
      <c r="J37" s="57">
        <v>35</v>
      </c>
      <c r="K37" s="58">
        <v>41</v>
      </c>
    </row>
    <row r="38" spans="1:11" s="56" customFormat="1" ht="20.25" customHeight="1">
      <c r="A38" s="43" t="s">
        <v>289</v>
      </c>
      <c r="B38" s="80">
        <f t="shared" si="1"/>
        <v>213</v>
      </c>
      <c r="C38" s="57">
        <v>134</v>
      </c>
      <c r="D38" s="57">
        <v>17</v>
      </c>
      <c r="E38" s="57">
        <v>10</v>
      </c>
      <c r="F38" s="57">
        <v>5</v>
      </c>
      <c r="G38" s="57">
        <v>4</v>
      </c>
      <c r="H38" s="57">
        <v>3</v>
      </c>
      <c r="I38" s="57">
        <v>1</v>
      </c>
      <c r="J38" s="57">
        <v>76</v>
      </c>
      <c r="K38" s="58">
        <v>79</v>
      </c>
    </row>
    <row r="39" spans="1:11" s="56" customFormat="1" ht="20.25" customHeight="1">
      <c r="A39" s="43" t="s">
        <v>290</v>
      </c>
      <c r="B39" s="80">
        <f t="shared" si="1"/>
        <v>164</v>
      </c>
      <c r="C39" s="57">
        <v>115</v>
      </c>
      <c r="D39" s="57">
        <v>19</v>
      </c>
      <c r="E39" s="57">
        <v>9</v>
      </c>
      <c r="F39" s="57">
        <v>3</v>
      </c>
      <c r="G39" s="57">
        <v>4</v>
      </c>
      <c r="H39" s="57">
        <v>42</v>
      </c>
      <c r="I39" s="57">
        <v>2</v>
      </c>
      <c r="J39" s="57">
        <v>28</v>
      </c>
      <c r="K39" s="58">
        <v>49</v>
      </c>
    </row>
    <row r="40" spans="1:11" s="56" customFormat="1" ht="20.25" customHeight="1">
      <c r="A40" s="44" t="s">
        <v>291</v>
      </c>
      <c r="B40" s="81">
        <f t="shared" si="1"/>
        <v>341</v>
      </c>
      <c r="C40" s="59">
        <v>270</v>
      </c>
      <c r="D40" s="59">
        <v>91</v>
      </c>
      <c r="E40" s="59">
        <v>38</v>
      </c>
      <c r="F40" s="59">
        <v>11</v>
      </c>
      <c r="G40" s="59">
        <v>18</v>
      </c>
      <c r="H40" s="59">
        <v>61</v>
      </c>
      <c r="I40" s="59">
        <v>8</v>
      </c>
      <c r="J40" s="59">
        <v>13</v>
      </c>
      <c r="K40" s="60">
        <v>71</v>
      </c>
    </row>
    <row r="41" spans="1:11" s="56" customFormat="1" ht="20.25" customHeight="1">
      <c r="A41" s="43" t="s">
        <v>292</v>
      </c>
      <c r="B41" s="80">
        <f t="shared" si="1"/>
        <v>210</v>
      </c>
      <c r="C41" s="57">
        <v>143</v>
      </c>
      <c r="D41" s="57">
        <v>55</v>
      </c>
      <c r="E41" s="57">
        <v>14</v>
      </c>
      <c r="F41" s="57">
        <v>6</v>
      </c>
      <c r="G41" s="57">
        <v>6</v>
      </c>
      <c r="H41" s="57">
        <v>30</v>
      </c>
      <c r="I41" s="57">
        <v>3</v>
      </c>
      <c r="J41" s="57">
        <v>25</v>
      </c>
      <c r="K41" s="58">
        <v>67</v>
      </c>
    </row>
    <row r="42" spans="1:11" s="56" customFormat="1" ht="20.25" customHeight="1">
      <c r="A42" s="43" t="s">
        <v>293</v>
      </c>
      <c r="B42" s="80">
        <f t="shared" si="1"/>
        <v>395</v>
      </c>
      <c r="C42" s="57">
        <v>210</v>
      </c>
      <c r="D42" s="57">
        <v>62</v>
      </c>
      <c r="E42" s="57">
        <v>22</v>
      </c>
      <c r="F42" s="57">
        <v>5</v>
      </c>
      <c r="G42" s="57">
        <v>9</v>
      </c>
      <c r="H42" s="57">
        <v>62</v>
      </c>
      <c r="I42" s="57">
        <v>0</v>
      </c>
      <c r="J42" s="57">
        <v>34</v>
      </c>
      <c r="K42" s="58">
        <v>185</v>
      </c>
    </row>
    <row r="43" spans="1:11" s="56" customFormat="1" ht="20.25" customHeight="1">
      <c r="A43" s="43" t="s">
        <v>294</v>
      </c>
      <c r="B43" s="80">
        <f t="shared" si="1"/>
        <v>148</v>
      </c>
      <c r="C43" s="57">
        <v>102</v>
      </c>
      <c r="D43" s="57">
        <v>44</v>
      </c>
      <c r="E43" s="57">
        <v>15</v>
      </c>
      <c r="F43" s="57">
        <v>2</v>
      </c>
      <c r="G43" s="57">
        <v>6</v>
      </c>
      <c r="H43" s="57">
        <v>26</v>
      </c>
      <c r="I43" s="57">
        <v>2</v>
      </c>
      <c r="J43" s="57">
        <v>2</v>
      </c>
      <c r="K43" s="58">
        <v>46</v>
      </c>
    </row>
    <row r="44" spans="1:11" s="56" customFormat="1" ht="20.25" customHeight="1">
      <c r="A44" s="43" t="s">
        <v>295</v>
      </c>
      <c r="B44" s="80">
        <f t="shared" si="1"/>
        <v>322</v>
      </c>
      <c r="C44" s="57">
        <v>252</v>
      </c>
      <c r="D44" s="57">
        <v>104</v>
      </c>
      <c r="E44" s="57">
        <v>48</v>
      </c>
      <c r="F44" s="57">
        <v>10</v>
      </c>
      <c r="G44" s="57">
        <v>16</v>
      </c>
      <c r="H44" s="57">
        <v>44</v>
      </c>
      <c r="I44" s="57">
        <v>2</v>
      </c>
      <c r="J44" s="57">
        <v>20</v>
      </c>
      <c r="K44" s="58">
        <v>70</v>
      </c>
    </row>
    <row r="45" spans="1:11" s="56" customFormat="1" ht="20.25" customHeight="1">
      <c r="A45" s="44" t="s">
        <v>296</v>
      </c>
      <c r="B45" s="81">
        <f t="shared" si="1"/>
        <v>451</v>
      </c>
      <c r="C45" s="59">
        <v>273</v>
      </c>
      <c r="D45" s="59">
        <v>107</v>
      </c>
      <c r="E45" s="59">
        <v>39</v>
      </c>
      <c r="F45" s="59">
        <v>15</v>
      </c>
      <c r="G45" s="59">
        <v>14</v>
      </c>
      <c r="H45" s="59">
        <v>76</v>
      </c>
      <c r="I45" s="59">
        <v>7</v>
      </c>
      <c r="J45" s="59">
        <v>8</v>
      </c>
      <c r="K45" s="60">
        <v>178</v>
      </c>
    </row>
    <row r="46" spans="1:11" s="56" customFormat="1" ht="20.25" customHeight="1">
      <c r="A46" s="43" t="s">
        <v>297</v>
      </c>
      <c r="B46" s="80">
        <f t="shared" si="1"/>
        <v>279</v>
      </c>
      <c r="C46" s="57">
        <v>172</v>
      </c>
      <c r="D46" s="57">
        <v>62</v>
      </c>
      <c r="E46" s="57">
        <v>27</v>
      </c>
      <c r="F46" s="57">
        <v>8</v>
      </c>
      <c r="G46" s="57">
        <v>10</v>
      </c>
      <c r="H46" s="57">
        <v>52</v>
      </c>
      <c r="I46" s="57">
        <v>2</v>
      </c>
      <c r="J46" s="57">
        <v>6</v>
      </c>
      <c r="K46" s="58">
        <v>107</v>
      </c>
    </row>
    <row r="47" spans="1:11" s="56" customFormat="1" ht="20.25" customHeight="1">
      <c r="A47" s="43" t="s">
        <v>298</v>
      </c>
      <c r="B47" s="80">
        <f t="shared" si="1"/>
        <v>298</v>
      </c>
      <c r="C47" s="57">
        <v>175</v>
      </c>
      <c r="D47" s="57">
        <v>63</v>
      </c>
      <c r="E47" s="57">
        <v>25</v>
      </c>
      <c r="F47" s="57">
        <v>10</v>
      </c>
      <c r="G47" s="57">
        <v>9</v>
      </c>
      <c r="H47" s="57">
        <v>53</v>
      </c>
      <c r="I47" s="57">
        <v>1</v>
      </c>
      <c r="J47" s="57">
        <v>8</v>
      </c>
      <c r="K47" s="58">
        <v>123</v>
      </c>
    </row>
    <row r="48" spans="1:11" s="56" customFormat="1" ht="20.25" customHeight="1">
      <c r="A48" s="43" t="s">
        <v>299</v>
      </c>
      <c r="B48" s="80">
        <f t="shared" si="1"/>
        <v>298</v>
      </c>
      <c r="C48" s="57">
        <v>141</v>
      </c>
      <c r="D48" s="57">
        <v>48</v>
      </c>
      <c r="E48" s="57">
        <v>15</v>
      </c>
      <c r="F48" s="57">
        <v>3</v>
      </c>
      <c r="G48" s="57">
        <v>14</v>
      </c>
      <c r="H48" s="57">
        <v>37</v>
      </c>
      <c r="I48" s="57">
        <v>4</v>
      </c>
      <c r="J48" s="57">
        <v>12</v>
      </c>
      <c r="K48" s="58">
        <v>157</v>
      </c>
    </row>
    <row r="49" spans="1:11" s="56" customFormat="1" ht="20.25" customHeight="1">
      <c r="A49" s="43" t="s">
        <v>300</v>
      </c>
      <c r="B49" s="80">
        <f t="shared" si="1"/>
        <v>366</v>
      </c>
      <c r="C49" s="57">
        <v>98</v>
      </c>
      <c r="D49" s="57">
        <v>18</v>
      </c>
      <c r="E49" s="57">
        <v>23</v>
      </c>
      <c r="F49" s="57">
        <v>9</v>
      </c>
      <c r="G49" s="57">
        <v>5</v>
      </c>
      <c r="H49" s="57">
        <v>24</v>
      </c>
      <c r="I49" s="57">
        <v>2</v>
      </c>
      <c r="J49" s="57">
        <v>7</v>
      </c>
      <c r="K49" s="58">
        <v>268</v>
      </c>
    </row>
    <row r="50" spans="1:11" s="56" customFormat="1" ht="20.25" customHeight="1">
      <c r="A50" s="44" t="s">
        <v>301</v>
      </c>
      <c r="B50" s="81">
        <f t="shared" si="1"/>
        <v>339</v>
      </c>
      <c r="C50" s="59">
        <v>122</v>
      </c>
      <c r="D50" s="59">
        <v>37</v>
      </c>
      <c r="E50" s="59">
        <v>36</v>
      </c>
      <c r="F50" s="59">
        <v>0</v>
      </c>
      <c r="G50" s="59">
        <v>5</v>
      </c>
      <c r="H50" s="59">
        <v>40</v>
      </c>
      <c r="I50" s="59">
        <v>0</v>
      </c>
      <c r="J50" s="59">
        <v>1</v>
      </c>
      <c r="K50" s="60">
        <v>217</v>
      </c>
    </row>
    <row r="51" spans="1:11" s="56" customFormat="1" ht="20.25" customHeight="1">
      <c r="A51" s="43" t="s">
        <v>302</v>
      </c>
      <c r="B51" s="80">
        <f t="shared" si="1"/>
        <v>369</v>
      </c>
      <c r="C51" s="57">
        <v>183</v>
      </c>
      <c r="D51" s="57">
        <v>73</v>
      </c>
      <c r="E51" s="57">
        <v>37</v>
      </c>
      <c r="F51" s="57">
        <v>9</v>
      </c>
      <c r="G51" s="57">
        <v>5</v>
      </c>
      <c r="H51" s="57">
        <v>32</v>
      </c>
      <c r="I51" s="57">
        <v>2</v>
      </c>
      <c r="J51" s="57">
        <v>17</v>
      </c>
      <c r="K51" s="58">
        <v>186</v>
      </c>
    </row>
    <row r="52" spans="1:11" s="56" customFormat="1" ht="20.25" customHeight="1">
      <c r="A52" s="43" t="s">
        <v>303</v>
      </c>
      <c r="B52" s="80">
        <f t="shared" si="1"/>
        <v>408</v>
      </c>
      <c r="C52" s="57">
        <v>250</v>
      </c>
      <c r="D52" s="57">
        <v>93</v>
      </c>
      <c r="E52" s="57">
        <v>61</v>
      </c>
      <c r="F52" s="57">
        <v>12</v>
      </c>
      <c r="G52" s="57">
        <v>20</v>
      </c>
      <c r="H52" s="57">
        <v>40</v>
      </c>
      <c r="I52" s="57">
        <v>1</v>
      </c>
      <c r="J52" s="57">
        <v>5</v>
      </c>
      <c r="K52" s="58">
        <v>158</v>
      </c>
    </row>
    <row r="53" spans="1:11" s="56" customFormat="1" ht="20.25" customHeight="1">
      <c r="A53" s="43" t="s">
        <v>304</v>
      </c>
      <c r="B53" s="80">
        <f t="shared" si="1"/>
        <v>289</v>
      </c>
      <c r="C53" s="57">
        <v>147</v>
      </c>
      <c r="D53" s="57">
        <v>67</v>
      </c>
      <c r="E53" s="57">
        <v>28</v>
      </c>
      <c r="F53" s="57">
        <v>9</v>
      </c>
      <c r="G53" s="57">
        <v>4</v>
      </c>
      <c r="H53" s="57">
        <v>21</v>
      </c>
      <c r="I53" s="57">
        <v>0</v>
      </c>
      <c r="J53" s="57">
        <v>10</v>
      </c>
      <c r="K53" s="58">
        <v>142</v>
      </c>
    </row>
    <row r="54" spans="1:11" s="56" customFormat="1" ht="20.25" customHeight="1">
      <c r="A54" s="43" t="s">
        <v>305</v>
      </c>
      <c r="B54" s="80">
        <f t="shared" si="1"/>
        <v>265</v>
      </c>
      <c r="C54" s="57">
        <v>108</v>
      </c>
      <c r="D54" s="57">
        <v>44</v>
      </c>
      <c r="E54" s="57">
        <v>23</v>
      </c>
      <c r="F54" s="57">
        <v>1</v>
      </c>
      <c r="G54" s="57">
        <v>2</v>
      </c>
      <c r="H54" s="57">
        <v>31</v>
      </c>
      <c r="I54" s="57">
        <v>0</v>
      </c>
      <c r="J54" s="57">
        <v>3</v>
      </c>
      <c r="K54" s="58">
        <v>157</v>
      </c>
    </row>
    <row r="55" spans="1:11" s="56" customFormat="1" ht="20.25" customHeight="1" thickBot="1">
      <c r="A55" s="45" t="s">
        <v>306</v>
      </c>
      <c r="B55" s="82">
        <f t="shared" si="1"/>
        <v>331</v>
      </c>
      <c r="C55" s="61">
        <v>168</v>
      </c>
      <c r="D55" s="61">
        <v>87</v>
      </c>
      <c r="E55" s="61">
        <v>45</v>
      </c>
      <c r="F55" s="61">
        <v>7</v>
      </c>
      <c r="G55" s="61">
        <v>1</v>
      </c>
      <c r="H55" s="61">
        <v>23</v>
      </c>
      <c r="I55" s="61">
        <v>1</v>
      </c>
      <c r="J55" s="61">
        <v>1</v>
      </c>
      <c r="K55" s="62">
        <v>163</v>
      </c>
    </row>
  </sheetData>
  <mergeCells count="5">
    <mergeCell ref="A1:K1"/>
    <mergeCell ref="D4:J4"/>
    <mergeCell ref="B3:B5"/>
    <mergeCell ref="C3:C5"/>
    <mergeCell ref="K3:K5"/>
  </mergeCells>
  <printOptions/>
  <pageMargins left="0.5905511811023623" right="0.43307086614173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15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85" zoomScaleNormal="85" workbookViewId="0" topLeftCell="A1">
      <selection activeCell="C4" sqref="C4:H4"/>
    </sheetView>
  </sheetViews>
  <sheetFormatPr defaultColWidth="9.00390625" defaultRowHeight="13.5"/>
  <cols>
    <col min="1" max="1" width="18.50390625" style="0" customWidth="1"/>
    <col min="2" max="2" width="14.50390625" style="0" customWidth="1"/>
    <col min="3" max="8" width="14.625" style="0" customWidth="1"/>
  </cols>
  <sheetData>
    <row r="1" spans="1:8" s="10" customFormat="1" ht="18" customHeight="1">
      <c r="A1" s="156" t="s">
        <v>377</v>
      </c>
      <c r="B1" s="156"/>
      <c r="C1" s="156"/>
      <c r="D1" s="156"/>
      <c r="E1" s="156"/>
      <c r="F1" s="156"/>
      <c r="G1" s="156"/>
      <c r="H1" s="156"/>
    </row>
    <row r="2" spans="1:8" ht="15" customHeight="1" thickBot="1">
      <c r="A2" s="108" t="s">
        <v>362</v>
      </c>
      <c r="H2" s="12" t="s">
        <v>388</v>
      </c>
    </row>
    <row r="3" spans="1:8" s="65" customFormat="1" ht="14.25" customHeight="1">
      <c r="A3" s="75"/>
      <c r="B3" s="168" t="s">
        <v>307</v>
      </c>
      <c r="C3" s="70"/>
      <c r="D3" s="70"/>
      <c r="E3" s="70"/>
      <c r="F3" s="70"/>
      <c r="G3" s="70"/>
      <c r="H3" s="71"/>
    </row>
    <row r="4" spans="1:8" s="65" customFormat="1" ht="14.25" customHeight="1">
      <c r="A4" s="76"/>
      <c r="B4" s="169"/>
      <c r="C4" s="158" t="s">
        <v>195</v>
      </c>
      <c r="D4" s="171"/>
      <c r="E4" s="171"/>
      <c r="F4" s="171"/>
      <c r="G4" s="171"/>
      <c r="H4" s="172"/>
    </row>
    <row r="5" spans="1:8" s="65" customFormat="1" ht="35.25" customHeight="1" thickBot="1">
      <c r="A5" s="77"/>
      <c r="B5" s="170"/>
      <c r="C5" s="86" t="s">
        <v>206</v>
      </c>
      <c r="D5" s="92" t="s">
        <v>340</v>
      </c>
      <c r="E5" s="87" t="s">
        <v>207</v>
      </c>
      <c r="F5" s="87" t="s">
        <v>208</v>
      </c>
      <c r="G5" s="87" t="s">
        <v>209</v>
      </c>
      <c r="H5" s="94" t="s">
        <v>210</v>
      </c>
    </row>
    <row r="6" spans="1:8" s="74" customFormat="1" ht="21" customHeight="1">
      <c r="A6" s="47" t="s">
        <v>145</v>
      </c>
      <c r="B6" s="139">
        <v>2657717</v>
      </c>
      <c r="C6" s="140">
        <v>1526198</v>
      </c>
      <c r="D6" s="88">
        <v>114556</v>
      </c>
      <c r="E6" s="72">
        <v>296997</v>
      </c>
      <c r="F6" s="72">
        <v>155791</v>
      </c>
      <c r="G6" s="72">
        <v>14016</v>
      </c>
      <c r="H6" s="73">
        <v>27715</v>
      </c>
    </row>
    <row r="7" spans="1:8" s="56" customFormat="1" ht="21" customHeight="1">
      <c r="A7" s="43" t="s">
        <v>212</v>
      </c>
      <c r="B7" s="80">
        <v>112888</v>
      </c>
      <c r="C7" s="57">
        <v>66080</v>
      </c>
      <c r="D7" s="89">
        <v>3353</v>
      </c>
      <c r="E7" s="57">
        <v>12309</v>
      </c>
      <c r="F7" s="57">
        <v>7691</v>
      </c>
      <c r="G7" s="57">
        <v>430</v>
      </c>
      <c r="H7" s="58">
        <v>2184</v>
      </c>
    </row>
    <row r="8" spans="1:8" s="56" customFormat="1" ht="21" customHeight="1">
      <c r="A8" s="43" t="s">
        <v>213</v>
      </c>
      <c r="B8" s="80">
        <v>35362</v>
      </c>
      <c r="C8" s="57">
        <v>20251</v>
      </c>
      <c r="D8" s="89">
        <v>1730</v>
      </c>
      <c r="E8" s="57">
        <v>4030</v>
      </c>
      <c r="F8" s="57">
        <v>2493</v>
      </c>
      <c r="G8" s="57">
        <v>144</v>
      </c>
      <c r="H8" s="58">
        <v>593</v>
      </c>
    </row>
    <row r="9" spans="1:8" s="56" customFormat="1" ht="21" customHeight="1">
      <c r="A9" s="43" t="s">
        <v>214</v>
      </c>
      <c r="B9" s="80">
        <v>29000</v>
      </c>
      <c r="C9" s="57">
        <v>13670</v>
      </c>
      <c r="D9" s="89">
        <v>1408</v>
      </c>
      <c r="E9" s="57">
        <v>4472</v>
      </c>
      <c r="F9" s="57">
        <v>2211</v>
      </c>
      <c r="G9" s="57">
        <v>310</v>
      </c>
      <c r="H9" s="58">
        <v>664</v>
      </c>
    </row>
    <row r="10" spans="1:8" s="56" customFormat="1" ht="21" customHeight="1">
      <c r="A10" s="43" t="s">
        <v>215</v>
      </c>
      <c r="B10" s="80">
        <v>47729</v>
      </c>
      <c r="C10" s="57">
        <v>24697</v>
      </c>
      <c r="D10" s="89">
        <v>1533</v>
      </c>
      <c r="E10" s="57">
        <v>6540</v>
      </c>
      <c r="F10" s="57">
        <v>3535</v>
      </c>
      <c r="G10" s="57">
        <v>318</v>
      </c>
      <c r="H10" s="58">
        <v>685</v>
      </c>
    </row>
    <row r="11" spans="1:8" s="56" customFormat="1" ht="21" customHeight="1">
      <c r="A11" s="44" t="s">
        <v>216</v>
      </c>
      <c r="B11" s="81">
        <v>24187</v>
      </c>
      <c r="C11" s="59">
        <v>12124</v>
      </c>
      <c r="D11" s="90">
        <v>1114</v>
      </c>
      <c r="E11" s="59">
        <v>3506</v>
      </c>
      <c r="F11" s="59">
        <v>2193</v>
      </c>
      <c r="G11" s="59">
        <v>149</v>
      </c>
      <c r="H11" s="60">
        <v>339</v>
      </c>
    </row>
    <row r="12" spans="1:8" s="56" customFormat="1" ht="21" customHeight="1">
      <c r="A12" s="43" t="s">
        <v>217</v>
      </c>
      <c r="B12" s="80">
        <v>26087</v>
      </c>
      <c r="C12" s="57">
        <v>13950</v>
      </c>
      <c r="D12" s="89">
        <v>1171</v>
      </c>
      <c r="E12" s="57">
        <v>2895</v>
      </c>
      <c r="F12" s="57">
        <v>1866</v>
      </c>
      <c r="G12" s="57">
        <v>196</v>
      </c>
      <c r="H12" s="58">
        <v>441</v>
      </c>
    </row>
    <row r="13" spans="1:8" s="56" customFormat="1" ht="21" customHeight="1">
      <c r="A13" s="43" t="s">
        <v>218</v>
      </c>
      <c r="B13" s="80">
        <v>48843</v>
      </c>
      <c r="C13" s="57">
        <v>23804</v>
      </c>
      <c r="D13" s="89">
        <v>2212</v>
      </c>
      <c r="E13" s="57">
        <v>6968</v>
      </c>
      <c r="F13" s="57">
        <v>3494</v>
      </c>
      <c r="G13" s="57">
        <v>361</v>
      </c>
      <c r="H13" s="58">
        <v>646</v>
      </c>
    </row>
    <row r="14" spans="1:8" s="56" customFormat="1" ht="21" customHeight="1">
      <c r="A14" s="43" t="s">
        <v>219</v>
      </c>
      <c r="B14" s="80">
        <v>61110</v>
      </c>
      <c r="C14" s="57">
        <v>32284</v>
      </c>
      <c r="D14" s="89">
        <v>2202</v>
      </c>
      <c r="E14" s="57">
        <v>8421</v>
      </c>
      <c r="F14" s="57">
        <v>4349</v>
      </c>
      <c r="G14" s="57">
        <v>418</v>
      </c>
      <c r="H14" s="58">
        <v>554</v>
      </c>
    </row>
    <row r="15" spans="1:8" s="56" customFormat="1" ht="21" customHeight="1">
      <c r="A15" s="43" t="s">
        <v>220</v>
      </c>
      <c r="B15" s="80">
        <v>44086</v>
      </c>
      <c r="C15" s="57">
        <v>24767</v>
      </c>
      <c r="D15" s="89">
        <v>1793</v>
      </c>
      <c r="E15" s="57">
        <v>5116</v>
      </c>
      <c r="F15" s="57">
        <v>2680</v>
      </c>
      <c r="G15" s="57">
        <v>261</v>
      </c>
      <c r="H15" s="58">
        <v>389</v>
      </c>
    </row>
    <row r="16" spans="1:8" s="56" customFormat="1" ht="21" customHeight="1">
      <c r="A16" s="44" t="s">
        <v>221</v>
      </c>
      <c r="B16" s="81">
        <v>43391</v>
      </c>
      <c r="C16" s="59">
        <v>26202</v>
      </c>
      <c r="D16" s="90">
        <v>2112</v>
      </c>
      <c r="E16" s="59">
        <v>1910</v>
      </c>
      <c r="F16" s="59">
        <v>2861</v>
      </c>
      <c r="G16" s="59">
        <v>254</v>
      </c>
      <c r="H16" s="60">
        <v>571</v>
      </c>
    </row>
    <row r="17" spans="1:8" s="56" customFormat="1" ht="21" customHeight="1">
      <c r="A17" s="43" t="s">
        <v>222</v>
      </c>
      <c r="B17" s="80">
        <v>108040</v>
      </c>
      <c r="C17" s="57">
        <v>59714</v>
      </c>
      <c r="D17" s="89">
        <v>5066</v>
      </c>
      <c r="E17" s="57">
        <v>15887</v>
      </c>
      <c r="F17" s="57">
        <v>6585</v>
      </c>
      <c r="G17" s="57">
        <v>672</v>
      </c>
      <c r="H17" s="58">
        <v>540</v>
      </c>
    </row>
    <row r="18" spans="1:8" s="56" customFormat="1" ht="21" customHeight="1">
      <c r="A18" s="43" t="s">
        <v>223</v>
      </c>
      <c r="B18" s="80">
        <v>101413</v>
      </c>
      <c r="C18" s="57">
        <v>57957</v>
      </c>
      <c r="D18" s="89">
        <v>4294</v>
      </c>
      <c r="E18" s="57">
        <v>13434</v>
      </c>
      <c r="F18" s="57">
        <v>6118</v>
      </c>
      <c r="G18" s="57">
        <v>523</v>
      </c>
      <c r="H18" s="58">
        <v>972</v>
      </c>
    </row>
    <row r="19" spans="1:8" s="56" customFormat="1" ht="21" customHeight="1">
      <c r="A19" s="43" t="s">
        <v>224</v>
      </c>
      <c r="B19" s="80">
        <v>303400</v>
      </c>
      <c r="C19" s="57">
        <v>193734</v>
      </c>
      <c r="D19" s="89">
        <v>11643</v>
      </c>
      <c r="E19" s="57">
        <v>34057</v>
      </c>
      <c r="F19" s="57">
        <v>13973</v>
      </c>
      <c r="G19" s="57">
        <v>1487</v>
      </c>
      <c r="H19" s="58">
        <v>1133</v>
      </c>
    </row>
    <row r="20" spans="1:8" s="56" customFormat="1" ht="21" customHeight="1">
      <c r="A20" s="43" t="s">
        <v>225</v>
      </c>
      <c r="B20" s="80">
        <v>137847</v>
      </c>
      <c r="C20" s="57">
        <v>79622</v>
      </c>
      <c r="D20" s="89">
        <v>4665</v>
      </c>
      <c r="E20" s="57">
        <v>19165</v>
      </c>
      <c r="F20" s="57">
        <v>7702</v>
      </c>
      <c r="G20" s="57">
        <v>541</v>
      </c>
      <c r="H20" s="58">
        <v>688</v>
      </c>
    </row>
    <row r="21" spans="1:8" s="56" customFormat="1" ht="21" customHeight="1">
      <c r="A21" s="44" t="s">
        <v>226</v>
      </c>
      <c r="B21" s="81">
        <v>51163</v>
      </c>
      <c r="C21" s="59">
        <v>25750</v>
      </c>
      <c r="D21" s="90">
        <v>2365</v>
      </c>
      <c r="E21" s="59">
        <v>7746</v>
      </c>
      <c r="F21" s="59">
        <v>3527</v>
      </c>
      <c r="G21" s="59">
        <v>361</v>
      </c>
      <c r="H21" s="60">
        <v>762</v>
      </c>
    </row>
    <row r="22" spans="1:8" s="56" customFormat="1" ht="21" customHeight="1">
      <c r="A22" s="43" t="s">
        <v>227</v>
      </c>
      <c r="B22" s="80">
        <v>24672</v>
      </c>
      <c r="C22" s="57">
        <v>11930</v>
      </c>
      <c r="D22" s="89">
        <v>1043</v>
      </c>
      <c r="E22" s="57">
        <v>3680</v>
      </c>
      <c r="F22" s="57">
        <v>1194</v>
      </c>
      <c r="G22" s="57">
        <v>157</v>
      </c>
      <c r="H22" s="58">
        <v>372</v>
      </c>
    </row>
    <row r="23" spans="1:8" s="56" customFormat="1" ht="21" customHeight="1">
      <c r="A23" s="43" t="s">
        <v>228</v>
      </c>
      <c r="B23" s="80">
        <v>27206</v>
      </c>
      <c r="C23" s="57">
        <v>14524</v>
      </c>
      <c r="D23" s="89">
        <v>1391</v>
      </c>
      <c r="E23" s="57">
        <v>3607</v>
      </c>
      <c r="F23" s="57">
        <v>1288</v>
      </c>
      <c r="G23" s="57">
        <v>153</v>
      </c>
      <c r="H23" s="58">
        <v>414</v>
      </c>
    </row>
    <row r="24" spans="1:8" s="56" customFormat="1" ht="21" customHeight="1">
      <c r="A24" s="43" t="s">
        <v>229</v>
      </c>
      <c r="B24" s="80">
        <v>21234</v>
      </c>
      <c r="C24" s="57">
        <v>11273</v>
      </c>
      <c r="D24" s="89">
        <v>884</v>
      </c>
      <c r="E24" s="57">
        <v>2871</v>
      </c>
      <c r="F24" s="57">
        <v>1107</v>
      </c>
      <c r="G24" s="57">
        <v>148</v>
      </c>
      <c r="H24" s="58">
        <v>281</v>
      </c>
    </row>
    <row r="25" spans="1:8" s="56" customFormat="1" ht="21" customHeight="1">
      <c r="A25" s="43" t="s">
        <v>230</v>
      </c>
      <c r="B25" s="80">
        <v>22921</v>
      </c>
      <c r="C25" s="57">
        <v>13728</v>
      </c>
      <c r="D25" s="89">
        <v>874</v>
      </c>
      <c r="E25" s="57">
        <v>2428</v>
      </c>
      <c r="F25" s="57">
        <v>1478</v>
      </c>
      <c r="G25" s="57">
        <v>101</v>
      </c>
      <c r="H25" s="58">
        <v>175</v>
      </c>
    </row>
    <row r="26" spans="1:8" s="56" customFormat="1" ht="21" customHeight="1">
      <c r="A26" s="44" t="s">
        <v>231</v>
      </c>
      <c r="B26" s="81">
        <v>58812</v>
      </c>
      <c r="C26" s="59">
        <v>33965</v>
      </c>
      <c r="D26" s="90">
        <v>2767</v>
      </c>
      <c r="E26" s="59">
        <v>4943</v>
      </c>
      <c r="F26" s="59">
        <v>3254</v>
      </c>
      <c r="G26" s="59">
        <v>319</v>
      </c>
      <c r="H26" s="60">
        <v>600</v>
      </c>
    </row>
    <row r="27" spans="1:8" s="56" customFormat="1" ht="21" customHeight="1">
      <c r="A27" s="43" t="s">
        <v>232</v>
      </c>
      <c r="B27" s="80">
        <v>47290</v>
      </c>
      <c r="C27" s="57">
        <v>25450</v>
      </c>
      <c r="D27" s="89">
        <v>2760</v>
      </c>
      <c r="E27" s="57">
        <v>4936</v>
      </c>
      <c r="F27" s="57">
        <v>2975</v>
      </c>
      <c r="G27" s="57">
        <v>246</v>
      </c>
      <c r="H27" s="58">
        <v>543</v>
      </c>
    </row>
    <row r="28" spans="1:8" s="56" customFormat="1" ht="21" customHeight="1">
      <c r="A28" s="43" t="s">
        <v>233</v>
      </c>
      <c r="B28" s="80">
        <v>80942</v>
      </c>
      <c r="C28" s="57">
        <v>49562</v>
      </c>
      <c r="D28" s="89">
        <v>3071</v>
      </c>
      <c r="E28" s="57">
        <v>8685</v>
      </c>
      <c r="F28" s="57">
        <v>3526</v>
      </c>
      <c r="G28" s="57">
        <v>321</v>
      </c>
      <c r="H28" s="58">
        <v>967</v>
      </c>
    </row>
    <row r="29" spans="1:8" s="56" customFormat="1" ht="21" customHeight="1">
      <c r="A29" s="43" t="s">
        <v>234</v>
      </c>
      <c r="B29" s="80">
        <v>151854</v>
      </c>
      <c r="C29" s="57">
        <v>84825</v>
      </c>
      <c r="D29" s="89">
        <v>8062</v>
      </c>
      <c r="E29" s="57">
        <v>15095</v>
      </c>
      <c r="F29" s="57">
        <v>7435</v>
      </c>
      <c r="G29" s="57">
        <v>429</v>
      </c>
      <c r="H29" s="58">
        <v>1023</v>
      </c>
    </row>
    <row r="30" spans="1:8" s="56" customFormat="1" ht="21" customHeight="1">
      <c r="A30" s="43" t="s">
        <v>235</v>
      </c>
      <c r="B30" s="80">
        <v>39460</v>
      </c>
      <c r="C30" s="57">
        <v>21613</v>
      </c>
      <c r="D30" s="89">
        <v>1844</v>
      </c>
      <c r="E30" s="57">
        <v>3794</v>
      </c>
      <c r="F30" s="57">
        <v>2359</v>
      </c>
      <c r="G30" s="57">
        <v>160</v>
      </c>
      <c r="H30" s="58">
        <v>388</v>
      </c>
    </row>
    <row r="31" spans="1:8" s="56" customFormat="1" ht="21" customHeight="1">
      <c r="A31" s="44" t="s">
        <v>236</v>
      </c>
      <c r="B31" s="81">
        <v>25518</v>
      </c>
      <c r="C31" s="59">
        <v>12279</v>
      </c>
      <c r="D31" s="90">
        <v>1341</v>
      </c>
      <c r="E31" s="59">
        <v>3247</v>
      </c>
      <c r="F31" s="59">
        <v>1749</v>
      </c>
      <c r="G31" s="59">
        <v>143</v>
      </c>
      <c r="H31" s="60">
        <v>460</v>
      </c>
    </row>
    <row r="32" spans="1:8" s="56" customFormat="1" ht="21" customHeight="1">
      <c r="A32" s="43" t="s">
        <v>237</v>
      </c>
      <c r="B32" s="80">
        <v>56919</v>
      </c>
      <c r="C32" s="57">
        <v>34215</v>
      </c>
      <c r="D32" s="89">
        <v>2992</v>
      </c>
      <c r="E32" s="57">
        <v>5239</v>
      </c>
      <c r="F32" s="57">
        <v>2876</v>
      </c>
      <c r="G32" s="57">
        <v>352</v>
      </c>
      <c r="H32" s="58">
        <v>662</v>
      </c>
    </row>
    <row r="33" spans="1:8" s="56" customFormat="1" ht="21" customHeight="1">
      <c r="A33" s="43" t="s">
        <v>238</v>
      </c>
      <c r="B33" s="80">
        <v>197255</v>
      </c>
      <c r="C33" s="57">
        <v>128581</v>
      </c>
      <c r="D33" s="89">
        <v>7007</v>
      </c>
      <c r="E33" s="57">
        <v>15340</v>
      </c>
      <c r="F33" s="57">
        <v>8485</v>
      </c>
      <c r="G33" s="57">
        <v>854</v>
      </c>
      <c r="H33" s="58">
        <v>1087</v>
      </c>
    </row>
    <row r="34" spans="1:8" s="56" customFormat="1" ht="21" customHeight="1">
      <c r="A34" s="43" t="s">
        <v>239</v>
      </c>
      <c r="B34" s="80">
        <v>110788</v>
      </c>
      <c r="C34" s="57">
        <v>66699</v>
      </c>
      <c r="D34" s="89">
        <v>4644</v>
      </c>
      <c r="E34" s="57">
        <v>10760</v>
      </c>
      <c r="F34" s="57">
        <v>5426</v>
      </c>
      <c r="G34" s="57">
        <v>471</v>
      </c>
      <c r="H34" s="58">
        <v>1169</v>
      </c>
    </row>
    <row r="35" spans="1:8" s="56" customFormat="1" ht="21" customHeight="1">
      <c r="A35" s="43" t="s">
        <v>240</v>
      </c>
      <c r="B35" s="80">
        <v>22370</v>
      </c>
      <c r="C35" s="57">
        <v>12845</v>
      </c>
      <c r="D35" s="89">
        <v>1321</v>
      </c>
      <c r="E35" s="57">
        <v>2335</v>
      </c>
      <c r="F35" s="57">
        <v>1479</v>
      </c>
      <c r="G35" s="57">
        <v>124</v>
      </c>
      <c r="H35" s="58">
        <v>164</v>
      </c>
    </row>
    <row r="36" spans="1:8" s="56" customFormat="1" ht="21" customHeight="1">
      <c r="A36" s="44" t="s">
        <v>241</v>
      </c>
      <c r="B36" s="81">
        <v>22165</v>
      </c>
      <c r="C36" s="59">
        <v>13783</v>
      </c>
      <c r="D36" s="90">
        <v>959</v>
      </c>
      <c r="E36" s="59">
        <v>1466</v>
      </c>
      <c r="F36" s="59">
        <v>1435</v>
      </c>
      <c r="G36" s="59">
        <v>114</v>
      </c>
      <c r="H36" s="60">
        <v>341</v>
      </c>
    </row>
    <row r="37" spans="1:8" s="56" customFormat="1" ht="21" customHeight="1">
      <c r="A37" s="43" t="s">
        <v>242</v>
      </c>
      <c r="B37" s="80">
        <v>13212</v>
      </c>
      <c r="C37" s="57">
        <v>6323</v>
      </c>
      <c r="D37" s="89">
        <v>528</v>
      </c>
      <c r="E37" s="57">
        <v>1643</v>
      </c>
      <c r="F37" s="57">
        <v>820</v>
      </c>
      <c r="G37" s="57">
        <v>90</v>
      </c>
      <c r="H37" s="58">
        <v>249</v>
      </c>
    </row>
    <row r="38" spans="1:8" s="56" customFormat="1" ht="21" customHeight="1">
      <c r="A38" s="43" t="s">
        <v>243</v>
      </c>
      <c r="B38" s="80">
        <v>15710</v>
      </c>
      <c r="C38" s="57">
        <v>7299</v>
      </c>
      <c r="D38" s="89">
        <v>809</v>
      </c>
      <c r="E38" s="57">
        <v>1929</v>
      </c>
      <c r="F38" s="57">
        <v>1442</v>
      </c>
      <c r="G38" s="57">
        <v>147</v>
      </c>
      <c r="H38" s="58">
        <v>304</v>
      </c>
    </row>
    <row r="39" spans="1:8" s="56" customFormat="1" ht="21" customHeight="1">
      <c r="A39" s="43" t="s">
        <v>244</v>
      </c>
      <c r="B39" s="80">
        <v>42554</v>
      </c>
      <c r="C39" s="57">
        <v>20129</v>
      </c>
      <c r="D39" s="89">
        <v>1824</v>
      </c>
      <c r="E39" s="57">
        <v>5618</v>
      </c>
      <c r="F39" s="57">
        <v>3037</v>
      </c>
      <c r="G39" s="57">
        <v>187</v>
      </c>
      <c r="H39" s="58">
        <v>416</v>
      </c>
    </row>
    <row r="40" spans="1:8" s="56" customFormat="1" ht="21" customHeight="1">
      <c r="A40" s="43" t="s">
        <v>245</v>
      </c>
      <c r="B40" s="80">
        <v>62181</v>
      </c>
      <c r="C40" s="57">
        <v>32491</v>
      </c>
      <c r="D40" s="89">
        <v>1870</v>
      </c>
      <c r="E40" s="57">
        <v>7882</v>
      </c>
      <c r="F40" s="57">
        <v>3950</v>
      </c>
      <c r="G40" s="57">
        <v>192</v>
      </c>
      <c r="H40" s="58">
        <v>729</v>
      </c>
    </row>
    <row r="41" spans="1:8" s="56" customFormat="1" ht="21" customHeight="1">
      <c r="A41" s="44" t="s">
        <v>246</v>
      </c>
      <c r="B41" s="81">
        <v>30593</v>
      </c>
      <c r="C41" s="59">
        <v>15339</v>
      </c>
      <c r="D41" s="90">
        <v>1119</v>
      </c>
      <c r="E41" s="59">
        <v>3405</v>
      </c>
      <c r="F41" s="59">
        <v>2084</v>
      </c>
      <c r="G41" s="59">
        <v>146</v>
      </c>
      <c r="H41" s="60">
        <v>336</v>
      </c>
    </row>
    <row r="42" spans="1:8" s="56" customFormat="1" ht="21" customHeight="1">
      <c r="A42" s="43" t="s">
        <v>247</v>
      </c>
      <c r="B42" s="80">
        <v>18159</v>
      </c>
      <c r="C42" s="57">
        <v>10341</v>
      </c>
      <c r="D42" s="89">
        <v>1110</v>
      </c>
      <c r="E42" s="57">
        <v>1470</v>
      </c>
      <c r="F42" s="57">
        <v>1092</v>
      </c>
      <c r="G42" s="57">
        <v>152</v>
      </c>
      <c r="H42" s="58">
        <v>224</v>
      </c>
    </row>
    <row r="43" spans="1:8" s="56" customFormat="1" ht="21" customHeight="1">
      <c r="A43" s="43" t="s">
        <v>248</v>
      </c>
      <c r="B43" s="80">
        <v>22300</v>
      </c>
      <c r="C43" s="57">
        <v>11742</v>
      </c>
      <c r="D43" s="89">
        <v>1189</v>
      </c>
      <c r="E43" s="57">
        <v>2270</v>
      </c>
      <c r="F43" s="57">
        <v>1303</v>
      </c>
      <c r="G43" s="57">
        <v>135</v>
      </c>
      <c r="H43" s="58">
        <v>398</v>
      </c>
    </row>
    <row r="44" spans="1:8" s="56" customFormat="1" ht="21" customHeight="1">
      <c r="A44" s="43" t="s">
        <v>249</v>
      </c>
      <c r="B44" s="80">
        <v>31783</v>
      </c>
      <c r="C44" s="57">
        <v>16978</v>
      </c>
      <c r="D44" s="89">
        <v>1933</v>
      </c>
      <c r="E44" s="57">
        <v>3549</v>
      </c>
      <c r="F44" s="57">
        <v>2017</v>
      </c>
      <c r="G44" s="57">
        <v>248</v>
      </c>
      <c r="H44" s="58">
        <v>453</v>
      </c>
    </row>
    <row r="45" spans="1:8" s="56" customFormat="1" ht="21" customHeight="1">
      <c r="A45" s="43" t="s">
        <v>250</v>
      </c>
      <c r="B45" s="80">
        <v>20138</v>
      </c>
      <c r="C45" s="57">
        <v>11971</v>
      </c>
      <c r="D45" s="89">
        <v>1145</v>
      </c>
      <c r="E45" s="57">
        <v>1580</v>
      </c>
      <c r="F45" s="57">
        <v>1279</v>
      </c>
      <c r="G45" s="57">
        <v>140</v>
      </c>
      <c r="H45" s="58">
        <v>301</v>
      </c>
    </row>
    <row r="46" spans="1:8" s="56" customFormat="1" ht="21" customHeight="1">
      <c r="A46" s="44" t="s">
        <v>251</v>
      </c>
      <c r="B46" s="81">
        <v>94431</v>
      </c>
      <c r="C46" s="59">
        <v>58169</v>
      </c>
      <c r="D46" s="90">
        <v>3946</v>
      </c>
      <c r="E46" s="59">
        <v>9707</v>
      </c>
      <c r="F46" s="59">
        <v>5329</v>
      </c>
      <c r="G46" s="59">
        <v>379</v>
      </c>
      <c r="H46" s="60">
        <v>863</v>
      </c>
    </row>
    <row r="47" spans="1:8" s="56" customFormat="1" ht="21" customHeight="1">
      <c r="A47" s="43" t="s">
        <v>252</v>
      </c>
      <c r="B47" s="80">
        <v>17944</v>
      </c>
      <c r="C47" s="57">
        <v>9749</v>
      </c>
      <c r="D47" s="89">
        <v>1058</v>
      </c>
      <c r="E47" s="57">
        <v>1981</v>
      </c>
      <c r="F47" s="57">
        <v>1215</v>
      </c>
      <c r="G47" s="57">
        <v>124</v>
      </c>
      <c r="H47" s="58">
        <v>212</v>
      </c>
    </row>
    <row r="48" spans="1:8" s="56" customFormat="1" ht="21" customHeight="1">
      <c r="A48" s="43" t="s">
        <v>253</v>
      </c>
      <c r="B48" s="80">
        <v>32276</v>
      </c>
      <c r="C48" s="57">
        <v>16637</v>
      </c>
      <c r="D48" s="89">
        <v>1605</v>
      </c>
      <c r="E48" s="57">
        <v>4142</v>
      </c>
      <c r="F48" s="57">
        <v>2378</v>
      </c>
      <c r="G48" s="57">
        <v>207</v>
      </c>
      <c r="H48" s="58">
        <v>392</v>
      </c>
    </row>
    <row r="49" spans="1:8" s="56" customFormat="1" ht="21" customHeight="1">
      <c r="A49" s="43" t="s">
        <v>254</v>
      </c>
      <c r="B49" s="80">
        <v>38245</v>
      </c>
      <c r="C49" s="57">
        <v>19693</v>
      </c>
      <c r="D49" s="89">
        <v>2236</v>
      </c>
      <c r="E49" s="57">
        <v>4537</v>
      </c>
      <c r="F49" s="57">
        <v>3289</v>
      </c>
      <c r="G49" s="57">
        <v>328</v>
      </c>
      <c r="H49" s="58">
        <v>651</v>
      </c>
    </row>
    <row r="50" spans="1:8" s="56" customFormat="1" ht="21" customHeight="1">
      <c r="A50" s="43" t="s">
        <v>255</v>
      </c>
      <c r="B50" s="80">
        <v>26195</v>
      </c>
      <c r="C50" s="57">
        <v>14930</v>
      </c>
      <c r="D50" s="89">
        <v>1654</v>
      </c>
      <c r="E50" s="57">
        <v>2376</v>
      </c>
      <c r="F50" s="57">
        <v>1605</v>
      </c>
      <c r="G50" s="57">
        <v>227</v>
      </c>
      <c r="H50" s="58">
        <v>405</v>
      </c>
    </row>
    <row r="51" spans="1:8" s="56" customFormat="1" ht="21" customHeight="1">
      <c r="A51" s="44" t="s">
        <v>256</v>
      </c>
      <c r="B51" s="81">
        <v>26806</v>
      </c>
      <c r="C51" s="59">
        <v>14748</v>
      </c>
      <c r="D51" s="90">
        <v>1292</v>
      </c>
      <c r="E51" s="59">
        <v>3085</v>
      </c>
      <c r="F51" s="59">
        <v>2041</v>
      </c>
      <c r="G51" s="59">
        <v>237</v>
      </c>
      <c r="H51" s="60">
        <v>548</v>
      </c>
    </row>
    <row r="52" spans="1:8" s="56" customFormat="1" ht="21" customHeight="1">
      <c r="A52" s="43" t="s">
        <v>257</v>
      </c>
      <c r="B52" s="80">
        <v>40945</v>
      </c>
      <c r="C52" s="57">
        <v>20963</v>
      </c>
      <c r="D52" s="89">
        <v>1974</v>
      </c>
      <c r="E52" s="57">
        <v>5173</v>
      </c>
      <c r="F52" s="57">
        <v>3673</v>
      </c>
      <c r="G52" s="57">
        <v>348</v>
      </c>
      <c r="H52" s="58">
        <v>722</v>
      </c>
    </row>
    <row r="53" spans="1:8" s="56" customFormat="1" ht="21" customHeight="1" thickBot="1">
      <c r="A53" s="45" t="s">
        <v>258</v>
      </c>
      <c r="B53" s="82">
        <v>40293</v>
      </c>
      <c r="C53" s="61">
        <v>28818</v>
      </c>
      <c r="D53" s="91">
        <v>1643</v>
      </c>
      <c r="E53" s="61">
        <v>1768</v>
      </c>
      <c r="F53" s="61">
        <v>1893</v>
      </c>
      <c r="G53" s="61">
        <v>212</v>
      </c>
      <c r="H53" s="62">
        <v>705</v>
      </c>
    </row>
  </sheetData>
  <mergeCells count="3">
    <mergeCell ref="A1:H1"/>
    <mergeCell ref="B3:B5"/>
    <mergeCell ref="C4:H4"/>
  </mergeCells>
  <printOptions/>
  <pageMargins left="0.5905511811023623" right="0.43307086614173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16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="85" zoomScaleNormal="85" workbookViewId="0" topLeftCell="A1">
      <selection activeCell="I7" sqref="I7"/>
    </sheetView>
  </sheetViews>
  <sheetFormatPr defaultColWidth="9.00390625" defaultRowHeight="13.5"/>
  <cols>
    <col min="1" max="1" width="18.50390625" style="0" customWidth="1"/>
    <col min="2" max="2" width="14.50390625" style="0" customWidth="1"/>
    <col min="3" max="8" width="14.625" style="0" customWidth="1"/>
  </cols>
  <sheetData>
    <row r="1" spans="1:8" s="10" customFormat="1" ht="18" customHeight="1">
      <c r="A1" s="156"/>
      <c r="B1" s="156"/>
      <c r="C1" s="156"/>
      <c r="D1" s="156"/>
      <c r="E1" s="156"/>
      <c r="F1" s="156"/>
      <c r="G1" s="156"/>
      <c r="H1" s="156"/>
    </row>
    <row r="2" spans="1:8" ht="15" customHeight="1" thickBot="1">
      <c r="A2" s="108" t="s">
        <v>364</v>
      </c>
      <c r="H2" s="12" t="s">
        <v>388</v>
      </c>
    </row>
    <row r="3" spans="1:8" s="65" customFormat="1" ht="14.25" customHeight="1">
      <c r="A3" s="75"/>
      <c r="B3" s="168" t="s">
        <v>307</v>
      </c>
      <c r="C3" s="70"/>
      <c r="D3" s="70"/>
      <c r="E3" s="70"/>
      <c r="F3" s="70"/>
      <c r="G3" s="70"/>
      <c r="H3" s="71"/>
    </row>
    <row r="4" spans="1:8" s="65" customFormat="1" ht="14.25" customHeight="1">
      <c r="A4" s="76"/>
      <c r="B4" s="169"/>
      <c r="C4" s="158" t="s">
        <v>195</v>
      </c>
      <c r="D4" s="171"/>
      <c r="E4" s="171"/>
      <c r="F4" s="171"/>
      <c r="G4" s="171"/>
      <c r="H4" s="172"/>
    </row>
    <row r="5" spans="1:8" s="65" customFormat="1" ht="35.25" customHeight="1" thickBot="1">
      <c r="A5" s="77"/>
      <c r="B5" s="170"/>
      <c r="C5" s="86" t="s">
        <v>206</v>
      </c>
      <c r="D5" s="92" t="s">
        <v>340</v>
      </c>
      <c r="E5" s="87" t="s">
        <v>207</v>
      </c>
      <c r="F5" s="87" t="s">
        <v>208</v>
      </c>
      <c r="G5" s="87" t="s">
        <v>209</v>
      </c>
      <c r="H5" s="94" t="s">
        <v>210</v>
      </c>
    </row>
    <row r="6" spans="1:8" s="56" customFormat="1" ht="15.75" customHeight="1">
      <c r="A6" s="78" t="s">
        <v>141</v>
      </c>
      <c r="B6" s="83" t="s">
        <v>3</v>
      </c>
      <c r="C6" s="68" t="s">
        <v>3</v>
      </c>
      <c r="D6" s="93" t="s">
        <v>3</v>
      </c>
      <c r="E6" s="68" t="s">
        <v>3</v>
      </c>
      <c r="F6" s="68" t="s">
        <v>3</v>
      </c>
      <c r="G6" s="68" t="s">
        <v>3</v>
      </c>
      <c r="H6" s="69" t="s">
        <v>3</v>
      </c>
    </row>
    <row r="7" spans="1:8" s="56" customFormat="1" ht="20.25" customHeight="1">
      <c r="A7" s="43" t="s">
        <v>348</v>
      </c>
      <c r="B7" s="80">
        <v>31425</v>
      </c>
      <c r="C7" s="57">
        <v>19669</v>
      </c>
      <c r="D7" s="89">
        <v>894</v>
      </c>
      <c r="E7" s="57">
        <v>3249</v>
      </c>
      <c r="F7" s="57">
        <v>1729</v>
      </c>
      <c r="G7" s="57">
        <v>41</v>
      </c>
      <c r="H7" s="58">
        <v>266</v>
      </c>
    </row>
    <row r="8" spans="1:8" s="56" customFormat="1" ht="20.25" customHeight="1">
      <c r="A8" s="43" t="s">
        <v>349</v>
      </c>
      <c r="B8" s="80">
        <v>19963</v>
      </c>
      <c r="C8" s="57">
        <v>11964</v>
      </c>
      <c r="D8" s="89">
        <v>630</v>
      </c>
      <c r="E8" s="57">
        <v>2421</v>
      </c>
      <c r="F8" s="57">
        <v>1281</v>
      </c>
      <c r="G8" s="57">
        <v>57</v>
      </c>
      <c r="H8" s="58">
        <v>112</v>
      </c>
    </row>
    <row r="9" spans="1:8" s="56" customFormat="1" ht="20.25" customHeight="1">
      <c r="A9" s="43" t="s">
        <v>350</v>
      </c>
      <c r="B9" s="80">
        <v>14958</v>
      </c>
      <c r="C9" s="57">
        <v>8626</v>
      </c>
      <c r="D9" s="89">
        <v>628</v>
      </c>
      <c r="E9" s="57">
        <v>2114</v>
      </c>
      <c r="F9" s="57">
        <v>901</v>
      </c>
      <c r="G9" s="57">
        <v>94</v>
      </c>
      <c r="H9" s="58">
        <v>50</v>
      </c>
    </row>
    <row r="10" spans="1:8" s="56" customFormat="1" ht="20.25" customHeight="1">
      <c r="A10" s="43" t="s">
        <v>351</v>
      </c>
      <c r="B10" s="80">
        <v>15497</v>
      </c>
      <c r="C10" s="57">
        <v>9063</v>
      </c>
      <c r="D10" s="89">
        <v>588</v>
      </c>
      <c r="E10" s="57">
        <v>2060</v>
      </c>
      <c r="F10" s="57">
        <v>824</v>
      </c>
      <c r="G10" s="57">
        <v>55</v>
      </c>
      <c r="H10" s="58">
        <v>67</v>
      </c>
    </row>
    <row r="11" spans="1:8" s="56" customFormat="1" ht="20.25" customHeight="1">
      <c r="A11" s="44" t="s">
        <v>352</v>
      </c>
      <c r="B11" s="81">
        <v>52211</v>
      </c>
      <c r="C11" s="59">
        <v>31174</v>
      </c>
      <c r="D11" s="90">
        <v>1827</v>
      </c>
      <c r="E11" s="59">
        <v>6860</v>
      </c>
      <c r="F11" s="59">
        <v>2826</v>
      </c>
      <c r="G11" s="59">
        <v>211</v>
      </c>
      <c r="H11" s="60">
        <v>272</v>
      </c>
    </row>
    <row r="12" spans="1:8" s="56" customFormat="1" ht="20.25" customHeight="1">
      <c r="A12" s="43" t="s">
        <v>353</v>
      </c>
      <c r="B12" s="80">
        <v>20210</v>
      </c>
      <c r="C12" s="57">
        <v>11674</v>
      </c>
      <c r="D12" s="89">
        <v>563</v>
      </c>
      <c r="E12" s="57">
        <v>2869</v>
      </c>
      <c r="F12" s="57">
        <v>1148</v>
      </c>
      <c r="G12" s="57">
        <v>83</v>
      </c>
      <c r="H12" s="58">
        <v>70</v>
      </c>
    </row>
    <row r="13" spans="1:8" s="56" customFormat="1" ht="20.25" customHeight="1">
      <c r="A13" s="43" t="s">
        <v>354</v>
      </c>
      <c r="B13" s="80">
        <v>59222</v>
      </c>
      <c r="C13" s="57">
        <v>37515</v>
      </c>
      <c r="D13" s="89">
        <v>2794</v>
      </c>
      <c r="E13" s="57">
        <v>4978</v>
      </c>
      <c r="F13" s="57">
        <v>2498</v>
      </c>
      <c r="G13" s="57">
        <v>134</v>
      </c>
      <c r="H13" s="58">
        <v>355</v>
      </c>
    </row>
    <row r="14" spans="1:8" s="56" customFormat="1" ht="20.25" customHeight="1">
      <c r="A14" s="43" t="s">
        <v>355</v>
      </c>
      <c r="B14" s="80">
        <v>36223</v>
      </c>
      <c r="C14" s="57">
        <v>23457</v>
      </c>
      <c r="D14" s="89">
        <v>1930</v>
      </c>
      <c r="E14" s="57">
        <v>2997</v>
      </c>
      <c r="F14" s="57">
        <v>1440</v>
      </c>
      <c r="G14" s="57">
        <v>226</v>
      </c>
      <c r="H14" s="58">
        <v>374</v>
      </c>
    </row>
    <row r="15" spans="1:8" s="56" customFormat="1" ht="20.25" customHeight="1">
      <c r="A15" s="43" t="s">
        <v>356</v>
      </c>
      <c r="B15" s="80">
        <v>100817</v>
      </c>
      <c r="C15" s="57">
        <v>70610</v>
      </c>
      <c r="D15" s="89">
        <v>2897</v>
      </c>
      <c r="E15" s="57">
        <v>6292</v>
      </c>
      <c r="F15" s="57">
        <v>3257</v>
      </c>
      <c r="G15" s="57">
        <v>368</v>
      </c>
      <c r="H15" s="58">
        <v>529</v>
      </c>
    </row>
    <row r="16" spans="1:8" s="56" customFormat="1" ht="20.25" customHeight="1">
      <c r="A16" s="44" t="s">
        <v>357</v>
      </c>
      <c r="B16" s="81">
        <v>34873</v>
      </c>
      <c r="C16" s="59">
        <v>23028</v>
      </c>
      <c r="D16" s="90">
        <v>1393</v>
      </c>
      <c r="E16" s="59">
        <v>2805</v>
      </c>
      <c r="F16" s="59">
        <v>1366</v>
      </c>
      <c r="G16" s="59">
        <v>118</v>
      </c>
      <c r="H16" s="60">
        <v>234</v>
      </c>
    </row>
    <row r="17" spans="1:8" s="56" customFormat="1" ht="20.25" customHeight="1">
      <c r="A17" s="43" t="s">
        <v>358</v>
      </c>
      <c r="B17" s="80">
        <v>25997</v>
      </c>
      <c r="C17" s="57">
        <v>15281</v>
      </c>
      <c r="D17" s="89">
        <v>588</v>
      </c>
      <c r="E17" s="57">
        <v>2870</v>
      </c>
      <c r="F17" s="57">
        <v>1230</v>
      </c>
      <c r="G17" s="57">
        <v>37</v>
      </c>
      <c r="H17" s="58">
        <v>247</v>
      </c>
    </row>
    <row r="18" spans="1:8" s="56" customFormat="1" ht="20.25" customHeight="1">
      <c r="A18" s="43" t="s">
        <v>359</v>
      </c>
      <c r="B18" s="80">
        <v>20380</v>
      </c>
      <c r="C18" s="57">
        <v>13080</v>
      </c>
      <c r="D18" s="89">
        <v>754</v>
      </c>
      <c r="E18" s="57">
        <v>1974</v>
      </c>
      <c r="F18" s="57">
        <v>978</v>
      </c>
      <c r="G18" s="57">
        <v>70</v>
      </c>
      <c r="H18" s="58">
        <v>114</v>
      </c>
    </row>
    <row r="19" spans="1:8" s="56" customFormat="1" ht="20.25" customHeight="1">
      <c r="A19" s="43" t="s">
        <v>360</v>
      </c>
      <c r="B19" s="80">
        <v>29672</v>
      </c>
      <c r="C19" s="57">
        <v>19709</v>
      </c>
      <c r="D19" s="89">
        <v>888</v>
      </c>
      <c r="E19" s="57">
        <v>2632</v>
      </c>
      <c r="F19" s="57">
        <v>1395</v>
      </c>
      <c r="G19" s="57">
        <v>65</v>
      </c>
      <c r="H19" s="58">
        <v>165</v>
      </c>
    </row>
    <row r="20" spans="1:8" s="56" customFormat="1" ht="15.75" customHeight="1">
      <c r="A20" s="46" t="s">
        <v>142</v>
      </c>
      <c r="B20" s="80" t="s">
        <v>3</v>
      </c>
      <c r="C20" s="57" t="s">
        <v>3</v>
      </c>
      <c r="D20" s="89" t="s">
        <v>3</v>
      </c>
      <c r="E20" s="57" t="s">
        <v>3</v>
      </c>
      <c r="F20" s="57" t="s">
        <v>3</v>
      </c>
      <c r="G20" s="57" t="s">
        <v>3</v>
      </c>
      <c r="H20" s="58" t="s">
        <v>3</v>
      </c>
    </row>
    <row r="21" spans="1:8" s="56" customFormat="1" ht="20.25" customHeight="1">
      <c r="A21" s="43" t="s">
        <v>272</v>
      </c>
      <c r="B21" s="80">
        <v>7186</v>
      </c>
      <c r="C21" s="57">
        <v>4662</v>
      </c>
      <c r="D21" s="89">
        <v>217</v>
      </c>
      <c r="E21" s="57">
        <v>624</v>
      </c>
      <c r="F21" s="57">
        <v>354</v>
      </c>
      <c r="G21" s="57">
        <v>23</v>
      </c>
      <c r="H21" s="58">
        <v>61</v>
      </c>
    </row>
    <row r="22" spans="1:8" s="56" customFormat="1" ht="20.25" customHeight="1">
      <c r="A22" s="43" t="s">
        <v>273</v>
      </c>
      <c r="B22" s="80">
        <v>6020</v>
      </c>
      <c r="C22" s="57">
        <v>3712</v>
      </c>
      <c r="D22" s="89">
        <v>239</v>
      </c>
      <c r="E22" s="57">
        <v>739</v>
      </c>
      <c r="F22" s="57">
        <v>361</v>
      </c>
      <c r="G22" s="57">
        <v>17</v>
      </c>
      <c r="H22" s="58">
        <v>39</v>
      </c>
    </row>
    <row r="23" spans="1:8" s="56" customFormat="1" ht="20.25" customHeight="1">
      <c r="A23" s="43" t="s">
        <v>274</v>
      </c>
      <c r="B23" s="80">
        <v>7116</v>
      </c>
      <c r="C23" s="57">
        <v>3511</v>
      </c>
      <c r="D23" s="89">
        <v>336</v>
      </c>
      <c r="E23" s="57">
        <v>937</v>
      </c>
      <c r="F23" s="57">
        <v>499</v>
      </c>
      <c r="G23" s="57">
        <v>46</v>
      </c>
      <c r="H23" s="58">
        <v>69</v>
      </c>
    </row>
    <row r="24" spans="1:8" s="56" customFormat="1" ht="20.25" customHeight="1">
      <c r="A24" s="43" t="s">
        <v>275</v>
      </c>
      <c r="B24" s="80">
        <v>8433</v>
      </c>
      <c r="C24" s="57">
        <v>4344</v>
      </c>
      <c r="D24" s="89">
        <v>312</v>
      </c>
      <c r="E24" s="57">
        <v>1235</v>
      </c>
      <c r="F24" s="57">
        <v>511</v>
      </c>
      <c r="G24" s="57">
        <v>27</v>
      </c>
      <c r="H24" s="58">
        <v>189</v>
      </c>
    </row>
    <row r="25" spans="1:8" s="56" customFormat="1" ht="20.25" customHeight="1">
      <c r="A25" s="44" t="s">
        <v>276</v>
      </c>
      <c r="B25" s="81">
        <v>10648</v>
      </c>
      <c r="C25" s="59">
        <v>6684</v>
      </c>
      <c r="D25" s="90">
        <v>378</v>
      </c>
      <c r="E25" s="59">
        <v>1037</v>
      </c>
      <c r="F25" s="59">
        <v>563</v>
      </c>
      <c r="G25" s="59">
        <v>22</v>
      </c>
      <c r="H25" s="60">
        <v>73</v>
      </c>
    </row>
    <row r="26" spans="1:8" s="56" customFormat="1" ht="20.25" customHeight="1">
      <c r="A26" s="43" t="s">
        <v>277</v>
      </c>
      <c r="B26" s="80">
        <v>5256</v>
      </c>
      <c r="C26" s="57">
        <v>2760</v>
      </c>
      <c r="D26" s="89">
        <v>280</v>
      </c>
      <c r="E26" s="57">
        <v>791</v>
      </c>
      <c r="F26" s="57">
        <v>307</v>
      </c>
      <c r="G26" s="57">
        <v>28</v>
      </c>
      <c r="H26" s="58">
        <v>24</v>
      </c>
    </row>
    <row r="27" spans="1:8" s="56" customFormat="1" ht="20.25" customHeight="1">
      <c r="A27" s="43" t="s">
        <v>278</v>
      </c>
      <c r="B27" s="80">
        <v>8355</v>
      </c>
      <c r="C27" s="57">
        <v>4788</v>
      </c>
      <c r="D27" s="89">
        <v>353</v>
      </c>
      <c r="E27" s="57">
        <v>1099</v>
      </c>
      <c r="F27" s="57">
        <v>501</v>
      </c>
      <c r="G27" s="57">
        <v>45</v>
      </c>
      <c r="H27" s="58">
        <v>83</v>
      </c>
    </row>
    <row r="28" spans="1:8" s="56" customFormat="1" ht="20.25" customHeight="1">
      <c r="A28" s="43" t="s">
        <v>279</v>
      </c>
      <c r="B28" s="80">
        <v>7259</v>
      </c>
      <c r="C28" s="57">
        <v>4336</v>
      </c>
      <c r="D28" s="89">
        <v>247</v>
      </c>
      <c r="E28" s="57">
        <v>998</v>
      </c>
      <c r="F28" s="57">
        <v>418</v>
      </c>
      <c r="G28" s="57">
        <v>26</v>
      </c>
      <c r="H28" s="58">
        <v>22</v>
      </c>
    </row>
    <row r="29" spans="1:8" s="56" customFormat="1" ht="20.25" customHeight="1">
      <c r="A29" s="43" t="s">
        <v>280</v>
      </c>
      <c r="B29" s="80">
        <v>9302</v>
      </c>
      <c r="C29" s="57">
        <v>5328</v>
      </c>
      <c r="D29" s="89">
        <v>328</v>
      </c>
      <c r="E29" s="57">
        <v>1281</v>
      </c>
      <c r="F29" s="57">
        <v>567</v>
      </c>
      <c r="G29" s="57">
        <v>45</v>
      </c>
      <c r="H29" s="58">
        <v>43</v>
      </c>
    </row>
    <row r="30" spans="1:8" s="56" customFormat="1" ht="20.25" customHeight="1">
      <c r="A30" s="44" t="s">
        <v>281</v>
      </c>
      <c r="B30" s="81">
        <v>11178</v>
      </c>
      <c r="C30" s="59">
        <v>6447</v>
      </c>
      <c r="D30" s="90">
        <v>452</v>
      </c>
      <c r="E30" s="59">
        <v>1603</v>
      </c>
      <c r="F30" s="59">
        <v>553</v>
      </c>
      <c r="G30" s="59">
        <v>30</v>
      </c>
      <c r="H30" s="60">
        <v>178</v>
      </c>
    </row>
    <row r="31" spans="1:8" s="56" customFormat="1" ht="20.25" customHeight="1">
      <c r="A31" s="43" t="s">
        <v>282</v>
      </c>
      <c r="B31" s="80">
        <v>7506</v>
      </c>
      <c r="C31" s="57">
        <v>4215</v>
      </c>
      <c r="D31" s="89">
        <v>278</v>
      </c>
      <c r="E31" s="57">
        <v>970</v>
      </c>
      <c r="F31" s="57">
        <v>301</v>
      </c>
      <c r="G31" s="57">
        <v>27</v>
      </c>
      <c r="H31" s="58">
        <v>90</v>
      </c>
    </row>
    <row r="32" spans="1:8" s="56" customFormat="1" ht="20.25" customHeight="1">
      <c r="A32" s="43" t="s">
        <v>283</v>
      </c>
      <c r="B32" s="80">
        <v>10571</v>
      </c>
      <c r="C32" s="57">
        <v>6348</v>
      </c>
      <c r="D32" s="89">
        <v>509</v>
      </c>
      <c r="E32" s="57">
        <v>1225</v>
      </c>
      <c r="F32" s="57">
        <v>391</v>
      </c>
      <c r="G32" s="57">
        <v>48</v>
      </c>
      <c r="H32" s="58">
        <v>154</v>
      </c>
    </row>
    <row r="33" spans="1:8" s="56" customFormat="1" ht="20.25" customHeight="1">
      <c r="A33" s="43" t="s">
        <v>284</v>
      </c>
      <c r="B33" s="80">
        <v>7886</v>
      </c>
      <c r="C33" s="57">
        <v>4614</v>
      </c>
      <c r="D33" s="89">
        <v>380</v>
      </c>
      <c r="E33" s="57">
        <v>664</v>
      </c>
      <c r="F33" s="57">
        <v>390</v>
      </c>
      <c r="G33" s="57">
        <v>29</v>
      </c>
      <c r="H33" s="58">
        <v>71</v>
      </c>
    </row>
    <row r="34" spans="1:8" s="56" customFormat="1" ht="20.25" customHeight="1">
      <c r="A34" s="43" t="s">
        <v>285</v>
      </c>
      <c r="B34" s="80">
        <v>9745</v>
      </c>
      <c r="C34" s="57">
        <v>6216</v>
      </c>
      <c r="D34" s="89">
        <v>452</v>
      </c>
      <c r="E34" s="57">
        <v>876</v>
      </c>
      <c r="F34" s="57">
        <v>486</v>
      </c>
      <c r="G34" s="57">
        <v>34</v>
      </c>
      <c r="H34" s="58">
        <v>87</v>
      </c>
    </row>
    <row r="35" spans="1:8" s="56" customFormat="1" ht="20.25" customHeight="1">
      <c r="A35" s="44" t="s">
        <v>286</v>
      </c>
      <c r="B35" s="81">
        <v>14995</v>
      </c>
      <c r="C35" s="59">
        <v>9727</v>
      </c>
      <c r="D35" s="90">
        <v>717</v>
      </c>
      <c r="E35" s="59">
        <v>1279</v>
      </c>
      <c r="F35" s="59">
        <v>613</v>
      </c>
      <c r="G35" s="59">
        <v>61</v>
      </c>
      <c r="H35" s="60">
        <v>183</v>
      </c>
    </row>
    <row r="36" spans="1:8" s="56" customFormat="1" ht="20.25" customHeight="1">
      <c r="A36" s="43" t="s">
        <v>287</v>
      </c>
      <c r="B36" s="80">
        <v>11410</v>
      </c>
      <c r="C36" s="57">
        <v>6792</v>
      </c>
      <c r="D36" s="89">
        <v>397</v>
      </c>
      <c r="E36" s="57">
        <v>1396</v>
      </c>
      <c r="F36" s="57">
        <v>503</v>
      </c>
      <c r="G36" s="57">
        <v>35</v>
      </c>
      <c r="H36" s="58">
        <v>136</v>
      </c>
    </row>
    <row r="37" spans="1:8" s="56" customFormat="1" ht="20.25" customHeight="1">
      <c r="A37" s="43" t="s">
        <v>288</v>
      </c>
      <c r="B37" s="80">
        <v>7700</v>
      </c>
      <c r="C37" s="57">
        <v>4316</v>
      </c>
      <c r="D37" s="89">
        <v>445</v>
      </c>
      <c r="E37" s="57">
        <v>803</v>
      </c>
      <c r="F37" s="57">
        <v>402</v>
      </c>
      <c r="G37" s="57">
        <v>22</v>
      </c>
      <c r="H37" s="58">
        <v>76</v>
      </c>
    </row>
    <row r="38" spans="1:8" s="56" customFormat="1" ht="20.25" customHeight="1">
      <c r="A38" s="43" t="s">
        <v>289</v>
      </c>
      <c r="B38" s="80">
        <v>7397</v>
      </c>
      <c r="C38" s="57">
        <v>3382</v>
      </c>
      <c r="D38" s="89">
        <v>302</v>
      </c>
      <c r="E38" s="57">
        <v>832</v>
      </c>
      <c r="F38" s="57">
        <v>368</v>
      </c>
      <c r="G38" s="57">
        <v>16</v>
      </c>
      <c r="H38" s="58">
        <v>33</v>
      </c>
    </row>
    <row r="39" spans="1:8" s="56" customFormat="1" ht="20.25" customHeight="1">
      <c r="A39" s="43" t="s">
        <v>290</v>
      </c>
      <c r="B39" s="80">
        <v>6700</v>
      </c>
      <c r="C39" s="57">
        <v>3573</v>
      </c>
      <c r="D39" s="89">
        <v>422</v>
      </c>
      <c r="E39" s="57">
        <v>749</v>
      </c>
      <c r="F39" s="57">
        <v>371</v>
      </c>
      <c r="G39" s="57">
        <v>19</v>
      </c>
      <c r="H39" s="58">
        <v>26</v>
      </c>
    </row>
    <row r="40" spans="1:8" s="56" customFormat="1" ht="20.25" customHeight="1">
      <c r="A40" s="44" t="s">
        <v>291</v>
      </c>
      <c r="B40" s="81">
        <v>13593</v>
      </c>
      <c r="C40" s="59">
        <v>8443</v>
      </c>
      <c r="D40" s="90">
        <v>491</v>
      </c>
      <c r="E40" s="59">
        <v>1206</v>
      </c>
      <c r="F40" s="59">
        <v>657</v>
      </c>
      <c r="G40" s="59">
        <v>74</v>
      </c>
      <c r="H40" s="60">
        <v>67</v>
      </c>
    </row>
    <row r="41" spans="1:8" s="56" customFormat="1" ht="20.25" customHeight="1">
      <c r="A41" s="43" t="s">
        <v>292</v>
      </c>
      <c r="B41" s="80">
        <v>4566</v>
      </c>
      <c r="C41" s="57">
        <v>2715</v>
      </c>
      <c r="D41" s="89">
        <v>217</v>
      </c>
      <c r="E41" s="57">
        <v>441</v>
      </c>
      <c r="F41" s="57">
        <v>246</v>
      </c>
      <c r="G41" s="57">
        <v>30</v>
      </c>
      <c r="H41" s="58">
        <v>29</v>
      </c>
    </row>
    <row r="42" spans="1:8" s="56" customFormat="1" ht="20.25" customHeight="1">
      <c r="A42" s="43" t="s">
        <v>293</v>
      </c>
      <c r="B42" s="80">
        <v>10270</v>
      </c>
      <c r="C42" s="57">
        <v>6566</v>
      </c>
      <c r="D42" s="89">
        <v>366</v>
      </c>
      <c r="E42" s="57">
        <v>907</v>
      </c>
      <c r="F42" s="57">
        <v>472</v>
      </c>
      <c r="G42" s="57">
        <v>35</v>
      </c>
      <c r="H42" s="58">
        <v>93</v>
      </c>
    </row>
    <row r="43" spans="1:8" s="56" customFormat="1" ht="20.25" customHeight="1">
      <c r="A43" s="43" t="s">
        <v>294</v>
      </c>
      <c r="B43" s="80">
        <v>5723</v>
      </c>
      <c r="C43" s="57">
        <v>3631</v>
      </c>
      <c r="D43" s="89">
        <v>310</v>
      </c>
      <c r="E43" s="57">
        <v>575</v>
      </c>
      <c r="F43" s="57">
        <v>293</v>
      </c>
      <c r="G43" s="57">
        <v>22</v>
      </c>
      <c r="H43" s="58">
        <v>19</v>
      </c>
    </row>
    <row r="44" spans="1:8" s="56" customFormat="1" ht="20.25" customHeight="1">
      <c r="A44" s="43" t="s">
        <v>295</v>
      </c>
      <c r="B44" s="80">
        <v>7653</v>
      </c>
      <c r="C44" s="57">
        <v>5152</v>
      </c>
      <c r="D44" s="89">
        <v>232</v>
      </c>
      <c r="E44" s="57">
        <v>472</v>
      </c>
      <c r="F44" s="57">
        <v>378</v>
      </c>
      <c r="G44" s="57">
        <v>25</v>
      </c>
      <c r="H44" s="58">
        <v>37</v>
      </c>
    </row>
    <row r="45" spans="1:8" s="56" customFormat="1" ht="20.25" customHeight="1">
      <c r="A45" s="44" t="s">
        <v>296</v>
      </c>
      <c r="B45" s="81">
        <v>14395</v>
      </c>
      <c r="C45" s="59">
        <v>8348</v>
      </c>
      <c r="D45" s="90">
        <v>550</v>
      </c>
      <c r="E45" s="59">
        <v>1521</v>
      </c>
      <c r="F45" s="59">
        <v>742</v>
      </c>
      <c r="G45" s="59">
        <v>23</v>
      </c>
      <c r="H45" s="60">
        <v>86</v>
      </c>
    </row>
    <row r="46" spans="1:8" s="56" customFormat="1" ht="20.25" customHeight="1">
      <c r="A46" s="43" t="s">
        <v>297</v>
      </c>
      <c r="B46" s="80">
        <v>9080</v>
      </c>
      <c r="C46" s="57">
        <v>4470</v>
      </c>
      <c r="D46" s="89">
        <v>342</v>
      </c>
      <c r="E46" s="57">
        <v>1253</v>
      </c>
      <c r="F46" s="57">
        <v>469</v>
      </c>
      <c r="G46" s="57">
        <v>19</v>
      </c>
      <c r="H46" s="58">
        <v>43</v>
      </c>
    </row>
    <row r="47" spans="1:8" s="56" customFormat="1" ht="20.25" customHeight="1">
      <c r="A47" s="43" t="s">
        <v>298</v>
      </c>
      <c r="B47" s="80">
        <v>8762</v>
      </c>
      <c r="C47" s="57">
        <v>4804</v>
      </c>
      <c r="D47" s="89">
        <v>290</v>
      </c>
      <c r="E47" s="57">
        <v>1063</v>
      </c>
      <c r="F47" s="57">
        <v>477</v>
      </c>
      <c r="G47" s="57">
        <v>18</v>
      </c>
      <c r="H47" s="58">
        <v>98</v>
      </c>
    </row>
    <row r="48" spans="1:8" s="56" customFormat="1" ht="20.25" customHeight="1">
      <c r="A48" s="43" t="s">
        <v>299</v>
      </c>
      <c r="B48" s="80">
        <v>7765</v>
      </c>
      <c r="C48" s="57">
        <v>4721</v>
      </c>
      <c r="D48" s="89">
        <v>387</v>
      </c>
      <c r="E48" s="57">
        <v>652</v>
      </c>
      <c r="F48" s="57">
        <v>355</v>
      </c>
      <c r="G48" s="57">
        <v>20</v>
      </c>
      <c r="H48" s="58">
        <v>78</v>
      </c>
    </row>
    <row r="49" spans="1:8" s="56" customFormat="1" ht="20.25" customHeight="1">
      <c r="A49" s="43" t="s">
        <v>300</v>
      </c>
      <c r="B49" s="80">
        <v>9543</v>
      </c>
      <c r="C49" s="57">
        <v>6069</v>
      </c>
      <c r="D49" s="89">
        <v>488</v>
      </c>
      <c r="E49" s="57">
        <v>770</v>
      </c>
      <c r="F49" s="57">
        <v>377</v>
      </c>
      <c r="G49" s="57">
        <v>27</v>
      </c>
      <c r="H49" s="58">
        <v>91</v>
      </c>
    </row>
    <row r="50" spans="1:8" s="56" customFormat="1" ht="20.25" customHeight="1">
      <c r="A50" s="44" t="s">
        <v>301</v>
      </c>
      <c r="B50" s="81">
        <v>7926</v>
      </c>
      <c r="C50" s="59">
        <v>5422</v>
      </c>
      <c r="D50" s="90">
        <v>312</v>
      </c>
      <c r="E50" s="59">
        <v>521</v>
      </c>
      <c r="F50" s="59">
        <v>295</v>
      </c>
      <c r="G50" s="59">
        <v>19</v>
      </c>
      <c r="H50" s="60">
        <v>67</v>
      </c>
    </row>
    <row r="51" spans="1:8" s="56" customFormat="1" ht="20.25" customHeight="1">
      <c r="A51" s="43" t="s">
        <v>302</v>
      </c>
      <c r="B51" s="80">
        <v>9353</v>
      </c>
      <c r="C51" s="57">
        <v>5790</v>
      </c>
      <c r="D51" s="89">
        <v>366</v>
      </c>
      <c r="E51" s="57">
        <v>1032</v>
      </c>
      <c r="F51" s="57">
        <v>416</v>
      </c>
      <c r="G51" s="57">
        <v>36</v>
      </c>
      <c r="H51" s="58">
        <v>67</v>
      </c>
    </row>
    <row r="52" spans="1:8" s="56" customFormat="1" ht="20.25" customHeight="1">
      <c r="A52" s="43" t="s">
        <v>303</v>
      </c>
      <c r="B52" s="80">
        <v>12961</v>
      </c>
      <c r="C52" s="57">
        <v>8141</v>
      </c>
      <c r="D52" s="89">
        <v>588</v>
      </c>
      <c r="E52" s="57">
        <v>1095</v>
      </c>
      <c r="F52" s="57">
        <v>700</v>
      </c>
      <c r="G52" s="57">
        <v>55</v>
      </c>
      <c r="H52" s="58">
        <v>141</v>
      </c>
    </row>
    <row r="53" spans="1:8" s="56" customFormat="1" ht="20.25" customHeight="1">
      <c r="A53" s="43" t="s">
        <v>304</v>
      </c>
      <c r="B53" s="80">
        <v>7853</v>
      </c>
      <c r="C53" s="57">
        <v>4910</v>
      </c>
      <c r="D53" s="89">
        <v>368</v>
      </c>
      <c r="E53" s="57">
        <v>689</v>
      </c>
      <c r="F53" s="57">
        <v>407</v>
      </c>
      <c r="G53" s="57">
        <v>21</v>
      </c>
      <c r="H53" s="58">
        <v>65</v>
      </c>
    </row>
    <row r="54" spans="1:8" s="56" customFormat="1" ht="20.25" customHeight="1">
      <c r="A54" s="43" t="s">
        <v>305</v>
      </c>
      <c r="B54" s="80">
        <v>7597</v>
      </c>
      <c r="C54" s="57">
        <v>5034</v>
      </c>
      <c r="D54" s="89">
        <v>294</v>
      </c>
      <c r="E54" s="57">
        <v>610</v>
      </c>
      <c r="F54" s="57">
        <v>391</v>
      </c>
      <c r="G54" s="57">
        <v>30</v>
      </c>
      <c r="H54" s="58">
        <v>69</v>
      </c>
    </row>
    <row r="55" spans="1:8" s="56" customFormat="1" ht="20.25" customHeight="1" thickBot="1">
      <c r="A55" s="45" t="s">
        <v>306</v>
      </c>
      <c r="B55" s="82">
        <v>10945</v>
      </c>
      <c r="C55" s="61">
        <v>7251</v>
      </c>
      <c r="D55" s="91">
        <v>397</v>
      </c>
      <c r="E55" s="61">
        <v>852</v>
      </c>
      <c r="F55" s="61">
        <v>587</v>
      </c>
      <c r="G55" s="61">
        <v>32</v>
      </c>
      <c r="H55" s="62">
        <v>76</v>
      </c>
    </row>
  </sheetData>
  <mergeCells count="3">
    <mergeCell ref="A1:H1"/>
    <mergeCell ref="B3:B5"/>
    <mergeCell ref="C4:H4"/>
  </mergeCells>
  <printOptions/>
  <pageMargins left="0.5905511811023623" right="0.43307086614173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17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workbookViewId="0" topLeftCell="A1">
      <selection activeCell="A53" sqref="A53"/>
    </sheetView>
  </sheetViews>
  <sheetFormatPr defaultColWidth="9.00390625" defaultRowHeight="13.5"/>
  <cols>
    <col min="1" max="1" width="18.50390625" style="0" customWidth="1"/>
    <col min="2" max="9" width="12.625" style="0" customWidth="1"/>
    <col min="11" max="11" width="11.125" style="0" bestFit="1" customWidth="1"/>
  </cols>
  <sheetData>
    <row r="1" spans="1:9" s="10" customFormat="1" ht="18" customHeight="1">
      <c r="A1" s="156" t="s">
        <v>392</v>
      </c>
      <c r="B1" s="156"/>
      <c r="C1" s="156"/>
      <c r="D1" s="156"/>
      <c r="E1" s="156"/>
      <c r="F1" s="156"/>
      <c r="G1" s="156"/>
      <c r="H1" s="156"/>
      <c r="I1" s="156"/>
    </row>
    <row r="2" spans="1:9" ht="15" customHeight="1" thickBot="1">
      <c r="A2" s="108"/>
      <c r="I2" s="12" t="s">
        <v>389</v>
      </c>
    </row>
    <row r="3" spans="1:9" s="65" customFormat="1" ht="30" customHeight="1" thickBot="1">
      <c r="A3" s="84"/>
      <c r="B3" s="104" t="s">
        <v>8</v>
      </c>
      <c r="C3" s="4" t="s">
        <v>308</v>
      </c>
      <c r="D3" s="4" t="s">
        <v>309</v>
      </c>
      <c r="E3" s="4" t="s">
        <v>310</v>
      </c>
      <c r="F3" s="4" t="s">
        <v>311</v>
      </c>
      <c r="G3" s="4" t="s">
        <v>312</v>
      </c>
      <c r="H3" s="5" t="s">
        <v>313</v>
      </c>
      <c r="I3" s="8" t="s">
        <v>361</v>
      </c>
    </row>
    <row r="4" spans="1:11" s="74" customFormat="1" ht="21" customHeight="1">
      <c r="A4" s="47" t="s">
        <v>211</v>
      </c>
      <c r="B4" s="79">
        <v>319831</v>
      </c>
      <c r="C4" s="72">
        <v>483</v>
      </c>
      <c r="D4" s="72">
        <v>1548</v>
      </c>
      <c r="E4" s="72">
        <v>4795</v>
      </c>
      <c r="F4" s="72">
        <v>7915</v>
      </c>
      <c r="G4" s="72">
        <v>11087</v>
      </c>
      <c r="H4" s="88">
        <v>14647</v>
      </c>
      <c r="I4" s="73">
        <v>77469</v>
      </c>
      <c r="K4" s="127"/>
    </row>
    <row r="5" spans="1:9" s="56" customFormat="1" ht="21" customHeight="1">
      <c r="A5" s="43" t="s">
        <v>212</v>
      </c>
      <c r="B5" s="80">
        <v>19413</v>
      </c>
      <c r="C5" s="57">
        <v>30</v>
      </c>
      <c r="D5" s="57">
        <v>104</v>
      </c>
      <c r="E5" s="57">
        <v>316</v>
      </c>
      <c r="F5" s="57">
        <v>497</v>
      </c>
      <c r="G5" s="57">
        <v>768</v>
      </c>
      <c r="H5" s="89">
        <v>1042</v>
      </c>
      <c r="I5" s="58">
        <v>5315</v>
      </c>
    </row>
    <row r="6" spans="1:9" s="56" customFormat="1" ht="21" customHeight="1">
      <c r="A6" s="43" t="s">
        <v>213</v>
      </c>
      <c r="B6" s="80">
        <v>3569</v>
      </c>
      <c r="C6" s="57">
        <v>4</v>
      </c>
      <c r="D6" s="57">
        <v>23</v>
      </c>
      <c r="E6" s="57">
        <v>61</v>
      </c>
      <c r="F6" s="57">
        <v>111</v>
      </c>
      <c r="G6" s="57">
        <v>163</v>
      </c>
      <c r="H6" s="89">
        <v>171</v>
      </c>
      <c r="I6" s="58">
        <v>800</v>
      </c>
    </row>
    <row r="7" spans="1:9" s="56" customFormat="1" ht="21" customHeight="1">
      <c r="A7" s="43" t="s">
        <v>214</v>
      </c>
      <c r="B7" s="80">
        <v>4669</v>
      </c>
      <c r="C7" s="57">
        <v>7</v>
      </c>
      <c r="D7" s="57">
        <v>17</v>
      </c>
      <c r="E7" s="57">
        <v>62</v>
      </c>
      <c r="F7" s="57">
        <v>106</v>
      </c>
      <c r="G7" s="57">
        <v>155</v>
      </c>
      <c r="H7" s="89">
        <v>213</v>
      </c>
      <c r="I7" s="58">
        <v>1173</v>
      </c>
    </row>
    <row r="8" spans="1:9" s="56" customFormat="1" ht="21" customHeight="1">
      <c r="A8" s="43" t="s">
        <v>215</v>
      </c>
      <c r="B8" s="80">
        <v>7931</v>
      </c>
      <c r="C8" s="57">
        <v>12</v>
      </c>
      <c r="D8" s="57">
        <v>36</v>
      </c>
      <c r="E8" s="57">
        <v>118</v>
      </c>
      <c r="F8" s="57">
        <v>236</v>
      </c>
      <c r="G8" s="57">
        <v>300</v>
      </c>
      <c r="H8" s="89">
        <v>449</v>
      </c>
      <c r="I8" s="58">
        <v>2041</v>
      </c>
    </row>
    <row r="9" spans="1:9" s="56" customFormat="1" ht="21" customHeight="1">
      <c r="A9" s="44" t="s">
        <v>216</v>
      </c>
      <c r="B9" s="81">
        <v>3367</v>
      </c>
      <c r="C9" s="59">
        <v>1</v>
      </c>
      <c r="D9" s="59">
        <v>13</v>
      </c>
      <c r="E9" s="59">
        <v>39</v>
      </c>
      <c r="F9" s="59">
        <v>97</v>
      </c>
      <c r="G9" s="59">
        <v>127</v>
      </c>
      <c r="H9" s="90">
        <v>171</v>
      </c>
      <c r="I9" s="60">
        <v>800</v>
      </c>
    </row>
    <row r="10" spans="1:9" s="56" customFormat="1" ht="21" customHeight="1">
      <c r="A10" s="43" t="s">
        <v>217</v>
      </c>
      <c r="B10" s="80">
        <v>3279</v>
      </c>
      <c r="C10" s="57">
        <v>0</v>
      </c>
      <c r="D10" s="57">
        <v>4</v>
      </c>
      <c r="E10" s="57">
        <v>39</v>
      </c>
      <c r="F10" s="57">
        <v>74</v>
      </c>
      <c r="G10" s="57">
        <v>134</v>
      </c>
      <c r="H10" s="89">
        <v>151</v>
      </c>
      <c r="I10" s="58">
        <v>805</v>
      </c>
    </row>
    <row r="11" spans="1:9" s="56" customFormat="1" ht="21" customHeight="1">
      <c r="A11" s="43" t="s">
        <v>218</v>
      </c>
      <c r="B11" s="80">
        <v>7159</v>
      </c>
      <c r="C11" s="57">
        <v>4</v>
      </c>
      <c r="D11" s="57">
        <v>27</v>
      </c>
      <c r="E11" s="57">
        <v>116</v>
      </c>
      <c r="F11" s="57">
        <v>294</v>
      </c>
      <c r="G11" s="57">
        <v>417</v>
      </c>
      <c r="H11" s="89">
        <v>314</v>
      </c>
      <c r="I11" s="58">
        <v>1621</v>
      </c>
    </row>
    <row r="12" spans="1:9" s="56" customFormat="1" ht="21" customHeight="1">
      <c r="A12" s="43" t="s">
        <v>219</v>
      </c>
      <c r="B12" s="80">
        <v>5346</v>
      </c>
      <c r="C12" s="57">
        <v>7</v>
      </c>
      <c r="D12" s="57">
        <v>31</v>
      </c>
      <c r="E12" s="57">
        <v>86</v>
      </c>
      <c r="F12" s="57">
        <v>126</v>
      </c>
      <c r="G12" s="57">
        <v>216</v>
      </c>
      <c r="H12" s="89">
        <v>355</v>
      </c>
      <c r="I12" s="58">
        <v>1144</v>
      </c>
    </row>
    <row r="13" spans="1:9" s="56" customFormat="1" ht="21" customHeight="1">
      <c r="A13" s="43" t="s">
        <v>220</v>
      </c>
      <c r="B13" s="80">
        <v>5575</v>
      </c>
      <c r="C13" s="57">
        <v>8</v>
      </c>
      <c r="D13" s="57">
        <v>30</v>
      </c>
      <c r="E13" s="57">
        <v>94</v>
      </c>
      <c r="F13" s="57">
        <v>147</v>
      </c>
      <c r="G13" s="57">
        <v>225</v>
      </c>
      <c r="H13" s="89">
        <v>248</v>
      </c>
      <c r="I13" s="58">
        <v>1357</v>
      </c>
    </row>
    <row r="14" spans="1:9" s="56" customFormat="1" ht="21" customHeight="1">
      <c r="A14" s="44" t="s">
        <v>221</v>
      </c>
      <c r="B14" s="81">
        <v>5098</v>
      </c>
      <c r="C14" s="59">
        <v>7</v>
      </c>
      <c r="D14" s="59">
        <v>20</v>
      </c>
      <c r="E14" s="59">
        <v>59</v>
      </c>
      <c r="F14" s="59">
        <v>101</v>
      </c>
      <c r="G14" s="59">
        <v>147</v>
      </c>
      <c r="H14" s="90">
        <v>205</v>
      </c>
      <c r="I14" s="60">
        <v>1187</v>
      </c>
    </row>
    <row r="15" spans="1:9" s="56" customFormat="1" ht="21" customHeight="1">
      <c r="A15" s="43" t="s">
        <v>222</v>
      </c>
      <c r="B15" s="80">
        <v>15543</v>
      </c>
      <c r="C15" s="57">
        <v>22</v>
      </c>
      <c r="D15" s="57">
        <v>92</v>
      </c>
      <c r="E15" s="57">
        <v>261</v>
      </c>
      <c r="F15" s="57">
        <v>418</v>
      </c>
      <c r="G15" s="57">
        <v>494</v>
      </c>
      <c r="H15" s="89">
        <v>734</v>
      </c>
      <c r="I15" s="58">
        <v>3264</v>
      </c>
    </row>
    <row r="16" spans="1:11" s="56" customFormat="1" ht="21" customHeight="1">
      <c r="A16" s="43" t="s">
        <v>223</v>
      </c>
      <c r="B16" s="80">
        <v>9597</v>
      </c>
      <c r="C16" s="57">
        <v>32</v>
      </c>
      <c r="D16" s="57">
        <v>33</v>
      </c>
      <c r="E16" s="57">
        <v>158</v>
      </c>
      <c r="F16" s="57">
        <v>263</v>
      </c>
      <c r="G16" s="57">
        <v>339</v>
      </c>
      <c r="H16" s="89">
        <v>403</v>
      </c>
      <c r="I16" s="58">
        <v>1943</v>
      </c>
      <c r="K16" s="126"/>
    </row>
    <row r="17" spans="1:9" s="56" customFormat="1" ht="21" customHeight="1">
      <c r="A17" s="43" t="s">
        <v>224</v>
      </c>
      <c r="B17" s="80">
        <v>29143</v>
      </c>
      <c r="C17" s="57">
        <v>22</v>
      </c>
      <c r="D17" s="57">
        <v>100</v>
      </c>
      <c r="E17" s="57">
        <v>265</v>
      </c>
      <c r="F17" s="57">
        <v>467</v>
      </c>
      <c r="G17" s="57">
        <v>725</v>
      </c>
      <c r="H17" s="89">
        <v>1123</v>
      </c>
      <c r="I17" s="58">
        <v>8093</v>
      </c>
    </row>
    <row r="18" spans="1:9" s="56" customFormat="1" ht="21" customHeight="1">
      <c r="A18" s="43" t="s">
        <v>225</v>
      </c>
      <c r="B18" s="80">
        <v>17078</v>
      </c>
      <c r="C18" s="57">
        <v>19</v>
      </c>
      <c r="D18" s="57">
        <v>69</v>
      </c>
      <c r="E18" s="57">
        <v>261</v>
      </c>
      <c r="F18" s="57">
        <v>402</v>
      </c>
      <c r="G18" s="57">
        <v>559</v>
      </c>
      <c r="H18" s="89">
        <v>810</v>
      </c>
      <c r="I18" s="58">
        <v>3905</v>
      </c>
    </row>
    <row r="19" spans="1:9" s="56" customFormat="1" ht="21" customHeight="1">
      <c r="A19" s="44" t="s">
        <v>226</v>
      </c>
      <c r="B19" s="81">
        <v>5897</v>
      </c>
      <c r="C19" s="59">
        <v>2</v>
      </c>
      <c r="D19" s="59">
        <v>15</v>
      </c>
      <c r="E19" s="59">
        <v>69</v>
      </c>
      <c r="F19" s="59">
        <v>164</v>
      </c>
      <c r="G19" s="59">
        <v>233</v>
      </c>
      <c r="H19" s="90">
        <v>278</v>
      </c>
      <c r="I19" s="60">
        <v>1405</v>
      </c>
    </row>
    <row r="20" spans="1:9" s="56" customFormat="1" ht="21" customHeight="1">
      <c r="A20" s="43" t="s">
        <v>227</v>
      </c>
      <c r="B20" s="80">
        <v>2498</v>
      </c>
      <c r="C20" s="57">
        <v>6</v>
      </c>
      <c r="D20" s="57">
        <v>14</v>
      </c>
      <c r="E20" s="57">
        <v>40</v>
      </c>
      <c r="F20" s="57">
        <v>82</v>
      </c>
      <c r="G20" s="57">
        <v>74</v>
      </c>
      <c r="H20" s="89">
        <v>77</v>
      </c>
      <c r="I20" s="58">
        <v>460</v>
      </c>
    </row>
    <row r="21" spans="1:9" s="56" customFormat="1" ht="21" customHeight="1">
      <c r="A21" s="43" t="s">
        <v>228</v>
      </c>
      <c r="B21" s="80">
        <v>2911</v>
      </c>
      <c r="C21" s="57">
        <v>2</v>
      </c>
      <c r="D21" s="57">
        <v>13</v>
      </c>
      <c r="E21" s="57">
        <v>41</v>
      </c>
      <c r="F21" s="57">
        <v>69</v>
      </c>
      <c r="G21" s="57">
        <v>113</v>
      </c>
      <c r="H21" s="89">
        <v>150</v>
      </c>
      <c r="I21" s="58">
        <v>696</v>
      </c>
    </row>
    <row r="22" spans="1:9" s="56" customFormat="1" ht="21" customHeight="1">
      <c r="A22" s="43" t="s">
        <v>229</v>
      </c>
      <c r="B22" s="80">
        <v>1817</v>
      </c>
      <c r="C22" s="57">
        <v>0</v>
      </c>
      <c r="D22" s="57">
        <v>6</v>
      </c>
      <c r="E22" s="57">
        <v>24</v>
      </c>
      <c r="F22" s="57">
        <v>47</v>
      </c>
      <c r="G22" s="57">
        <v>49</v>
      </c>
      <c r="H22" s="89">
        <v>73</v>
      </c>
      <c r="I22" s="58">
        <v>397</v>
      </c>
    </row>
    <row r="23" spans="1:9" s="56" customFormat="1" ht="21" customHeight="1">
      <c r="A23" s="43" t="s">
        <v>230</v>
      </c>
      <c r="B23" s="80">
        <v>1425</v>
      </c>
      <c r="C23" s="57">
        <v>1</v>
      </c>
      <c r="D23" s="57">
        <v>2</v>
      </c>
      <c r="E23" s="57">
        <v>21</v>
      </c>
      <c r="F23" s="57">
        <v>28</v>
      </c>
      <c r="G23" s="57">
        <v>34</v>
      </c>
      <c r="H23" s="89">
        <v>59</v>
      </c>
      <c r="I23" s="58">
        <v>312</v>
      </c>
    </row>
    <row r="24" spans="1:9" s="56" customFormat="1" ht="21" customHeight="1">
      <c r="A24" s="44" t="s">
        <v>231</v>
      </c>
      <c r="B24" s="81">
        <v>6636</v>
      </c>
      <c r="C24" s="59">
        <v>10</v>
      </c>
      <c r="D24" s="59">
        <v>14</v>
      </c>
      <c r="E24" s="59">
        <v>101</v>
      </c>
      <c r="F24" s="59">
        <v>152</v>
      </c>
      <c r="G24" s="59">
        <v>214</v>
      </c>
      <c r="H24" s="90">
        <v>237</v>
      </c>
      <c r="I24" s="60">
        <v>1405</v>
      </c>
    </row>
    <row r="25" spans="1:9" s="56" customFormat="1" ht="21" customHeight="1">
      <c r="A25" s="43" t="s">
        <v>232</v>
      </c>
      <c r="B25" s="80">
        <v>4958</v>
      </c>
      <c r="C25" s="57">
        <v>9</v>
      </c>
      <c r="D25" s="57">
        <v>16</v>
      </c>
      <c r="E25" s="57">
        <v>71</v>
      </c>
      <c r="F25" s="57">
        <v>100</v>
      </c>
      <c r="G25" s="57">
        <v>175</v>
      </c>
      <c r="H25" s="89">
        <v>217</v>
      </c>
      <c r="I25" s="58">
        <v>1028</v>
      </c>
    </row>
    <row r="26" spans="1:9" s="56" customFormat="1" ht="21" customHeight="1">
      <c r="A26" s="43" t="s">
        <v>233</v>
      </c>
      <c r="B26" s="80">
        <v>8106</v>
      </c>
      <c r="C26" s="57">
        <v>13</v>
      </c>
      <c r="D26" s="57">
        <v>55</v>
      </c>
      <c r="E26" s="57">
        <v>151</v>
      </c>
      <c r="F26" s="57">
        <v>233</v>
      </c>
      <c r="G26" s="57">
        <v>294</v>
      </c>
      <c r="H26" s="89">
        <v>329</v>
      </c>
      <c r="I26" s="58">
        <v>1757</v>
      </c>
    </row>
    <row r="27" spans="1:9" s="56" customFormat="1" ht="21" customHeight="1">
      <c r="A27" s="43" t="s">
        <v>234</v>
      </c>
      <c r="B27" s="80">
        <v>16000</v>
      </c>
      <c r="C27" s="57">
        <v>35</v>
      </c>
      <c r="D27" s="57">
        <v>129</v>
      </c>
      <c r="E27" s="57">
        <v>284</v>
      </c>
      <c r="F27" s="57">
        <v>447</v>
      </c>
      <c r="G27" s="57">
        <v>557</v>
      </c>
      <c r="H27" s="89">
        <v>632</v>
      </c>
      <c r="I27" s="58">
        <v>3862</v>
      </c>
    </row>
    <row r="28" spans="1:9" s="56" customFormat="1" ht="21" customHeight="1">
      <c r="A28" s="43" t="s">
        <v>235</v>
      </c>
      <c r="B28" s="80">
        <v>5130</v>
      </c>
      <c r="C28" s="57">
        <v>3</v>
      </c>
      <c r="D28" s="57">
        <v>30</v>
      </c>
      <c r="E28" s="57">
        <v>89</v>
      </c>
      <c r="F28" s="57">
        <v>118</v>
      </c>
      <c r="G28" s="57">
        <v>168</v>
      </c>
      <c r="H28" s="89">
        <v>227</v>
      </c>
      <c r="I28" s="58">
        <v>1081</v>
      </c>
    </row>
    <row r="29" spans="1:9" s="56" customFormat="1" ht="21" customHeight="1">
      <c r="A29" s="44" t="s">
        <v>236</v>
      </c>
      <c r="B29" s="81">
        <v>3273</v>
      </c>
      <c r="C29" s="59">
        <v>7</v>
      </c>
      <c r="D29" s="59">
        <v>19</v>
      </c>
      <c r="E29" s="59">
        <v>57</v>
      </c>
      <c r="F29" s="59">
        <v>81</v>
      </c>
      <c r="G29" s="59">
        <v>150</v>
      </c>
      <c r="H29" s="90">
        <v>145</v>
      </c>
      <c r="I29" s="60">
        <v>760</v>
      </c>
    </row>
    <row r="30" spans="1:9" s="56" customFormat="1" ht="21" customHeight="1">
      <c r="A30" s="43" t="s">
        <v>237</v>
      </c>
      <c r="B30" s="80">
        <v>6149</v>
      </c>
      <c r="C30" s="57">
        <v>16</v>
      </c>
      <c r="D30" s="57">
        <v>31</v>
      </c>
      <c r="E30" s="57">
        <v>97</v>
      </c>
      <c r="F30" s="57">
        <v>140</v>
      </c>
      <c r="G30" s="57">
        <v>199</v>
      </c>
      <c r="H30" s="89">
        <v>293</v>
      </c>
      <c r="I30" s="58">
        <v>1560</v>
      </c>
    </row>
    <row r="31" spans="1:9" s="56" customFormat="1" ht="21" customHeight="1">
      <c r="A31" s="43" t="s">
        <v>238</v>
      </c>
      <c r="B31" s="80">
        <v>20466</v>
      </c>
      <c r="C31" s="57">
        <v>49</v>
      </c>
      <c r="D31" s="57">
        <v>112</v>
      </c>
      <c r="E31" s="57">
        <v>311</v>
      </c>
      <c r="F31" s="57">
        <v>475</v>
      </c>
      <c r="G31" s="57">
        <v>642</v>
      </c>
      <c r="H31" s="89">
        <v>898</v>
      </c>
      <c r="I31" s="58">
        <v>5153</v>
      </c>
    </row>
    <row r="32" spans="1:9" s="56" customFormat="1" ht="21" customHeight="1">
      <c r="A32" s="43" t="s">
        <v>239</v>
      </c>
      <c r="B32" s="80">
        <v>11666</v>
      </c>
      <c r="C32" s="57">
        <v>21</v>
      </c>
      <c r="D32" s="57">
        <v>67</v>
      </c>
      <c r="E32" s="57">
        <v>173</v>
      </c>
      <c r="F32" s="57">
        <v>258</v>
      </c>
      <c r="G32" s="57">
        <v>373</v>
      </c>
      <c r="H32" s="89">
        <v>503</v>
      </c>
      <c r="I32" s="58">
        <v>2488</v>
      </c>
    </row>
    <row r="33" spans="1:9" s="56" customFormat="1" ht="21" customHeight="1">
      <c r="A33" s="43" t="s">
        <v>240</v>
      </c>
      <c r="B33" s="80">
        <v>2055</v>
      </c>
      <c r="C33" s="57">
        <v>5</v>
      </c>
      <c r="D33" s="57">
        <v>12</v>
      </c>
      <c r="E33" s="57">
        <v>31</v>
      </c>
      <c r="F33" s="57">
        <v>49</v>
      </c>
      <c r="G33" s="57">
        <v>50</v>
      </c>
      <c r="H33" s="89">
        <v>98</v>
      </c>
      <c r="I33" s="58">
        <v>454</v>
      </c>
    </row>
    <row r="34" spans="1:9" s="56" customFormat="1" ht="21" customHeight="1">
      <c r="A34" s="44" t="s">
        <v>241</v>
      </c>
      <c r="B34" s="81">
        <v>2520</v>
      </c>
      <c r="C34" s="59">
        <v>7</v>
      </c>
      <c r="D34" s="59">
        <v>6</v>
      </c>
      <c r="E34" s="59">
        <v>53</v>
      </c>
      <c r="F34" s="59">
        <v>54</v>
      </c>
      <c r="G34" s="59">
        <v>83</v>
      </c>
      <c r="H34" s="90">
        <v>93</v>
      </c>
      <c r="I34" s="60">
        <v>513</v>
      </c>
    </row>
    <row r="35" spans="1:9" s="56" customFormat="1" ht="21" customHeight="1">
      <c r="A35" s="43" t="s">
        <v>242</v>
      </c>
      <c r="B35" s="80">
        <v>2432</v>
      </c>
      <c r="C35" s="57">
        <v>2</v>
      </c>
      <c r="D35" s="57">
        <v>11</v>
      </c>
      <c r="E35" s="57">
        <v>29</v>
      </c>
      <c r="F35" s="57">
        <v>70</v>
      </c>
      <c r="G35" s="57">
        <v>108</v>
      </c>
      <c r="H35" s="89">
        <v>142</v>
      </c>
      <c r="I35" s="58">
        <v>638</v>
      </c>
    </row>
    <row r="36" spans="1:9" s="56" customFormat="1" ht="21" customHeight="1">
      <c r="A36" s="43" t="s">
        <v>243</v>
      </c>
      <c r="B36" s="80">
        <v>1601</v>
      </c>
      <c r="C36" s="57">
        <v>2</v>
      </c>
      <c r="D36" s="57">
        <v>10</v>
      </c>
      <c r="E36" s="57">
        <v>31</v>
      </c>
      <c r="F36" s="57">
        <v>36</v>
      </c>
      <c r="G36" s="57">
        <v>57</v>
      </c>
      <c r="H36" s="89">
        <v>87</v>
      </c>
      <c r="I36" s="58">
        <v>327</v>
      </c>
    </row>
    <row r="37" spans="1:9" s="56" customFormat="1" ht="21" customHeight="1">
      <c r="A37" s="43" t="s">
        <v>244</v>
      </c>
      <c r="B37" s="80">
        <v>6315</v>
      </c>
      <c r="C37" s="57">
        <v>16</v>
      </c>
      <c r="D37" s="57">
        <v>33</v>
      </c>
      <c r="E37" s="57">
        <v>102</v>
      </c>
      <c r="F37" s="57">
        <v>138</v>
      </c>
      <c r="G37" s="57">
        <v>212</v>
      </c>
      <c r="H37" s="89">
        <v>255</v>
      </c>
      <c r="I37" s="58">
        <v>1587</v>
      </c>
    </row>
    <row r="38" spans="1:9" s="56" customFormat="1" ht="21" customHeight="1">
      <c r="A38" s="43" t="s">
        <v>245</v>
      </c>
      <c r="B38" s="80">
        <v>8032</v>
      </c>
      <c r="C38" s="57">
        <v>17</v>
      </c>
      <c r="D38" s="57">
        <v>24</v>
      </c>
      <c r="E38" s="57">
        <v>144</v>
      </c>
      <c r="F38" s="57">
        <v>221</v>
      </c>
      <c r="G38" s="57">
        <v>279</v>
      </c>
      <c r="H38" s="89">
        <v>343</v>
      </c>
      <c r="I38" s="58">
        <v>1965</v>
      </c>
    </row>
    <row r="39" spans="1:9" s="56" customFormat="1" ht="21" customHeight="1">
      <c r="A39" s="44" t="s">
        <v>246</v>
      </c>
      <c r="B39" s="81">
        <v>3649</v>
      </c>
      <c r="C39" s="59">
        <v>6</v>
      </c>
      <c r="D39" s="59">
        <v>19</v>
      </c>
      <c r="E39" s="59">
        <v>55</v>
      </c>
      <c r="F39" s="59">
        <v>79</v>
      </c>
      <c r="G39" s="59">
        <v>141</v>
      </c>
      <c r="H39" s="90">
        <v>207</v>
      </c>
      <c r="I39" s="60">
        <v>895</v>
      </c>
    </row>
    <row r="40" spans="1:9" s="56" customFormat="1" ht="21" customHeight="1">
      <c r="A40" s="43" t="s">
        <v>247</v>
      </c>
      <c r="B40" s="80">
        <v>1982</v>
      </c>
      <c r="C40" s="57">
        <v>6</v>
      </c>
      <c r="D40" s="57">
        <v>11</v>
      </c>
      <c r="E40" s="57">
        <v>38</v>
      </c>
      <c r="F40" s="57">
        <v>48</v>
      </c>
      <c r="G40" s="57">
        <v>55</v>
      </c>
      <c r="H40" s="89">
        <v>87</v>
      </c>
      <c r="I40" s="58">
        <v>449</v>
      </c>
    </row>
    <row r="41" spans="1:9" s="56" customFormat="1" ht="21" customHeight="1">
      <c r="A41" s="43" t="s">
        <v>248</v>
      </c>
      <c r="B41" s="80">
        <v>2948</v>
      </c>
      <c r="C41" s="57">
        <v>5</v>
      </c>
      <c r="D41" s="57">
        <v>20</v>
      </c>
      <c r="E41" s="57">
        <v>57</v>
      </c>
      <c r="F41" s="57">
        <v>88</v>
      </c>
      <c r="G41" s="57">
        <v>92</v>
      </c>
      <c r="H41" s="89">
        <v>132</v>
      </c>
      <c r="I41" s="58">
        <v>723</v>
      </c>
    </row>
    <row r="42" spans="1:9" s="56" customFormat="1" ht="21" customHeight="1">
      <c r="A42" s="43" t="s">
        <v>249</v>
      </c>
      <c r="B42" s="80">
        <v>4011</v>
      </c>
      <c r="C42" s="57">
        <v>4</v>
      </c>
      <c r="D42" s="57">
        <v>27</v>
      </c>
      <c r="E42" s="57">
        <v>65</v>
      </c>
      <c r="F42" s="57">
        <v>127</v>
      </c>
      <c r="G42" s="57">
        <v>168</v>
      </c>
      <c r="H42" s="89">
        <v>187</v>
      </c>
      <c r="I42" s="58">
        <v>1004</v>
      </c>
    </row>
    <row r="43" spans="1:9" s="56" customFormat="1" ht="21" customHeight="1">
      <c r="A43" s="43" t="s">
        <v>250</v>
      </c>
      <c r="B43" s="80">
        <v>2705</v>
      </c>
      <c r="C43" s="57">
        <v>6</v>
      </c>
      <c r="D43" s="57">
        <v>26</v>
      </c>
      <c r="E43" s="57">
        <v>43</v>
      </c>
      <c r="F43" s="57">
        <v>69</v>
      </c>
      <c r="G43" s="57">
        <v>108</v>
      </c>
      <c r="H43" s="89">
        <v>122</v>
      </c>
      <c r="I43" s="58">
        <v>663</v>
      </c>
    </row>
    <row r="44" spans="1:9" s="56" customFormat="1" ht="21" customHeight="1">
      <c r="A44" s="44" t="s">
        <v>251</v>
      </c>
      <c r="B44" s="81">
        <v>18748</v>
      </c>
      <c r="C44" s="59">
        <v>33</v>
      </c>
      <c r="D44" s="59">
        <v>99</v>
      </c>
      <c r="E44" s="59">
        <v>297</v>
      </c>
      <c r="F44" s="59">
        <v>478</v>
      </c>
      <c r="G44" s="59">
        <v>700</v>
      </c>
      <c r="H44" s="90">
        <v>937</v>
      </c>
      <c r="I44" s="60">
        <v>5233</v>
      </c>
    </row>
    <row r="45" spans="1:9" s="56" customFormat="1" ht="21" customHeight="1">
      <c r="A45" s="43" t="s">
        <v>252</v>
      </c>
      <c r="B45" s="80">
        <v>3215</v>
      </c>
      <c r="C45" s="57">
        <v>4</v>
      </c>
      <c r="D45" s="57">
        <v>15</v>
      </c>
      <c r="E45" s="57">
        <v>46</v>
      </c>
      <c r="F45" s="57">
        <v>87</v>
      </c>
      <c r="G45" s="57">
        <v>143</v>
      </c>
      <c r="H45" s="89">
        <v>182</v>
      </c>
      <c r="I45" s="58">
        <v>795</v>
      </c>
    </row>
    <row r="46" spans="1:9" s="56" customFormat="1" ht="21" customHeight="1">
      <c r="A46" s="43" t="s">
        <v>253</v>
      </c>
      <c r="B46" s="80">
        <v>5131</v>
      </c>
      <c r="C46" s="57">
        <v>4</v>
      </c>
      <c r="D46" s="57">
        <v>19</v>
      </c>
      <c r="E46" s="57">
        <v>62</v>
      </c>
      <c r="F46" s="57">
        <v>131</v>
      </c>
      <c r="G46" s="57">
        <v>188</v>
      </c>
      <c r="H46" s="89">
        <v>292</v>
      </c>
      <c r="I46" s="58">
        <v>1285</v>
      </c>
    </row>
    <row r="47" spans="1:9" s="56" customFormat="1" ht="21" customHeight="1">
      <c r="A47" s="43" t="s">
        <v>254</v>
      </c>
      <c r="B47" s="80">
        <v>5966</v>
      </c>
      <c r="C47" s="57">
        <v>5</v>
      </c>
      <c r="D47" s="57">
        <v>26</v>
      </c>
      <c r="E47" s="57">
        <v>107</v>
      </c>
      <c r="F47" s="57">
        <v>158</v>
      </c>
      <c r="G47" s="57">
        <v>201</v>
      </c>
      <c r="H47" s="89">
        <v>327</v>
      </c>
      <c r="I47" s="58">
        <v>1496</v>
      </c>
    </row>
    <row r="48" spans="1:9" s="56" customFormat="1" ht="21" customHeight="1">
      <c r="A48" s="43" t="s">
        <v>255</v>
      </c>
      <c r="B48" s="80">
        <v>4180</v>
      </c>
      <c r="C48" s="57">
        <v>5</v>
      </c>
      <c r="D48" s="57">
        <v>15</v>
      </c>
      <c r="E48" s="57">
        <v>49</v>
      </c>
      <c r="F48" s="57">
        <v>87</v>
      </c>
      <c r="G48" s="57">
        <v>135</v>
      </c>
      <c r="H48" s="89">
        <v>208</v>
      </c>
      <c r="I48" s="58">
        <v>1052</v>
      </c>
    </row>
    <row r="49" spans="1:9" s="56" customFormat="1" ht="21" customHeight="1">
      <c r="A49" s="44" t="s">
        <v>256</v>
      </c>
      <c r="B49" s="81">
        <v>2278</v>
      </c>
      <c r="C49" s="59">
        <v>1</v>
      </c>
      <c r="D49" s="59">
        <v>13</v>
      </c>
      <c r="E49" s="59">
        <v>26</v>
      </c>
      <c r="F49" s="59">
        <v>57</v>
      </c>
      <c r="G49" s="59">
        <v>58</v>
      </c>
      <c r="H49" s="90">
        <v>89</v>
      </c>
      <c r="I49" s="60">
        <v>483</v>
      </c>
    </row>
    <row r="50" spans="1:9" s="56" customFormat="1" ht="21" customHeight="1">
      <c r="A50" s="43" t="s">
        <v>257</v>
      </c>
      <c r="B50" s="80">
        <v>5173</v>
      </c>
      <c r="C50" s="57">
        <v>3</v>
      </c>
      <c r="D50" s="57">
        <v>29</v>
      </c>
      <c r="E50" s="57">
        <v>56</v>
      </c>
      <c r="F50" s="57">
        <v>123</v>
      </c>
      <c r="G50" s="57">
        <v>174</v>
      </c>
      <c r="H50" s="89">
        <v>242</v>
      </c>
      <c r="I50" s="58">
        <v>1405</v>
      </c>
    </row>
    <row r="51" spans="1:9" s="56" customFormat="1" ht="21" customHeight="1" thickBot="1">
      <c r="A51" s="45" t="s">
        <v>258</v>
      </c>
      <c r="B51" s="82">
        <v>3191</v>
      </c>
      <c r="C51" s="61">
        <v>3</v>
      </c>
      <c r="D51" s="61">
        <v>11</v>
      </c>
      <c r="E51" s="61">
        <v>40</v>
      </c>
      <c r="F51" s="61">
        <v>82</v>
      </c>
      <c r="G51" s="61">
        <v>91</v>
      </c>
      <c r="H51" s="91">
        <v>110</v>
      </c>
      <c r="I51" s="62">
        <v>690</v>
      </c>
    </row>
    <row r="52" spans="1:9" ht="30" customHeight="1">
      <c r="A52" s="173" t="s">
        <v>394</v>
      </c>
      <c r="B52" s="173"/>
      <c r="C52" s="173"/>
      <c r="D52" s="173"/>
      <c r="E52" s="173"/>
      <c r="F52" s="173"/>
      <c r="G52" s="173"/>
      <c r="H52" s="173"/>
      <c r="I52" s="173"/>
    </row>
    <row r="53" ht="13.5">
      <c r="B53" s="35"/>
    </row>
  </sheetData>
  <mergeCells count="2">
    <mergeCell ref="A1:I1"/>
    <mergeCell ref="A52:I52"/>
  </mergeCells>
  <printOptions/>
  <pageMargins left="0.5905511811023623" right="0.59055118110236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18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workbookViewId="0" topLeftCell="A1">
      <selection activeCell="H5" sqref="H5"/>
    </sheetView>
  </sheetViews>
  <sheetFormatPr defaultColWidth="9.00390625" defaultRowHeight="13.5"/>
  <cols>
    <col min="1" max="8" width="12.625" style="0" customWidth="1"/>
    <col min="9" max="9" width="15.625" style="0" customWidth="1"/>
  </cols>
  <sheetData>
    <row r="1" spans="1:9" s="10" customFormat="1" ht="18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15" customHeight="1" thickBot="1">
      <c r="A2" s="108"/>
      <c r="I2" s="12" t="s">
        <v>389</v>
      </c>
    </row>
    <row r="3" spans="1:9" s="65" customFormat="1" ht="30" customHeight="1" thickBot="1">
      <c r="A3" s="104" t="s">
        <v>339</v>
      </c>
      <c r="B3" s="4" t="s">
        <v>335</v>
      </c>
      <c r="C3" s="4" t="s">
        <v>336</v>
      </c>
      <c r="D3" s="4" t="s">
        <v>337</v>
      </c>
      <c r="E3" s="4" t="s">
        <v>338</v>
      </c>
      <c r="F3" s="4" t="s">
        <v>314</v>
      </c>
      <c r="G3" s="5" t="s">
        <v>315</v>
      </c>
      <c r="H3" s="105" t="s">
        <v>391</v>
      </c>
      <c r="I3" s="99"/>
    </row>
    <row r="4" spans="1:9" s="74" customFormat="1" ht="21" customHeight="1">
      <c r="A4" s="49">
        <v>66297</v>
      </c>
      <c r="B4" s="16">
        <v>63923</v>
      </c>
      <c r="C4" s="16">
        <v>48687</v>
      </c>
      <c r="D4" s="16">
        <v>20950</v>
      </c>
      <c r="E4" s="16">
        <v>1853</v>
      </c>
      <c r="F4" s="16">
        <v>28</v>
      </c>
      <c r="G4" s="17">
        <v>149</v>
      </c>
      <c r="H4" s="95">
        <v>11.187008080596074</v>
      </c>
      <c r="I4" s="100" t="s">
        <v>145</v>
      </c>
    </row>
    <row r="5" spans="1:9" s="56" customFormat="1" ht="21" customHeight="1">
      <c r="A5" s="50">
        <v>4259</v>
      </c>
      <c r="B5" s="15">
        <v>3519</v>
      </c>
      <c r="C5" s="15">
        <v>2406</v>
      </c>
      <c r="D5" s="15">
        <v>1063</v>
      </c>
      <c r="E5" s="15">
        <v>86</v>
      </c>
      <c r="F5" s="15">
        <v>1</v>
      </c>
      <c r="G5" s="21">
        <v>7</v>
      </c>
      <c r="H5" s="96">
        <v>15.345454545454546</v>
      </c>
      <c r="I5" s="101" t="s">
        <v>316</v>
      </c>
    </row>
    <row r="6" spans="1:9" s="56" customFormat="1" ht="21" customHeight="1">
      <c r="A6" s="50">
        <v>762</v>
      </c>
      <c r="B6" s="15">
        <v>717</v>
      </c>
      <c r="C6" s="15">
        <v>564</v>
      </c>
      <c r="D6" s="15">
        <v>175</v>
      </c>
      <c r="E6" s="15">
        <v>18</v>
      </c>
      <c r="F6" s="15" t="s">
        <v>2</v>
      </c>
      <c r="G6" s="21" t="s">
        <v>2</v>
      </c>
      <c r="H6" s="96">
        <v>11.33015873015873</v>
      </c>
      <c r="I6" s="101" t="s">
        <v>317</v>
      </c>
    </row>
    <row r="7" spans="1:9" s="56" customFormat="1" ht="21" customHeight="1">
      <c r="A7" s="50">
        <v>986</v>
      </c>
      <c r="B7" s="15">
        <v>864</v>
      </c>
      <c r="C7" s="15">
        <v>724</v>
      </c>
      <c r="D7" s="15">
        <v>321</v>
      </c>
      <c r="E7" s="15">
        <v>41</v>
      </c>
      <c r="F7" s="15" t="s">
        <v>2</v>
      </c>
      <c r="G7" s="21" t="s">
        <v>2</v>
      </c>
      <c r="H7" s="96">
        <v>16.38245614035088</v>
      </c>
      <c r="I7" s="101" t="s">
        <v>318</v>
      </c>
    </row>
    <row r="8" spans="1:9" s="56" customFormat="1" ht="21" customHeight="1">
      <c r="A8" s="50">
        <v>1598</v>
      </c>
      <c r="B8" s="15">
        <v>1430</v>
      </c>
      <c r="C8" s="15">
        <v>1101</v>
      </c>
      <c r="D8" s="15">
        <v>564</v>
      </c>
      <c r="E8" s="15">
        <v>45</v>
      </c>
      <c r="F8" s="15">
        <v>1</v>
      </c>
      <c r="G8" s="21" t="s">
        <v>2</v>
      </c>
      <c r="H8" s="96">
        <v>14.444444444444445</v>
      </c>
      <c r="I8" s="101" t="s">
        <v>319</v>
      </c>
    </row>
    <row r="9" spans="1:9" s="56" customFormat="1" ht="21" customHeight="1">
      <c r="A9" s="51">
        <v>631</v>
      </c>
      <c r="B9" s="25">
        <v>644</v>
      </c>
      <c r="C9" s="25">
        <v>543</v>
      </c>
      <c r="D9" s="25">
        <v>277</v>
      </c>
      <c r="E9" s="25">
        <v>21</v>
      </c>
      <c r="F9" s="25" t="s">
        <v>2</v>
      </c>
      <c r="G9" s="26">
        <v>3</v>
      </c>
      <c r="H9" s="97">
        <v>14.575757575757576</v>
      </c>
      <c r="I9" s="102" t="s">
        <v>320</v>
      </c>
    </row>
    <row r="10" spans="1:9" s="56" customFormat="1" ht="21" customHeight="1">
      <c r="A10" s="50">
        <v>640</v>
      </c>
      <c r="B10" s="15">
        <v>626</v>
      </c>
      <c r="C10" s="15">
        <v>525</v>
      </c>
      <c r="D10" s="15">
        <v>262</v>
      </c>
      <c r="E10" s="15">
        <v>18</v>
      </c>
      <c r="F10" s="15">
        <v>1</v>
      </c>
      <c r="G10" s="21" t="s">
        <v>2</v>
      </c>
      <c r="H10" s="96">
        <v>13.271255060728745</v>
      </c>
      <c r="I10" s="101" t="s">
        <v>321</v>
      </c>
    </row>
    <row r="11" spans="1:9" s="56" customFormat="1" ht="21" customHeight="1">
      <c r="A11" s="50">
        <v>1441</v>
      </c>
      <c r="B11" s="15">
        <v>1262</v>
      </c>
      <c r="C11" s="15">
        <v>1113</v>
      </c>
      <c r="D11" s="15">
        <v>502</v>
      </c>
      <c r="E11" s="15">
        <v>48</v>
      </c>
      <c r="F11" s="15" t="s">
        <v>2</v>
      </c>
      <c r="G11" s="21" t="s">
        <v>2</v>
      </c>
      <c r="H11" s="96">
        <v>16.160270880361175</v>
      </c>
      <c r="I11" s="101" t="s">
        <v>322</v>
      </c>
    </row>
    <row r="12" spans="1:9" s="56" customFormat="1" ht="21" customHeight="1">
      <c r="A12" s="50">
        <v>1042</v>
      </c>
      <c r="B12" s="15">
        <v>1093</v>
      </c>
      <c r="C12" s="15">
        <v>826</v>
      </c>
      <c r="D12" s="15">
        <v>386</v>
      </c>
      <c r="E12" s="15">
        <v>30</v>
      </c>
      <c r="F12" s="15" t="s">
        <v>2</v>
      </c>
      <c r="G12" s="21">
        <v>4</v>
      </c>
      <c r="H12" s="96">
        <v>8.1</v>
      </c>
      <c r="I12" s="101" t="s">
        <v>323</v>
      </c>
    </row>
    <row r="13" spans="1:9" s="56" customFormat="1" ht="21" customHeight="1">
      <c r="A13" s="50">
        <v>1104</v>
      </c>
      <c r="B13" s="15">
        <v>1095</v>
      </c>
      <c r="C13" s="15">
        <v>897</v>
      </c>
      <c r="D13" s="15">
        <v>340</v>
      </c>
      <c r="E13" s="15">
        <v>29</v>
      </c>
      <c r="F13" s="15" t="s">
        <v>2</v>
      </c>
      <c r="G13" s="21">
        <v>1</v>
      </c>
      <c r="H13" s="96">
        <v>12.584650112866818</v>
      </c>
      <c r="I13" s="101" t="s">
        <v>324</v>
      </c>
    </row>
    <row r="14" spans="1:9" s="56" customFormat="1" ht="21" customHeight="1">
      <c r="A14" s="51">
        <v>1117</v>
      </c>
      <c r="B14" s="25">
        <v>1128</v>
      </c>
      <c r="C14" s="25">
        <v>820</v>
      </c>
      <c r="D14" s="25">
        <v>287</v>
      </c>
      <c r="E14" s="25">
        <v>18</v>
      </c>
      <c r="F14" s="25">
        <v>1</v>
      </c>
      <c r="G14" s="26">
        <v>1</v>
      </c>
      <c r="H14" s="97">
        <v>11.663615560640732</v>
      </c>
      <c r="I14" s="102" t="s">
        <v>325</v>
      </c>
    </row>
    <row r="15" spans="1:9" s="56" customFormat="1" ht="21" customHeight="1">
      <c r="A15" s="50">
        <v>2994</v>
      </c>
      <c r="B15" s="15">
        <v>3216</v>
      </c>
      <c r="C15" s="15">
        <v>2845</v>
      </c>
      <c r="D15" s="15">
        <v>1107</v>
      </c>
      <c r="E15" s="15">
        <v>94</v>
      </c>
      <c r="F15" s="15">
        <v>2</v>
      </c>
      <c r="G15" s="21" t="s">
        <v>2</v>
      </c>
      <c r="H15" s="96">
        <v>9.581381011097411</v>
      </c>
      <c r="I15" s="101" t="s">
        <v>326</v>
      </c>
    </row>
    <row r="16" spans="1:9" s="56" customFormat="1" ht="21" customHeight="1">
      <c r="A16" s="50">
        <v>1864</v>
      </c>
      <c r="B16" s="15">
        <v>2073</v>
      </c>
      <c r="C16" s="15">
        <v>1683</v>
      </c>
      <c r="D16" s="15">
        <v>731</v>
      </c>
      <c r="E16" s="15">
        <v>60</v>
      </c>
      <c r="F16" s="15">
        <v>1</v>
      </c>
      <c r="G16" s="21">
        <v>14</v>
      </c>
      <c r="H16" s="96">
        <v>6.978909090909091</v>
      </c>
      <c r="I16" s="101" t="s">
        <v>327</v>
      </c>
    </row>
    <row r="17" spans="1:9" s="56" customFormat="1" ht="21" customHeight="1">
      <c r="A17" s="50">
        <v>6880</v>
      </c>
      <c r="B17" s="15">
        <v>5616</v>
      </c>
      <c r="C17" s="15">
        <v>4086</v>
      </c>
      <c r="D17" s="15">
        <v>1632</v>
      </c>
      <c r="E17" s="15">
        <v>132</v>
      </c>
      <c r="F17" s="15" t="s">
        <v>2</v>
      </c>
      <c r="G17" s="21">
        <v>2</v>
      </c>
      <c r="H17" s="96">
        <v>9.81576288312563</v>
      </c>
      <c r="I17" s="101" t="s">
        <v>328</v>
      </c>
    </row>
    <row r="18" spans="1:9" s="56" customFormat="1" ht="21" customHeight="1">
      <c r="A18" s="50">
        <v>3551</v>
      </c>
      <c r="B18" s="15">
        <v>3503</v>
      </c>
      <c r="C18" s="15">
        <v>2797</v>
      </c>
      <c r="D18" s="15">
        <v>1112</v>
      </c>
      <c r="E18" s="15">
        <v>73</v>
      </c>
      <c r="F18" s="15">
        <v>2</v>
      </c>
      <c r="G18" s="21">
        <v>15</v>
      </c>
      <c r="H18" s="96">
        <v>8.415968457368162</v>
      </c>
      <c r="I18" s="101" t="s">
        <v>329</v>
      </c>
    </row>
    <row r="19" spans="1:9" s="56" customFormat="1" ht="21" customHeight="1">
      <c r="A19" s="51">
        <v>1195</v>
      </c>
      <c r="B19" s="25">
        <v>1185</v>
      </c>
      <c r="C19" s="25">
        <v>914</v>
      </c>
      <c r="D19" s="25">
        <v>398</v>
      </c>
      <c r="E19" s="25">
        <v>36</v>
      </c>
      <c r="F19" s="25">
        <v>3</v>
      </c>
      <c r="G19" s="26" t="s">
        <v>2</v>
      </c>
      <c r="H19" s="97">
        <v>11.648221343873518</v>
      </c>
      <c r="I19" s="102" t="s">
        <v>330</v>
      </c>
    </row>
    <row r="20" spans="1:9" s="56" customFormat="1" ht="21" customHeight="1">
      <c r="A20" s="50">
        <v>500</v>
      </c>
      <c r="B20" s="15">
        <v>560</v>
      </c>
      <c r="C20" s="15">
        <v>439</v>
      </c>
      <c r="D20" s="15">
        <v>220</v>
      </c>
      <c r="E20" s="15">
        <v>26</v>
      </c>
      <c r="F20" s="15" t="s">
        <v>2</v>
      </c>
      <c r="G20" s="21" t="s">
        <v>2</v>
      </c>
      <c r="H20" s="96">
        <v>10.956140350877194</v>
      </c>
      <c r="I20" s="101" t="s">
        <v>331</v>
      </c>
    </row>
    <row r="21" spans="1:9" s="56" customFormat="1" ht="21" customHeight="1">
      <c r="A21" s="50">
        <v>559</v>
      </c>
      <c r="B21" s="15">
        <v>614</v>
      </c>
      <c r="C21" s="15">
        <v>440</v>
      </c>
      <c r="D21" s="15">
        <v>188</v>
      </c>
      <c r="E21" s="15">
        <v>26</v>
      </c>
      <c r="F21" s="15" t="s">
        <v>2</v>
      </c>
      <c r="G21" s="21" t="s">
        <v>2</v>
      </c>
      <c r="H21" s="96">
        <v>11.37109375</v>
      </c>
      <c r="I21" s="101" t="s">
        <v>332</v>
      </c>
    </row>
    <row r="22" spans="1:9" s="56" customFormat="1" ht="21" customHeight="1">
      <c r="A22" s="50">
        <v>358</v>
      </c>
      <c r="B22" s="15">
        <v>406</v>
      </c>
      <c r="C22" s="15">
        <v>319</v>
      </c>
      <c r="D22" s="15">
        <v>127</v>
      </c>
      <c r="E22" s="15">
        <v>9</v>
      </c>
      <c r="F22" s="15">
        <v>1</v>
      </c>
      <c r="G22" s="21">
        <v>1</v>
      </c>
      <c r="H22" s="96">
        <v>10.497109826589595</v>
      </c>
      <c r="I22" s="101" t="s">
        <v>333</v>
      </c>
    </row>
    <row r="23" spans="1:9" s="56" customFormat="1" ht="21" customHeight="1">
      <c r="A23" s="50">
        <v>293</v>
      </c>
      <c r="B23" s="15">
        <v>300</v>
      </c>
      <c r="C23" s="15">
        <v>263</v>
      </c>
      <c r="D23" s="15">
        <v>100</v>
      </c>
      <c r="E23" s="15">
        <v>11</v>
      </c>
      <c r="F23" s="15" t="s">
        <v>2</v>
      </c>
      <c r="G23" s="21">
        <v>1</v>
      </c>
      <c r="H23" s="96">
        <v>7.5396825396825395</v>
      </c>
      <c r="I23" s="101" t="s">
        <v>334</v>
      </c>
    </row>
    <row r="24" spans="1:9" s="56" customFormat="1" ht="21" customHeight="1">
      <c r="A24" s="51">
        <v>1389</v>
      </c>
      <c r="B24" s="25">
        <v>1418</v>
      </c>
      <c r="C24" s="25">
        <v>1147</v>
      </c>
      <c r="D24" s="25">
        <v>475</v>
      </c>
      <c r="E24" s="25">
        <v>54</v>
      </c>
      <c r="F24" s="25">
        <v>1</v>
      </c>
      <c r="G24" s="26">
        <v>19</v>
      </c>
      <c r="H24" s="97">
        <v>14.518599562363239</v>
      </c>
      <c r="I24" s="102" t="s">
        <v>11</v>
      </c>
    </row>
    <row r="25" spans="1:9" s="56" customFormat="1" ht="21" customHeight="1">
      <c r="A25" s="50">
        <v>1000</v>
      </c>
      <c r="B25" s="15">
        <v>1087</v>
      </c>
      <c r="C25" s="15">
        <v>872</v>
      </c>
      <c r="D25" s="15">
        <v>353</v>
      </c>
      <c r="E25" s="15">
        <v>30</v>
      </c>
      <c r="F25" s="15" t="s">
        <v>2</v>
      </c>
      <c r="G25" s="21" t="s">
        <v>2</v>
      </c>
      <c r="H25" s="96">
        <v>10.708423326133909</v>
      </c>
      <c r="I25" s="101" t="s">
        <v>12</v>
      </c>
    </row>
    <row r="26" spans="1:9" s="56" customFormat="1" ht="21" customHeight="1">
      <c r="A26" s="50">
        <v>1661</v>
      </c>
      <c r="B26" s="15">
        <v>1743</v>
      </c>
      <c r="C26" s="15">
        <v>1251</v>
      </c>
      <c r="D26" s="15">
        <v>569</v>
      </c>
      <c r="E26" s="15">
        <v>49</v>
      </c>
      <c r="F26" s="15" t="s">
        <v>2</v>
      </c>
      <c r="G26" s="21">
        <v>1</v>
      </c>
      <c r="H26" s="96">
        <v>9.861313868613138</v>
      </c>
      <c r="I26" s="101" t="s">
        <v>13</v>
      </c>
    </row>
    <row r="27" spans="1:9" s="56" customFormat="1" ht="21" customHeight="1">
      <c r="A27" s="50">
        <v>3216</v>
      </c>
      <c r="B27" s="15">
        <v>3343</v>
      </c>
      <c r="C27" s="15">
        <v>2252</v>
      </c>
      <c r="D27" s="15">
        <v>1153</v>
      </c>
      <c r="E27" s="15">
        <v>88</v>
      </c>
      <c r="F27" s="15">
        <v>2</v>
      </c>
      <c r="G27" s="21" t="s">
        <v>2</v>
      </c>
      <c r="H27" s="96">
        <v>9.760829774252594</v>
      </c>
      <c r="I27" s="101" t="s">
        <v>14</v>
      </c>
    </row>
    <row r="28" spans="1:9" s="56" customFormat="1" ht="21" customHeight="1">
      <c r="A28" s="50">
        <v>1000</v>
      </c>
      <c r="B28" s="15">
        <v>1114</v>
      </c>
      <c r="C28" s="15">
        <v>820</v>
      </c>
      <c r="D28" s="15">
        <v>398</v>
      </c>
      <c r="E28" s="15">
        <v>80</v>
      </c>
      <c r="F28" s="15">
        <v>2</v>
      </c>
      <c r="G28" s="21" t="s">
        <v>2</v>
      </c>
      <c r="H28" s="96">
        <v>12.693069306930694</v>
      </c>
      <c r="I28" s="101" t="s">
        <v>15</v>
      </c>
    </row>
    <row r="29" spans="1:9" s="56" customFormat="1" ht="21" customHeight="1">
      <c r="A29" s="51">
        <v>600</v>
      </c>
      <c r="B29" s="25">
        <v>693</v>
      </c>
      <c r="C29" s="25">
        <v>517</v>
      </c>
      <c r="D29" s="25">
        <v>224</v>
      </c>
      <c r="E29" s="25">
        <v>20</v>
      </c>
      <c r="F29" s="25" t="s">
        <v>2</v>
      </c>
      <c r="G29" s="26" t="s">
        <v>2</v>
      </c>
      <c r="H29" s="97">
        <v>10.42356687898089</v>
      </c>
      <c r="I29" s="102" t="s">
        <v>16</v>
      </c>
    </row>
    <row r="30" spans="1:9" s="56" customFormat="1" ht="21" customHeight="1">
      <c r="A30" s="50">
        <v>1247</v>
      </c>
      <c r="B30" s="15">
        <v>1255</v>
      </c>
      <c r="C30" s="15">
        <v>936</v>
      </c>
      <c r="D30" s="15">
        <v>345</v>
      </c>
      <c r="E30" s="15">
        <v>23</v>
      </c>
      <c r="F30" s="15">
        <v>1</v>
      </c>
      <c r="G30" s="21">
        <v>6</v>
      </c>
      <c r="H30" s="96">
        <v>10.212624584717608</v>
      </c>
      <c r="I30" s="101" t="s">
        <v>17</v>
      </c>
    </row>
    <row r="31" spans="1:9" s="56" customFormat="1" ht="21" customHeight="1">
      <c r="A31" s="50">
        <v>4329</v>
      </c>
      <c r="B31" s="15">
        <v>4249</v>
      </c>
      <c r="C31" s="15">
        <v>3000</v>
      </c>
      <c r="D31" s="15">
        <v>1163</v>
      </c>
      <c r="E31" s="15">
        <v>85</v>
      </c>
      <c r="F31" s="15" t="s">
        <v>2</v>
      </c>
      <c r="G31" s="21" t="s">
        <v>2</v>
      </c>
      <c r="H31" s="96">
        <v>9.978547050219404</v>
      </c>
      <c r="I31" s="101" t="s">
        <v>18</v>
      </c>
    </row>
    <row r="32" spans="1:9" s="56" customFormat="1" ht="21" customHeight="1">
      <c r="A32" s="50">
        <v>2409</v>
      </c>
      <c r="B32" s="15">
        <v>2597</v>
      </c>
      <c r="C32" s="15">
        <v>1898</v>
      </c>
      <c r="D32" s="15">
        <v>805</v>
      </c>
      <c r="E32" s="15">
        <v>74</v>
      </c>
      <c r="F32" s="15" t="s">
        <v>2</v>
      </c>
      <c r="G32" s="21" t="s">
        <v>2</v>
      </c>
      <c r="H32" s="96">
        <v>9.078599221789883</v>
      </c>
      <c r="I32" s="101" t="s">
        <v>19</v>
      </c>
    </row>
    <row r="33" spans="1:9" s="56" customFormat="1" ht="21" customHeight="1">
      <c r="A33" s="50">
        <v>414</v>
      </c>
      <c r="B33" s="15">
        <v>420</v>
      </c>
      <c r="C33" s="15">
        <v>358</v>
      </c>
      <c r="D33" s="15">
        <v>144</v>
      </c>
      <c r="E33" s="15">
        <v>12</v>
      </c>
      <c r="F33" s="15" t="s">
        <v>2</v>
      </c>
      <c r="G33" s="21">
        <v>8</v>
      </c>
      <c r="H33" s="96">
        <v>6.2272727272727275</v>
      </c>
      <c r="I33" s="101" t="s">
        <v>20</v>
      </c>
    </row>
    <row r="34" spans="1:9" s="56" customFormat="1" ht="21" customHeight="1">
      <c r="A34" s="51">
        <v>508</v>
      </c>
      <c r="B34" s="25">
        <v>555</v>
      </c>
      <c r="C34" s="25">
        <v>447</v>
      </c>
      <c r="D34" s="25">
        <v>188</v>
      </c>
      <c r="E34" s="25">
        <v>11</v>
      </c>
      <c r="F34" s="25">
        <v>1</v>
      </c>
      <c r="G34" s="26">
        <v>1</v>
      </c>
      <c r="H34" s="97">
        <v>11.346846846846846</v>
      </c>
      <c r="I34" s="102" t="s">
        <v>21</v>
      </c>
    </row>
    <row r="35" spans="1:9" s="56" customFormat="1" ht="21" customHeight="1">
      <c r="A35" s="50">
        <v>525</v>
      </c>
      <c r="B35" s="15">
        <v>435</v>
      </c>
      <c r="C35" s="15">
        <v>303</v>
      </c>
      <c r="D35" s="15">
        <v>156</v>
      </c>
      <c r="E35" s="15">
        <v>13</v>
      </c>
      <c r="F35" s="15" t="s">
        <v>2</v>
      </c>
      <c r="G35" s="21" t="s">
        <v>2</v>
      </c>
      <c r="H35" s="96">
        <v>19.3015873015873</v>
      </c>
      <c r="I35" s="101" t="s">
        <v>22</v>
      </c>
    </row>
    <row r="36" spans="1:9" s="56" customFormat="1" ht="21" customHeight="1">
      <c r="A36" s="50">
        <v>333</v>
      </c>
      <c r="B36" s="15">
        <v>340</v>
      </c>
      <c r="C36" s="15">
        <v>237</v>
      </c>
      <c r="D36" s="15">
        <v>128</v>
      </c>
      <c r="E36" s="15">
        <v>12</v>
      </c>
      <c r="F36" s="15" t="s">
        <v>2</v>
      </c>
      <c r="G36" s="21">
        <v>1</v>
      </c>
      <c r="H36" s="96">
        <v>11.041379310344828</v>
      </c>
      <c r="I36" s="101" t="s">
        <v>23</v>
      </c>
    </row>
    <row r="37" spans="1:9" s="56" customFormat="1" ht="21" customHeight="1">
      <c r="A37" s="50">
        <v>1336</v>
      </c>
      <c r="B37" s="15">
        <v>1356</v>
      </c>
      <c r="C37" s="15">
        <v>858</v>
      </c>
      <c r="D37" s="15">
        <v>352</v>
      </c>
      <c r="E37" s="15">
        <v>22</v>
      </c>
      <c r="F37" s="15" t="s">
        <v>2</v>
      </c>
      <c r="G37" s="21">
        <v>48</v>
      </c>
      <c r="H37" s="96">
        <v>15.071599045346062</v>
      </c>
      <c r="I37" s="101" t="s">
        <v>24</v>
      </c>
    </row>
    <row r="38" spans="1:9" s="56" customFormat="1" ht="21" customHeight="1">
      <c r="A38" s="50">
        <v>1733</v>
      </c>
      <c r="B38" s="15">
        <v>1617</v>
      </c>
      <c r="C38" s="15">
        <v>1154</v>
      </c>
      <c r="D38" s="15">
        <v>485</v>
      </c>
      <c r="E38" s="15">
        <v>46</v>
      </c>
      <c r="F38" s="15">
        <v>1</v>
      </c>
      <c r="G38" s="21">
        <v>3</v>
      </c>
      <c r="H38" s="96">
        <v>12.747619047619047</v>
      </c>
      <c r="I38" s="101" t="s">
        <v>25</v>
      </c>
    </row>
    <row r="39" spans="1:9" s="56" customFormat="1" ht="21" customHeight="1">
      <c r="A39" s="51">
        <v>753</v>
      </c>
      <c r="B39" s="25">
        <v>774</v>
      </c>
      <c r="C39" s="25">
        <v>502</v>
      </c>
      <c r="D39" s="25">
        <v>203</v>
      </c>
      <c r="E39" s="25">
        <v>15</v>
      </c>
      <c r="F39" s="25" t="s">
        <v>2</v>
      </c>
      <c r="G39" s="26" t="s">
        <v>2</v>
      </c>
      <c r="H39" s="97">
        <v>12.00328947368421</v>
      </c>
      <c r="I39" s="102" t="s">
        <v>26</v>
      </c>
    </row>
    <row r="40" spans="1:9" s="56" customFormat="1" ht="21" customHeight="1">
      <c r="A40" s="50">
        <v>402</v>
      </c>
      <c r="B40" s="15">
        <v>412</v>
      </c>
      <c r="C40" s="15">
        <v>330</v>
      </c>
      <c r="D40" s="15">
        <v>136</v>
      </c>
      <c r="E40" s="15">
        <v>8</v>
      </c>
      <c r="F40" s="15" t="s">
        <v>2</v>
      </c>
      <c r="G40" s="21" t="s">
        <v>2</v>
      </c>
      <c r="H40" s="96">
        <v>11.523255813953488</v>
      </c>
      <c r="I40" s="101" t="s">
        <v>27</v>
      </c>
    </row>
    <row r="41" spans="1:9" s="56" customFormat="1" ht="21" customHeight="1">
      <c r="A41" s="50">
        <v>685</v>
      </c>
      <c r="B41" s="15">
        <v>560</v>
      </c>
      <c r="C41" s="15">
        <v>418</v>
      </c>
      <c r="D41" s="15">
        <v>146</v>
      </c>
      <c r="E41" s="15">
        <v>21</v>
      </c>
      <c r="F41" s="15">
        <v>1</v>
      </c>
      <c r="G41" s="21" t="s">
        <v>2</v>
      </c>
      <c r="H41" s="96">
        <v>13.771028037383177</v>
      </c>
      <c r="I41" s="101" t="s">
        <v>28</v>
      </c>
    </row>
    <row r="42" spans="1:9" s="56" customFormat="1" ht="21" customHeight="1">
      <c r="A42" s="50">
        <v>826</v>
      </c>
      <c r="B42" s="15">
        <v>760</v>
      </c>
      <c r="C42" s="15">
        <v>586</v>
      </c>
      <c r="D42" s="15">
        <v>228</v>
      </c>
      <c r="E42" s="15">
        <v>29</v>
      </c>
      <c r="F42" s="15" t="s">
        <v>2</v>
      </c>
      <c r="G42" s="21" t="s">
        <v>2</v>
      </c>
      <c r="H42" s="96">
        <v>12.773885350318471</v>
      </c>
      <c r="I42" s="101" t="s">
        <v>29</v>
      </c>
    </row>
    <row r="43" spans="1:9" s="56" customFormat="1" ht="21" customHeight="1">
      <c r="A43" s="50">
        <v>576</v>
      </c>
      <c r="B43" s="15">
        <v>510</v>
      </c>
      <c r="C43" s="15">
        <v>390</v>
      </c>
      <c r="D43" s="15">
        <v>173</v>
      </c>
      <c r="E43" s="15">
        <v>18</v>
      </c>
      <c r="F43" s="15" t="s">
        <v>2</v>
      </c>
      <c r="G43" s="21">
        <v>1</v>
      </c>
      <c r="H43" s="96">
        <v>16.69753086419753</v>
      </c>
      <c r="I43" s="101" t="s">
        <v>30</v>
      </c>
    </row>
    <row r="44" spans="1:9" s="56" customFormat="1" ht="21" customHeight="1">
      <c r="A44" s="51">
        <v>3925</v>
      </c>
      <c r="B44" s="25">
        <v>3403</v>
      </c>
      <c r="C44" s="25">
        <v>2473</v>
      </c>
      <c r="D44" s="25">
        <v>1075</v>
      </c>
      <c r="E44" s="25">
        <v>93</v>
      </c>
      <c r="F44" s="25">
        <v>2</v>
      </c>
      <c r="G44" s="26" t="s">
        <v>2</v>
      </c>
      <c r="H44" s="97">
        <v>15.94047619047619</v>
      </c>
      <c r="I44" s="102" t="s">
        <v>31</v>
      </c>
    </row>
    <row r="45" spans="1:9" s="56" customFormat="1" ht="21" customHeight="1">
      <c r="A45" s="50">
        <v>611</v>
      </c>
      <c r="B45" s="15">
        <v>567</v>
      </c>
      <c r="C45" s="15">
        <v>510</v>
      </c>
      <c r="D45" s="15">
        <v>228</v>
      </c>
      <c r="E45" s="15">
        <v>27</v>
      </c>
      <c r="F45" s="15" t="s">
        <v>2</v>
      </c>
      <c r="G45" s="21" t="s">
        <v>2</v>
      </c>
      <c r="H45" s="96">
        <v>17.101063829787233</v>
      </c>
      <c r="I45" s="101" t="s">
        <v>32</v>
      </c>
    </row>
    <row r="46" spans="1:9" s="56" customFormat="1" ht="21" customHeight="1">
      <c r="A46" s="50">
        <v>980</v>
      </c>
      <c r="B46" s="15">
        <v>949</v>
      </c>
      <c r="C46" s="15">
        <v>785</v>
      </c>
      <c r="D46" s="15">
        <v>396</v>
      </c>
      <c r="E46" s="15">
        <v>39</v>
      </c>
      <c r="F46" s="15">
        <v>1</v>
      </c>
      <c r="G46" s="21" t="s">
        <v>2</v>
      </c>
      <c r="H46" s="96">
        <v>15.93167701863354</v>
      </c>
      <c r="I46" s="101" t="s">
        <v>33</v>
      </c>
    </row>
    <row r="47" spans="1:9" s="56" customFormat="1" ht="21" customHeight="1">
      <c r="A47" s="50">
        <v>1134</v>
      </c>
      <c r="B47" s="15">
        <v>1183</v>
      </c>
      <c r="C47" s="15">
        <v>893</v>
      </c>
      <c r="D47" s="15">
        <v>396</v>
      </c>
      <c r="E47" s="15">
        <v>36</v>
      </c>
      <c r="F47" s="15">
        <v>1</v>
      </c>
      <c r="G47" s="21">
        <v>3</v>
      </c>
      <c r="H47" s="96">
        <v>15.025188916876575</v>
      </c>
      <c r="I47" s="101" t="s">
        <v>34</v>
      </c>
    </row>
    <row r="48" spans="1:9" s="56" customFormat="1" ht="21" customHeight="1">
      <c r="A48" s="50">
        <v>826</v>
      </c>
      <c r="B48" s="15">
        <v>767</v>
      </c>
      <c r="C48" s="15">
        <v>671</v>
      </c>
      <c r="D48" s="15">
        <v>313</v>
      </c>
      <c r="E48" s="15">
        <v>52</v>
      </c>
      <c r="F48" s="15" t="s">
        <v>2</v>
      </c>
      <c r="G48" s="21" t="s">
        <v>2</v>
      </c>
      <c r="H48" s="96">
        <v>16.52173913043478</v>
      </c>
      <c r="I48" s="101" t="s">
        <v>35</v>
      </c>
    </row>
    <row r="49" spans="1:9" s="56" customFormat="1" ht="21" customHeight="1">
      <c r="A49" s="51">
        <v>487</v>
      </c>
      <c r="B49" s="25">
        <v>449</v>
      </c>
      <c r="C49" s="25">
        <v>386</v>
      </c>
      <c r="D49" s="25">
        <v>205</v>
      </c>
      <c r="E49" s="25">
        <v>15</v>
      </c>
      <c r="F49" s="25" t="s">
        <v>2</v>
      </c>
      <c r="G49" s="26">
        <v>9</v>
      </c>
      <c r="H49" s="97">
        <v>9.14859437751004</v>
      </c>
      <c r="I49" s="102" t="s">
        <v>36</v>
      </c>
    </row>
    <row r="50" spans="1:9" s="56" customFormat="1" ht="21" customHeight="1">
      <c r="A50" s="50">
        <v>963</v>
      </c>
      <c r="B50" s="15">
        <v>885</v>
      </c>
      <c r="C50" s="15">
        <v>839</v>
      </c>
      <c r="D50" s="15">
        <v>410</v>
      </c>
      <c r="E50" s="15">
        <v>43</v>
      </c>
      <c r="F50" s="15">
        <v>1</v>
      </c>
      <c r="G50" s="21" t="s">
        <v>2</v>
      </c>
      <c r="H50" s="96">
        <v>13.682539682539682</v>
      </c>
      <c r="I50" s="101" t="s">
        <v>37</v>
      </c>
    </row>
    <row r="51" spans="1:9" s="56" customFormat="1" ht="21" customHeight="1" thickBot="1">
      <c r="A51" s="52">
        <v>655</v>
      </c>
      <c r="B51" s="29">
        <v>631</v>
      </c>
      <c r="C51" s="29">
        <v>549</v>
      </c>
      <c r="D51" s="29">
        <v>311</v>
      </c>
      <c r="E51" s="29">
        <v>17</v>
      </c>
      <c r="F51" s="29">
        <v>1</v>
      </c>
      <c r="G51" s="30" t="s">
        <v>2</v>
      </c>
      <c r="H51" s="98">
        <v>9.815384615384616</v>
      </c>
      <c r="I51" s="103" t="s">
        <v>38</v>
      </c>
    </row>
    <row r="53" ht="13.5">
      <c r="B53" s="35"/>
    </row>
  </sheetData>
  <printOptions/>
  <pageMargins left="0.78" right="0.5905511811023623" top="0.5905511811023623" bottom="0.31496062992125984" header="0.3937007874015748" footer="0.2755905511811024"/>
  <pageSetup horizontalDpi="600" verticalDpi="600" orientation="portrait" paperSize="9" scale="75" r:id="rId1"/>
  <headerFooter alignWithMargins="0">
    <oddFooter>&amp;C&amp;"ＭＳ 明朝,標準"&amp;14－ 19 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zoomScale="85" zoomScaleNormal="85" workbookViewId="0" topLeftCell="A1">
      <selection activeCell="I4" sqref="I4"/>
    </sheetView>
  </sheetViews>
  <sheetFormatPr defaultColWidth="9.00390625" defaultRowHeight="13.5"/>
  <cols>
    <col min="1" max="1" width="13.75390625" style="9" customWidth="1"/>
    <col min="2" max="2" width="11.875" style="0" customWidth="1"/>
    <col min="3" max="10" width="11.875" style="1" customWidth="1"/>
  </cols>
  <sheetData>
    <row r="1" spans="1:10" s="10" customFormat="1" ht="18" customHeight="1">
      <c r="A1" s="156" t="s">
        <v>385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11" customFormat="1" ht="15" customHeight="1" thickBot="1">
      <c r="A2" s="107" t="s">
        <v>367</v>
      </c>
      <c r="J2" s="12" t="s">
        <v>388</v>
      </c>
    </row>
    <row r="3" spans="1:10" s="11" customFormat="1" ht="14.25" customHeight="1">
      <c r="A3" s="136"/>
      <c r="B3" s="168" t="s">
        <v>10</v>
      </c>
      <c r="C3" s="132"/>
      <c r="D3" s="132"/>
      <c r="E3" s="132"/>
      <c r="F3" s="175" t="s">
        <v>6</v>
      </c>
      <c r="G3" s="132"/>
      <c r="H3" s="132"/>
      <c r="I3" s="132"/>
      <c r="J3" s="134"/>
    </row>
    <row r="4" spans="1:10" s="6" customFormat="1" ht="34.5" customHeight="1" thickBot="1">
      <c r="A4" s="135"/>
      <c r="B4" s="174"/>
      <c r="C4" s="129" t="s">
        <v>0</v>
      </c>
      <c r="D4" s="130" t="s">
        <v>39</v>
      </c>
      <c r="E4" s="131" t="s">
        <v>1</v>
      </c>
      <c r="F4" s="176"/>
      <c r="G4" s="129" t="s">
        <v>4</v>
      </c>
      <c r="H4" s="129" t="s">
        <v>5</v>
      </c>
      <c r="I4" s="130" t="s">
        <v>395</v>
      </c>
      <c r="J4" s="133" t="s">
        <v>144</v>
      </c>
    </row>
    <row r="5" spans="1:11" s="14" customFormat="1" ht="21" customHeight="1">
      <c r="A5" s="47" t="s">
        <v>145</v>
      </c>
      <c r="B5" s="49">
        <f>SUM(C5:E5)</f>
        <v>5032</v>
      </c>
      <c r="C5" s="16">
        <v>1822</v>
      </c>
      <c r="D5" s="16">
        <v>401</v>
      </c>
      <c r="E5" s="17">
        <v>2809</v>
      </c>
      <c r="F5" s="18">
        <f>SUM(G5:J5)</f>
        <v>92744</v>
      </c>
      <c r="G5" s="16">
        <v>8686</v>
      </c>
      <c r="H5" s="16">
        <v>59754</v>
      </c>
      <c r="I5" s="16">
        <v>22931</v>
      </c>
      <c r="J5" s="19">
        <v>1373</v>
      </c>
      <c r="K5" s="20"/>
    </row>
    <row r="6" spans="1:11" s="2" customFormat="1" ht="21" customHeight="1">
      <c r="A6" s="43" t="s">
        <v>45</v>
      </c>
      <c r="B6" s="50">
        <f aca="true" t="shared" si="0" ref="B6:B52">SUM(C6:E6)</f>
        <v>223</v>
      </c>
      <c r="C6" s="15">
        <v>99</v>
      </c>
      <c r="D6" s="15">
        <v>26</v>
      </c>
      <c r="E6" s="21">
        <v>98</v>
      </c>
      <c r="F6" s="22">
        <f aca="true" t="shared" si="1" ref="F6:F52">SUM(G6:J6)</f>
        <v>5159</v>
      </c>
      <c r="G6" s="15">
        <v>586</v>
      </c>
      <c r="H6" s="15">
        <v>3310</v>
      </c>
      <c r="I6" s="15">
        <v>1083</v>
      </c>
      <c r="J6" s="23">
        <v>180</v>
      </c>
      <c r="K6" s="24"/>
    </row>
    <row r="7" spans="1:11" s="2" customFormat="1" ht="21" customHeight="1">
      <c r="A7" s="43" t="s">
        <v>46</v>
      </c>
      <c r="B7" s="50">
        <f t="shared" si="0"/>
        <v>85</v>
      </c>
      <c r="C7" s="15">
        <v>22</v>
      </c>
      <c r="D7" s="15">
        <v>22</v>
      </c>
      <c r="E7" s="21">
        <v>41</v>
      </c>
      <c r="F7" s="22">
        <f t="shared" si="1"/>
        <v>1522</v>
      </c>
      <c r="G7" s="15">
        <v>120</v>
      </c>
      <c r="H7" s="15">
        <v>1085</v>
      </c>
      <c r="I7" s="15">
        <v>282</v>
      </c>
      <c r="J7" s="23">
        <v>35</v>
      </c>
      <c r="K7" s="24"/>
    </row>
    <row r="8" spans="1:11" s="2" customFormat="1" ht="21" customHeight="1">
      <c r="A8" s="43" t="s">
        <v>47</v>
      </c>
      <c r="B8" s="50">
        <f t="shared" si="0"/>
        <v>62</v>
      </c>
      <c r="C8" s="15">
        <v>31</v>
      </c>
      <c r="D8" s="15">
        <v>3</v>
      </c>
      <c r="E8" s="21">
        <v>28</v>
      </c>
      <c r="F8" s="22">
        <f t="shared" si="1"/>
        <v>1541</v>
      </c>
      <c r="G8" s="15">
        <v>147</v>
      </c>
      <c r="H8" s="15">
        <v>1035</v>
      </c>
      <c r="I8" s="15">
        <v>317</v>
      </c>
      <c r="J8" s="23">
        <v>42</v>
      </c>
      <c r="K8" s="24"/>
    </row>
    <row r="9" spans="1:11" s="2" customFormat="1" ht="21" customHeight="1">
      <c r="A9" s="43" t="s">
        <v>48</v>
      </c>
      <c r="B9" s="50">
        <f t="shared" si="0"/>
        <v>61</v>
      </c>
      <c r="C9" s="15">
        <v>17</v>
      </c>
      <c r="D9" s="15">
        <v>4</v>
      </c>
      <c r="E9" s="21">
        <v>40</v>
      </c>
      <c r="F9" s="22">
        <f t="shared" si="1"/>
        <v>1484</v>
      </c>
      <c r="G9" s="15">
        <v>223</v>
      </c>
      <c r="H9" s="15">
        <v>811</v>
      </c>
      <c r="I9" s="15">
        <v>404</v>
      </c>
      <c r="J9" s="23">
        <v>46</v>
      </c>
      <c r="K9" s="24"/>
    </row>
    <row r="10" spans="1:11" s="2" customFormat="1" ht="21" customHeight="1">
      <c r="A10" s="44" t="s">
        <v>49</v>
      </c>
      <c r="B10" s="51">
        <f t="shared" si="0"/>
        <v>38</v>
      </c>
      <c r="C10" s="25">
        <v>17</v>
      </c>
      <c r="D10" s="25">
        <v>3</v>
      </c>
      <c r="E10" s="26">
        <v>18</v>
      </c>
      <c r="F10" s="27">
        <f t="shared" si="1"/>
        <v>1035</v>
      </c>
      <c r="G10" s="25">
        <v>76</v>
      </c>
      <c r="H10" s="25">
        <v>705</v>
      </c>
      <c r="I10" s="25">
        <v>218</v>
      </c>
      <c r="J10" s="28">
        <v>36</v>
      </c>
      <c r="K10" s="24"/>
    </row>
    <row r="11" spans="1:11" s="2" customFormat="1" ht="21" customHeight="1">
      <c r="A11" s="43" t="s">
        <v>50</v>
      </c>
      <c r="B11" s="50">
        <f t="shared" si="0"/>
        <v>72</v>
      </c>
      <c r="C11" s="15">
        <v>27</v>
      </c>
      <c r="D11" s="15">
        <v>6</v>
      </c>
      <c r="E11" s="21">
        <v>39</v>
      </c>
      <c r="F11" s="22">
        <f t="shared" si="1"/>
        <v>1380</v>
      </c>
      <c r="G11" s="15">
        <v>126</v>
      </c>
      <c r="H11" s="15">
        <v>1038</v>
      </c>
      <c r="I11" s="15">
        <v>210</v>
      </c>
      <c r="J11" s="23">
        <v>6</v>
      </c>
      <c r="K11" s="24"/>
    </row>
    <row r="12" spans="1:11" s="2" customFormat="1" ht="21" customHeight="1">
      <c r="A12" s="43" t="s">
        <v>51</v>
      </c>
      <c r="B12" s="50">
        <f t="shared" si="0"/>
        <v>139</v>
      </c>
      <c r="C12" s="15">
        <v>28</v>
      </c>
      <c r="D12" s="15">
        <v>19</v>
      </c>
      <c r="E12" s="21">
        <v>92</v>
      </c>
      <c r="F12" s="22">
        <f t="shared" si="1"/>
        <v>2930</v>
      </c>
      <c r="G12" s="15">
        <v>217</v>
      </c>
      <c r="H12" s="15">
        <v>1956</v>
      </c>
      <c r="I12" s="15">
        <v>604</v>
      </c>
      <c r="J12" s="23">
        <v>153</v>
      </c>
      <c r="K12" s="24"/>
    </row>
    <row r="13" spans="1:11" s="2" customFormat="1" ht="21" customHeight="1">
      <c r="A13" s="43" t="s">
        <v>52</v>
      </c>
      <c r="B13" s="50">
        <f t="shared" si="0"/>
        <v>120</v>
      </c>
      <c r="C13" s="15">
        <v>43</v>
      </c>
      <c r="D13" s="15">
        <v>22</v>
      </c>
      <c r="E13" s="21">
        <v>55</v>
      </c>
      <c r="F13" s="22">
        <f t="shared" si="1"/>
        <v>1715</v>
      </c>
      <c r="G13" s="15">
        <v>227</v>
      </c>
      <c r="H13" s="15">
        <v>1305</v>
      </c>
      <c r="I13" s="15">
        <v>132</v>
      </c>
      <c r="J13" s="23">
        <v>51</v>
      </c>
      <c r="K13" s="24"/>
    </row>
    <row r="14" spans="1:11" s="2" customFormat="1" ht="21" customHeight="1">
      <c r="A14" s="43" t="s">
        <v>53</v>
      </c>
      <c r="B14" s="50">
        <f t="shared" si="0"/>
        <v>89</v>
      </c>
      <c r="C14" s="15">
        <v>21</v>
      </c>
      <c r="D14" s="15">
        <v>2</v>
      </c>
      <c r="E14" s="21">
        <v>66</v>
      </c>
      <c r="F14" s="22">
        <f t="shared" si="1"/>
        <v>2244</v>
      </c>
      <c r="G14" s="15">
        <v>149</v>
      </c>
      <c r="H14" s="15">
        <v>1860</v>
      </c>
      <c r="I14" s="15">
        <v>231</v>
      </c>
      <c r="J14" s="23">
        <v>4</v>
      </c>
      <c r="K14" s="24"/>
    </row>
    <row r="15" spans="1:11" s="2" customFormat="1" ht="21" customHeight="1">
      <c r="A15" s="44" t="s">
        <v>54</v>
      </c>
      <c r="B15" s="51">
        <f t="shared" si="0"/>
        <v>68</v>
      </c>
      <c r="C15" s="25">
        <v>20</v>
      </c>
      <c r="D15" s="25">
        <v>4</v>
      </c>
      <c r="E15" s="26">
        <v>44</v>
      </c>
      <c r="F15" s="27">
        <f t="shared" si="1"/>
        <v>2371</v>
      </c>
      <c r="G15" s="25">
        <v>173</v>
      </c>
      <c r="H15" s="25">
        <v>1474</v>
      </c>
      <c r="I15" s="25">
        <v>723</v>
      </c>
      <c r="J15" s="28">
        <v>1</v>
      </c>
      <c r="K15" s="24"/>
    </row>
    <row r="16" spans="1:11" s="2" customFormat="1" ht="21" customHeight="1">
      <c r="A16" s="43" t="s">
        <v>55</v>
      </c>
      <c r="B16" s="50">
        <f t="shared" si="0"/>
        <v>149</v>
      </c>
      <c r="C16" s="15">
        <v>49</v>
      </c>
      <c r="D16" s="15">
        <v>11</v>
      </c>
      <c r="E16" s="21">
        <v>89</v>
      </c>
      <c r="F16" s="22">
        <f t="shared" si="1"/>
        <v>1090</v>
      </c>
      <c r="G16" s="15">
        <v>351</v>
      </c>
      <c r="H16" s="15">
        <v>576</v>
      </c>
      <c r="I16" s="15">
        <v>162</v>
      </c>
      <c r="J16" s="23">
        <v>1</v>
      </c>
      <c r="K16" s="24"/>
    </row>
    <row r="17" spans="1:11" s="2" customFormat="1" ht="21" customHeight="1">
      <c r="A17" s="43" t="s">
        <v>56</v>
      </c>
      <c r="B17" s="50">
        <f t="shared" si="0"/>
        <v>198</v>
      </c>
      <c r="C17" s="15">
        <v>74</v>
      </c>
      <c r="D17" s="15">
        <v>7</v>
      </c>
      <c r="E17" s="21">
        <v>117</v>
      </c>
      <c r="F17" s="22">
        <f t="shared" si="1"/>
        <v>2898</v>
      </c>
      <c r="G17" s="15">
        <v>170</v>
      </c>
      <c r="H17" s="15">
        <v>1624</v>
      </c>
      <c r="I17" s="15">
        <v>1089</v>
      </c>
      <c r="J17" s="23">
        <v>15</v>
      </c>
      <c r="K17" s="24"/>
    </row>
    <row r="18" spans="1:11" s="2" customFormat="1" ht="21" customHeight="1">
      <c r="A18" s="43" t="s">
        <v>57</v>
      </c>
      <c r="B18" s="50">
        <f t="shared" si="0"/>
        <v>700</v>
      </c>
      <c r="C18" s="15">
        <v>244</v>
      </c>
      <c r="D18" s="15">
        <v>34</v>
      </c>
      <c r="E18" s="21">
        <v>422</v>
      </c>
      <c r="F18" s="22">
        <f t="shared" si="1"/>
        <v>3143</v>
      </c>
      <c r="G18" s="15">
        <v>691</v>
      </c>
      <c r="H18" s="15">
        <v>1377</v>
      </c>
      <c r="I18" s="15">
        <v>1053</v>
      </c>
      <c r="J18" s="23">
        <v>22</v>
      </c>
      <c r="K18" s="24"/>
    </row>
    <row r="19" spans="1:11" s="2" customFormat="1" ht="21" customHeight="1">
      <c r="A19" s="43" t="s">
        <v>58</v>
      </c>
      <c r="B19" s="50">
        <f t="shared" si="0"/>
        <v>188</v>
      </c>
      <c r="C19" s="15">
        <v>69</v>
      </c>
      <c r="D19" s="15">
        <v>25</v>
      </c>
      <c r="E19" s="21">
        <v>94</v>
      </c>
      <c r="F19" s="22">
        <f t="shared" si="1"/>
        <v>2576</v>
      </c>
      <c r="G19" s="15">
        <v>295</v>
      </c>
      <c r="H19" s="15">
        <v>1629</v>
      </c>
      <c r="I19" s="15">
        <v>647</v>
      </c>
      <c r="J19" s="23">
        <v>5</v>
      </c>
      <c r="K19" s="24"/>
    </row>
    <row r="20" spans="1:11" s="2" customFormat="1" ht="21" customHeight="1">
      <c r="A20" s="44" t="s">
        <v>59</v>
      </c>
      <c r="B20" s="51">
        <f t="shared" si="0"/>
        <v>90</v>
      </c>
      <c r="C20" s="25">
        <v>20</v>
      </c>
      <c r="D20" s="25">
        <v>9</v>
      </c>
      <c r="E20" s="26">
        <v>61</v>
      </c>
      <c r="F20" s="27">
        <f t="shared" si="1"/>
        <v>3225</v>
      </c>
      <c r="G20" s="25">
        <v>273</v>
      </c>
      <c r="H20" s="25">
        <v>2846</v>
      </c>
      <c r="I20" s="25">
        <v>79</v>
      </c>
      <c r="J20" s="28">
        <v>27</v>
      </c>
      <c r="K20" s="24"/>
    </row>
    <row r="21" spans="1:11" s="2" customFormat="1" ht="21" customHeight="1">
      <c r="A21" s="43" t="s">
        <v>60</v>
      </c>
      <c r="B21" s="50">
        <f t="shared" si="0"/>
        <v>66</v>
      </c>
      <c r="C21" s="15">
        <v>18</v>
      </c>
      <c r="D21" s="15">
        <v>3</v>
      </c>
      <c r="E21" s="21">
        <v>45</v>
      </c>
      <c r="F21" s="22">
        <f t="shared" si="1"/>
        <v>852</v>
      </c>
      <c r="G21" s="15">
        <v>81</v>
      </c>
      <c r="H21" s="15">
        <v>530</v>
      </c>
      <c r="I21" s="15">
        <v>238</v>
      </c>
      <c r="J21" s="23">
        <v>3</v>
      </c>
      <c r="K21" s="24"/>
    </row>
    <row r="22" spans="1:11" s="2" customFormat="1" ht="21" customHeight="1">
      <c r="A22" s="43" t="s">
        <v>61</v>
      </c>
      <c r="B22" s="50">
        <f t="shared" si="0"/>
        <v>33</v>
      </c>
      <c r="C22" s="15">
        <v>8</v>
      </c>
      <c r="D22" s="15" t="s">
        <v>2</v>
      </c>
      <c r="E22" s="21">
        <v>25</v>
      </c>
      <c r="F22" s="22">
        <f t="shared" si="1"/>
        <v>1452</v>
      </c>
      <c r="G22" s="15">
        <v>122</v>
      </c>
      <c r="H22" s="15">
        <v>968</v>
      </c>
      <c r="I22" s="15">
        <v>360</v>
      </c>
      <c r="J22" s="23">
        <v>2</v>
      </c>
      <c r="K22" s="24"/>
    </row>
    <row r="23" spans="1:11" s="2" customFormat="1" ht="21" customHeight="1">
      <c r="A23" s="43" t="s">
        <v>62</v>
      </c>
      <c r="B23" s="50">
        <f t="shared" si="0"/>
        <v>46</v>
      </c>
      <c r="C23" s="15">
        <v>16</v>
      </c>
      <c r="D23" s="15">
        <v>8</v>
      </c>
      <c r="E23" s="21">
        <v>22</v>
      </c>
      <c r="F23" s="22">
        <f t="shared" si="1"/>
        <v>1717</v>
      </c>
      <c r="G23" s="15">
        <v>71</v>
      </c>
      <c r="H23" s="15">
        <v>1300</v>
      </c>
      <c r="I23" s="15">
        <v>335</v>
      </c>
      <c r="J23" s="23">
        <v>11</v>
      </c>
      <c r="K23" s="24"/>
    </row>
    <row r="24" spans="1:11" s="2" customFormat="1" ht="21" customHeight="1">
      <c r="A24" s="43" t="s">
        <v>63</v>
      </c>
      <c r="B24" s="50">
        <f t="shared" si="0"/>
        <v>38</v>
      </c>
      <c r="C24" s="15">
        <v>9</v>
      </c>
      <c r="D24" s="15">
        <v>2</v>
      </c>
      <c r="E24" s="21">
        <v>27</v>
      </c>
      <c r="F24" s="22">
        <f t="shared" si="1"/>
        <v>3045</v>
      </c>
      <c r="G24" s="15">
        <v>101</v>
      </c>
      <c r="H24" s="15">
        <v>1629</v>
      </c>
      <c r="I24" s="15">
        <v>1309</v>
      </c>
      <c r="J24" s="23">
        <v>6</v>
      </c>
      <c r="K24" s="24"/>
    </row>
    <row r="25" spans="1:11" s="2" customFormat="1" ht="21" customHeight="1">
      <c r="A25" s="44" t="s">
        <v>64</v>
      </c>
      <c r="B25" s="51">
        <f t="shared" si="0"/>
        <v>91</v>
      </c>
      <c r="C25" s="25">
        <v>48</v>
      </c>
      <c r="D25" s="25">
        <v>6</v>
      </c>
      <c r="E25" s="26">
        <v>37</v>
      </c>
      <c r="F25" s="27">
        <f t="shared" si="1"/>
        <v>7382</v>
      </c>
      <c r="G25" s="25">
        <v>519</v>
      </c>
      <c r="H25" s="25">
        <v>3264</v>
      </c>
      <c r="I25" s="25">
        <v>3589</v>
      </c>
      <c r="J25" s="28">
        <v>10</v>
      </c>
      <c r="K25" s="24"/>
    </row>
    <row r="26" spans="1:11" s="2" customFormat="1" ht="21" customHeight="1">
      <c r="A26" s="43" t="s">
        <v>65</v>
      </c>
      <c r="B26" s="50">
        <f t="shared" si="0"/>
        <v>37</v>
      </c>
      <c r="C26" s="15">
        <v>18</v>
      </c>
      <c r="D26" s="15">
        <v>3</v>
      </c>
      <c r="E26" s="21">
        <v>16</v>
      </c>
      <c r="F26" s="22">
        <f t="shared" si="1"/>
        <v>2075</v>
      </c>
      <c r="G26" s="15">
        <v>177</v>
      </c>
      <c r="H26" s="15">
        <v>1489</v>
      </c>
      <c r="I26" s="15">
        <v>393</v>
      </c>
      <c r="J26" s="23">
        <v>16</v>
      </c>
      <c r="K26" s="24"/>
    </row>
    <row r="27" spans="1:11" s="2" customFormat="1" ht="21" customHeight="1">
      <c r="A27" s="43" t="s">
        <v>66</v>
      </c>
      <c r="B27" s="50">
        <f t="shared" si="0"/>
        <v>218</v>
      </c>
      <c r="C27" s="15">
        <v>51</v>
      </c>
      <c r="D27" s="15">
        <v>21</v>
      </c>
      <c r="E27" s="21">
        <v>146</v>
      </c>
      <c r="F27" s="22">
        <f t="shared" si="1"/>
        <v>6145</v>
      </c>
      <c r="G27" s="15">
        <v>342</v>
      </c>
      <c r="H27" s="15">
        <v>4433</v>
      </c>
      <c r="I27" s="15">
        <v>1335</v>
      </c>
      <c r="J27" s="23">
        <v>35</v>
      </c>
      <c r="K27" s="24"/>
    </row>
    <row r="28" spans="1:11" s="2" customFormat="1" ht="21" customHeight="1">
      <c r="A28" s="43" t="s">
        <v>67</v>
      </c>
      <c r="B28" s="50">
        <f t="shared" si="0"/>
        <v>248</v>
      </c>
      <c r="C28" s="15">
        <v>81</v>
      </c>
      <c r="D28" s="15">
        <v>15</v>
      </c>
      <c r="E28" s="21">
        <v>152</v>
      </c>
      <c r="F28" s="22">
        <f t="shared" si="1"/>
        <v>1901</v>
      </c>
      <c r="G28" s="15">
        <v>272</v>
      </c>
      <c r="H28" s="15">
        <v>1519</v>
      </c>
      <c r="I28" s="15">
        <v>95</v>
      </c>
      <c r="J28" s="23">
        <v>15</v>
      </c>
      <c r="K28" s="24"/>
    </row>
    <row r="29" spans="1:11" s="2" customFormat="1" ht="21" customHeight="1">
      <c r="A29" s="43" t="s">
        <v>68</v>
      </c>
      <c r="B29" s="50">
        <f t="shared" si="0"/>
        <v>101</v>
      </c>
      <c r="C29" s="15">
        <v>44</v>
      </c>
      <c r="D29" s="15">
        <v>6</v>
      </c>
      <c r="E29" s="21">
        <v>51</v>
      </c>
      <c r="F29" s="22">
        <f t="shared" si="1"/>
        <v>2376</v>
      </c>
      <c r="G29" s="15">
        <v>65</v>
      </c>
      <c r="H29" s="15">
        <v>2087</v>
      </c>
      <c r="I29" s="15">
        <v>208</v>
      </c>
      <c r="J29" s="23">
        <v>16</v>
      </c>
      <c r="K29" s="24"/>
    </row>
    <row r="30" spans="1:11" s="2" customFormat="1" ht="21" customHeight="1">
      <c r="A30" s="44" t="s">
        <v>69</v>
      </c>
      <c r="B30" s="51">
        <f t="shared" si="0"/>
        <v>46</v>
      </c>
      <c r="C30" s="25">
        <v>15</v>
      </c>
      <c r="D30" s="25">
        <v>2</v>
      </c>
      <c r="E30" s="26">
        <v>29</v>
      </c>
      <c r="F30" s="27">
        <f t="shared" si="1"/>
        <v>892</v>
      </c>
      <c r="G30" s="25">
        <v>114</v>
      </c>
      <c r="H30" s="25">
        <v>606</v>
      </c>
      <c r="I30" s="25">
        <v>166</v>
      </c>
      <c r="J30" s="28">
        <v>6</v>
      </c>
      <c r="K30" s="24"/>
    </row>
    <row r="31" spans="1:11" s="2" customFormat="1" ht="21" customHeight="1">
      <c r="A31" s="43" t="s">
        <v>70</v>
      </c>
      <c r="B31" s="50">
        <f t="shared" si="0"/>
        <v>74</v>
      </c>
      <c r="C31" s="15">
        <v>24</v>
      </c>
      <c r="D31" s="15">
        <v>7</v>
      </c>
      <c r="E31" s="21">
        <v>43</v>
      </c>
      <c r="F31" s="22">
        <f t="shared" si="1"/>
        <v>2117</v>
      </c>
      <c r="G31" s="15">
        <v>162</v>
      </c>
      <c r="H31" s="15">
        <v>927</v>
      </c>
      <c r="I31" s="15">
        <v>639</v>
      </c>
      <c r="J31" s="23">
        <v>389</v>
      </c>
      <c r="K31" s="24"/>
    </row>
    <row r="32" spans="1:11" s="2" customFormat="1" ht="21" customHeight="1">
      <c r="A32" s="43" t="s">
        <v>71</v>
      </c>
      <c r="B32" s="50">
        <f t="shared" si="0"/>
        <v>238</v>
      </c>
      <c r="C32" s="15">
        <v>100</v>
      </c>
      <c r="D32" s="15">
        <v>11</v>
      </c>
      <c r="E32" s="21">
        <v>127</v>
      </c>
      <c r="F32" s="22">
        <f t="shared" si="1"/>
        <v>1560</v>
      </c>
      <c r="G32" s="15">
        <v>294</v>
      </c>
      <c r="H32" s="15">
        <v>1039</v>
      </c>
      <c r="I32" s="15">
        <v>220</v>
      </c>
      <c r="J32" s="23">
        <v>7</v>
      </c>
      <c r="K32" s="24"/>
    </row>
    <row r="33" spans="1:11" s="2" customFormat="1" ht="21" customHeight="1">
      <c r="A33" s="43" t="s">
        <v>72</v>
      </c>
      <c r="B33" s="50">
        <f t="shared" si="0"/>
        <v>162</v>
      </c>
      <c r="C33" s="15">
        <v>73</v>
      </c>
      <c r="D33" s="15">
        <v>9</v>
      </c>
      <c r="E33" s="21">
        <v>80</v>
      </c>
      <c r="F33" s="22">
        <f t="shared" si="1"/>
        <v>2807</v>
      </c>
      <c r="G33" s="15">
        <v>364</v>
      </c>
      <c r="H33" s="15">
        <v>1696</v>
      </c>
      <c r="I33" s="15">
        <v>697</v>
      </c>
      <c r="J33" s="23">
        <v>50</v>
      </c>
      <c r="K33" s="24"/>
    </row>
    <row r="34" spans="1:11" s="2" customFormat="1" ht="21" customHeight="1">
      <c r="A34" s="43" t="s">
        <v>73</v>
      </c>
      <c r="B34" s="50">
        <f t="shared" si="0"/>
        <v>41</v>
      </c>
      <c r="C34" s="15">
        <v>15</v>
      </c>
      <c r="D34" s="15">
        <v>1</v>
      </c>
      <c r="E34" s="21">
        <v>25</v>
      </c>
      <c r="F34" s="22">
        <f t="shared" si="1"/>
        <v>781</v>
      </c>
      <c r="G34" s="15">
        <v>30</v>
      </c>
      <c r="H34" s="15">
        <v>493</v>
      </c>
      <c r="I34" s="15">
        <v>258</v>
      </c>
      <c r="J34" s="23" t="s">
        <v>2</v>
      </c>
      <c r="K34" s="24"/>
    </row>
    <row r="35" spans="1:11" s="2" customFormat="1" ht="21" customHeight="1">
      <c r="A35" s="44" t="s">
        <v>74</v>
      </c>
      <c r="B35" s="51">
        <f t="shared" si="0"/>
        <v>36</v>
      </c>
      <c r="C35" s="25">
        <v>18</v>
      </c>
      <c r="D35" s="25">
        <v>3</v>
      </c>
      <c r="E35" s="26">
        <v>15</v>
      </c>
      <c r="F35" s="27">
        <f t="shared" si="1"/>
        <v>1838</v>
      </c>
      <c r="G35" s="25">
        <v>87</v>
      </c>
      <c r="H35" s="25">
        <v>1181</v>
      </c>
      <c r="I35" s="25">
        <v>565</v>
      </c>
      <c r="J35" s="28">
        <v>5</v>
      </c>
      <c r="K35" s="24"/>
    </row>
    <row r="36" spans="1:11" s="2" customFormat="1" ht="21" customHeight="1">
      <c r="A36" s="43" t="s">
        <v>75</v>
      </c>
      <c r="B36" s="50">
        <f t="shared" si="0"/>
        <v>36</v>
      </c>
      <c r="C36" s="15">
        <v>15</v>
      </c>
      <c r="D36" s="15">
        <v>2</v>
      </c>
      <c r="E36" s="21">
        <v>19</v>
      </c>
      <c r="F36" s="22">
        <f t="shared" si="1"/>
        <v>846</v>
      </c>
      <c r="G36" s="15">
        <v>49</v>
      </c>
      <c r="H36" s="15">
        <v>491</v>
      </c>
      <c r="I36" s="15">
        <v>306</v>
      </c>
      <c r="J36" s="23" t="s">
        <v>2</v>
      </c>
      <c r="K36" s="24"/>
    </row>
    <row r="37" spans="1:11" s="2" customFormat="1" ht="21" customHeight="1">
      <c r="A37" s="43" t="s">
        <v>76</v>
      </c>
      <c r="B37" s="50">
        <f t="shared" si="0"/>
        <v>45</v>
      </c>
      <c r="C37" s="15">
        <v>7</v>
      </c>
      <c r="D37" s="15">
        <v>11</v>
      </c>
      <c r="E37" s="21">
        <v>27</v>
      </c>
      <c r="F37" s="22">
        <f t="shared" si="1"/>
        <v>1061</v>
      </c>
      <c r="G37" s="15">
        <v>58</v>
      </c>
      <c r="H37" s="15">
        <v>574</v>
      </c>
      <c r="I37" s="15">
        <v>419</v>
      </c>
      <c r="J37" s="23">
        <v>10</v>
      </c>
      <c r="K37" s="24"/>
    </row>
    <row r="38" spans="1:11" s="2" customFormat="1" ht="21" customHeight="1">
      <c r="A38" s="43" t="s">
        <v>77</v>
      </c>
      <c r="B38" s="50">
        <f t="shared" si="0"/>
        <v>113</v>
      </c>
      <c r="C38" s="15">
        <v>27</v>
      </c>
      <c r="D38" s="15">
        <v>10</v>
      </c>
      <c r="E38" s="21">
        <v>76</v>
      </c>
      <c r="F38" s="22">
        <f t="shared" si="1"/>
        <v>1264</v>
      </c>
      <c r="G38" s="15">
        <v>135</v>
      </c>
      <c r="H38" s="15">
        <v>910</v>
      </c>
      <c r="I38" s="15">
        <v>198</v>
      </c>
      <c r="J38" s="23">
        <v>21</v>
      </c>
      <c r="K38" s="24"/>
    </row>
    <row r="39" spans="1:11" s="2" customFormat="1" ht="21" customHeight="1">
      <c r="A39" s="43" t="s">
        <v>78</v>
      </c>
      <c r="B39" s="50">
        <f t="shared" si="0"/>
        <v>128</v>
      </c>
      <c r="C39" s="15">
        <v>56</v>
      </c>
      <c r="D39" s="15">
        <v>8</v>
      </c>
      <c r="E39" s="21">
        <v>64</v>
      </c>
      <c r="F39" s="22">
        <f t="shared" si="1"/>
        <v>1463</v>
      </c>
      <c r="G39" s="15">
        <v>141</v>
      </c>
      <c r="H39" s="15">
        <v>842</v>
      </c>
      <c r="I39" s="15">
        <v>477</v>
      </c>
      <c r="J39" s="23">
        <v>3</v>
      </c>
      <c r="K39" s="24"/>
    </row>
    <row r="40" spans="1:11" s="2" customFormat="1" ht="21" customHeight="1">
      <c r="A40" s="44" t="s">
        <v>79</v>
      </c>
      <c r="B40" s="51">
        <f t="shared" si="0"/>
        <v>58</v>
      </c>
      <c r="C40" s="25">
        <v>29</v>
      </c>
      <c r="D40" s="25">
        <v>4</v>
      </c>
      <c r="E40" s="26">
        <v>25</v>
      </c>
      <c r="F40" s="27">
        <f t="shared" si="1"/>
        <v>1271</v>
      </c>
      <c r="G40" s="25">
        <v>74</v>
      </c>
      <c r="H40" s="25">
        <v>1094</v>
      </c>
      <c r="I40" s="25">
        <v>93</v>
      </c>
      <c r="J40" s="28">
        <v>10</v>
      </c>
      <c r="K40" s="24"/>
    </row>
    <row r="41" spans="1:11" s="2" customFormat="1" ht="21" customHeight="1">
      <c r="A41" s="43" t="s">
        <v>80</v>
      </c>
      <c r="B41" s="50">
        <f t="shared" si="0"/>
        <v>32</v>
      </c>
      <c r="C41" s="15">
        <v>14</v>
      </c>
      <c r="D41" s="15">
        <v>5</v>
      </c>
      <c r="E41" s="21">
        <v>13</v>
      </c>
      <c r="F41" s="22">
        <f t="shared" si="1"/>
        <v>1022</v>
      </c>
      <c r="G41" s="15">
        <v>32</v>
      </c>
      <c r="H41" s="15">
        <v>882</v>
      </c>
      <c r="I41" s="15">
        <v>104</v>
      </c>
      <c r="J41" s="23">
        <v>4</v>
      </c>
      <c r="K41" s="24"/>
    </row>
    <row r="42" spans="1:11" s="2" customFormat="1" ht="21" customHeight="1">
      <c r="A42" s="43" t="s">
        <v>81</v>
      </c>
      <c r="B42" s="50">
        <f t="shared" si="0"/>
        <v>50</v>
      </c>
      <c r="C42" s="15">
        <v>12</v>
      </c>
      <c r="D42" s="15">
        <v>6</v>
      </c>
      <c r="E42" s="21">
        <v>32</v>
      </c>
      <c r="F42" s="22">
        <f t="shared" si="1"/>
        <v>846</v>
      </c>
      <c r="G42" s="15">
        <v>129</v>
      </c>
      <c r="H42" s="15">
        <v>462</v>
      </c>
      <c r="I42" s="15">
        <v>253</v>
      </c>
      <c r="J42" s="23">
        <v>2</v>
      </c>
      <c r="K42" s="24"/>
    </row>
    <row r="43" spans="1:11" s="2" customFormat="1" ht="21" customHeight="1">
      <c r="A43" s="43" t="s">
        <v>82</v>
      </c>
      <c r="B43" s="50">
        <f t="shared" si="0"/>
        <v>71</v>
      </c>
      <c r="C43" s="15">
        <v>20</v>
      </c>
      <c r="D43" s="15">
        <v>9</v>
      </c>
      <c r="E43" s="21">
        <v>42</v>
      </c>
      <c r="F43" s="22">
        <f t="shared" si="1"/>
        <v>1216</v>
      </c>
      <c r="G43" s="15">
        <v>157</v>
      </c>
      <c r="H43" s="15">
        <v>561</v>
      </c>
      <c r="I43" s="15">
        <v>486</v>
      </c>
      <c r="J43" s="23">
        <v>12</v>
      </c>
      <c r="K43" s="24"/>
    </row>
    <row r="44" spans="1:11" s="2" customFormat="1" ht="21" customHeight="1">
      <c r="A44" s="43" t="s">
        <v>83</v>
      </c>
      <c r="B44" s="50">
        <f t="shared" si="0"/>
        <v>39</v>
      </c>
      <c r="C44" s="15">
        <v>16</v>
      </c>
      <c r="D44" s="15">
        <v>8</v>
      </c>
      <c r="E44" s="21">
        <v>15</v>
      </c>
      <c r="F44" s="22">
        <f t="shared" si="1"/>
        <v>870</v>
      </c>
      <c r="G44" s="15">
        <v>87</v>
      </c>
      <c r="H44" s="15">
        <v>523</v>
      </c>
      <c r="I44" s="15">
        <v>258</v>
      </c>
      <c r="J44" s="23">
        <v>2</v>
      </c>
      <c r="K44" s="24"/>
    </row>
    <row r="45" spans="1:11" s="2" customFormat="1" ht="21" customHeight="1">
      <c r="A45" s="44" t="s">
        <v>84</v>
      </c>
      <c r="B45" s="51">
        <f t="shared" si="0"/>
        <v>275</v>
      </c>
      <c r="C45" s="25">
        <v>144</v>
      </c>
      <c r="D45" s="25">
        <v>12</v>
      </c>
      <c r="E45" s="26">
        <v>119</v>
      </c>
      <c r="F45" s="27">
        <f t="shared" si="1"/>
        <v>1538</v>
      </c>
      <c r="G45" s="25">
        <v>300</v>
      </c>
      <c r="H45" s="25">
        <v>1021</v>
      </c>
      <c r="I45" s="25">
        <v>216</v>
      </c>
      <c r="J45" s="28">
        <v>1</v>
      </c>
      <c r="K45" s="24"/>
    </row>
    <row r="46" spans="1:11" s="2" customFormat="1" ht="21" customHeight="1">
      <c r="A46" s="43" t="s">
        <v>85</v>
      </c>
      <c r="B46" s="50">
        <f t="shared" si="0"/>
        <v>55</v>
      </c>
      <c r="C46" s="15">
        <v>7</v>
      </c>
      <c r="D46" s="15">
        <v>10</v>
      </c>
      <c r="E46" s="21">
        <v>38</v>
      </c>
      <c r="F46" s="22">
        <f t="shared" si="1"/>
        <v>525</v>
      </c>
      <c r="G46" s="15">
        <v>45</v>
      </c>
      <c r="H46" s="15">
        <v>415</v>
      </c>
      <c r="I46" s="15">
        <v>64</v>
      </c>
      <c r="J46" s="23">
        <v>1</v>
      </c>
      <c r="K46" s="24"/>
    </row>
    <row r="47" spans="1:11" s="2" customFormat="1" ht="21" customHeight="1">
      <c r="A47" s="43" t="s">
        <v>86</v>
      </c>
      <c r="B47" s="50">
        <f t="shared" si="0"/>
        <v>70</v>
      </c>
      <c r="C47" s="15">
        <v>35</v>
      </c>
      <c r="D47" s="15">
        <v>7</v>
      </c>
      <c r="E47" s="21">
        <v>28</v>
      </c>
      <c r="F47" s="22">
        <f t="shared" si="1"/>
        <v>1311</v>
      </c>
      <c r="G47" s="15">
        <v>64</v>
      </c>
      <c r="H47" s="15">
        <v>811</v>
      </c>
      <c r="I47" s="15">
        <v>432</v>
      </c>
      <c r="J47" s="23">
        <v>4</v>
      </c>
      <c r="K47" s="24"/>
    </row>
    <row r="48" spans="1:11" s="2" customFormat="1" ht="21" customHeight="1">
      <c r="A48" s="43" t="s">
        <v>87</v>
      </c>
      <c r="B48" s="50">
        <f t="shared" si="0"/>
        <v>80</v>
      </c>
      <c r="C48" s="15">
        <v>30</v>
      </c>
      <c r="D48" s="15">
        <v>3</v>
      </c>
      <c r="E48" s="21">
        <v>47</v>
      </c>
      <c r="F48" s="22">
        <f t="shared" si="1"/>
        <v>1806</v>
      </c>
      <c r="G48" s="15">
        <v>98</v>
      </c>
      <c r="H48" s="15">
        <v>1474</v>
      </c>
      <c r="I48" s="15">
        <v>225</v>
      </c>
      <c r="J48" s="23">
        <v>9</v>
      </c>
      <c r="K48" s="24"/>
    </row>
    <row r="49" spans="1:11" s="2" customFormat="1" ht="21" customHeight="1">
      <c r="A49" s="43" t="s">
        <v>88</v>
      </c>
      <c r="B49" s="50">
        <f t="shared" si="0"/>
        <v>66</v>
      </c>
      <c r="C49" s="15">
        <v>25</v>
      </c>
      <c r="D49" s="15">
        <v>4</v>
      </c>
      <c r="E49" s="21">
        <v>37</v>
      </c>
      <c r="F49" s="22">
        <f t="shared" si="1"/>
        <v>1887</v>
      </c>
      <c r="G49" s="15">
        <v>136</v>
      </c>
      <c r="H49" s="15">
        <v>1441</v>
      </c>
      <c r="I49" s="15">
        <v>244</v>
      </c>
      <c r="J49" s="23">
        <v>66</v>
      </c>
      <c r="K49" s="24"/>
    </row>
    <row r="50" spans="1:11" s="2" customFormat="1" ht="21" customHeight="1">
      <c r="A50" s="44" t="s">
        <v>89</v>
      </c>
      <c r="B50" s="51">
        <f t="shared" si="0"/>
        <v>54</v>
      </c>
      <c r="C50" s="25">
        <v>21</v>
      </c>
      <c r="D50" s="25">
        <v>2</v>
      </c>
      <c r="E50" s="26">
        <v>31</v>
      </c>
      <c r="F50" s="27">
        <f t="shared" si="1"/>
        <v>911</v>
      </c>
      <c r="G50" s="25">
        <v>120</v>
      </c>
      <c r="H50" s="25">
        <v>481</v>
      </c>
      <c r="I50" s="25">
        <v>307</v>
      </c>
      <c r="J50" s="28">
        <v>3</v>
      </c>
      <c r="K50" s="24"/>
    </row>
    <row r="51" spans="1:11" s="2" customFormat="1" ht="21" customHeight="1">
      <c r="A51" s="43" t="s">
        <v>90</v>
      </c>
      <c r="B51" s="50">
        <f t="shared" si="0"/>
        <v>58</v>
      </c>
      <c r="C51" s="15">
        <v>24</v>
      </c>
      <c r="D51" s="15">
        <v>5</v>
      </c>
      <c r="E51" s="21">
        <v>29</v>
      </c>
      <c r="F51" s="22">
        <f t="shared" si="1"/>
        <v>2010</v>
      </c>
      <c r="G51" s="15">
        <v>162</v>
      </c>
      <c r="H51" s="15">
        <v>1254</v>
      </c>
      <c r="I51" s="15">
        <v>564</v>
      </c>
      <c r="J51" s="23">
        <v>30</v>
      </c>
      <c r="K51" s="24"/>
    </row>
    <row r="52" spans="1:11" s="2" customFormat="1" ht="21" customHeight="1" thickBot="1">
      <c r="A52" s="45" t="s">
        <v>91</v>
      </c>
      <c r="B52" s="52">
        <f t="shared" si="0"/>
        <v>45</v>
      </c>
      <c r="C52" s="29">
        <v>21</v>
      </c>
      <c r="D52" s="29">
        <v>1</v>
      </c>
      <c r="E52" s="30">
        <v>23</v>
      </c>
      <c r="F52" s="31">
        <f t="shared" si="1"/>
        <v>1644</v>
      </c>
      <c r="G52" s="29">
        <v>274</v>
      </c>
      <c r="H52" s="29">
        <v>726</v>
      </c>
      <c r="I52" s="29">
        <v>644</v>
      </c>
      <c r="J52" s="32" t="s">
        <v>2</v>
      </c>
      <c r="K52" s="24"/>
    </row>
    <row r="53" spans="2:11" ht="14.25">
      <c r="B53" s="33"/>
      <c r="C53" s="34"/>
      <c r="D53" s="34"/>
      <c r="E53" s="34"/>
      <c r="F53" s="34"/>
      <c r="G53" s="34"/>
      <c r="H53" s="34"/>
      <c r="I53" s="34"/>
      <c r="J53" s="34"/>
      <c r="K53" s="33"/>
    </row>
    <row r="54" spans="2:11" ht="14.25">
      <c r="B54" s="33"/>
      <c r="C54" s="34"/>
      <c r="D54" s="34"/>
      <c r="E54" s="34"/>
      <c r="F54" s="34"/>
      <c r="G54" s="34"/>
      <c r="H54" s="34"/>
      <c r="I54" s="34"/>
      <c r="J54" s="34"/>
      <c r="K54" s="33"/>
    </row>
    <row r="55" spans="2:11" ht="13.5">
      <c r="B55" s="35"/>
      <c r="C55" s="36"/>
      <c r="D55" s="36"/>
      <c r="E55" s="36"/>
      <c r="F55" s="36"/>
      <c r="G55" s="36"/>
      <c r="H55" s="36"/>
      <c r="I55" s="36"/>
      <c r="J55" s="36"/>
      <c r="K55" s="35"/>
    </row>
    <row r="56" spans="2:11" ht="13.5">
      <c r="B56" s="35"/>
      <c r="C56" s="36"/>
      <c r="D56" s="36"/>
      <c r="E56" s="36"/>
      <c r="F56" s="36"/>
      <c r="G56" s="36"/>
      <c r="H56" s="36"/>
      <c r="I56" s="36"/>
      <c r="J56" s="36"/>
      <c r="K56" s="35"/>
    </row>
    <row r="57" spans="2:11" ht="13.5">
      <c r="B57" s="35"/>
      <c r="C57" s="36"/>
      <c r="D57" s="36"/>
      <c r="E57" s="36"/>
      <c r="F57" s="36"/>
      <c r="G57" s="36"/>
      <c r="H57" s="36"/>
      <c r="I57" s="36"/>
      <c r="J57" s="36"/>
      <c r="K57" s="35"/>
    </row>
    <row r="58" spans="2:11" ht="13.5">
      <c r="B58" s="35"/>
      <c r="C58" s="36"/>
      <c r="D58" s="36"/>
      <c r="E58" s="36"/>
      <c r="F58" s="36"/>
      <c r="G58" s="36"/>
      <c r="H58" s="36"/>
      <c r="I58" s="36"/>
      <c r="J58" s="36"/>
      <c r="K58" s="35"/>
    </row>
    <row r="59" spans="2:11" ht="13.5">
      <c r="B59" s="35"/>
      <c r="C59" s="36"/>
      <c r="D59" s="36"/>
      <c r="E59" s="36"/>
      <c r="F59" s="36"/>
      <c r="G59" s="36"/>
      <c r="H59" s="36"/>
      <c r="I59" s="36"/>
      <c r="J59" s="36"/>
      <c r="K59" s="35"/>
    </row>
    <row r="60" spans="2:11" ht="13.5">
      <c r="B60" s="35"/>
      <c r="C60" s="36"/>
      <c r="D60" s="36"/>
      <c r="E60" s="36"/>
      <c r="F60" s="36"/>
      <c r="G60" s="36"/>
      <c r="H60" s="36"/>
      <c r="I60" s="36"/>
      <c r="J60" s="36"/>
      <c r="K60" s="35"/>
    </row>
    <row r="61" spans="2:11" ht="13.5">
      <c r="B61" s="35"/>
      <c r="C61" s="36"/>
      <c r="D61" s="36"/>
      <c r="E61" s="36"/>
      <c r="F61" s="36"/>
      <c r="G61" s="36"/>
      <c r="H61" s="36"/>
      <c r="I61" s="36"/>
      <c r="J61" s="36"/>
      <c r="K61" s="35"/>
    </row>
    <row r="62" spans="2:11" ht="13.5">
      <c r="B62" s="35"/>
      <c r="C62" s="36"/>
      <c r="D62" s="36"/>
      <c r="E62" s="36"/>
      <c r="F62" s="36"/>
      <c r="G62" s="36"/>
      <c r="H62" s="36"/>
      <c r="I62" s="36"/>
      <c r="J62" s="36"/>
      <c r="K62" s="35"/>
    </row>
    <row r="63" spans="2:11" ht="13.5">
      <c r="B63" s="35"/>
      <c r="C63" s="36"/>
      <c r="D63" s="36"/>
      <c r="E63" s="36"/>
      <c r="F63" s="36"/>
      <c r="G63" s="36"/>
      <c r="H63" s="36"/>
      <c r="I63" s="36"/>
      <c r="J63" s="36"/>
      <c r="K63" s="35"/>
    </row>
    <row r="64" spans="2:11" ht="13.5">
      <c r="B64" s="35"/>
      <c r="C64" s="36"/>
      <c r="D64" s="36"/>
      <c r="E64" s="36"/>
      <c r="F64" s="36"/>
      <c r="G64" s="36"/>
      <c r="H64" s="36"/>
      <c r="I64" s="36"/>
      <c r="J64" s="36"/>
      <c r="K64" s="35"/>
    </row>
    <row r="65" spans="2:11" ht="13.5">
      <c r="B65" s="35"/>
      <c r="C65" s="36"/>
      <c r="D65" s="36"/>
      <c r="E65" s="36"/>
      <c r="F65" s="36"/>
      <c r="G65" s="36"/>
      <c r="H65" s="36"/>
      <c r="I65" s="36"/>
      <c r="J65" s="36"/>
      <c r="K65" s="35"/>
    </row>
    <row r="66" spans="2:11" ht="13.5">
      <c r="B66" s="35"/>
      <c r="C66" s="36"/>
      <c r="D66" s="36"/>
      <c r="E66" s="36"/>
      <c r="F66" s="36"/>
      <c r="G66" s="36"/>
      <c r="H66" s="36"/>
      <c r="I66" s="36"/>
      <c r="J66" s="36"/>
      <c r="K66" s="35"/>
    </row>
    <row r="67" spans="2:11" ht="13.5">
      <c r="B67" s="35"/>
      <c r="C67" s="36"/>
      <c r="D67" s="36"/>
      <c r="E67" s="36"/>
      <c r="F67" s="36"/>
      <c r="G67" s="36"/>
      <c r="H67" s="36"/>
      <c r="I67" s="36"/>
      <c r="J67" s="36"/>
      <c r="K67" s="35"/>
    </row>
    <row r="68" spans="2:11" ht="13.5">
      <c r="B68" s="35"/>
      <c r="C68" s="36"/>
      <c r="D68" s="36"/>
      <c r="E68" s="36"/>
      <c r="F68" s="36"/>
      <c r="G68" s="36"/>
      <c r="H68" s="36"/>
      <c r="I68" s="36"/>
      <c r="J68" s="36"/>
      <c r="K68" s="35"/>
    </row>
    <row r="69" spans="2:11" ht="13.5">
      <c r="B69" s="35"/>
      <c r="C69" s="36"/>
      <c r="D69" s="36"/>
      <c r="E69" s="36"/>
      <c r="F69" s="36"/>
      <c r="G69" s="36"/>
      <c r="H69" s="36"/>
      <c r="I69" s="36"/>
      <c r="J69" s="36"/>
      <c r="K69" s="35"/>
    </row>
    <row r="70" spans="2:11" ht="13.5">
      <c r="B70" s="35"/>
      <c r="C70" s="36"/>
      <c r="D70" s="36"/>
      <c r="E70" s="36"/>
      <c r="F70" s="36"/>
      <c r="G70" s="36"/>
      <c r="H70" s="36"/>
      <c r="I70" s="36"/>
      <c r="J70" s="36"/>
      <c r="K70" s="35"/>
    </row>
    <row r="71" spans="2:11" ht="13.5">
      <c r="B71" s="35"/>
      <c r="C71" s="36"/>
      <c r="D71" s="36"/>
      <c r="E71" s="36"/>
      <c r="F71" s="36"/>
      <c r="G71" s="36"/>
      <c r="H71" s="36"/>
      <c r="I71" s="36"/>
      <c r="J71" s="36"/>
      <c r="K71" s="35"/>
    </row>
    <row r="72" spans="2:11" ht="13.5">
      <c r="B72" s="35"/>
      <c r="C72" s="36"/>
      <c r="D72" s="36"/>
      <c r="E72" s="36"/>
      <c r="F72" s="36"/>
      <c r="G72" s="36"/>
      <c r="H72" s="36"/>
      <c r="I72" s="36"/>
      <c r="J72" s="36"/>
      <c r="K72" s="35"/>
    </row>
    <row r="73" spans="2:11" ht="13.5">
      <c r="B73" s="35"/>
      <c r="C73" s="36"/>
      <c r="D73" s="36"/>
      <c r="E73" s="36"/>
      <c r="F73" s="36"/>
      <c r="G73" s="36"/>
      <c r="H73" s="36"/>
      <c r="I73" s="36"/>
      <c r="J73" s="36"/>
      <c r="K73" s="35"/>
    </row>
    <row r="74" spans="2:11" ht="13.5">
      <c r="B74" s="35"/>
      <c r="C74" s="36"/>
      <c r="D74" s="36"/>
      <c r="E74" s="36"/>
      <c r="F74" s="36"/>
      <c r="G74" s="36"/>
      <c r="H74" s="36"/>
      <c r="I74" s="36"/>
      <c r="J74" s="36"/>
      <c r="K74" s="35"/>
    </row>
    <row r="75" spans="2:11" ht="13.5">
      <c r="B75" s="35"/>
      <c r="C75" s="36"/>
      <c r="D75" s="36"/>
      <c r="E75" s="36"/>
      <c r="F75" s="36"/>
      <c r="G75" s="36"/>
      <c r="H75" s="36"/>
      <c r="I75" s="36"/>
      <c r="J75" s="36"/>
      <c r="K75" s="35"/>
    </row>
    <row r="76" spans="2:11" ht="13.5">
      <c r="B76" s="35"/>
      <c r="C76" s="36"/>
      <c r="D76" s="36"/>
      <c r="E76" s="36"/>
      <c r="F76" s="36"/>
      <c r="G76" s="36"/>
      <c r="H76" s="36"/>
      <c r="I76" s="36"/>
      <c r="J76" s="36"/>
      <c r="K76" s="35"/>
    </row>
  </sheetData>
  <mergeCells count="3">
    <mergeCell ref="A1:J1"/>
    <mergeCell ref="B3:B4"/>
    <mergeCell ref="F3:F4"/>
  </mergeCells>
  <printOptions/>
  <pageMargins left="0.5905511811023623" right="0.17" top="0.5905511811023623" bottom="0.1968503937007874" header="0.3937007874015748" footer="0.2755905511811024"/>
  <pageSetup horizontalDpi="600" verticalDpi="600" orientation="portrait" paperSize="9" scale="75" r:id="rId1"/>
  <headerFooter alignWithMargins="0">
    <oddFooter>&amp;C&amp;"ＭＳ 明朝,標準"&amp;14－ 20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2004-10-15T08:04:13Z</cp:lastPrinted>
  <dcterms:created xsi:type="dcterms:W3CDTF">2004-09-29T02:49:10Z</dcterms:created>
  <dcterms:modified xsi:type="dcterms:W3CDTF">2004-10-18T06:39:06Z</dcterms:modified>
  <cp:category/>
  <cp:version/>
  <cp:contentType/>
  <cp:contentStatus/>
</cp:coreProperties>
</file>