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105" windowHeight="3960" activeTab="0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definedNames>
    <definedName name="_xlnm.Print_Area" localSheetId="1">'ｸﾞﾗﾌ'!$1:$61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<sst xmlns="http://schemas.openxmlformats.org/spreadsheetml/2006/main" count="356" uniqueCount="111">
  <si>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</si>
  <si>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</si>
  <si>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</si>
  <si>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</si>
  <si>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</si>
  <si>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</si>
  <si>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</si>
  <si>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</si>
  <si>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</si>
  <si>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</si>
  <si>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</si>
  <si>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</si>
  <si>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</si>
  <si>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</si>
  <si>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</si>
  <si>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</si>
  <si>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</si>
  <si>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</si>
  <si>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</si>
  <si>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</si>
  <si>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</si>
  <si>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</si>
  <si>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</si>
  <si>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</si>
  <si>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</si>
  <si>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</si>
  <si>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</si>
  <si>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</si>
  <si>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</si>
  <si>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</si>
  <si>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</si>
  <si>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</si>
  <si>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</si>
  <si>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</si>
  <si>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</si>
  <si>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</si>
  <si>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</si>
  <si>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</si>
  <si>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</si>
  <si>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</si>
  <si>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</si>
  <si>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</si>
  <si>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</si>
  <si>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</si>
  <si>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</si>
  <si>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</si>
  <si>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</si>
  <si>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</si>
  <si>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</si>
  <si>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</si>
  <si>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</si>
  <si>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</si>
  <si>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</si>
  <si>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</si>
  <si>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</si>
  <si>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</si>
  <si>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</si>
  <si>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</si>
  <si>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</si>
  <si>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</si>
  <si>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</si>
  <si>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</si>
  <si>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</si>
  <si>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</si>
  <si>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</si>
  <si>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</si>
  <si>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</si>
  <si>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</si>
  <si>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</si>
  <si>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</si>
  <si>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</si>
  <si>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</si>
  <si>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</si>
  <si>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</si>
  <si>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</si>
  <si>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</si>
  <si>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</si>
  <si>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</si>
  <si>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</si>
  <si>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</si>
  <si>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</si>
  <si>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</si>
  <si>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</si>
  <si>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</si>
  <si>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</si>
  <si>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</si>
  <si>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</si>
  <si>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</si>
  <si>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</si>
  <si>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</si>
  <si>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</si>
  <si>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</si>
  <si>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</si>
  <si>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</si>
  <si>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</si>
  <si>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</si>
  <si>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</si>
  <si>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平成19年1月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</si>
  <si>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</si>
  <si>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</si>
  <si>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</si>
  <si>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</si>
  <si>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</si>
  <si>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</si>
  <si>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</si>
  <si>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</si>
  <si>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</si>
  <si>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平成19年2月</t>
  </si>
  <si>
    <t>.</t>
  </si>
  <si>
    <t>平成19年3月</t>
  </si>
  <si>
    <t>平成19年3月分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</si>
</sst>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9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77" fontId="5" fillId="0" borderId="17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24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24" xfId="21" applyNumberFormat="1" applyFont="1" applyBorder="1" applyAlignment="1">
      <alignment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6" fontId="5" fillId="0" borderId="24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8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5" xfId="22" applyFont="1" applyBorder="1" applyAlignment="1">
      <alignment horizontal="distributed" vertical="center" wrapText="1"/>
      <protection/>
    </xf>
    <xf numFmtId="0" fontId="5" fillId="0" borderId="25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4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4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0" fontId="8" fillId="0" borderId="0" xfId="22" applyFont="1">
      <alignment vertical="center"/>
      <protection/>
    </xf>
    <xf numFmtId="0" fontId="5" fillId="0" borderId="26" xfId="22" applyFont="1" applyBorder="1">
      <alignment vertical="center"/>
      <protection/>
    </xf>
    <xf numFmtId="0" fontId="5" fillId="0" borderId="27" xfId="22" applyFont="1" applyBorder="1" applyAlignment="1">
      <alignment horizontal="center" vertical="center"/>
      <protection/>
    </xf>
    <xf numFmtId="0" fontId="5" fillId="0" borderId="28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84" fontId="5" fillId="0" borderId="18" xfId="21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0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8" xfId="22" applyNumberFormat="1" applyFont="1" applyBorder="1" applyAlignment="1">
      <alignment horizontal="right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85" fontId="5" fillId="0" borderId="17" xfId="21" applyNumberFormat="1" applyFont="1" applyBorder="1" applyAlignment="1">
      <alignment horizontal="right"/>
      <protection/>
    </xf>
    <xf numFmtId="184" fontId="5" fillId="0" borderId="17" xfId="21" applyNumberFormat="1" applyFont="1" applyBorder="1" applyAlignment="1">
      <alignment horizontal="right"/>
      <protection/>
    </xf>
    <xf numFmtId="179" fontId="5" fillId="0" borderId="17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3" xfId="22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1" name="Line 4"/>
        <xdr:cNvSpPr>
          <a:spLocks/>
        </xdr:cNvSpPr>
      </xdr:nvSpPr>
      <xdr:spPr>
        <a:xfrm>
          <a:off x="5314950" y="818197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8</xdr:col>
      <xdr:colOff>19050</xdr:colOff>
      <xdr:row>55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5676900" cy="929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4" t="s">
        <v>27</v>
      </c>
      <c r="N1" s="5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109</v>
      </c>
      <c r="K3" s="16" t="s">
        <v>107</v>
      </c>
      <c r="L3" s="16" t="s">
        <v>97</v>
      </c>
      <c r="M3" s="17" t="str">
        <f>J3</f>
        <v>平成19年3月</v>
      </c>
      <c r="N3" s="18" t="str">
        <f>K3</f>
        <v>平成19年2月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3"/>
      <c r="L4" s="23"/>
      <c r="M4" s="23"/>
      <c r="N4" s="24"/>
    </row>
    <row r="5" spans="2:16" s="25" customFormat="1" ht="13.5" customHeight="1">
      <c r="B5" s="19"/>
      <c r="C5" s="20"/>
      <c r="D5" s="167" t="s">
        <v>9</v>
      </c>
      <c r="E5" s="167"/>
      <c r="F5" s="167"/>
      <c r="G5" s="26"/>
      <c r="H5" s="26"/>
      <c r="I5" s="21"/>
      <c r="J5" s="27"/>
      <c r="K5" s="28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67" t="s">
        <v>10</v>
      </c>
      <c r="F6" s="167"/>
      <c r="G6" s="167"/>
      <c r="H6" s="26"/>
      <c r="I6" s="21"/>
      <c r="J6" s="27">
        <v>1354037</v>
      </c>
      <c r="K6" s="27">
        <v>1365886</v>
      </c>
      <c r="L6" s="28">
        <v>1329515</v>
      </c>
      <c r="M6" s="165">
        <f aca="true" t="shared" si="0" ref="M6:N12">ROUND(J6-K6,0)</f>
        <v>-11849</v>
      </c>
      <c r="N6" s="37">
        <f t="shared" si="0"/>
        <v>36371</v>
      </c>
      <c r="P6" s="31"/>
    </row>
    <row r="7" spans="2:14" s="25" customFormat="1" ht="13.5" customHeight="1">
      <c r="B7" s="19"/>
      <c r="C7" s="20"/>
      <c r="D7" s="20"/>
      <c r="E7" s="20"/>
      <c r="F7" s="167" t="s">
        <v>11</v>
      </c>
      <c r="G7" s="167"/>
      <c r="H7" s="171"/>
      <c r="I7" s="21"/>
      <c r="J7" s="33">
        <v>317689</v>
      </c>
      <c r="K7" s="33">
        <v>318537</v>
      </c>
      <c r="L7" s="34">
        <v>317697</v>
      </c>
      <c r="M7" s="35">
        <f t="shared" si="0"/>
        <v>-848</v>
      </c>
      <c r="N7" s="36">
        <f t="shared" si="0"/>
        <v>840</v>
      </c>
    </row>
    <row r="8" spans="2:14" s="25" customFormat="1" ht="13.5" customHeight="1">
      <c r="B8" s="19"/>
      <c r="C8" s="20"/>
      <c r="D8" s="20"/>
      <c r="E8" s="20"/>
      <c r="F8" s="167" t="s">
        <v>12</v>
      </c>
      <c r="G8" s="167"/>
      <c r="H8" s="171"/>
      <c r="I8" s="21"/>
      <c r="J8" s="33">
        <v>3959</v>
      </c>
      <c r="K8" s="33">
        <v>4044</v>
      </c>
      <c r="L8" s="34">
        <v>4036</v>
      </c>
      <c r="M8" s="43">
        <f t="shared" si="0"/>
        <v>-85</v>
      </c>
      <c r="N8" s="157">
        <f t="shared" si="0"/>
        <v>8</v>
      </c>
    </row>
    <row r="9" spans="2:14" s="25" customFormat="1" ht="13.5" customHeight="1">
      <c r="B9" s="19"/>
      <c r="C9" s="20"/>
      <c r="D9" s="20"/>
      <c r="E9" s="20"/>
      <c r="F9" s="167" t="s">
        <v>13</v>
      </c>
      <c r="G9" s="167"/>
      <c r="H9" s="171"/>
      <c r="I9" s="21"/>
      <c r="J9" s="33">
        <v>315669</v>
      </c>
      <c r="K9" s="33">
        <v>316948</v>
      </c>
      <c r="L9" s="34">
        <v>314495</v>
      </c>
      <c r="M9" s="164">
        <f t="shared" si="0"/>
        <v>-1279</v>
      </c>
      <c r="N9" s="36">
        <f t="shared" si="0"/>
        <v>2453</v>
      </c>
    </row>
    <row r="10" spans="2:14" s="25" customFormat="1" ht="13.5" customHeight="1">
      <c r="B10" s="19"/>
      <c r="C10" s="20"/>
      <c r="D10" s="20"/>
      <c r="E10" s="20"/>
      <c r="F10" s="167" t="s">
        <v>14</v>
      </c>
      <c r="G10" s="167"/>
      <c r="H10" s="171"/>
      <c r="I10" s="21"/>
      <c r="J10" s="33">
        <v>716681</v>
      </c>
      <c r="K10" s="33">
        <v>726316</v>
      </c>
      <c r="L10" s="34">
        <v>693245</v>
      </c>
      <c r="M10" s="164">
        <f t="shared" si="0"/>
        <v>-9635</v>
      </c>
      <c r="N10" s="37">
        <f t="shared" si="0"/>
        <v>33071</v>
      </c>
    </row>
    <row r="11" spans="2:14" s="25" customFormat="1" ht="13.5" customHeight="1">
      <c r="B11" s="19"/>
      <c r="C11" s="20"/>
      <c r="D11" s="20"/>
      <c r="E11" s="167" t="s">
        <v>15</v>
      </c>
      <c r="F11" s="169"/>
      <c r="G11" s="169"/>
      <c r="H11" s="32"/>
      <c r="I11" s="21"/>
      <c r="J11" s="33">
        <v>101366</v>
      </c>
      <c r="K11" s="33">
        <v>101870</v>
      </c>
      <c r="L11" s="34">
        <v>101590</v>
      </c>
      <c r="M11" s="35">
        <f t="shared" si="0"/>
        <v>-504</v>
      </c>
      <c r="N11" s="36">
        <f t="shared" si="0"/>
        <v>280</v>
      </c>
    </row>
    <row r="12" spans="2:14" s="25" customFormat="1" ht="13.5" customHeight="1">
      <c r="B12" s="19"/>
      <c r="C12" s="20"/>
      <c r="D12" s="167" t="s">
        <v>16</v>
      </c>
      <c r="E12" s="167"/>
      <c r="F12" s="167"/>
      <c r="G12" s="26"/>
      <c r="H12" s="20"/>
      <c r="I12" s="21"/>
      <c r="J12" s="27">
        <v>1542123</v>
      </c>
      <c r="K12" s="27">
        <v>1518243</v>
      </c>
      <c r="L12" s="28">
        <v>1376503</v>
      </c>
      <c r="M12" s="38">
        <f t="shared" si="0"/>
        <v>23880</v>
      </c>
      <c r="N12" s="39">
        <f t="shared" si="0"/>
        <v>141740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4"/>
      <c r="M13" s="38"/>
      <c r="N13" s="40"/>
    </row>
    <row r="14" spans="2:14" s="25" customFormat="1" ht="13.5" customHeight="1">
      <c r="B14" s="19"/>
      <c r="C14" s="20"/>
      <c r="D14" s="167" t="s">
        <v>18</v>
      </c>
      <c r="E14" s="167"/>
      <c r="F14" s="167"/>
      <c r="G14" s="26"/>
      <c r="H14" s="20"/>
      <c r="I14" s="21"/>
      <c r="J14" s="41"/>
      <c r="K14" s="41"/>
      <c r="L14" s="42"/>
      <c r="M14" s="38"/>
      <c r="N14" s="40"/>
    </row>
    <row r="15" spans="2:14" s="25" customFormat="1" ht="13.5" customHeight="1">
      <c r="B15" s="19"/>
      <c r="C15" s="20"/>
      <c r="D15" s="26"/>
      <c r="E15" s="167" t="s">
        <v>19</v>
      </c>
      <c r="F15" s="167"/>
      <c r="G15" s="167"/>
      <c r="H15" s="20"/>
      <c r="I15" s="21"/>
      <c r="J15" s="41">
        <v>15076</v>
      </c>
      <c r="K15" s="41">
        <v>15214</v>
      </c>
      <c r="L15" s="42">
        <v>14969</v>
      </c>
      <c r="M15" s="35">
        <f>ROUND(J15-K15,0)</f>
        <v>-138</v>
      </c>
      <c r="N15" s="36">
        <f>ROUND(K15-L15,0)</f>
        <v>245</v>
      </c>
    </row>
    <row r="16" spans="2:14" s="25" customFormat="1" ht="13.5" customHeight="1">
      <c r="B16" s="19"/>
      <c r="C16" s="20"/>
      <c r="D16" s="26"/>
      <c r="E16" s="167" t="s">
        <v>15</v>
      </c>
      <c r="F16" s="167"/>
      <c r="G16" s="167"/>
      <c r="H16" s="20"/>
      <c r="I16" s="21"/>
      <c r="J16" s="41">
        <v>5942</v>
      </c>
      <c r="K16" s="41">
        <v>6039</v>
      </c>
      <c r="L16" s="42">
        <v>6055</v>
      </c>
      <c r="M16" s="43">
        <f>ROUND(J16-K16,0)</f>
        <v>-97</v>
      </c>
      <c r="N16" s="155">
        <f>ROUND(K16-L16,0)</f>
        <v>-16</v>
      </c>
    </row>
    <row r="17" spans="2:14" s="25" customFormat="1" ht="6.75" customHeight="1" thickBot="1">
      <c r="B17" s="44"/>
      <c r="C17" s="45"/>
      <c r="D17" s="168"/>
      <c r="E17" s="168"/>
      <c r="F17" s="168"/>
      <c r="G17" s="46"/>
      <c r="H17" s="45"/>
      <c r="I17" s="47"/>
      <c r="J17" s="48"/>
      <c r="K17" s="48"/>
      <c r="L17" s="49"/>
      <c r="M17" s="50"/>
      <c r="N17" s="51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4" t="s">
        <v>28</v>
      </c>
      <c r="C22" s="2"/>
      <c r="F22" s="2"/>
      <c r="G22" s="2"/>
      <c r="H22" s="2"/>
      <c r="I22" s="2"/>
      <c r="J22" s="3"/>
      <c r="K22" s="3"/>
      <c r="L22" s="3"/>
      <c r="M22" s="3"/>
      <c r="N22" s="52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3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平成19年3月</v>
      </c>
      <c r="K24" s="55" t="str">
        <f>K3</f>
        <v>平成19年2月</v>
      </c>
      <c r="L24" s="17" t="str">
        <f>L3</f>
        <v>平成19年1月</v>
      </c>
      <c r="M24" s="16" t="str">
        <f>M3</f>
        <v>平成19年3月</v>
      </c>
      <c r="N24" s="56" t="str">
        <f>N3</f>
        <v>平成19年2月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57"/>
      <c r="K25" s="58"/>
      <c r="L25" s="23"/>
      <c r="M25" s="23"/>
      <c r="N25" s="24"/>
    </row>
    <row r="26" spans="2:14" ht="13.5" customHeight="1">
      <c r="B26" s="59"/>
      <c r="C26" s="60"/>
      <c r="D26" s="170" t="s">
        <v>22</v>
      </c>
      <c r="E26" s="170"/>
      <c r="F26" s="170"/>
      <c r="G26" s="61"/>
      <c r="H26" s="62"/>
      <c r="I26" s="62"/>
      <c r="J26" s="63">
        <v>80.6</v>
      </c>
      <c r="K26" s="64">
        <v>83.5</v>
      </c>
      <c r="L26" s="65">
        <v>83.9</v>
      </c>
      <c r="M26" s="74">
        <f aca="true" t="shared" si="1" ref="M26:N31">ROUND(J26-K26,1)</f>
        <v>-2.9</v>
      </c>
      <c r="N26" s="67">
        <f t="shared" si="1"/>
        <v>-0.4</v>
      </c>
    </row>
    <row r="27" spans="2:14" ht="13.5" customHeight="1">
      <c r="B27" s="59"/>
      <c r="C27" s="60"/>
      <c r="D27" s="60"/>
      <c r="E27" s="167" t="s">
        <v>23</v>
      </c>
      <c r="F27" s="169"/>
      <c r="G27" s="169"/>
      <c r="H27" s="32"/>
      <c r="I27" s="62"/>
      <c r="J27" s="68">
        <v>89.7</v>
      </c>
      <c r="K27" s="69">
        <v>90.2</v>
      </c>
      <c r="L27" s="70">
        <v>90.2</v>
      </c>
      <c r="M27" s="74">
        <f t="shared" si="1"/>
        <v>-0.5</v>
      </c>
      <c r="N27" s="67">
        <f t="shared" si="1"/>
        <v>0</v>
      </c>
    </row>
    <row r="28" spans="2:14" ht="13.5" customHeight="1">
      <c r="B28" s="59"/>
      <c r="C28" s="60"/>
      <c r="D28" s="60"/>
      <c r="E28" s="167" t="s">
        <v>24</v>
      </c>
      <c r="F28" s="169"/>
      <c r="G28" s="169"/>
      <c r="H28" s="32"/>
      <c r="I28" s="62"/>
      <c r="J28" s="68">
        <v>35.9</v>
      </c>
      <c r="K28" s="69">
        <v>36.1</v>
      </c>
      <c r="L28" s="70">
        <v>37.5</v>
      </c>
      <c r="M28" s="74">
        <f t="shared" si="1"/>
        <v>-0.2</v>
      </c>
      <c r="N28" s="67">
        <f t="shared" si="1"/>
        <v>-1.4</v>
      </c>
    </row>
    <row r="29" spans="2:14" ht="13.5" customHeight="1">
      <c r="B29" s="59"/>
      <c r="C29" s="60"/>
      <c r="D29" s="60"/>
      <c r="E29" s="167" t="s">
        <v>25</v>
      </c>
      <c r="F29" s="169"/>
      <c r="G29" s="169"/>
      <c r="H29" s="32"/>
      <c r="I29" s="62"/>
      <c r="J29" s="68">
        <v>90.5</v>
      </c>
      <c r="K29" s="69">
        <v>91.1</v>
      </c>
      <c r="L29" s="70">
        <v>91</v>
      </c>
      <c r="M29" s="74">
        <f t="shared" si="1"/>
        <v>-0.6</v>
      </c>
      <c r="N29" s="67">
        <f t="shared" si="1"/>
        <v>0.1</v>
      </c>
    </row>
    <row r="30" spans="2:14" ht="13.5" customHeight="1">
      <c r="B30" s="59"/>
      <c r="C30" s="60"/>
      <c r="D30" s="60"/>
      <c r="E30" s="167" t="s">
        <v>26</v>
      </c>
      <c r="F30" s="169"/>
      <c r="G30" s="169"/>
      <c r="H30" s="32"/>
      <c r="I30" s="62"/>
      <c r="J30" s="71">
        <v>74.1</v>
      </c>
      <c r="K30" s="72">
        <v>78.7</v>
      </c>
      <c r="L30" s="73">
        <v>79.4</v>
      </c>
      <c r="M30" s="74">
        <f t="shared" si="1"/>
        <v>-4.6</v>
      </c>
      <c r="N30" s="67">
        <f t="shared" si="1"/>
        <v>-0.7</v>
      </c>
    </row>
    <row r="31" spans="2:14" ht="13.5" customHeight="1">
      <c r="B31" s="59"/>
      <c r="C31" s="60"/>
      <c r="D31" s="167" t="s">
        <v>15</v>
      </c>
      <c r="E31" s="169"/>
      <c r="F31" s="169"/>
      <c r="G31" s="26"/>
      <c r="H31" s="32"/>
      <c r="I31" s="62"/>
      <c r="J31" s="68">
        <v>93.5</v>
      </c>
      <c r="K31" s="69">
        <v>93.8</v>
      </c>
      <c r="L31" s="70">
        <v>93.5</v>
      </c>
      <c r="M31" s="74">
        <f t="shared" si="1"/>
        <v>-0.3</v>
      </c>
      <c r="N31" s="67">
        <f t="shared" si="1"/>
        <v>0.3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1"/>
      <c r="J32" s="75"/>
      <c r="K32" s="34"/>
      <c r="L32" s="76"/>
      <c r="M32" s="166"/>
      <c r="N32" s="156"/>
    </row>
    <row r="33" spans="2:14" s="25" customFormat="1" ht="13.5" customHeight="1">
      <c r="B33" s="19"/>
      <c r="C33" s="20"/>
      <c r="D33" s="167" t="s">
        <v>19</v>
      </c>
      <c r="E33" s="167"/>
      <c r="F33" s="167"/>
      <c r="G33" s="26"/>
      <c r="H33" s="26"/>
      <c r="I33" s="21"/>
      <c r="J33" s="77">
        <v>73.6</v>
      </c>
      <c r="K33" s="78">
        <v>74.4</v>
      </c>
      <c r="L33" s="79">
        <v>74.4</v>
      </c>
      <c r="M33" s="74">
        <f>ROUND(J33-K33,1)</f>
        <v>-0.8</v>
      </c>
      <c r="N33" s="67">
        <f>ROUND(K33-L33,1)</f>
        <v>0</v>
      </c>
    </row>
    <row r="34" spans="2:14" s="25" customFormat="1" ht="13.5" customHeight="1">
      <c r="B34" s="19"/>
      <c r="C34" s="20"/>
      <c r="D34" s="167" t="s">
        <v>15</v>
      </c>
      <c r="E34" s="167"/>
      <c r="F34" s="167"/>
      <c r="G34" s="26"/>
      <c r="H34" s="26"/>
      <c r="I34" s="21"/>
      <c r="J34" s="77">
        <v>77.7</v>
      </c>
      <c r="K34" s="78">
        <v>79</v>
      </c>
      <c r="L34" s="79">
        <v>78.8</v>
      </c>
      <c r="M34" s="74">
        <f>ROUND(J34-K34,1)</f>
        <v>-1.3</v>
      </c>
      <c r="N34" s="67">
        <f>ROUND(K34-L34,1)</f>
        <v>0.2</v>
      </c>
    </row>
    <row r="35" spans="2:14" s="25" customFormat="1" ht="6.75" customHeight="1" thickBot="1">
      <c r="B35" s="44"/>
      <c r="C35" s="45"/>
      <c r="D35" s="168"/>
      <c r="E35" s="168"/>
      <c r="F35" s="168"/>
      <c r="G35" s="46"/>
      <c r="H35" s="45"/>
      <c r="I35" s="47"/>
      <c r="J35" s="80"/>
      <c r="K35" s="49"/>
      <c r="L35" s="49"/>
      <c r="M35" s="50"/>
      <c r="N35" s="51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4" t="s">
        <v>29</v>
      </c>
      <c r="C40" s="2"/>
      <c r="F40" s="2"/>
      <c r="G40" s="2"/>
      <c r="H40" s="2"/>
      <c r="I40" s="2"/>
      <c r="J40" s="3"/>
      <c r="K40" s="3"/>
      <c r="L40" s="3"/>
      <c r="M40" s="3"/>
      <c r="N40" s="52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3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81" t="str">
        <f>J3</f>
        <v>平成19年3月</v>
      </c>
      <c r="K42" s="17" t="str">
        <f>K3</f>
        <v>平成19年2月</v>
      </c>
      <c r="L42" s="17" t="str">
        <f>L3</f>
        <v>平成19年1月</v>
      </c>
      <c r="M42" s="17" t="str">
        <f>M3</f>
        <v>平成19年3月</v>
      </c>
      <c r="N42" s="82" t="str">
        <f>N3</f>
        <v>平成19年2月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83"/>
      <c r="K43" s="84"/>
      <c r="L43" s="84"/>
      <c r="M43" s="84"/>
      <c r="N43" s="85"/>
    </row>
    <row r="44" spans="2:14" ht="13.5" customHeight="1">
      <c r="B44" s="59"/>
      <c r="C44" s="60"/>
      <c r="D44" s="170" t="s">
        <v>22</v>
      </c>
      <c r="E44" s="170"/>
      <c r="F44" s="170"/>
      <c r="G44" s="61"/>
      <c r="H44" s="62"/>
      <c r="I44" s="62"/>
      <c r="J44" s="63">
        <v>33.7</v>
      </c>
      <c r="K44" s="64">
        <v>34.3</v>
      </c>
      <c r="L44" s="64">
        <v>36.2</v>
      </c>
      <c r="M44" s="66">
        <f aca="true" t="shared" si="2" ref="M44:N49">ROUND(J44-K44,1)</f>
        <v>-0.6</v>
      </c>
      <c r="N44" s="87">
        <f t="shared" si="2"/>
        <v>-1.9</v>
      </c>
    </row>
    <row r="45" spans="2:14" ht="13.5" customHeight="1">
      <c r="B45" s="59"/>
      <c r="C45" s="60"/>
      <c r="D45" s="60"/>
      <c r="E45" s="167" t="s">
        <v>23</v>
      </c>
      <c r="F45" s="169"/>
      <c r="G45" s="169"/>
      <c r="H45" s="32"/>
      <c r="I45" s="62"/>
      <c r="J45" s="68">
        <v>310.4</v>
      </c>
      <c r="K45" s="69">
        <v>323.5</v>
      </c>
      <c r="L45" s="69">
        <v>340.7</v>
      </c>
      <c r="M45" s="74">
        <f t="shared" si="2"/>
        <v>-13.1</v>
      </c>
      <c r="N45" s="86">
        <f t="shared" si="2"/>
        <v>-17.2</v>
      </c>
    </row>
    <row r="46" spans="2:14" ht="13.5" customHeight="1">
      <c r="B46" s="59"/>
      <c r="C46" s="60"/>
      <c r="D46" s="60"/>
      <c r="E46" s="167" t="s">
        <v>24</v>
      </c>
      <c r="F46" s="169"/>
      <c r="G46" s="169"/>
      <c r="H46" s="32"/>
      <c r="I46" s="62"/>
      <c r="J46" s="88">
        <v>67.7</v>
      </c>
      <c r="K46" s="89">
        <v>68.1</v>
      </c>
      <c r="L46" s="89">
        <v>80.8</v>
      </c>
      <c r="M46" s="66">
        <f t="shared" si="2"/>
        <v>-0.4</v>
      </c>
      <c r="N46" s="86">
        <f t="shared" si="2"/>
        <v>-12.7</v>
      </c>
    </row>
    <row r="47" spans="2:14" ht="13.5" customHeight="1">
      <c r="B47" s="59"/>
      <c r="C47" s="60"/>
      <c r="D47" s="60"/>
      <c r="E47" s="167" t="s">
        <v>25</v>
      </c>
      <c r="F47" s="169"/>
      <c r="G47" s="169"/>
      <c r="H47" s="32"/>
      <c r="I47" s="62"/>
      <c r="J47" s="63">
        <v>168.5</v>
      </c>
      <c r="K47" s="64">
        <v>172.8</v>
      </c>
      <c r="L47" s="64">
        <v>186.4</v>
      </c>
      <c r="M47" s="66">
        <f t="shared" si="2"/>
        <v>-4.3</v>
      </c>
      <c r="N47" s="86">
        <f t="shared" si="2"/>
        <v>-13.6</v>
      </c>
    </row>
    <row r="48" spans="2:14" ht="13.5" customHeight="1">
      <c r="B48" s="59"/>
      <c r="C48" s="60"/>
      <c r="D48" s="60"/>
      <c r="E48" s="167" t="s">
        <v>26</v>
      </c>
      <c r="F48" s="169"/>
      <c r="G48" s="169"/>
      <c r="H48" s="32"/>
      <c r="I48" s="62"/>
      <c r="J48" s="71">
        <v>19</v>
      </c>
      <c r="K48" s="72">
        <v>19.4</v>
      </c>
      <c r="L48" s="72">
        <v>20.1</v>
      </c>
      <c r="M48" s="66">
        <f t="shared" si="2"/>
        <v>-0.4</v>
      </c>
      <c r="N48" s="87">
        <f t="shared" si="2"/>
        <v>-0.7</v>
      </c>
    </row>
    <row r="49" spans="2:14" ht="13.5" customHeight="1">
      <c r="B49" s="59"/>
      <c r="C49" s="60"/>
      <c r="D49" s="167" t="s">
        <v>15</v>
      </c>
      <c r="E49" s="169"/>
      <c r="F49" s="169"/>
      <c r="G49" s="26"/>
      <c r="H49" s="32"/>
      <c r="I49" s="62"/>
      <c r="J49" s="71">
        <v>276</v>
      </c>
      <c r="K49" s="72">
        <v>281.5</v>
      </c>
      <c r="L49" s="72">
        <v>296.3</v>
      </c>
      <c r="M49" s="66">
        <f t="shared" si="2"/>
        <v>-5.5</v>
      </c>
      <c r="N49" s="86">
        <f t="shared" si="2"/>
        <v>-14.8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90"/>
      <c r="K50" s="91"/>
      <c r="L50" s="91"/>
      <c r="M50" s="66"/>
      <c r="N50" s="87"/>
    </row>
    <row r="51" spans="2:14" s="2" customFormat="1" ht="13.5" customHeight="1">
      <c r="B51" s="19"/>
      <c r="C51" s="20"/>
      <c r="D51" s="167" t="s">
        <v>19</v>
      </c>
      <c r="E51" s="167"/>
      <c r="F51" s="167"/>
      <c r="G51" s="26"/>
      <c r="H51" s="26"/>
      <c r="I51" s="20"/>
      <c r="J51" s="77">
        <v>103.2</v>
      </c>
      <c r="K51" s="78">
        <v>109.4</v>
      </c>
      <c r="L51" s="78">
        <v>113.6</v>
      </c>
      <c r="M51" s="66">
        <f>ROUND(J51-K51,1)</f>
        <v>-6.2</v>
      </c>
      <c r="N51" s="87">
        <f>ROUND(K51-L51,1)</f>
        <v>-4.2</v>
      </c>
    </row>
    <row r="52" spans="2:14" s="2" customFormat="1" ht="13.5" customHeight="1">
      <c r="B52" s="19"/>
      <c r="C52" s="20"/>
      <c r="D52" s="167" t="s">
        <v>15</v>
      </c>
      <c r="E52" s="167"/>
      <c r="F52" s="167"/>
      <c r="G52" s="26"/>
      <c r="H52" s="26"/>
      <c r="I52" s="20"/>
      <c r="J52" s="77">
        <v>115.6</v>
      </c>
      <c r="K52" s="78">
        <v>124.6</v>
      </c>
      <c r="L52" s="78">
        <v>128.2</v>
      </c>
      <c r="M52" s="66">
        <f>ROUND(J52-K52,1)</f>
        <v>-9</v>
      </c>
      <c r="N52" s="87">
        <f>ROUND(K52-L52,1)</f>
        <v>-3.6</v>
      </c>
    </row>
    <row r="53" spans="2:14" ht="6.75" customHeight="1" thickBot="1">
      <c r="B53" s="44"/>
      <c r="C53" s="45"/>
      <c r="D53" s="168"/>
      <c r="E53" s="168"/>
      <c r="F53" s="168"/>
      <c r="G53" s="46"/>
      <c r="H53" s="45"/>
      <c r="I53" s="45"/>
      <c r="J53" s="11"/>
      <c r="K53" s="92"/>
      <c r="L53" s="92"/>
      <c r="M53" s="92"/>
      <c r="N53" s="93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60"/>
    </row>
    <row r="58" spans="1:5" s="95" customFormat="1" ht="17.25" customHeight="1">
      <c r="A58" s="1"/>
      <c r="E58" s="95" t="s">
        <v>31</v>
      </c>
    </row>
    <row r="59" spans="1:5" s="95" customFormat="1" ht="17.25" customHeight="1">
      <c r="A59" s="1"/>
      <c r="E59" s="95" t="s">
        <v>30</v>
      </c>
    </row>
    <row r="60" spans="1:5" s="95" customFormat="1" ht="17.25" customHeight="1">
      <c r="A60" s="1"/>
      <c r="E60" s="95" t="s">
        <v>32</v>
      </c>
    </row>
    <row r="61" spans="1:5" s="95" customFormat="1" ht="17.25" customHeight="1">
      <c r="A61" s="1"/>
      <c r="E61" s="95" t="s">
        <v>33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11" width="12.625" style="101" customWidth="1"/>
    <col min="12" max="16384" width="9.00390625" style="101" customWidth="1"/>
  </cols>
  <sheetData>
    <row r="1" spans="1:11" ht="14.25">
      <c r="A1" s="99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4" spans="1:11" ht="27" customHeight="1" thickBot="1">
      <c r="A4" s="101" t="s">
        <v>94</v>
      </c>
      <c r="G4" s="102"/>
      <c r="H4" s="102"/>
      <c r="I4" s="103"/>
      <c r="K4" s="102" t="s">
        <v>110</v>
      </c>
    </row>
    <row r="5" spans="1:11" ht="27" customHeight="1">
      <c r="A5" s="104"/>
      <c r="B5" s="105"/>
      <c r="C5" s="106"/>
      <c r="D5" s="107" t="s">
        <v>89</v>
      </c>
      <c r="E5" s="108"/>
      <c r="F5" s="108"/>
      <c r="G5" s="109"/>
      <c r="H5" s="108"/>
      <c r="I5" s="110"/>
      <c r="J5" s="107" t="s">
        <v>90</v>
      </c>
      <c r="K5" s="111"/>
    </row>
    <row r="6" spans="1:11" ht="13.5" customHeight="1">
      <c r="A6" s="96"/>
      <c r="B6" s="97"/>
      <c r="C6" s="98"/>
      <c r="D6" s="172" t="s">
        <v>87</v>
      </c>
      <c r="E6" s="112"/>
      <c r="F6" s="112"/>
      <c r="G6" s="113"/>
      <c r="H6" s="112"/>
      <c r="I6" s="174" t="s">
        <v>88</v>
      </c>
      <c r="J6" s="176" t="s">
        <v>84</v>
      </c>
      <c r="K6" s="178" t="s">
        <v>88</v>
      </c>
    </row>
    <row r="7" spans="1:11" ht="33.75" customHeight="1" thickBot="1">
      <c r="A7" s="114"/>
      <c r="B7" s="115"/>
      <c r="C7" s="116"/>
      <c r="D7" s="173"/>
      <c r="E7" s="117" t="s">
        <v>34</v>
      </c>
      <c r="F7" s="117" t="s">
        <v>35</v>
      </c>
      <c r="G7" s="118" t="s">
        <v>84</v>
      </c>
      <c r="H7" s="119" t="s">
        <v>85</v>
      </c>
      <c r="I7" s="175"/>
      <c r="J7" s="177"/>
      <c r="K7" s="179"/>
    </row>
    <row r="8" spans="1:11" s="127" customFormat="1" ht="20.25" customHeight="1">
      <c r="A8" s="120"/>
      <c r="B8" s="121" t="s">
        <v>36</v>
      </c>
      <c r="C8" s="122"/>
      <c r="D8" s="123">
        <v>1354037</v>
      </c>
      <c r="E8" s="124">
        <v>317689</v>
      </c>
      <c r="F8" s="124">
        <v>3959</v>
      </c>
      <c r="G8" s="125">
        <v>315669</v>
      </c>
      <c r="H8" s="125">
        <v>716681</v>
      </c>
      <c r="I8" s="126">
        <v>101366</v>
      </c>
      <c r="J8" s="123">
        <v>15076</v>
      </c>
      <c r="K8" s="126">
        <v>5942</v>
      </c>
    </row>
    <row r="9" spans="1:11" s="127" customFormat="1" ht="24" customHeight="1">
      <c r="A9" s="120"/>
      <c r="B9" s="121" t="s">
        <v>37</v>
      </c>
      <c r="C9" s="122"/>
      <c r="D9" s="123">
        <v>85831</v>
      </c>
      <c r="E9" s="124">
        <v>19358</v>
      </c>
      <c r="F9" s="124">
        <v>133</v>
      </c>
      <c r="G9" s="125">
        <v>24081</v>
      </c>
      <c r="H9" s="125">
        <v>42259</v>
      </c>
      <c r="I9" s="126">
        <v>7826</v>
      </c>
      <c r="J9" s="123">
        <v>875</v>
      </c>
      <c r="K9" s="126">
        <v>343</v>
      </c>
    </row>
    <row r="10" spans="1:11" s="127" customFormat="1" ht="13.5">
      <c r="A10" s="120"/>
      <c r="B10" s="121" t="s">
        <v>38</v>
      </c>
      <c r="C10" s="122"/>
      <c r="D10" s="123">
        <v>15591</v>
      </c>
      <c r="E10" s="124">
        <v>4034</v>
      </c>
      <c r="F10" s="124">
        <v>35</v>
      </c>
      <c r="G10" s="125">
        <v>2747</v>
      </c>
      <c r="H10" s="125">
        <v>8775</v>
      </c>
      <c r="I10" s="126">
        <v>827</v>
      </c>
      <c r="J10" s="123">
        <v>356</v>
      </c>
      <c r="K10" s="126">
        <v>119</v>
      </c>
    </row>
    <row r="11" spans="1:11" s="127" customFormat="1" ht="13.5">
      <c r="A11" s="120"/>
      <c r="B11" s="121" t="s">
        <v>39</v>
      </c>
      <c r="C11" s="122"/>
      <c r="D11" s="123">
        <v>15819</v>
      </c>
      <c r="E11" s="124">
        <v>4328</v>
      </c>
      <c r="F11" s="124">
        <v>35</v>
      </c>
      <c r="G11" s="125">
        <v>2695</v>
      </c>
      <c r="H11" s="125">
        <v>8761</v>
      </c>
      <c r="I11" s="126">
        <v>702</v>
      </c>
      <c r="J11" s="123">
        <v>285</v>
      </c>
      <c r="K11" s="126">
        <v>93</v>
      </c>
    </row>
    <row r="12" spans="1:11" s="127" customFormat="1" ht="13.5">
      <c r="A12" s="120"/>
      <c r="B12" s="121" t="s">
        <v>40</v>
      </c>
      <c r="C12" s="122"/>
      <c r="D12" s="123">
        <v>21058</v>
      </c>
      <c r="E12" s="124">
        <v>5379</v>
      </c>
      <c r="F12" s="124">
        <v>51</v>
      </c>
      <c r="G12" s="125">
        <v>2844</v>
      </c>
      <c r="H12" s="125">
        <v>12783</v>
      </c>
      <c r="I12" s="126">
        <v>374</v>
      </c>
      <c r="J12" s="123">
        <v>253</v>
      </c>
      <c r="K12" s="126">
        <v>79</v>
      </c>
    </row>
    <row r="13" spans="1:11" s="127" customFormat="1" ht="13.5">
      <c r="A13" s="120"/>
      <c r="B13" s="121" t="s">
        <v>41</v>
      </c>
      <c r="C13" s="122"/>
      <c r="D13" s="123">
        <v>14417</v>
      </c>
      <c r="E13" s="124">
        <v>3902</v>
      </c>
      <c r="F13" s="124">
        <v>24</v>
      </c>
      <c r="G13" s="125">
        <v>2283</v>
      </c>
      <c r="H13" s="125">
        <v>8208</v>
      </c>
      <c r="I13" s="126">
        <v>508</v>
      </c>
      <c r="J13" s="123">
        <v>146</v>
      </c>
      <c r="K13" s="126">
        <v>49</v>
      </c>
    </row>
    <row r="14" spans="1:11" s="127" customFormat="1" ht="24" customHeight="1">
      <c r="A14" s="120"/>
      <c r="B14" s="121" t="s">
        <v>42</v>
      </c>
      <c r="C14" s="122"/>
      <c r="D14" s="123">
        <v>12895</v>
      </c>
      <c r="E14" s="124">
        <v>3445</v>
      </c>
      <c r="F14" s="124">
        <v>28</v>
      </c>
      <c r="G14" s="125">
        <v>1715</v>
      </c>
      <c r="H14" s="125">
        <v>7707</v>
      </c>
      <c r="I14" s="126">
        <v>313</v>
      </c>
      <c r="J14" s="123">
        <v>155</v>
      </c>
      <c r="K14" s="126">
        <v>112</v>
      </c>
    </row>
    <row r="15" spans="1:11" s="127" customFormat="1" ht="13.5">
      <c r="A15" s="120"/>
      <c r="B15" s="121" t="s">
        <v>43</v>
      </c>
      <c r="C15" s="122"/>
      <c r="D15" s="123">
        <v>23584</v>
      </c>
      <c r="E15" s="124">
        <v>6701</v>
      </c>
      <c r="F15" s="124">
        <v>26</v>
      </c>
      <c r="G15" s="125">
        <v>3994</v>
      </c>
      <c r="H15" s="125">
        <v>12864</v>
      </c>
      <c r="I15" s="126">
        <v>806</v>
      </c>
      <c r="J15" s="123">
        <v>206</v>
      </c>
      <c r="K15" s="126">
        <v>83</v>
      </c>
    </row>
    <row r="16" spans="1:11" s="127" customFormat="1" ht="13.5">
      <c r="A16" s="120"/>
      <c r="B16" s="121" t="s">
        <v>44</v>
      </c>
      <c r="C16" s="122"/>
      <c r="D16" s="123">
        <v>26061</v>
      </c>
      <c r="E16" s="124">
        <v>6498</v>
      </c>
      <c r="F16" s="124">
        <v>39</v>
      </c>
      <c r="G16" s="125">
        <v>5303</v>
      </c>
      <c r="H16" s="125">
        <v>14222</v>
      </c>
      <c r="I16" s="126">
        <v>1412</v>
      </c>
      <c r="J16" s="123">
        <v>240</v>
      </c>
      <c r="K16" s="126">
        <v>111</v>
      </c>
    </row>
    <row r="17" spans="1:11" s="127" customFormat="1" ht="13.5">
      <c r="A17" s="120"/>
      <c r="B17" s="121" t="s">
        <v>45</v>
      </c>
      <c r="C17" s="122"/>
      <c r="D17" s="123">
        <v>18646</v>
      </c>
      <c r="E17" s="124">
        <v>4694</v>
      </c>
      <c r="F17" s="124">
        <v>41</v>
      </c>
      <c r="G17" s="125">
        <v>4135</v>
      </c>
      <c r="H17" s="125">
        <v>9776</v>
      </c>
      <c r="I17" s="126">
        <v>708</v>
      </c>
      <c r="J17" s="123">
        <v>105</v>
      </c>
      <c r="K17" s="126">
        <v>39</v>
      </c>
    </row>
    <row r="18" spans="1:11" s="127" customFormat="1" ht="13.5">
      <c r="A18" s="120"/>
      <c r="B18" s="121" t="s">
        <v>46</v>
      </c>
      <c r="C18" s="122"/>
      <c r="D18" s="123">
        <v>21106</v>
      </c>
      <c r="E18" s="124">
        <v>4868</v>
      </c>
      <c r="F18" s="124">
        <v>58</v>
      </c>
      <c r="G18" s="125">
        <v>4570</v>
      </c>
      <c r="H18" s="125">
        <v>11607</v>
      </c>
      <c r="I18" s="126">
        <v>1149</v>
      </c>
      <c r="J18" s="123">
        <v>139</v>
      </c>
      <c r="K18" s="126">
        <v>40</v>
      </c>
    </row>
    <row r="19" spans="1:11" s="127" customFormat="1" ht="24" customHeight="1">
      <c r="A19" s="120"/>
      <c r="B19" s="121" t="s">
        <v>47</v>
      </c>
      <c r="C19" s="122"/>
      <c r="D19" s="123">
        <v>52033</v>
      </c>
      <c r="E19" s="124">
        <v>13018</v>
      </c>
      <c r="F19" s="124">
        <v>105</v>
      </c>
      <c r="G19" s="125">
        <v>12320</v>
      </c>
      <c r="H19" s="125">
        <v>26588</v>
      </c>
      <c r="I19" s="126">
        <v>3327</v>
      </c>
      <c r="J19" s="123">
        <v>36</v>
      </c>
      <c r="K19" s="126" t="s">
        <v>108</v>
      </c>
    </row>
    <row r="20" spans="1:11" s="127" customFormat="1" ht="13.5">
      <c r="A20" s="120"/>
      <c r="B20" s="121" t="s">
        <v>48</v>
      </c>
      <c r="C20" s="122"/>
      <c r="D20" s="123">
        <v>45880</v>
      </c>
      <c r="E20" s="124">
        <v>11922</v>
      </c>
      <c r="F20" s="124">
        <v>118</v>
      </c>
      <c r="G20" s="125">
        <v>9040</v>
      </c>
      <c r="H20" s="125">
        <v>24801</v>
      </c>
      <c r="I20" s="126">
        <v>2684</v>
      </c>
      <c r="J20" s="123">
        <v>237</v>
      </c>
      <c r="K20" s="126">
        <v>94</v>
      </c>
    </row>
    <row r="21" spans="1:11" s="127" customFormat="1" ht="13.5">
      <c r="A21" s="120"/>
      <c r="B21" s="121" t="s">
        <v>49</v>
      </c>
      <c r="C21" s="122"/>
      <c r="D21" s="123">
        <v>105025</v>
      </c>
      <c r="E21" s="124">
        <v>21573</v>
      </c>
      <c r="F21" s="124">
        <v>520</v>
      </c>
      <c r="G21" s="125">
        <v>18862</v>
      </c>
      <c r="H21" s="125">
        <v>64065</v>
      </c>
      <c r="I21" s="126">
        <v>7526</v>
      </c>
      <c r="J21" s="123">
        <v>239</v>
      </c>
      <c r="K21" s="126">
        <v>36</v>
      </c>
    </row>
    <row r="22" spans="1:11" s="127" customFormat="1" ht="13.5">
      <c r="A22" s="120"/>
      <c r="B22" s="121" t="s">
        <v>50</v>
      </c>
      <c r="C22" s="122"/>
      <c r="D22" s="123">
        <v>60290</v>
      </c>
      <c r="E22" s="124">
        <v>12347</v>
      </c>
      <c r="F22" s="124">
        <v>129</v>
      </c>
      <c r="G22" s="125">
        <v>11569</v>
      </c>
      <c r="H22" s="125">
        <v>36236</v>
      </c>
      <c r="I22" s="126">
        <v>4055</v>
      </c>
      <c r="J22" s="123">
        <v>143</v>
      </c>
      <c r="K22" s="126">
        <v>57</v>
      </c>
    </row>
    <row r="23" spans="1:11" s="127" customFormat="1" ht="13.5">
      <c r="A23" s="120"/>
      <c r="B23" s="121" t="s">
        <v>51</v>
      </c>
      <c r="C23" s="122"/>
      <c r="D23" s="123">
        <v>25988</v>
      </c>
      <c r="E23" s="124">
        <v>6545</v>
      </c>
      <c r="F23" s="124">
        <v>55</v>
      </c>
      <c r="G23" s="125">
        <v>4961</v>
      </c>
      <c r="H23" s="125">
        <v>14427</v>
      </c>
      <c r="I23" s="126">
        <v>2297</v>
      </c>
      <c r="J23" s="123">
        <v>60</v>
      </c>
      <c r="K23" s="126">
        <v>41</v>
      </c>
    </row>
    <row r="24" spans="1:11" s="127" customFormat="1" ht="24" customHeight="1">
      <c r="A24" s="120"/>
      <c r="B24" s="121" t="s">
        <v>52</v>
      </c>
      <c r="C24" s="122"/>
      <c r="D24" s="123">
        <v>15617</v>
      </c>
      <c r="E24" s="124">
        <v>3291</v>
      </c>
      <c r="F24" s="124">
        <v>50</v>
      </c>
      <c r="G24" s="125">
        <v>5165</v>
      </c>
      <c r="H24" s="125">
        <v>7111</v>
      </c>
      <c r="I24" s="126">
        <v>2440</v>
      </c>
      <c r="J24" s="123">
        <v>177</v>
      </c>
      <c r="K24" s="126">
        <v>41</v>
      </c>
    </row>
    <row r="25" spans="1:11" s="127" customFormat="1" ht="13.5">
      <c r="A25" s="120"/>
      <c r="B25" s="121" t="s">
        <v>53</v>
      </c>
      <c r="C25" s="122"/>
      <c r="D25" s="123">
        <v>16624</v>
      </c>
      <c r="E25" s="124">
        <v>3625</v>
      </c>
      <c r="F25" s="124">
        <v>37</v>
      </c>
      <c r="G25" s="125">
        <v>4585</v>
      </c>
      <c r="H25" s="125">
        <v>8377</v>
      </c>
      <c r="I25" s="126">
        <v>1632</v>
      </c>
      <c r="J25" s="123">
        <v>146</v>
      </c>
      <c r="K25" s="126">
        <v>49</v>
      </c>
    </row>
    <row r="26" spans="1:11" s="127" customFormat="1" ht="13.5">
      <c r="A26" s="120"/>
      <c r="B26" s="121" t="s">
        <v>54</v>
      </c>
      <c r="C26" s="122"/>
      <c r="D26" s="123">
        <v>10166</v>
      </c>
      <c r="E26" s="124">
        <v>2182</v>
      </c>
      <c r="F26" s="124">
        <v>48</v>
      </c>
      <c r="G26" s="125">
        <v>2461</v>
      </c>
      <c r="H26" s="125">
        <v>5471</v>
      </c>
      <c r="I26" s="126">
        <v>809</v>
      </c>
      <c r="J26" s="123">
        <v>193</v>
      </c>
      <c r="K26" s="126">
        <v>71</v>
      </c>
    </row>
    <row r="27" spans="1:11" s="127" customFormat="1" ht="13.5">
      <c r="A27" s="120"/>
      <c r="B27" s="121" t="s">
        <v>55</v>
      </c>
      <c r="C27" s="122"/>
      <c r="D27" s="123">
        <v>9258</v>
      </c>
      <c r="E27" s="124">
        <v>2211</v>
      </c>
      <c r="F27" s="124">
        <v>11</v>
      </c>
      <c r="G27" s="125">
        <v>2150</v>
      </c>
      <c r="H27" s="125">
        <v>4886</v>
      </c>
      <c r="I27" s="126">
        <v>212</v>
      </c>
      <c r="J27" s="123">
        <v>87</v>
      </c>
      <c r="K27" s="126">
        <v>20</v>
      </c>
    </row>
    <row r="28" spans="1:11" s="127" customFormat="1" ht="13.5">
      <c r="A28" s="120"/>
      <c r="B28" s="121" t="s">
        <v>56</v>
      </c>
      <c r="C28" s="122"/>
      <c r="D28" s="123">
        <v>20966</v>
      </c>
      <c r="E28" s="124">
        <v>4774</v>
      </c>
      <c r="F28" s="124">
        <v>50</v>
      </c>
      <c r="G28" s="125">
        <v>3578</v>
      </c>
      <c r="H28" s="125">
        <v>12564</v>
      </c>
      <c r="I28" s="126">
        <v>1540</v>
      </c>
      <c r="J28" s="123">
        <v>331</v>
      </c>
      <c r="K28" s="126">
        <v>228</v>
      </c>
    </row>
    <row r="29" spans="1:11" s="127" customFormat="1" ht="24" customHeight="1">
      <c r="A29" s="120"/>
      <c r="B29" s="121" t="s">
        <v>57</v>
      </c>
      <c r="C29" s="122"/>
      <c r="D29" s="123">
        <v>17183</v>
      </c>
      <c r="E29" s="124">
        <v>3903</v>
      </c>
      <c r="F29" s="124">
        <v>46</v>
      </c>
      <c r="G29" s="125">
        <v>2994</v>
      </c>
      <c r="H29" s="125">
        <v>10240</v>
      </c>
      <c r="I29" s="126">
        <v>892</v>
      </c>
      <c r="J29" s="123">
        <v>323</v>
      </c>
      <c r="K29" s="126">
        <v>142</v>
      </c>
    </row>
    <row r="30" spans="1:11" s="127" customFormat="1" ht="13.5">
      <c r="A30" s="120"/>
      <c r="B30" s="121" t="s">
        <v>58</v>
      </c>
      <c r="C30" s="122"/>
      <c r="D30" s="123">
        <v>33065</v>
      </c>
      <c r="E30" s="124">
        <v>6225</v>
      </c>
      <c r="F30" s="124">
        <v>66</v>
      </c>
      <c r="G30" s="125">
        <v>10234</v>
      </c>
      <c r="H30" s="125">
        <v>16533</v>
      </c>
      <c r="I30" s="126">
        <v>3533</v>
      </c>
      <c r="J30" s="123">
        <v>142</v>
      </c>
      <c r="K30" s="126">
        <v>83</v>
      </c>
    </row>
    <row r="31" spans="1:11" s="127" customFormat="1" ht="13.5">
      <c r="A31" s="120"/>
      <c r="B31" s="121" t="s">
        <v>59</v>
      </c>
      <c r="C31" s="122"/>
      <c r="D31" s="123">
        <v>57868</v>
      </c>
      <c r="E31" s="124">
        <v>12219</v>
      </c>
      <c r="F31" s="124">
        <v>146</v>
      </c>
      <c r="G31" s="125">
        <v>12865</v>
      </c>
      <c r="H31" s="125">
        <v>32638</v>
      </c>
      <c r="I31" s="126">
        <v>4203</v>
      </c>
      <c r="J31" s="123">
        <v>318</v>
      </c>
      <c r="K31" s="126">
        <v>137</v>
      </c>
    </row>
    <row r="32" spans="1:11" s="127" customFormat="1" ht="13.5">
      <c r="A32" s="120"/>
      <c r="B32" s="121" t="s">
        <v>60</v>
      </c>
      <c r="C32" s="122"/>
      <c r="D32" s="123">
        <v>17732</v>
      </c>
      <c r="E32" s="124">
        <v>4527</v>
      </c>
      <c r="F32" s="124">
        <v>33</v>
      </c>
      <c r="G32" s="125">
        <v>4192</v>
      </c>
      <c r="H32" s="125">
        <v>8980</v>
      </c>
      <c r="I32" s="126">
        <v>1161</v>
      </c>
      <c r="J32" s="123">
        <v>293</v>
      </c>
      <c r="K32" s="126">
        <v>128</v>
      </c>
    </row>
    <row r="33" spans="1:11" s="127" customFormat="1" ht="13.5">
      <c r="A33" s="120"/>
      <c r="B33" s="121" t="s">
        <v>61</v>
      </c>
      <c r="C33" s="122"/>
      <c r="D33" s="123">
        <v>12211</v>
      </c>
      <c r="E33" s="124">
        <v>2123</v>
      </c>
      <c r="F33" s="124">
        <v>21</v>
      </c>
      <c r="G33" s="125">
        <v>2771</v>
      </c>
      <c r="H33" s="125">
        <v>7295</v>
      </c>
      <c r="I33" s="126">
        <v>967</v>
      </c>
      <c r="J33" s="123">
        <v>39</v>
      </c>
      <c r="K33" s="126">
        <v>15</v>
      </c>
    </row>
    <row r="34" spans="1:11" s="127" customFormat="1" ht="24" customHeight="1">
      <c r="A34" s="120"/>
      <c r="B34" s="121" t="s">
        <v>62</v>
      </c>
      <c r="C34" s="122"/>
      <c r="D34" s="123">
        <v>30480</v>
      </c>
      <c r="E34" s="124">
        <v>5942</v>
      </c>
      <c r="F34" s="124">
        <v>93</v>
      </c>
      <c r="G34" s="125">
        <v>6317</v>
      </c>
      <c r="H34" s="125">
        <v>18129</v>
      </c>
      <c r="I34" s="126">
        <v>3733</v>
      </c>
      <c r="J34" s="123">
        <v>80</v>
      </c>
      <c r="K34" s="126">
        <v>24</v>
      </c>
    </row>
    <row r="35" spans="1:11" s="127" customFormat="1" ht="13.5">
      <c r="A35" s="120"/>
      <c r="B35" s="121" t="s">
        <v>63</v>
      </c>
      <c r="C35" s="122"/>
      <c r="D35" s="123">
        <v>92900</v>
      </c>
      <c r="E35" s="124">
        <v>17908</v>
      </c>
      <c r="F35" s="124">
        <v>634</v>
      </c>
      <c r="G35" s="125">
        <v>21764</v>
      </c>
      <c r="H35" s="125">
        <v>52593</v>
      </c>
      <c r="I35" s="126">
        <v>7293</v>
      </c>
      <c r="J35" s="123">
        <v>92</v>
      </c>
      <c r="K35" s="126">
        <v>38</v>
      </c>
    </row>
    <row r="36" spans="1:11" s="127" customFormat="1" ht="13.5">
      <c r="A36" s="120"/>
      <c r="B36" s="121" t="s">
        <v>64</v>
      </c>
      <c r="C36" s="122"/>
      <c r="D36" s="123">
        <v>53680</v>
      </c>
      <c r="E36" s="124">
        <v>11051</v>
      </c>
      <c r="F36" s="124">
        <v>146</v>
      </c>
      <c r="G36" s="125">
        <v>13118</v>
      </c>
      <c r="H36" s="125">
        <v>29364</v>
      </c>
      <c r="I36" s="126">
        <v>4048</v>
      </c>
      <c r="J36" s="123">
        <v>397</v>
      </c>
      <c r="K36" s="126">
        <v>226</v>
      </c>
    </row>
    <row r="37" spans="1:11" s="127" customFormat="1" ht="13.5">
      <c r="A37" s="120"/>
      <c r="B37" s="121" t="s">
        <v>65</v>
      </c>
      <c r="C37" s="122"/>
      <c r="D37" s="123">
        <v>13399</v>
      </c>
      <c r="E37" s="124">
        <v>2393</v>
      </c>
      <c r="F37" s="124">
        <v>71</v>
      </c>
      <c r="G37" s="125">
        <v>2938</v>
      </c>
      <c r="H37" s="125">
        <v>7997</v>
      </c>
      <c r="I37" s="126">
        <v>984</v>
      </c>
      <c r="J37" s="123">
        <v>9</v>
      </c>
      <c r="K37" s="126">
        <v>1</v>
      </c>
    </row>
    <row r="38" spans="1:11" s="127" customFormat="1" ht="13.5">
      <c r="A38" s="120"/>
      <c r="B38" s="121" t="s">
        <v>66</v>
      </c>
      <c r="C38" s="122"/>
      <c r="D38" s="123">
        <v>11987</v>
      </c>
      <c r="E38" s="124">
        <v>2139</v>
      </c>
      <c r="F38" s="124">
        <v>103</v>
      </c>
      <c r="G38" s="125">
        <v>2357</v>
      </c>
      <c r="H38" s="125">
        <v>7388</v>
      </c>
      <c r="I38" s="126">
        <v>685</v>
      </c>
      <c r="J38" s="123">
        <v>230</v>
      </c>
      <c r="K38" s="126">
        <v>109</v>
      </c>
    </row>
    <row r="39" spans="1:11" s="127" customFormat="1" ht="24" customHeight="1">
      <c r="A39" s="120"/>
      <c r="B39" s="121" t="s">
        <v>67</v>
      </c>
      <c r="C39" s="122"/>
      <c r="D39" s="123">
        <v>7846</v>
      </c>
      <c r="E39" s="124">
        <v>1881</v>
      </c>
      <c r="F39" s="124">
        <v>8</v>
      </c>
      <c r="G39" s="125">
        <v>1540</v>
      </c>
      <c r="H39" s="125">
        <v>4417</v>
      </c>
      <c r="I39" s="126">
        <v>265</v>
      </c>
      <c r="J39" s="123">
        <v>113</v>
      </c>
      <c r="K39" s="126">
        <v>49</v>
      </c>
    </row>
    <row r="40" spans="1:11" s="127" customFormat="1" ht="13.5">
      <c r="A40" s="120"/>
      <c r="B40" s="121" t="s">
        <v>68</v>
      </c>
      <c r="C40" s="122"/>
      <c r="D40" s="123">
        <v>10159</v>
      </c>
      <c r="E40" s="124">
        <v>2359</v>
      </c>
      <c r="F40" s="124">
        <v>13</v>
      </c>
      <c r="G40" s="125">
        <v>2283</v>
      </c>
      <c r="H40" s="125">
        <v>5504</v>
      </c>
      <c r="I40" s="126">
        <v>769</v>
      </c>
      <c r="J40" s="123">
        <v>199</v>
      </c>
      <c r="K40" s="126">
        <v>92</v>
      </c>
    </row>
    <row r="41" spans="1:11" s="127" customFormat="1" ht="13.5">
      <c r="A41" s="120"/>
      <c r="B41" s="121" t="s">
        <v>69</v>
      </c>
      <c r="C41" s="122"/>
      <c r="D41" s="123">
        <v>24513</v>
      </c>
      <c r="E41" s="124">
        <v>5091</v>
      </c>
      <c r="F41" s="124">
        <v>119</v>
      </c>
      <c r="G41" s="125">
        <v>4691</v>
      </c>
      <c r="H41" s="125">
        <v>14612</v>
      </c>
      <c r="I41" s="126">
        <v>1148</v>
      </c>
      <c r="J41" s="123">
        <v>456</v>
      </c>
      <c r="K41" s="126">
        <v>105</v>
      </c>
    </row>
    <row r="42" spans="1:11" s="127" customFormat="1" ht="13.5">
      <c r="A42" s="120"/>
      <c r="B42" s="121" t="s">
        <v>70</v>
      </c>
      <c r="C42" s="122"/>
      <c r="D42" s="123">
        <v>36392</v>
      </c>
      <c r="E42" s="124">
        <v>8798</v>
      </c>
      <c r="F42" s="124">
        <v>87</v>
      </c>
      <c r="G42" s="125">
        <v>9938</v>
      </c>
      <c r="H42" s="125">
        <v>17568</v>
      </c>
      <c r="I42" s="126">
        <v>3436</v>
      </c>
      <c r="J42" s="123">
        <v>665</v>
      </c>
      <c r="K42" s="126">
        <v>220</v>
      </c>
    </row>
    <row r="43" spans="1:11" s="127" customFormat="1" ht="13.5">
      <c r="A43" s="120"/>
      <c r="B43" s="121" t="s">
        <v>71</v>
      </c>
      <c r="C43" s="122"/>
      <c r="D43" s="123">
        <v>24930</v>
      </c>
      <c r="E43" s="124">
        <v>5855</v>
      </c>
      <c r="F43" s="124">
        <v>44</v>
      </c>
      <c r="G43" s="125">
        <v>8889</v>
      </c>
      <c r="H43" s="125">
        <v>10142</v>
      </c>
      <c r="I43" s="126">
        <v>3319</v>
      </c>
      <c r="J43" s="123">
        <v>245</v>
      </c>
      <c r="K43" s="126">
        <v>80</v>
      </c>
    </row>
    <row r="44" spans="1:11" s="127" customFormat="1" ht="24" customHeight="1">
      <c r="A44" s="120"/>
      <c r="B44" s="121" t="s">
        <v>72</v>
      </c>
      <c r="C44" s="122"/>
      <c r="D44" s="123">
        <v>13126</v>
      </c>
      <c r="E44" s="124">
        <v>3646</v>
      </c>
      <c r="F44" s="124">
        <v>28</v>
      </c>
      <c r="G44" s="125">
        <v>4109</v>
      </c>
      <c r="H44" s="125">
        <v>5343</v>
      </c>
      <c r="I44" s="126">
        <v>1557</v>
      </c>
      <c r="J44" s="123">
        <v>295</v>
      </c>
      <c r="K44" s="126">
        <v>128</v>
      </c>
    </row>
    <row r="45" spans="1:11" s="127" customFormat="1" ht="13.5">
      <c r="A45" s="120"/>
      <c r="B45" s="121" t="s">
        <v>73</v>
      </c>
      <c r="C45" s="122"/>
      <c r="D45" s="123">
        <v>13514</v>
      </c>
      <c r="E45" s="124">
        <v>3455</v>
      </c>
      <c r="F45" s="124">
        <v>21</v>
      </c>
      <c r="G45" s="125">
        <v>2349</v>
      </c>
      <c r="H45" s="125">
        <v>7689</v>
      </c>
      <c r="I45" s="126">
        <v>753</v>
      </c>
      <c r="J45" s="123">
        <v>439</v>
      </c>
      <c r="K45" s="126">
        <v>149</v>
      </c>
    </row>
    <row r="46" spans="1:11" s="127" customFormat="1" ht="13.5">
      <c r="A46" s="120"/>
      <c r="B46" s="121" t="s">
        <v>74</v>
      </c>
      <c r="C46" s="122"/>
      <c r="D46" s="123">
        <v>19731</v>
      </c>
      <c r="E46" s="124">
        <v>4515</v>
      </c>
      <c r="F46" s="124">
        <v>29</v>
      </c>
      <c r="G46" s="125">
        <v>5120</v>
      </c>
      <c r="H46" s="125">
        <v>10066</v>
      </c>
      <c r="I46" s="126">
        <v>1846</v>
      </c>
      <c r="J46" s="123">
        <v>679</v>
      </c>
      <c r="K46" s="126">
        <v>269</v>
      </c>
    </row>
    <row r="47" spans="1:11" s="127" customFormat="1" ht="13.5">
      <c r="A47" s="120"/>
      <c r="B47" s="121" t="s">
        <v>75</v>
      </c>
      <c r="C47" s="122"/>
      <c r="D47" s="123">
        <v>16706</v>
      </c>
      <c r="E47" s="124">
        <v>3382</v>
      </c>
      <c r="F47" s="124">
        <v>35</v>
      </c>
      <c r="G47" s="125">
        <v>7027</v>
      </c>
      <c r="H47" s="125">
        <v>6262</v>
      </c>
      <c r="I47" s="126">
        <v>2581</v>
      </c>
      <c r="J47" s="123">
        <v>80</v>
      </c>
      <c r="K47" s="126">
        <v>32</v>
      </c>
    </row>
    <row r="48" spans="1:11" s="127" customFormat="1" ht="13.5">
      <c r="A48" s="120"/>
      <c r="B48" s="121" t="s">
        <v>76</v>
      </c>
      <c r="C48" s="122"/>
      <c r="D48" s="123">
        <v>77018</v>
      </c>
      <c r="E48" s="124">
        <v>20336</v>
      </c>
      <c r="F48" s="124">
        <v>255</v>
      </c>
      <c r="G48" s="125">
        <v>21024</v>
      </c>
      <c r="H48" s="125">
        <v>35403</v>
      </c>
      <c r="I48" s="126">
        <v>6245</v>
      </c>
      <c r="J48" s="123">
        <v>1118</v>
      </c>
      <c r="K48" s="126">
        <v>283</v>
      </c>
    </row>
    <row r="49" spans="1:11" s="127" customFormat="1" ht="24" customHeight="1">
      <c r="A49" s="120"/>
      <c r="B49" s="121" t="s">
        <v>77</v>
      </c>
      <c r="C49" s="122"/>
      <c r="D49" s="123">
        <v>13775</v>
      </c>
      <c r="E49" s="124">
        <v>4072</v>
      </c>
      <c r="F49" s="124">
        <v>34</v>
      </c>
      <c r="G49" s="125">
        <v>4255</v>
      </c>
      <c r="H49" s="125">
        <v>5414</v>
      </c>
      <c r="I49" s="126">
        <v>1287</v>
      </c>
      <c r="J49" s="123">
        <v>424</v>
      </c>
      <c r="K49" s="126">
        <v>90</v>
      </c>
    </row>
    <row r="50" spans="1:11" s="127" customFormat="1" ht="13.5">
      <c r="A50" s="120"/>
      <c r="B50" s="121" t="s">
        <v>78</v>
      </c>
      <c r="C50" s="122"/>
      <c r="D50" s="123">
        <v>24442</v>
      </c>
      <c r="E50" s="124">
        <v>7465</v>
      </c>
      <c r="F50" s="124">
        <v>52</v>
      </c>
      <c r="G50" s="125">
        <v>6417</v>
      </c>
      <c r="H50" s="125">
        <v>10504</v>
      </c>
      <c r="I50" s="126">
        <v>1429</v>
      </c>
      <c r="J50" s="123">
        <v>814</v>
      </c>
      <c r="K50" s="126">
        <v>512</v>
      </c>
    </row>
    <row r="51" spans="1:11" s="127" customFormat="1" ht="13.5">
      <c r="A51" s="120"/>
      <c r="B51" s="121" t="s">
        <v>79</v>
      </c>
      <c r="C51" s="122"/>
      <c r="D51" s="123">
        <v>31501</v>
      </c>
      <c r="E51" s="124">
        <v>8409</v>
      </c>
      <c r="F51" s="124">
        <v>62</v>
      </c>
      <c r="G51" s="125">
        <v>9732</v>
      </c>
      <c r="H51" s="125">
        <v>13298</v>
      </c>
      <c r="I51" s="126">
        <v>3657</v>
      </c>
      <c r="J51" s="123">
        <v>946</v>
      </c>
      <c r="K51" s="126">
        <v>382</v>
      </c>
    </row>
    <row r="52" spans="1:11" s="127" customFormat="1" ht="13.5">
      <c r="A52" s="120"/>
      <c r="B52" s="121" t="s">
        <v>80</v>
      </c>
      <c r="C52" s="122"/>
      <c r="D52" s="123">
        <v>18305</v>
      </c>
      <c r="E52" s="124">
        <v>5185</v>
      </c>
      <c r="F52" s="124">
        <v>89</v>
      </c>
      <c r="G52" s="125">
        <v>2967</v>
      </c>
      <c r="H52" s="125">
        <v>10064</v>
      </c>
      <c r="I52" s="126">
        <v>644</v>
      </c>
      <c r="J52" s="123">
        <v>380</v>
      </c>
      <c r="K52" s="126">
        <v>373</v>
      </c>
    </row>
    <row r="53" spans="1:11" s="127" customFormat="1" ht="13.5">
      <c r="A53" s="120"/>
      <c r="B53" s="121" t="s">
        <v>81</v>
      </c>
      <c r="C53" s="122"/>
      <c r="D53" s="123">
        <v>16698</v>
      </c>
      <c r="E53" s="124">
        <v>5546</v>
      </c>
      <c r="F53" s="124">
        <v>44</v>
      </c>
      <c r="G53" s="125">
        <v>3751</v>
      </c>
      <c r="H53" s="125">
        <v>7357</v>
      </c>
      <c r="I53" s="126">
        <v>1449</v>
      </c>
      <c r="J53" s="123">
        <v>622</v>
      </c>
      <c r="K53" s="126">
        <v>288</v>
      </c>
    </row>
    <row r="54" spans="1:11" s="127" customFormat="1" ht="24" customHeight="1">
      <c r="A54" s="120"/>
      <c r="B54" s="121" t="s">
        <v>82</v>
      </c>
      <c r="C54" s="122"/>
      <c r="D54" s="123">
        <v>30805</v>
      </c>
      <c r="E54" s="124">
        <v>9370</v>
      </c>
      <c r="F54" s="124">
        <v>59</v>
      </c>
      <c r="G54" s="125">
        <v>9088</v>
      </c>
      <c r="H54" s="125">
        <v>12285</v>
      </c>
      <c r="I54" s="126">
        <v>1821</v>
      </c>
      <c r="J54" s="123">
        <v>1048</v>
      </c>
      <c r="K54" s="126">
        <v>164</v>
      </c>
    </row>
    <row r="55" spans="1:11" s="127" customFormat="1" ht="13.5">
      <c r="A55" s="120"/>
      <c r="B55" s="121" t="s">
        <v>83</v>
      </c>
      <c r="C55" s="122"/>
      <c r="D55" s="123">
        <v>17219</v>
      </c>
      <c r="E55" s="124">
        <v>5200</v>
      </c>
      <c r="F55" s="124">
        <v>27</v>
      </c>
      <c r="G55" s="125">
        <v>3880</v>
      </c>
      <c r="H55" s="125">
        <v>8112</v>
      </c>
      <c r="I55" s="126">
        <v>517</v>
      </c>
      <c r="J55" s="123">
        <v>223</v>
      </c>
      <c r="K55" s="126">
        <v>124</v>
      </c>
    </row>
    <row r="56" spans="1:11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4"/>
      <c r="J56" s="135"/>
      <c r="K56" s="136"/>
    </row>
    <row r="58" ht="16.5" customHeight="1">
      <c r="B58" s="3" t="s">
        <v>98</v>
      </c>
    </row>
    <row r="59" ht="16.5" customHeight="1">
      <c r="B59" s="101" t="s">
        <v>99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6" width="15.625" style="101" customWidth="1"/>
    <col min="7" max="16384" width="9.00390625" style="101" customWidth="1"/>
  </cols>
  <sheetData>
    <row r="1" spans="1:6" ht="14.25">
      <c r="A1" s="99" t="s">
        <v>93</v>
      </c>
      <c r="B1" s="100"/>
      <c r="C1" s="100"/>
      <c r="D1" s="100"/>
      <c r="E1" s="100"/>
      <c r="F1" s="100"/>
    </row>
    <row r="4" spans="1:6" ht="27" customHeight="1" thickBot="1">
      <c r="A4" s="101" t="s">
        <v>94</v>
      </c>
      <c r="F4" s="102" t="s">
        <v>110</v>
      </c>
    </row>
    <row r="5" spans="1:6" ht="27" customHeight="1">
      <c r="A5" s="104"/>
      <c r="B5" s="105"/>
      <c r="C5" s="106"/>
      <c r="D5" s="107" t="s">
        <v>89</v>
      </c>
      <c r="E5" s="108"/>
      <c r="F5" s="110"/>
    </row>
    <row r="6" spans="1:6" ht="13.5" customHeight="1">
      <c r="A6" s="96"/>
      <c r="B6" s="97"/>
      <c r="C6" s="98"/>
      <c r="D6" s="172" t="s">
        <v>87</v>
      </c>
      <c r="E6" s="112"/>
      <c r="F6" s="137"/>
    </row>
    <row r="7" spans="1:6" ht="33.75" customHeight="1" thickBot="1">
      <c r="A7" s="114"/>
      <c r="B7" s="115"/>
      <c r="C7" s="116"/>
      <c r="D7" s="173"/>
      <c r="E7" s="117" t="s">
        <v>95</v>
      </c>
      <c r="F7" s="138" t="s">
        <v>96</v>
      </c>
    </row>
    <row r="8" spans="1:6" s="127" customFormat="1" ht="20.25" customHeight="1">
      <c r="A8" s="120"/>
      <c r="B8" s="121" t="s">
        <v>36</v>
      </c>
      <c r="C8" s="122"/>
      <c r="D8" s="123">
        <v>1542123</v>
      </c>
      <c r="E8" s="124">
        <v>54201</v>
      </c>
      <c r="F8" s="126">
        <v>1487916</v>
      </c>
    </row>
    <row r="9" spans="1:6" s="127" customFormat="1" ht="24" customHeight="1">
      <c r="A9" s="120"/>
      <c r="B9" s="121" t="s">
        <v>37</v>
      </c>
      <c r="C9" s="122"/>
      <c r="D9" s="123">
        <v>92276</v>
      </c>
      <c r="E9" s="124">
        <v>3550</v>
      </c>
      <c r="F9" s="126">
        <v>88726</v>
      </c>
    </row>
    <row r="10" spans="1:6" s="127" customFormat="1" ht="13.5">
      <c r="A10" s="120"/>
      <c r="B10" s="121" t="s">
        <v>38</v>
      </c>
      <c r="C10" s="122"/>
      <c r="D10" s="123">
        <v>17934</v>
      </c>
      <c r="E10" s="124">
        <v>676</v>
      </c>
      <c r="F10" s="126">
        <v>17258</v>
      </c>
    </row>
    <row r="11" spans="1:6" s="127" customFormat="1" ht="13.5">
      <c r="A11" s="120"/>
      <c r="B11" s="121" t="s">
        <v>39</v>
      </c>
      <c r="C11" s="122"/>
      <c r="D11" s="123">
        <v>16738</v>
      </c>
      <c r="E11" s="124">
        <v>718</v>
      </c>
      <c r="F11" s="126">
        <v>16020</v>
      </c>
    </row>
    <row r="12" spans="1:6" s="127" customFormat="1" ht="13.5">
      <c r="A12" s="120"/>
      <c r="B12" s="121" t="s">
        <v>40</v>
      </c>
      <c r="C12" s="122"/>
      <c r="D12" s="123">
        <v>23265</v>
      </c>
      <c r="E12" s="124">
        <v>1323</v>
      </c>
      <c r="F12" s="126">
        <v>21942</v>
      </c>
    </row>
    <row r="13" spans="1:6" s="127" customFormat="1" ht="13.5">
      <c r="A13" s="120"/>
      <c r="B13" s="121" t="s">
        <v>41</v>
      </c>
      <c r="C13" s="122"/>
      <c r="D13" s="123">
        <v>17583</v>
      </c>
      <c r="E13" s="124">
        <v>609</v>
      </c>
      <c r="F13" s="126">
        <v>16975</v>
      </c>
    </row>
    <row r="14" spans="1:6" s="127" customFormat="1" ht="24" customHeight="1">
      <c r="A14" s="120"/>
      <c r="B14" s="121" t="s">
        <v>42</v>
      </c>
      <c r="C14" s="122"/>
      <c r="D14" s="123">
        <v>13662</v>
      </c>
      <c r="E14" s="124">
        <v>916</v>
      </c>
      <c r="F14" s="126">
        <v>12746</v>
      </c>
    </row>
    <row r="15" spans="1:6" s="127" customFormat="1" ht="13.5">
      <c r="A15" s="120"/>
      <c r="B15" s="121" t="s">
        <v>43</v>
      </c>
      <c r="C15" s="122"/>
      <c r="D15" s="123">
        <v>23600</v>
      </c>
      <c r="E15" s="124">
        <v>1198</v>
      </c>
      <c r="F15" s="126">
        <v>22402</v>
      </c>
    </row>
    <row r="16" spans="1:6" s="127" customFormat="1" ht="13.5">
      <c r="A16" s="120"/>
      <c r="B16" s="121" t="s">
        <v>44</v>
      </c>
      <c r="C16" s="122"/>
      <c r="D16" s="123">
        <v>34170</v>
      </c>
      <c r="E16" s="124">
        <v>1068</v>
      </c>
      <c r="F16" s="126">
        <v>33102</v>
      </c>
    </row>
    <row r="17" spans="1:6" s="127" customFormat="1" ht="13.5">
      <c r="A17" s="120"/>
      <c r="B17" s="121" t="s">
        <v>45</v>
      </c>
      <c r="C17" s="122"/>
      <c r="D17" s="123">
        <v>21649</v>
      </c>
      <c r="E17" s="124">
        <v>1023</v>
      </c>
      <c r="F17" s="126">
        <v>20626</v>
      </c>
    </row>
    <row r="18" spans="1:6" s="127" customFormat="1" ht="13.5">
      <c r="A18" s="120"/>
      <c r="B18" s="121" t="s">
        <v>46</v>
      </c>
      <c r="C18" s="122"/>
      <c r="D18" s="123">
        <v>22138</v>
      </c>
      <c r="E18" s="124">
        <v>790</v>
      </c>
      <c r="F18" s="126">
        <v>21348</v>
      </c>
    </row>
    <row r="19" spans="1:6" s="127" customFormat="1" ht="24" customHeight="1">
      <c r="A19" s="120"/>
      <c r="B19" s="121" t="s">
        <v>47</v>
      </c>
      <c r="C19" s="122"/>
      <c r="D19" s="123">
        <v>67904</v>
      </c>
      <c r="E19" s="124">
        <v>2596</v>
      </c>
      <c r="F19" s="126">
        <v>65308</v>
      </c>
    </row>
    <row r="20" spans="1:6" s="127" customFormat="1" ht="13.5">
      <c r="A20" s="120"/>
      <c r="B20" s="121" t="s">
        <v>48</v>
      </c>
      <c r="C20" s="122"/>
      <c r="D20" s="123">
        <v>61723</v>
      </c>
      <c r="E20" s="124">
        <v>1720</v>
      </c>
      <c r="F20" s="126">
        <v>60004</v>
      </c>
    </row>
    <row r="21" spans="1:6" s="127" customFormat="1" ht="13.5">
      <c r="A21" s="120"/>
      <c r="B21" s="121" t="s">
        <v>49</v>
      </c>
      <c r="C21" s="122"/>
      <c r="D21" s="123">
        <v>158654</v>
      </c>
      <c r="E21" s="124">
        <v>2784</v>
      </c>
      <c r="F21" s="126">
        <v>155870</v>
      </c>
    </row>
    <row r="22" spans="1:6" s="127" customFormat="1" ht="13.5">
      <c r="A22" s="120"/>
      <c r="B22" s="121" t="s">
        <v>50</v>
      </c>
      <c r="C22" s="122"/>
      <c r="D22" s="123">
        <v>85652</v>
      </c>
      <c r="E22" s="124">
        <v>2268</v>
      </c>
      <c r="F22" s="126">
        <v>83384</v>
      </c>
    </row>
    <row r="23" spans="1:6" s="127" customFormat="1" ht="13.5">
      <c r="A23" s="120"/>
      <c r="B23" s="121" t="s">
        <v>51</v>
      </c>
      <c r="C23" s="122"/>
      <c r="D23" s="123">
        <v>30637</v>
      </c>
      <c r="E23" s="124">
        <v>1250</v>
      </c>
      <c r="F23" s="126">
        <v>29387</v>
      </c>
    </row>
    <row r="24" spans="1:6" s="127" customFormat="1" ht="24" customHeight="1">
      <c r="A24" s="120"/>
      <c r="B24" s="121" t="s">
        <v>52</v>
      </c>
      <c r="C24" s="122"/>
      <c r="D24" s="123">
        <v>16109</v>
      </c>
      <c r="E24" s="124">
        <v>584</v>
      </c>
      <c r="F24" s="126">
        <v>15525</v>
      </c>
    </row>
    <row r="25" spans="1:6" s="127" customFormat="1" ht="13.5">
      <c r="A25" s="120"/>
      <c r="B25" s="121" t="s">
        <v>53</v>
      </c>
      <c r="C25" s="122"/>
      <c r="D25" s="123">
        <v>16894</v>
      </c>
      <c r="E25" s="124">
        <v>606</v>
      </c>
      <c r="F25" s="126">
        <v>16288</v>
      </c>
    </row>
    <row r="26" spans="1:6" s="127" customFormat="1" ht="13.5">
      <c r="A26" s="120"/>
      <c r="B26" s="121" t="s">
        <v>54</v>
      </c>
      <c r="C26" s="122"/>
      <c r="D26" s="123">
        <v>13732</v>
      </c>
      <c r="E26" s="124">
        <v>563</v>
      </c>
      <c r="F26" s="126">
        <v>13170</v>
      </c>
    </row>
    <row r="27" spans="1:6" s="127" customFormat="1" ht="13.5">
      <c r="A27" s="120"/>
      <c r="B27" s="121" t="s">
        <v>55</v>
      </c>
      <c r="C27" s="122"/>
      <c r="D27" s="123">
        <v>10418</v>
      </c>
      <c r="E27" s="124">
        <v>583</v>
      </c>
      <c r="F27" s="126">
        <v>9835</v>
      </c>
    </row>
    <row r="28" spans="1:6" s="127" customFormat="1" ht="13.5">
      <c r="A28" s="120"/>
      <c r="B28" s="121" t="s">
        <v>56</v>
      </c>
      <c r="C28" s="122"/>
      <c r="D28" s="123">
        <v>28478</v>
      </c>
      <c r="E28" s="124">
        <v>758</v>
      </c>
      <c r="F28" s="126">
        <v>27720</v>
      </c>
    </row>
    <row r="29" spans="1:6" s="127" customFormat="1" ht="24" customHeight="1">
      <c r="A29" s="120"/>
      <c r="B29" s="121" t="s">
        <v>57</v>
      </c>
      <c r="C29" s="122"/>
      <c r="D29" s="123">
        <v>23986</v>
      </c>
      <c r="E29" s="124">
        <v>681</v>
      </c>
      <c r="F29" s="126">
        <v>23305</v>
      </c>
    </row>
    <row r="30" spans="1:6" s="127" customFormat="1" ht="13.5">
      <c r="A30" s="120"/>
      <c r="B30" s="121" t="s">
        <v>58</v>
      </c>
      <c r="C30" s="122"/>
      <c r="D30" s="123">
        <v>35149</v>
      </c>
      <c r="E30" s="124">
        <v>1389</v>
      </c>
      <c r="F30" s="126">
        <v>33760</v>
      </c>
    </row>
    <row r="31" spans="1:6" s="127" customFormat="1" ht="13.5">
      <c r="A31" s="120"/>
      <c r="B31" s="121" t="s">
        <v>59</v>
      </c>
      <c r="C31" s="122"/>
      <c r="D31" s="123">
        <v>76812</v>
      </c>
      <c r="E31" s="124">
        <v>2488</v>
      </c>
      <c r="F31" s="126">
        <v>74324</v>
      </c>
    </row>
    <row r="32" spans="1:6" s="127" customFormat="1" ht="13.5">
      <c r="A32" s="120"/>
      <c r="B32" s="121" t="s">
        <v>60</v>
      </c>
      <c r="C32" s="122"/>
      <c r="D32" s="123">
        <v>20132</v>
      </c>
      <c r="E32" s="124">
        <v>1051</v>
      </c>
      <c r="F32" s="126">
        <v>19081</v>
      </c>
    </row>
    <row r="33" spans="1:6" s="127" customFormat="1" ht="13.5">
      <c r="A33" s="120"/>
      <c r="B33" s="121" t="s">
        <v>61</v>
      </c>
      <c r="C33" s="122"/>
      <c r="D33" s="123">
        <v>16089</v>
      </c>
      <c r="E33" s="124">
        <v>387</v>
      </c>
      <c r="F33" s="126">
        <v>15702</v>
      </c>
    </row>
    <row r="34" spans="1:6" s="127" customFormat="1" ht="24" customHeight="1">
      <c r="A34" s="120"/>
      <c r="B34" s="121" t="s">
        <v>62</v>
      </c>
      <c r="C34" s="122"/>
      <c r="D34" s="123">
        <v>35662</v>
      </c>
      <c r="E34" s="124">
        <v>429</v>
      </c>
      <c r="F34" s="126">
        <v>35233</v>
      </c>
    </row>
    <row r="35" spans="1:6" s="127" customFormat="1" ht="13.5">
      <c r="A35" s="120"/>
      <c r="B35" s="121" t="s">
        <v>63</v>
      </c>
      <c r="C35" s="122"/>
      <c r="D35" s="123">
        <v>108958</v>
      </c>
      <c r="E35" s="124">
        <v>2832</v>
      </c>
      <c r="F35" s="126">
        <v>106126</v>
      </c>
    </row>
    <row r="36" spans="1:6" s="127" customFormat="1" ht="13.5">
      <c r="A36" s="120"/>
      <c r="B36" s="121" t="s">
        <v>64</v>
      </c>
      <c r="C36" s="122"/>
      <c r="D36" s="123">
        <v>63224</v>
      </c>
      <c r="E36" s="124">
        <v>1391</v>
      </c>
      <c r="F36" s="126">
        <v>61833</v>
      </c>
    </row>
    <row r="37" spans="1:6" s="127" customFormat="1" ht="13.5">
      <c r="A37" s="120"/>
      <c r="B37" s="121" t="s">
        <v>65</v>
      </c>
      <c r="C37" s="122"/>
      <c r="D37" s="123">
        <v>16925</v>
      </c>
      <c r="E37" s="124">
        <v>147</v>
      </c>
      <c r="F37" s="126">
        <v>16778</v>
      </c>
    </row>
    <row r="38" spans="1:6" s="127" customFormat="1" ht="13.5">
      <c r="A38" s="120"/>
      <c r="B38" s="121" t="s">
        <v>66</v>
      </c>
      <c r="C38" s="122"/>
      <c r="D38" s="123">
        <v>13129</v>
      </c>
      <c r="E38" s="124">
        <v>408</v>
      </c>
      <c r="F38" s="126">
        <v>12715</v>
      </c>
    </row>
    <row r="39" spans="1:6" s="127" customFormat="1" ht="24" customHeight="1">
      <c r="A39" s="120"/>
      <c r="B39" s="121" t="s">
        <v>67</v>
      </c>
      <c r="C39" s="122"/>
      <c r="D39" s="123">
        <v>8031</v>
      </c>
      <c r="E39" s="124">
        <v>245</v>
      </c>
      <c r="F39" s="126">
        <v>7786</v>
      </c>
    </row>
    <row r="40" spans="1:6" s="127" customFormat="1" ht="13.5">
      <c r="A40" s="120"/>
      <c r="B40" s="121" t="s">
        <v>68</v>
      </c>
      <c r="C40" s="122"/>
      <c r="D40" s="123">
        <v>8751</v>
      </c>
      <c r="E40" s="124">
        <v>406</v>
      </c>
      <c r="F40" s="126">
        <v>8345</v>
      </c>
    </row>
    <row r="41" spans="1:6" s="127" customFormat="1" ht="13.5">
      <c r="A41" s="120"/>
      <c r="B41" s="121" t="s">
        <v>69</v>
      </c>
      <c r="C41" s="122"/>
      <c r="D41" s="123">
        <v>28560</v>
      </c>
      <c r="E41" s="124">
        <v>1147</v>
      </c>
      <c r="F41" s="126">
        <v>27413</v>
      </c>
    </row>
    <row r="42" spans="1:6" s="127" customFormat="1" ht="13.5">
      <c r="A42" s="120"/>
      <c r="B42" s="121" t="s">
        <v>70</v>
      </c>
      <c r="C42" s="122"/>
      <c r="D42" s="123">
        <v>37761</v>
      </c>
      <c r="E42" s="124">
        <v>1499</v>
      </c>
      <c r="F42" s="126">
        <v>36262</v>
      </c>
    </row>
    <row r="43" spans="1:6" s="127" customFormat="1" ht="13.5">
      <c r="A43" s="120"/>
      <c r="B43" s="121" t="s">
        <v>71</v>
      </c>
      <c r="C43" s="122"/>
      <c r="D43" s="123">
        <v>18749</v>
      </c>
      <c r="E43" s="124">
        <v>1065</v>
      </c>
      <c r="F43" s="126">
        <v>17684</v>
      </c>
    </row>
    <row r="44" spans="1:6" s="127" customFormat="1" ht="24" customHeight="1">
      <c r="A44" s="120"/>
      <c r="B44" s="121" t="s">
        <v>72</v>
      </c>
      <c r="C44" s="122"/>
      <c r="D44" s="123">
        <v>12691</v>
      </c>
      <c r="E44" s="124">
        <v>435</v>
      </c>
      <c r="F44" s="126">
        <v>12255</v>
      </c>
    </row>
    <row r="45" spans="1:6" s="127" customFormat="1" ht="13.5">
      <c r="A45" s="120"/>
      <c r="B45" s="121" t="s">
        <v>73</v>
      </c>
      <c r="C45" s="122"/>
      <c r="D45" s="123">
        <v>17723</v>
      </c>
      <c r="E45" s="124">
        <v>680</v>
      </c>
      <c r="F45" s="126">
        <v>17043</v>
      </c>
    </row>
    <row r="46" spans="1:6" s="127" customFormat="1" ht="13.5">
      <c r="A46" s="120"/>
      <c r="B46" s="121" t="s">
        <v>74</v>
      </c>
      <c r="C46" s="122"/>
      <c r="D46" s="123">
        <v>22529</v>
      </c>
      <c r="E46" s="124">
        <v>897</v>
      </c>
      <c r="F46" s="126">
        <v>21631</v>
      </c>
    </row>
    <row r="47" spans="1:6" s="127" customFormat="1" ht="13.5">
      <c r="A47" s="120"/>
      <c r="B47" s="121" t="s">
        <v>75</v>
      </c>
      <c r="C47" s="122"/>
      <c r="D47" s="123">
        <v>14728</v>
      </c>
      <c r="E47" s="124">
        <v>653</v>
      </c>
      <c r="F47" s="126">
        <v>14076</v>
      </c>
    </row>
    <row r="48" spans="1:6" s="127" customFormat="1" ht="13.5">
      <c r="A48" s="120"/>
      <c r="B48" s="121" t="s">
        <v>76</v>
      </c>
      <c r="C48" s="122"/>
      <c r="D48" s="123">
        <v>62648</v>
      </c>
      <c r="E48" s="124">
        <v>2599</v>
      </c>
      <c r="F48" s="126">
        <v>60050</v>
      </c>
    </row>
    <row r="49" spans="1:6" s="127" customFormat="1" ht="24" customHeight="1">
      <c r="A49" s="120"/>
      <c r="B49" s="121" t="s">
        <v>77</v>
      </c>
      <c r="C49" s="122"/>
      <c r="D49" s="123">
        <v>11986</v>
      </c>
      <c r="E49" s="124">
        <v>648</v>
      </c>
      <c r="F49" s="126">
        <v>11338</v>
      </c>
    </row>
    <row r="50" spans="1:6" s="127" customFormat="1" ht="13.5">
      <c r="A50" s="120"/>
      <c r="B50" s="121" t="s">
        <v>78</v>
      </c>
      <c r="C50" s="122"/>
      <c r="D50" s="123">
        <v>19963</v>
      </c>
      <c r="E50" s="124">
        <v>1103</v>
      </c>
      <c r="F50" s="126">
        <v>18859</v>
      </c>
    </row>
    <row r="51" spans="1:6" s="127" customFormat="1" ht="13.5">
      <c r="A51" s="120"/>
      <c r="B51" s="121" t="s">
        <v>79</v>
      </c>
      <c r="C51" s="122"/>
      <c r="D51" s="123">
        <v>23950</v>
      </c>
      <c r="E51" s="124">
        <v>1820</v>
      </c>
      <c r="F51" s="126">
        <v>22130</v>
      </c>
    </row>
    <row r="52" spans="1:6" s="127" customFormat="1" ht="13.5">
      <c r="A52" s="120"/>
      <c r="B52" s="121" t="s">
        <v>80</v>
      </c>
      <c r="C52" s="122"/>
      <c r="D52" s="123">
        <v>17458</v>
      </c>
      <c r="E52" s="124">
        <v>951</v>
      </c>
      <c r="F52" s="126">
        <v>16506</v>
      </c>
    </row>
    <row r="53" spans="1:6" s="127" customFormat="1" ht="13.5">
      <c r="A53" s="120"/>
      <c r="B53" s="121" t="s">
        <v>81</v>
      </c>
      <c r="C53" s="122"/>
      <c r="D53" s="123">
        <v>13817</v>
      </c>
      <c r="E53" s="124">
        <v>752</v>
      </c>
      <c r="F53" s="126">
        <v>13065</v>
      </c>
    </row>
    <row r="54" spans="1:6" s="127" customFormat="1" ht="24" customHeight="1">
      <c r="A54" s="120"/>
      <c r="B54" s="121" t="s">
        <v>82</v>
      </c>
      <c r="C54" s="122"/>
      <c r="D54" s="123">
        <v>24878</v>
      </c>
      <c r="E54" s="124">
        <v>1369</v>
      </c>
      <c r="F54" s="126">
        <v>23509</v>
      </c>
    </row>
    <row r="55" spans="1:6" s="127" customFormat="1" ht="13.5">
      <c r="A55" s="120"/>
      <c r="B55" s="121" t="s">
        <v>83</v>
      </c>
      <c r="C55" s="122"/>
      <c r="D55" s="123">
        <v>14620</v>
      </c>
      <c r="E55" s="124">
        <v>1147</v>
      </c>
      <c r="F55" s="126">
        <v>13473</v>
      </c>
    </row>
    <row r="56" spans="1:6" s="127" customFormat="1" ht="9" customHeight="1" thickBot="1">
      <c r="A56" s="128"/>
      <c r="B56" s="129"/>
      <c r="C56" s="130"/>
      <c r="D56" s="135"/>
      <c r="E56" s="139"/>
      <c r="F56" s="136"/>
    </row>
    <row r="58" ht="16.5" customHeight="1">
      <c r="B58" s="3" t="s">
        <v>100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11" width="12.625" style="101" customWidth="1"/>
    <col min="12" max="16384" width="9.00390625" style="101" customWidth="1"/>
  </cols>
  <sheetData>
    <row r="1" spans="1:11" s="145" customFormat="1" ht="14.25">
      <c r="A1" s="99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4" spans="1:11" ht="27" customHeight="1" thickBot="1">
      <c r="A4" s="101" t="s">
        <v>105</v>
      </c>
      <c r="G4" s="102"/>
      <c r="H4" s="102"/>
      <c r="I4" s="103"/>
      <c r="K4" s="102" t="s">
        <v>110</v>
      </c>
    </row>
    <row r="5" spans="1:11" ht="27" customHeight="1">
      <c r="A5" s="104"/>
      <c r="B5" s="105"/>
      <c r="C5" s="106"/>
      <c r="D5" s="107" t="s">
        <v>89</v>
      </c>
      <c r="E5" s="108"/>
      <c r="F5" s="108"/>
      <c r="G5" s="109"/>
      <c r="H5" s="108"/>
      <c r="I5" s="110"/>
      <c r="J5" s="107" t="s">
        <v>90</v>
      </c>
      <c r="K5" s="111"/>
    </row>
    <row r="6" spans="1:11" ht="13.5" customHeight="1">
      <c r="A6" s="96"/>
      <c r="B6" s="97"/>
      <c r="C6" s="98"/>
      <c r="D6" s="172" t="s">
        <v>87</v>
      </c>
      <c r="E6" s="112"/>
      <c r="F6" s="112"/>
      <c r="G6" s="113"/>
      <c r="H6" s="112"/>
      <c r="I6" s="174" t="s">
        <v>88</v>
      </c>
      <c r="J6" s="176" t="s">
        <v>84</v>
      </c>
      <c r="K6" s="178" t="s">
        <v>88</v>
      </c>
    </row>
    <row r="7" spans="1:11" ht="33.75" customHeight="1" thickBot="1">
      <c r="A7" s="114"/>
      <c r="B7" s="115"/>
      <c r="C7" s="116"/>
      <c r="D7" s="173"/>
      <c r="E7" s="117" t="s">
        <v>34</v>
      </c>
      <c r="F7" s="117" t="s">
        <v>35</v>
      </c>
      <c r="G7" s="118" t="s">
        <v>84</v>
      </c>
      <c r="H7" s="119" t="s">
        <v>85</v>
      </c>
      <c r="I7" s="175"/>
      <c r="J7" s="177"/>
      <c r="K7" s="179"/>
    </row>
    <row r="8" spans="1:11" s="127" customFormat="1" ht="20.25" customHeight="1">
      <c r="A8" s="120"/>
      <c r="B8" s="121" t="s">
        <v>36</v>
      </c>
      <c r="C8" s="122"/>
      <c r="D8" s="140">
        <v>80.6</v>
      </c>
      <c r="E8" s="141">
        <v>89.7</v>
      </c>
      <c r="F8" s="141">
        <v>35.9</v>
      </c>
      <c r="G8" s="142">
        <v>90.5</v>
      </c>
      <c r="H8" s="142">
        <v>74.1</v>
      </c>
      <c r="I8" s="143">
        <v>93.5</v>
      </c>
      <c r="J8" s="140">
        <v>73.6</v>
      </c>
      <c r="K8" s="143">
        <v>77.7</v>
      </c>
    </row>
    <row r="9" spans="1:11" s="127" customFormat="1" ht="24" customHeight="1">
      <c r="A9" s="120"/>
      <c r="B9" s="121" t="s">
        <v>37</v>
      </c>
      <c r="C9" s="122"/>
      <c r="D9" s="140">
        <v>79.5</v>
      </c>
      <c r="E9" s="141">
        <v>89.7</v>
      </c>
      <c r="F9" s="141">
        <v>25.3</v>
      </c>
      <c r="G9" s="142">
        <v>89.6</v>
      </c>
      <c r="H9" s="142">
        <v>71.3</v>
      </c>
      <c r="I9" s="143">
        <v>95.1</v>
      </c>
      <c r="J9" s="140">
        <v>70.4</v>
      </c>
      <c r="K9" s="143">
        <v>76.1</v>
      </c>
    </row>
    <row r="10" spans="1:11" s="127" customFormat="1" ht="13.5">
      <c r="A10" s="120"/>
      <c r="B10" s="121" t="s">
        <v>38</v>
      </c>
      <c r="C10" s="122"/>
      <c r="D10" s="140">
        <v>78.3</v>
      </c>
      <c r="E10" s="141">
        <v>85.3</v>
      </c>
      <c r="F10" s="141">
        <v>28.6</v>
      </c>
      <c r="G10" s="142">
        <v>90.2</v>
      </c>
      <c r="H10" s="142">
        <v>72.8</v>
      </c>
      <c r="I10" s="143">
        <v>90.8</v>
      </c>
      <c r="J10" s="140">
        <v>70</v>
      </c>
      <c r="K10" s="143">
        <v>73.4</v>
      </c>
    </row>
    <row r="11" spans="1:11" s="127" customFormat="1" ht="13.5">
      <c r="A11" s="120"/>
      <c r="B11" s="121" t="s">
        <v>39</v>
      </c>
      <c r="C11" s="122"/>
      <c r="D11" s="140">
        <v>79.1</v>
      </c>
      <c r="E11" s="141">
        <v>89.6</v>
      </c>
      <c r="F11" s="141">
        <v>13.6</v>
      </c>
      <c r="G11" s="142">
        <v>91.8</v>
      </c>
      <c r="H11" s="142">
        <v>72.9</v>
      </c>
      <c r="I11" s="143">
        <v>92.8</v>
      </c>
      <c r="J11" s="140">
        <v>67.5</v>
      </c>
      <c r="K11" s="143">
        <v>78.9</v>
      </c>
    </row>
    <row r="12" spans="1:11" s="127" customFormat="1" ht="13.5">
      <c r="A12" s="120"/>
      <c r="B12" s="121" t="s">
        <v>40</v>
      </c>
      <c r="C12" s="122"/>
      <c r="D12" s="140">
        <v>76.7</v>
      </c>
      <c r="E12" s="141">
        <v>87.4</v>
      </c>
      <c r="F12" s="141">
        <v>37.1</v>
      </c>
      <c r="G12" s="142">
        <v>84.6</v>
      </c>
      <c r="H12" s="142">
        <v>71.7</v>
      </c>
      <c r="I12" s="143">
        <v>86.6</v>
      </c>
      <c r="J12" s="140">
        <v>72.9</v>
      </c>
      <c r="K12" s="143">
        <v>93.9</v>
      </c>
    </row>
    <row r="13" spans="1:11" s="127" customFormat="1" ht="13.5">
      <c r="A13" s="120"/>
      <c r="B13" s="121" t="s">
        <v>41</v>
      </c>
      <c r="C13" s="122"/>
      <c r="D13" s="140">
        <v>82.8</v>
      </c>
      <c r="E13" s="141">
        <v>89.5</v>
      </c>
      <c r="F13" s="141">
        <v>24.1</v>
      </c>
      <c r="G13" s="142">
        <v>93.4</v>
      </c>
      <c r="H13" s="142">
        <v>77.7</v>
      </c>
      <c r="I13" s="143">
        <v>99.2</v>
      </c>
      <c r="J13" s="140">
        <v>86</v>
      </c>
      <c r="K13" s="143">
        <v>91.1</v>
      </c>
    </row>
    <row r="14" spans="1:11" s="127" customFormat="1" ht="24" customHeight="1">
      <c r="A14" s="120"/>
      <c r="B14" s="121" t="s">
        <v>42</v>
      </c>
      <c r="C14" s="122"/>
      <c r="D14" s="140">
        <v>79.3</v>
      </c>
      <c r="E14" s="141">
        <v>86.9</v>
      </c>
      <c r="F14" s="141">
        <v>48</v>
      </c>
      <c r="G14" s="142">
        <v>87.9</v>
      </c>
      <c r="H14" s="142">
        <v>74.9</v>
      </c>
      <c r="I14" s="143">
        <v>95.1</v>
      </c>
      <c r="J14" s="140">
        <v>86.9</v>
      </c>
      <c r="K14" s="143">
        <v>85.8</v>
      </c>
    </row>
    <row r="15" spans="1:11" s="127" customFormat="1" ht="13.5">
      <c r="A15" s="120"/>
      <c r="B15" s="121" t="s">
        <v>43</v>
      </c>
      <c r="C15" s="122"/>
      <c r="D15" s="140">
        <v>76.6</v>
      </c>
      <c r="E15" s="141">
        <v>85.9</v>
      </c>
      <c r="F15" s="141">
        <v>9.1</v>
      </c>
      <c r="G15" s="142">
        <v>86.6</v>
      </c>
      <c r="H15" s="142">
        <v>70.8</v>
      </c>
      <c r="I15" s="143">
        <v>89</v>
      </c>
      <c r="J15" s="140">
        <v>73.7</v>
      </c>
      <c r="K15" s="143">
        <v>72.1</v>
      </c>
    </row>
    <row r="16" spans="1:11" s="127" customFormat="1" ht="13.5">
      <c r="A16" s="120"/>
      <c r="B16" s="121" t="s">
        <v>44</v>
      </c>
      <c r="C16" s="122"/>
      <c r="D16" s="140">
        <v>76.2</v>
      </c>
      <c r="E16" s="141">
        <v>85.1</v>
      </c>
      <c r="F16" s="141">
        <v>19.7</v>
      </c>
      <c r="G16" s="142">
        <v>87.2</v>
      </c>
      <c r="H16" s="142">
        <v>70</v>
      </c>
      <c r="I16" s="143">
        <v>89.4</v>
      </c>
      <c r="J16" s="140">
        <v>82.1</v>
      </c>
      <c r="K16" s="143">
        <v>80.1</v>
      </c>
    </row>
    <row r="17" spans="1:11" s="127" customFormat="1" ht="13.5">
      <c r="A17" s="120"/>
      <c r="B17" s="121" t="s">
        <v>45</v>
      </c>
      <c r="C17" s="122"/>
      <c r="D17" s="140">
        <v>80.5</v>
      </c>
      <c r="E17" s="141">
        <v>87.8</v>
      </c>
      <c r="F17" s="141">
        <v>29.1</v>
      </c>
      <c r="G17" s="142">
        <v>89.8</v>
      </c>
      <c r="H17" s="142">
        <v>74.7</v>
      </c>
      <c r="I17" s="143">
        <v>88.9</v>
      </c>
      <c r="J17" s="140">
        <v>74.8</v>
      </c>
      <c r="K17" s="143">
        <v>82.6</v>
      </c>
    </row>
    <row r="18" spans="1:11" s="127" customFormat="1" ht="13.5">
      <c r="A18" s="120"/>
      <c r="B18" s="121" t="s">
        <v>46</v>
      </c>
      <c r="C18" s="122"/>
      <c r="D18" s="140">
        <v>80.6</v>
      </c>
      <c r="E18" s="141">
        <v>92.5</v>
      </c>
      <c r="F18" s="141">
        <v>64.6</v>
      </c>
      <c r="G18" s="142">
        <v>90</v>
      </c>
      <c r="H18" s="142">
        <v>73.7</v>
      </c>
      <c r="I18" s="143">
        <v>94.5</v>
      </c>
      <c r="J18" s="140">
        <v>88.1</v>
      </c>
      <c r="K18" s="143">
        <v>92.9</v>
      </c>
    </row>
    <row r="19" spans="1:11" s="127" customFormat="1" ht="24" customHeight="1">
      <c r="A19" s="120"/>
      <c r="B19" s="121" t="s">
        <v>47</v>
      </c>
      <c r="C19" s="122"/>
      <c r="D19" s="140">
        <v>80.6</v>
      </c>
      <c r="E19" s="141">
        <v>90.2</v>
      </c>
      <c r="F19" s="141">
        <v>37</v>
      </c>
      <c r="G19" s="142">
        <v>91.9</v>
      </c>
      <c r="H19" s="142">
        <v>72.6</v>
      </c>
      <c r="I19" s="143">
        <v>94.3</v>
      </c>
      <c r="J19" s="140">
        <v>58.6</v>
      </c>
      <c r="K19" s="143" t="s">
        <v>108</v>
      </c>
    </row>
    <row r="20" spans="1:11" s="127" customFormat="1" ht="13.5">
      <c r="A20" s="120"/>
      <c r="B20" s="121" t="s">
        <v>48</v>
      </c>
      <c r="C20" s="122"/>
      <c r="D20" s="140">
        <v>78.4</v>
      </c>
      <c r="E20" s="141">
        <v>89.2</v>
      </c>
      <c r="F20" s="141">
        <v>30.5</v>
      </c>
      <c r="G20" s="142">
        <v>90.5</v>
      </c>
      <c r="H20" s="142">
        <v>71.1</v>
      </c>
      <c r="I20" s="143">
        <v>93.2</v>
      </c>
      <c r="J20" s="140">
        <v>69</v>
      </c>
      <c r="K20" s="143">
        <v>75.2</v>
      </c>
    </row>
    <row r="21" spans="1:11" s="127" customFormat="1" ht="13.5">
      <c r="A21" s="120"/>
      <c r="B21" s="121" t="s">
        <v>49</v>
      </c>
      <c r="C21" s="122"/>
      <c r="D21" s="140">
        <v>77.8</v>
      </c>
      <c r="E21" s="141">
        <v>86.3</v>
      </c>
      <c r="F21" s="141">
        <v>56.6</v>
      </c>
      <c r="G21" s="142">
        <v>90.6</v>
      </c>
      <c r="H21" s="142">
        <v>72.5</v>
      </c>
      <c r="I21" s="143">
        <v>94.7</v>
      </c>
      <c r="J21" s="140">
        <v>88.5</v>
      </c>
      <c r="K21" s="143">
        <v>87.5</v>
      </c>
    </row>
    <row r="22" spans="1:11" s="127" customFormat="1" ht="13.5">
      <c r="A22" s="120"/>
      <c r="B22" s="121" t="s">
        <v>50</v>
      </c>
      <c r="C22" s="122"/>
      <c r="D22" s="140">
        <v>76.7</v>
      </c>
      <c r="E22" s="141">
        <v>86.5</v>
      </c>
      <c r="F22" s="141">
        <v>33.2</v>
      </c>
      <c r="G22" s="142">
        <v>90.6</v>
      </c>
      <c r="H22" s="142">
        <v>70.6</v>
      </c>
      <c r="I22" s="143">
        <v>91.4</v>
      </c>
      <c r="J22" s="140">
        <v>62.7</v>
      </c>
      <c r="K22" s="143">
        <v>67.9</v>
      </c>
    </row>
    <row r="23" spans="1:11" s="127" customFormat="1" ht="13.5">
      <c r="A23" s="120"/>
      <c r="B23" s="121" t="s">
        <v>51</v>
      </c>
      <c r="C23" s="122"/>
      <c r="D23" s="140">
        <v>82.8</v>
      </c>
      <c r="E23" s="141">
        <v>92.3</v>
      </c>
      <c r="F23" s="141">
        <v>49.2</v>
      </c>
      <c r="G23" s="142">
        <v>89.1</v>
      </c>
      <c r="H23" s="142">
        <v>77.5</v>
      </c>
      <c r="I23" s="143">
        <v>94.8</v>
      </c>
      <c r="J23" s="140">
        <v>81.7</v>
      </c>
      <c r="K23" s="143">
        <v>86.7</v>
      </c>
    </row>
    <row r="24" spans="1:11" s="127" customFormat="1" ht="24" customHeight="1">
      <c r="A24" s="120"/>
      <c r="B24" s="121" t="s">
        <v>52</v>
      </c>
      <c r="C24" s="122"/>
      <c r="D24" s="140">
        <v>82.9</v>
      </c>
      <c r="E24" s="141">
        <v>92.9</v>
      </c>
      <c r="F24" s="141">
        <v>42.9</v>
      </c>
      <c r="G24" s="142">
        <v>95.4</v>
      </c>
      <c r="H24" s="142">
        <v>72.3</v>
      </c>
      <c r="I24" s="143">
        <v>96.9</v>
      </c>
      <c r="J24" s="140">
        <v>69.7</v>
      </c>
      <c r="K24" s="143">
        <v>90.9</v>
      </c>
    </row>
    <row r="25" spans="1:11" s="127" customFormat="1" ht="13.5">
      <c r="A25" s="120"/>
      <c r="B25" s="121" t="s">
        <v>53</v>
      </c>
      <c r="C25" s="122"/>
      <c r="D25" s="140">
        <v>82.1</v>
      </c>
      <c r="E25" s="141">
        <v>93.3</v>
      </c>
      <c r="F25" s="141">
        <v>28.2</v>
      </c>
      <c r="G25" s="142">
        <v>89.8</v>
      </c>
      <c r="H25" s="142">
        <v>75.2</v>
      </c>
      <c r="I25" s="143">
        <v>95</v>
      </c>
      <c r="J25" s="140">
        <v>66.8</v>
      </c>
      <c r="K25" s="143">
        <v>61.4</v>
      </c>
    </row>
    <row r="26" spans="1:11" s="127" customFormat="1" ht="13.5">
      <c r="A26" s="120"/>
      <c r="B26" s="121" t="s">
        <v>54</v>
      </c>
      <c r="C26" s="122"/>
      <c r="D26" s="140">
        <v>83.5</v>
      </c>
      <c r="E26" s="141">
        <v>90.9</v>
      </c>
      <c r="F26" s="141">
        <v>39.3</v>
      </c>
      <c r="G26" s="142">
        <v>90.9</v>
      </c>
      <c r="H26" s="142">
        <v>78.7</v>
      </c>
      <c r="I26" s="143">
        <v>89.6</v>
      </c>
      <c r="J26" s="140">
        <v>83.9</v>
      </c>
      <c r="K26" s="143">
        <v>92.2</v>
      </c>
    </row>
    <row r="27" spans="1:11" s="127" customFormat="1" ht="13.5">
      <c r="A27" s="120"/>
      <c r="B27" s="121" t="s">
        <v>55</v>
      </c>
      <c r="C27" s="122"/>
      <c r="D27" s="140">
        <v>77.2</v>
      </c>
      <c r="E27" s="141">
        <v>87.2</v>
      </c>
      <c r="F27" s="141">
        <v>8.5</v>
      </c>
      <c r="G27" s="142">
        <v>87.1</v>
      </c>
      <c r="H27" s="142">
        <v>71</v>
      </c>
      <c r="I27" s="143">
        <v>79.6</v>
      </c>
      <c r="J27" s="140">
        <v>56.9</v>
      </c>
      <c r="K27" s="143">
        <v>50</v>
      </c>
    </row>
    <row r="28" spans="1:11" s="127" customFormat="1" ht="13.5">
      <c r="A28" s="120"/>
      <c r="B28" s="121" t="s">
        <v>56</v>
      </c>
      <c r="C28" s="122"/>
      <c r="D28" s="140">
        <v>79.8</v>
      </c>
      <c r="E28" s="141">
        <v>89.8</v>
      </c>
      <c r="F28" s="141">
        <v>36.6</v>
      </c>
      <c r="G28" s="142">
        <v>90.5</v>
      </c>
      <c r="H28" s="142">
        <v>74.4</v>
      </c>
      <c r="I28" s="143">
        <v>92.2</v>
      </c>
      <c r="J28" s="140">
        <v>81.9</v>
      </c>
      <c r="K28" s="143">
        <v>85.5</v>
      </c>
    </row>
    <row r="29" spans="1:11" s="127" customFormat="1" ht="24" customHeight="1">
      <c r="A29" s="120"/>
      <c r="B29" s="121" t="s">
        <v>57</v>
      </c>
      <c r="C29" s="122"/>
      <c r="D29" s="140">
        <v>78.8</v>
      </c>
      <c r="E29" s="141">
        <v>89.7</v>
      </c>
      <c r="F29" s="141">
        <v>27.4</v>
      </c>
      <c r="G29" s="142">
        <v>84.3</v>
      </c>
      <c r="H29" s="142">
        <v>74.5</v>
      </c>
      <c r="I29" s="143">
        <v>84.8</v>
      </c>
      <c r="J29" s="140">
        <v>76.8</v>
      </c>
      <c r="K29" s="143">
        <v>86.6</v>
      </c>
    </row>
    <row r="30" spans="1:11" s="127" customFormat="1" ht="13.5">
      <c r="A30" s="120"/>
      <c r="B30" s="121" t="s">
        <v>58</v>
      </c>
      <c r="C30" s="122"/>
      <c r="D30" s="140">
        <v>77.7</v>
      </c>
      <c r="E30" s="141">
        <v>85.6</v>
      </c>
      <c r="F30" s="141">
        <v>31.8</v>
      </c>
      <c r="G30" s="142">
        <v>88.7</v>
      </c>
      <c r="H30" s="142">
        <v>70</v>
      </c>
      <c r="I30" s="143">
        <v>92.9</v>
      </c>
      <c r="J30" s="140">
        <v>65.9</v>
      </c>
      <c r="K30" s="143">
        <v>81.9</v>
      </c>
    </row>
    <row r="31" spans="1:11" s="127" customFormat="1" ht="13.5">
      <c r="A31" s="120"/>
      <c r="B31" s="121" t="s">
        <v>59</v>
      </c>
      <c r="C31" s="122"/>
      <c r="D31" s="140">
        <v>81.2</v>
      </c>
      <c r="E31" s="141">
        <v>90.9</v>
      </c>
      <c r="F31" s="141">
        <v>36.4</v>
      </c>
      <c r="G31" s="142">
        <v>90.8</v>
      </c>
      <c r="H31" s="142">
        <v>75.3</v>
      </c>
      <c r="I31" s="143">
        <v>93.7</v>
      </c>
      <c r="J31" s="140">
        <v>65.9</v>
      </c>
      <c r="K31" s="143">
        <v>69.2</v>
      </c>
    </row>
    <row r="32" spans="1:11" s="127" customFormat="1" ht="13.5">
      <c r="A32" s="120"/>
      <c r="B32" s="121" t="s">
        <v>60</v>
      </c>
      <c r="C32" s="122"/>
      <c r="D32" s="140">
        <v>80.6</v>
      </c>
      <c r="E32" s="141">
        <v>90.8</v>
      </c>
      <c r="F32" s="141">
        <v>35</v>
      </c>
      <c r="G32" s="142">
        <v>87.1</v>
      </c>
      <c r="H32" s="142">
        <v>73.9</v>
      </c>
      <c r="I32" s="143">
        <v>93.4</v>
      </c>
      <c r="J32" s="140">
        <v>84.4</v>
      </c>
      <c r="K32" s="143">
        <v>93.4</v>
      </c>
    </row>
    <row r="33" spans="1:11" s="127" customFormat="1" ht="13.5">
      <c r="A33" s="120"/>
      <c r="B33" s="121" t="s">
        <v>61</v>
      </c>
      <c r="C33" s="122"/>
      <c r="D33" s="140">
        <v>78.1</v>
      </c>
      <c r="E33" s="141">
        <v>87.5</v>
      </c>
      <c r="F33" s="141">
        <v>12.9</v>
      </c>
      <c r="G33" s="142">
        <v>91.1</v>
      </c>
      <c r="H33" s="142">
        <v>72.7</v>
      </c>
      <c r="I33" s="143">
        <v>95</v>
      </c>
      <c r="J33" s="140">
        <v>53</v>
      </c>
      <c r="K33" s="143">
        <v>63.6</v>
      </c>
    </row>
    <row r="34" spans="1:11" s="127" customFormat="1" ht="24" customHeight="1">
      <c r="A34" s="120"/>
      <c r="B34" s="121" t="s">
        <v>62</v>
      </c>
      <c r="C34" s="122"/>
      <c r="D34" s="140">
        <v>80.1</v>
      </c>
      <c r="E34" s="141">
        <v>90.7</v>
      </c>
      <c r="F34" s="141">
        <v>24.2</v>
      </c>
      <c r="G34" s="142">
        <v>92.9</v>
      </c>
      <c r="H34" s="142">
        <v>74.3</v>
      </c>
      <c r="I34" s="143">
        <v>97.1</v>
      </c>
      <c r="J34" s="140">
        <v>61.5</v>
      </c>
      <c r="K34" s="143">
        <v>54.5</v>
      </c>
    </row>
    <row r="35" spans="1:11" s="127" customFormat="1" ht="13.5">
      <c r="A35" s="120"/>
      <c r="B35" s="121" t="s">
        <v>63</v>
      </c>
      <c r="C35" s="122"/>
      <c r="D35" s="140">
        <v>81.1</v>
      </c>
      <c r="E35" s="141">
        <v>89.2</v>
      </c>
      <c r="F35" s="141">
        <v>54.1</v>
      </c>
      <c r="G35" s="142">
        <v>91.1</v>
      </c>
      <c r="H35" s="142">
        <v>75.6</v>
      </c>
      <c r="I35" s="143">
        <v>95.6</v>
      </c>
      <c r="J35" s="140">
        <v>77.3</v>
      </c>
      <c r="K35" s="143">
        <v>82.6</v>
      </c>
    </row>
    <row r="36" spans="1:11" s="127" customFormat="1" ht="13.5">
      <c r="A36" s="120"/>
      <c r="B36" s="121" t="s">
        <v>64</v>
      </c>
      <c r="C36" s="122"/>
      <c r="D36" s="140">
        <v>80</v>
      </c>
      <c r="E36" s="141">
        <v>92.7</v>
      </c>
      <c r="F36" s="141">
        <v>37.1</v>
      </c>
      <c r="G36" s="142">
        <v>90.5</v>
      </c>
      <c r="H36" s="142">
        <v>72.6</v>
      </c>
      <c r="I36" s="143">
        <v>92.9</v>
      </c>
      <c r="J36" s="140">
        <v>59.5</v>
      </c>
      <c r="K36" s="143">
        <v>72</v>
      </c>
    </row>
    <row r="37" spans="1:11" s="127" customFormat="1" ht="13.5">
      <c r="A37" s="120"/>
      <c r="B37" s="121" t="s">
        <v>65</v>
      </c>
      <c r="C37" s="122"/>
      <c r="D37" s="140">
        <v>77.1</v>
      </c>
      <c r="E37" s="141">
        <v>80.1</v>
      </c>
      <c r="F37" s="141">
        <v>63</v>
      </c>
      <c r="G37" s="142">
        <v>89.1</v>
      </c>
      <c r="H37" s="142">
        <v>72.7</v>
      </c>
      <c r="I37" s="143">
        <v>93.8</v>
      </c>
      <c r="J37" s="140">
        <v>84.6</v>
      </c>
      <c r="K37" s="143">
        <v>100</v>
      </c>
    </row>
    <row r="38" spans="1:11" s="127" customFormat="1" ht="13.5">
      <c r="A38" s="120"/>
      <c r="B38" s="121" t="s">
        <v>66</v>
      </c>
      <c r="C38" s="122"/>
      <c r="D38" s="140">
        <v>80.5</v>
      </c>
      <c r="E38" s="141">
        <v>89.6</v>
      </c>
      <c r="F38" s="141">
        <v>60.8</v>
      </c>
      <c r="G38" s="142">
        <v>86.1</v>
      </c>
      <c r="H38" s="142">
        <v>77.1</v>
      </c>
      <c r="I38" s="143">
        <v>91.5</v>
      </c>
      <c r="J38" s="140">
        <v>79.7</v>
      </c>
      <c r="K38" s="143">
        <v>85</v>
      </c>
    </row>
    <row r="39" spans="1:11" s="127" customFormat="1" ht="24" customHeight="1">
      <c r="A39" s="120"/>
      <c r="B39" s="121" t="s">
        <v>67</v>
      </c>
      <c r="C39" s="122"/>
      <c r="D39" s="140">
        <v>81.4</v>
      </c>
      <c r="E39" s="141">
        <v>89.7</v>
      </c>
      <c r="F39" s="141">
        <v>20.5</v>
      </c>
      <c r="G39" s="142">
        <v>81</v>
      </c>
      <c r="H39" s="142">
        <v>79</v>
      </c>
      <c r="I39" s="143">
        <v>82.7</v>
      </c>
      <c r="J39" s="140">
        <v>64.9</v>
      </c>
      <c r="K39" s="143">
        <v>85</v>
      </c>
    </row>
    <row r="40" spans="1:11" s="127" customFormat="1" ht="13.5">
      <c r="A40" s="120"/>
      <c r="B40" s="121" t="s">
        <v>68</v>
      </c>
      <c r="C40" s="122"/>
      <c r="D40" s="140">
        <v>80.5</v>
      </c>
      <c r="E40" s="141">
        <v>89.9</v>
      </c>
      <c r="F40" s="141">
        <v>15.9</v>
      </c>
      <c r="G40" s="142">
        <v>88.6</v>
      </c>
      <c r="H40" s="142">
        <v>75.1</v>
      </c>
      <c r="I40" s="143">
        <v>92.4</v>
      </c>
      <c r="J40" s="140">
        <v>71.9</v>
      </c>
      <c r="K40" s="143">
        <v>62.6</v>
      </c>
    </row>
    <row r="41" spans="1:11" s="127" customFormat="1" ht="13.5">
      <c r="A41" s="120"/>
      <c r="B41" s="121" t="s">
        <v>69</v>
      </c>
      <c r="C41" s="122"/>
      <c r="D41" s="140">
        <v>77</v>
      </c>
      <c r="E41" s="141">
        <v>86.6</v>
      </c>
      <c r="F41" s="141">
        <v>39.2</v>
      </c>
      <c r="G41" s="142">
        <v>87.8</v>
      </c>
      <c r="H41" s="142">
        <v>71.8</v>
      </c>
      <c r="I41" s="143">
        <v>88.6</v>
      </c>
      <c r="J41" s="140">
        <v>72.9</v>
      </c>
      <c r="K41" s="143">
        <v>76.3</v>
      </c>
    </row>
    <row r="42" spans="1:11" s="127" customFormat="1" ht="13.5">
      <c r="A42" s="120"/>
      <c r="B42" s="121" t="s">
        <v>70</v>
      </c>
      <c r="C42" s="122"/>
      <c r="D42" s="140">
        <v>84.5</v>
      </c>
      <c r="E42" s="141">
        <v>92.3</v>
      </c>
      <c r="F42" s="141">
        <v>42.4</v>
      </c>
      <c r="G42" s="142">
        <v>91.1</v>
      </c>
      <c r="H42" s="142">
        <v>78.3</v>
      </c>
      <c r="I42" s="143">
        <v>93</v>
      </c>
      <c r="J42" s="140">
        <v>75.2</v>
      </c>
      <c r="K42" s="143">
        <v>72.7</v>
      </c>
    </row>
    <row r="43" spans="1:11" s="127" customFormat="1" ht="13.5">
      <c r="A43" s="120"/>
      <c r="B43" s="121" t="s">
        <v>71</v>
      </c>
      <c r="C43" s="122"/>
      <c r="D43" s="140">
        <v>86.8</v>
      </c>
      <c r="E43" s="141">
        <v>94.6</v>
      </c>
      <c r="F43" s="141">
        <v>28.3</v>
      </c>
      <c r="G43" s="142">
        <v>91.5</v>
      </c>
      <c r="H43" s="142">
        <v>79.9</v>
      </c>
      <c r="I43" s="143">
        <v>95</v>
      </c>
      <c r="J43" s="140">
        <v>74.2</v>
      </c>
      <c r="K43" s="143">
        <v>86.8</v>
      </c>
    </row>
    <row r="44" spans="1:11" s="127" customFormat="1" ht="24" customHeight="1">
      <c r="A44" s="120"/>
      <c r="B44" s="121" t="s">
        <v>72</v>
      </c>
      <c r="C44" s="122"/>
      <c r="D44" s="140">
        <v>83</v>
      </c>
      <c r="E44" s="141">
        <v>88.6</v>
      </c>
      <c r="F44" s="141">
        <v>26.2</v>
      </c>
      <c r="G44" s="142">
        <v>87.5</v>
      </c>
      <c r="H44" s="142">
        <v>77.5</v>
      </c>
      <c r="I44" s="143">
        <v>91.1</v>
      </c>
      <c r="J44" s="140">
        <v>66.8</v>
      </c>
      <c r="K44" s="143">
        <v>71.8</v>
      </c>
    </row>
    <row r="45" spans="1:11" s="127" customFormat="1" ht="13.5">
      <c r="A45" s="120"/>
      <c r="B45" s="121" t="s">
        <v>73</v>
      </c>
      <c r="C45" s="122"/>
      <c r="D45" s="140">
        <v>80.2</v>
      </c>
      <c r="E45" s="141">
        <v>86.1</v>
      </c>
      <c r="F45" s="141">
        <v>18.6</v>
      </c>
      <c r="G45" s="142">
        <v>91.1</v>
      </c>
      <c r="H45" s="142">
        <v>75.9</v>
      </c>
      <c r="I45" s="143">
        <v>86.6</v>
      </c>
      <c r="J45" s="140">
        <v>72.2</v>
      </c>
      <c r="K45" s="143">
        <v>63.3</v>
      </c>
    </row>
    <row r="46" spans="1:11" s="127" customFormat="1" ht="13.5">
      <c r="A46" s="120"/>
      <c r="B46" s="121" t="s">
        <v>74</v>
      </c>
      <c r="C46" s="122"/>
      <c r="D46" s="140">
        <v>81.8</v>
      </c>
      <c r="E46" s="141">
        <v>85.9</v>
      </c>
      <c r="F46" s="141">
        <v>19</v>
      </c>
      <c r="G46" s="142">
        <v>89.4</v>
      </c>
      <c r="H46" s="142">
        <v>77.5</v>
      </c>
      <c r="I46" s="143">
        <v>94.7</v>
      </c>
      <c r="J46" s="140">
        <v>81.6</v>
      </c>
      <c r="K46" s="143">
        <v>89.3</v>
      </c>
    </row>
    <row r="47" spans="1:11" s="127" customFormat="1" ht="13.5">
      <c r="A47" s="120"/>
      <c r="B47" s="121" t="s">
        <v>75</v>
      </c>
      <c r="C47" s="122"/>
      <c r="D47" s="140">
        <v>84.8</v>
      </c>
      <c r="E47" s="141">
        <v>87.1</v>
      </c>
      <c r="F47" s="141">
        <v>15.1</v>
      </c>
      <c r="G47" s="142">
        <v>92.4</v>
      </c>
      <c r="H47" s="142">
        <v>78.3</v>
      </c>
      <c r="I47" s="143">
        <v>91.2</v>
      </c>
      <c r="J47" s="140">
        <v>85.3</v>
      </c>
      <c r="K47" s="143">
        <v>89.2</v>
      </c>
    </row>
    <row r="48" spans="1:11" s="127" customFormat="1" ht="13.5">
      <c r="A48" s="120"/>
      <c r="B48" s="121" t="s">
        <v>76</v>
      </c>
      <c r="C48" s="122"/>
      <c r="D48" s="140">
        <v>84.4</v>
      </c>
      <c r="E48" s="141">
        <v>92.7</v>
      </c>
      <c r="F48" s="141">
        <v>44.8</v>
      </c>
      <c r="G48" s="142">
        <v>92.2</v>
      </c>
      <c r="H48" s="142">
        <v>76.8</v>
      </c>
      <c r="I48" s="143">
        <v>94.5</v>
      </c>
      <c r="J48" s="140">
        <v>67.6</v>
      </c>
      <c r="K48" s="143">
        <v>72.4</v>
      </c>
    </row>
    <row r="49" spans="1:11" s="127" customFormat="1" ht="24" customHeight="1">
      <c r="A49" s="120"/>
      <c r="B49" s="121" t="s">
        <v>77</v>
      </c>
      <c r="C49" s="122"/>
      <c r="D49" s="140">
        <v>86.5</v>
      </c>
      <c r="E49" s="141">
        <v>91.4</v>
      </c>
      <c r="F49" s="141">
        <v>31.5</v>
      </c>
      <c r="G49" s="142">
        <v>93</v>
      </c>
      <c r="H49" s="142">
        <v>79.9</v>
      </c>
      <c r="I49" s="143">
        <v>93.6</v>
      </c>
      <c r="J49" s="140">
        <v>67.5</v>
      </c>
      <c r="K49" s="143">
        <v>67.2</v>
      </c>
    </row>
    <row r="50" spans="1:11" s="127" customFormat="1" ht="13.5">
      <c r="A50" s="120"/>
      <c r="B50" s="121" t="s">
        <v>78</v>
      </c>
      <c r="C50" s="122"/>
      <c r="D50" s="140">
        <v>85.6</v>
      </c>
      <c r="E50" s="141">
        <v>91.3</v>
      </c>
      <c r="F50" s="141">
        <v>21.7</v>
      </c>
      <c r="G50" s="142">
        <v>94.6</v>
      </c>
      <c r="H50" s="142">
        <v>78.5</v>
      </c>
      <c r="I50" s="143">
        <v>94.9</v>
      </c>
      <c r="J50" s="140">
        <v>75.2</v>
      </c>
      <c r="K50" s="143">
        <v>77</v>
      </c>
    </row>
    <row r="51" spans="1:11" s="127" customFormat="1" ht="13.5">
      <c r="A51" s="120"/>
      <c r="B51" s="121" t="s">
        <v>79</v>
      </c>
      <c r="C51" s="122"/>
      <c r="D51" s="140">
        <v>85.1</v>
      </c>
      <c r="E51" s="141">
        <v>93</v>
      </c>
      <c r="F51" s="141">
        <v>22.1</v>
      </c>
      <c r="G51" s="142">
        <v>92.9</v>
      </c>
      <c r="H51" s="142">
        <v>77</v>
      </c>
      <c r="I51" s="143">
        <v>94.6</v>
      </c>
      <c r="J51" s="140">
        <v>79</v>
      </c>
      <c r="K51" s="143">
        <v>83.9</v>
      </c>
    </row>
    <row r="52" spans="1:11" s="127" customFormat="1" ht="13.5">
      <c r="A52" s="120"/>
      <c r="B52" s="121" t="s">
        <v>80</v>
      </c>
      <c r="C52" s="122"/>
      <c r="D52" s="140">
        <v>84.7</v>
      </c>
      <c r="E52" s="141">
        <v>95.3</v>
      </c>
      <c r="F52" s="141">
        <v>49.4</v>
      </c>
      <c r="G52" s="142">
        <v>93.3</v>
      </c>
      <c r="H52" s="142">
        <v>78.6</v>
      </c>
      <c r="I52" s="143">
        <v>91.1</v>
      </c>
      <c r="J52" s="140">
        <v>77.4</v>
      </c>
      <c r="K52" s="143">
        <v>77.4</v>
      </c>
    </row>
    <row r="53" spans="1:11" s="127" customFormat="1" ht="13.5">
      <c r="A53" s="120"/>
      <c r="B53" s="121" t="s">
        <v>81</v>
      </c>
      <c r="C53" s="122"/>
      <c r="D53" s="140">
        <v>81.7</v>
      </c>
      <c r="E53" s="141">
        <v>91.7</v>
      </c>
      <c r="F53" s="141">
        <v>33.6</v>
      </c>
      <c r="G53" s="142">
        <v>85.3</v>
      </c>
      <c r="H53" s="142">
        <v>74.5</v>
      </c>
      <c r="I53" s="143">
        <v>89.5</v>
      </c>
      <c r="J53" s="140">
        <v>75.2</v>
      </c>
      <c r="K53" s="143">
        <v>77.8</v>
      </c>
    </row>
    <row r="54" spans="1:11" s="127" customFormat="1" ht="24" customHeight="1">
      <c r="A54" s="120"/>
      <c r="B54" s="121" t="s">
        <v>82</v>
      </c>
      <c r="C54" s="122"/>
      <c r="D54" s="140">
        <v>84.6</v>
      </c>
      <c r="E54" s="141">
        <v>93.6</v>
      </c>
      <c r="F54" s="141">
        <v>22.9</v>
      </c>
      <c r="G54" s="142">
        <v>90.5</v>
      </c>
      <c r="H54" s="142">
        <v>75.9</v>
      </c>
      <c r="I54" s="143">
        <v>93.6</v>
      </c>
      <c r="J54" s="140">
        <v>76.7</v>
      </c>
      <c r="K54" s="143">
        <v>65.3</v>
      </c>
    </row>
    <row r="55" spans="1:11" s="127" customFormat="1" ht="13.5">
      <c r="A55" s="120"/>
      <c r="B55" s="121" t="s">
        <v>83</v>
      </c>
      <c r="C55" s="122"/>
      <c r="D55" s="140">
        <v>86.4</v>
      </c>
      <c r="E55" s="141">
        <v>92</v>
      </c>
      <c r="F55" s="141">
        <v>34.6</v>
      </c>
      <c r="G55" s="142">
        <v>95.9</v>
      </c>
      <c r="H55" s="142">
        <v>80</v>
      </c>
      <c r="I55" s="143">
        <v>92.8</v>
      </c>
      <c r="J55" s="140">
        <v>82.4</v>
      </c>
      <c r="K55" s="143">
        <v>89.1</v>
      </c>
    </row>
    <row r="56" spans="1:11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  <c r="J56" s="135"/>
      <c r="K56" s="136"/>
    </row>
    <row r="58" ht="16.5" customHeight="1">
      <c r="B58" s="3" t="s">
        <v>98</v>
      </c>
    </row>
    <row r="59" ht="16.5" customHeight="1">
      <c r="B59" s="101" t="s">
        <v>99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10" width="12.625" style="101" customWidth="1"/>
    <col min="11" max="11" width="12.625" style="163" customWidth="1"/>
    <col min="12" max="16384" width="9.00390625" style="101" customWidth="1"/>
  </cols>
  <sheetData>
    <row r="1" spans="1:11" ht="14.25">
      <c r="A1" s="99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59"/>
    </row>
    <row r="4" spans="1:11" ht="27" customHeight="1" thickBot="1">
      <c r="A4" s="101" t="s">
        <v>106</v>
      </c>
      <c r="G4" s="102"/>
      <c r="H4" s="102"/>
      <c r="I4" s="103"/>
      <c r="K4" s="160" t="s">
        <v>110</v>
      </c>
    </row>
    <row r="5" spans="1:11" ht="27" customHeight="1">
      <c r="A5" s="104"/>
      <c r="B5" s="105"/>
      <c r="C5" s="106"/>
      <c r="D5" s="107" t="s">
        <v>89</v>
      </c>
      <c r="E5" s="108"/>
      <c r="F5" s="108"/>
      <c r="G5" s="109"/>
      <c r="H5" s="108"/>
      <c r="I5" s="110"/>
      <c r="J5" s="107" t="s">
        <v>90</v>
      </c>
      <c r="K5" s="161"/>
    </row>
    <row r="6" spans="1:11" ht="13.5" customHeight="1">
      <c r="A6" s="96"/>
      <c r="B6" s="97"/>
      <c r="C6" s="98"/>
      <c r="D6" s="172" t="s">
        <v>87</v>
      </c>
      <c r="E6" s="112"/>
      <c r="F6" s="112"/>
      <c r="G6" s="113"/>
      <c r="H6" s="112"/>
      <c r="I6" s="174" t="s">
        <v>88</v>
      </c>
      <c r="J6" s="176" t="s">
        <v>84</v>
      </c>
      <c r="K6" s="180" t="s">
        <v>88</v>
      </c>
    </row>
    <row r="7" spans="1:11" ht="33.75" customHeight="1" thickBot="1">
      <c r="A7" s="114"/>
      <c r="B7" s="115"/>
      <c r="C7" s="116"/>
      <c r="D7" s="173"/>
      <c r="E7" s="117" t="s">
        <v>34</v>
      </c>
      <c r="F7" s="117" t="s">
        <v>35</v>
      </c>
      <c r="G7" s="118" t="s">
        <v>84</v>
      </c>
      <c r="H7" s="119" t="s">
        <v>85</v>
      </c>
      <c r="I7" s="175"/>
      <c r="J7" s="177"/>
      <c r="K7" s="181"/>
    </row>
    <row r="8" spans="1:11" s="127" customFormat="1" ht="20.25" customHeight="1">
      <c r="A8" s="120"/>
      <c r="B8" s="121" t="s">
        <v>36</v>
      </c>
      <c r="C8" s="122"/>
      <c r="D8" s="140">
        <v>33.7</v>
      </c>
      <c r="E8" s="141">
        <v>310.4</v>
      </c>
      <c r="F8" s="141">
        <v>67.7</v>
      </c>
      <c r="G8" s="142">
        <v>168.5</v>
      </c>
      <c r="H8" s="142">
        <v>19</v>
      </c>
      <c r="I8" s="143">
        <v>276</v>
      </c>
      <c r="J8" s="140">
        <v>103.2</v>
      </c>
      <c r="K8" s="158">
        <v>115.6</v>
      </c>
    </row>
    <row r="9" spans="1:11" s="127" customFormat="1" ht="24" customHeight="1">
      <c r="A9" s="120"/>
      <c r="B9" s="121" t="s">
        <v>37</v>
      </c>
      <c r="C9" s="122"/>
      <c r="D9" s="140">
        <v>39.6</v>
      </c>
      <c r="E9" s="141">
        <v>299.8</v>
      </c>
      <c r="F9" s="141">
        <v>65.5</v>
      </c>
      <c r="G9" s="142">
        <v>225.6</v>
      </c>
      <c r="H9" s="142">
        <v>20.8</v>
      </c>
      <c r="I9" s="143">
        <v>444.3</v>
      </c>
      <c r="J9" s="140">
        <v>130.3</v>
      </c>
      <c r="K9" s="158">
        <v>191.4</v>
      </c>
    </row>
    <row r="10" spans="1:11" s="127" customFormat="1" ht="13.5">
      <c r="A10" s="120"/>
      <c r="B10" s="121" t="s">
        <v>38</v>
      </c>
      <c r="C10" s="122"/>
      <c r="D10" s="140">
        <v>36.4</v>
      </c>
      <c r="E10" s="141">
        <v>283.5</v>
      </c>
      <c r="F10" s="141">
        <v>103.1</v>
      </c>
      <c r="G10" s="142">
        <v>135.6</v>
      </c>
      <c r="H10" s="142">
        <v>21.9</v>
      </c>
      <c r="I10" s="143">
        <v>351.1</v>
      </c>
      <c r="J10" s="140">
        <v>129.9</v>
      </c>
      <c r="K10" s="158">
        <v>150.1</v>
      </c>
    </row>
    <row r="11" spans="1:11" s="127" customFormat="1" ht="13.5">
      <c r="A11" s="120"/>
      <c r="B11" s="121" t="s">
        <v>39</v>
      </c>
      <c r="C11" s="122"/>
      <c r="D11" s="140">
        <v>36</v>
      </c>
      <c r="E11" s="141">
        <v>310.6</v>
      </c>
      <c r="F11" s="141">
        <v>24.4</v>
      </c>
      <c r="G11" s="142">
        <v>166.3</v>
      </c>
      <c r="H11" s="142">
        <v>21.1</v>
      </c>
      <c r="I11" s="143">
        <v>317.6</v>
      </c>
      <c r="J11" s="140">
        <v>74.5</v>
      </c>
      <c r="K11" s="158">
        <v>94.8</v>
      </c>
    </row>
    <row r="12" spans="1:11" s="127" customFormat="1" ht="13.5">
      <c r="A12" s="120"/>
      <c r="B12" s="121" t="s">
        <v>40</v>
      </c>
      <c r="C12" s="122"/>
      <c r="D12" s="140">
        <v>28.7</v>
      </c>
      <c r="E12" s="141">
        <v>307.1</v>
      </c>
      <c r="F12" s="141">
        <v>99.3</v>
      </c>
      <c r="G12" s="142">
        <v>97.6</v>
      </c>
      <c r="H12" s="142">
        <v>18.4</v>
      </c>
      <c r="I12" s="143">
        <v>93.8</v>
      </c>
      <c r="J12" s="140">
        <v>119.8</v>
      </c>
      <c r="K12" s="158">
        <v>106.1</v>
      </c>
    </row>
    <row r="13" spans="1:11" s="127" customFormat="1" ht="13.5">
      <c r="A13" s="120"/>
      <c r="B13" s="121" t="s">
        <v>41</v>
      </c>
      <c r="C13" s="122"/>
      <c r="D13" s="140">
        <v>35.2</v>
      </c>
      <c r="E13" s="141">
        <v>275.9</v>
      </c>
      <c r="F13" s="141">
        <v>57.5</v>
      </c>
      <c r="G13" s="142">
        <v>244</v>
      </c>
      <c r="H13" s="142">
        <v>21.2</v>
      </c>
      <c r="I13" s="143">
        <v>617.9</v>
      </c>
      <c r="J13" s="140">
        <v>238</v>
      </c>
      <c r="K13" s="158">
        <v>605.6</v>
      </c>
    </row>
    <row r="14" spans="1:11" s="127" customFormat="1" ht="24" customHeight="1">
      <c r="A14" s="120"/>
      <c r="B14" s="121" t="s">
        <v>42</v>
      </c>
      <c r="C14" s="122"/>
      <c r="D14" s="140">
        <v>29.6</v>
      </c>
      <c r="E14" s="141">
        <v>256.4</v>
      </c>
      <c r="F14" s="141">
        <v>96.7</v>
      </c>
      <c r="G14" s="142">
        <v>113.2</v>
      </c>
      <c r="H14" s="142">
        <v>18.8</v>
      </c>
      <c r="I14" s="143">
        <v>103.8</v>
      </c>
      <c r="J14" s="140">
        <v>150.3</v>
      </c>
      <c r="K14" s="158">
        <v>128.2</v>
      </c>
    </row>
    <row r="15" spans="1:11" s="127" customFormat="1" ht="13.5">
      <c r="A15" s="120"/>
      <c r="B15" s="121" t="s">
        <v>43</v>
      </c>
      <c r="C15" s="122"/>
      <c r="D15" s="140">
        <v>35</v>
      </c>
      <c r="E15" s="141">
        <v>387.2</v>
      </c>
      <c r="F15" s="141">
        <v>46.5</v>
      </c>
      <c r="G15" s="142">
        <v>167.9</v>
      </c>
      <c r="H15" s="142">
        <v>20.1</v>
      </c>
      <c r="I15" s="143">
        <v>206.6</v>
      </c>
      <c r="J15" s="140">
        <v>77.8</v>
      </c>
      <c r="K15" s="158">
        <v>286.3</v>
      </c>
    </row>
    <row r="16" spans="1:11" s="127" customFormat="1" ht="13.5">
      <c r="A16" s="120"/>
      <c r="B16" s="121" t="s">
        <v>44</v>
      </c>
      <c r="C16" s="122"/>
      <c r="D16" s="140">
        <v>32.7</v>
      </c>
      <c r="E16" s="141">
        <v>396.9</v>
      </c>
      <c r="F16" s="141">
        <v>57</v>
      </c>
      <c r="G16" s="142">
        <v>156</v>
      </c>
      <c r="H16" s="142">
        <v>18.7</v>
      </c>
      <c r="I16" s="143">
        <v>240.5</v>
      </c>
      <c r="J16" s="140">
        <v>285.9</v>
      </c>
      <c r="K16" s="158">
        <v>405.2</v>
      </c>
    </row>
    <row r="17" spans="1:11" s="127" customFormat="1" ht="13.5">
      <c r="A17" s="120"/>
      <c r="B17" s="121" t="s">
        <v>45</v>
      </c>
      <c r="C17" s="122"/>
      <c r="D17" s="140">
        <v>35.4</v>
      </c>
      <c r="E17" s="141">
        <v>403.1</v>
      </c>
      <c r="F17" s="141">
        <v>87.9</v>
      </c>
      <c r="G17" s="142">
        <v>173.2</v>
      </c>
      <c r="H17" s="142">
        <v>19.6</v>
      </c>
      <c r="I17" s="143">
        <v>372.1</v>
      </c>
      <c r="J17" s="140">
        <v>175.4</v>
      </c>
      <c r="K17" s="158">
        <v>598</v>
      </c>
    </row>
    <row r="18" spans="1:11" s="127" customFormat="1" ht="13.5">
      <c r="A18" s="120"/>
      <c r="B18" s="121" t="s">
        <v>46</v>
      </c>
      <c r="C18" s="122"/>
      <c r="D18" s="140">
        <v>32.9</v>
      </c>
      <c r="E18" s="141">
        <v>339.5</v>
      </c>
      <c r="F18" s="141">
        <v>95.1</v>
      </c>
      <c r="G18" s="142">
        <v>114.2</v>
      </c>
      <c r="H18" s="142">
        <v>19.3</v>
      </c>
      <c r="I18" s="143">
        <v>260.9</v>
      </c>
      <c r="J18" s="140">
        <v>138.6</v>
      </c>
      <c r="K18" s="158">
        <v>306.3</v>
      </c>
    </row>
    <row r="19" spans="1:11" s="127" customFormat="1" ht="24" customHeight="1">
      <c r="A19" s="120"/>
      <c r="B19" s="121" t="s">
        <v>47</v>
      </c>
      <c r="C19" s="122"/>
      <c r="D19" s="140">
        <v>34.5</v>
      </c>
      <c r="E19" s="141">
        <v>317.6</v>
      </c>
      <c r="F19" s="141">
        <v>54.3</v>
      </c>
      <c r="G19" s="142">
        <v>205.5</v>
      </c>
      <c r="H19" s="142">
        <v>18.7</v>
      </c>
      <c r="I19" s="143">
        <v>250.3</v>
      </c>
      <c r="J19" s="140">
        <v>82.5</v>
      </c>
      <c r="K19" s="158" t="s">
        <v>108</v>
      </c>
    </row>
    <row r="20" spans="1:11" s="127" customFormat="1" ht="13.5">
      <c r="A20" s="120"/>
      <c r="B20" s="121" t="s">
        <v>48</v>
      </c>
      <c r="C20" s="122"/>
      <c r="D20" s="140">
        <v>30.9</v>
      </c>
      <c r="E20" s="141">
        <v>327.9</v>
      </c>
      <c r="F20" s="141">
        <v>76.7</v>
      </c>
      <c r="G20" s="142">
        <v>196.9</v>
      </c>
      <c r="H20" s="142">
        <v>17.6</v>
      </c>
      <c r="I20" s="143">
        <v>254.8</v>
      </c>
      <c r="J20" s="140">
        <v>42.8</v>
      </c>
      <c r="K20" s="158">
        <v>28.4</v>
      </c>
    </row>
    <row r="21" spans="1:11" s="127" customFormat="1" ht="13.5">
      <c r="A21" s="120"/>
      <c r="B21" s="121" t="s">
        <v>49</v>
      </c>
      <c r="C21" s="122"/>
      <c r="D21" s="140">
        <v>26.2</v>
      </c>
      <c r="E21" s="141">
        <v>238.2</v>
      </c>
      <c r="F21" s="141">
        <v>60.6</v>
      </c>
      <c r="G21" s="142">
        <v>190.8</v>
      </c>
      <c r="H21" s="142">
        <v>16.7</v>
      </c>
      <c r="I21" s="143">
        <v>325.4</v>
      </c>
      <c r="J21" s="140">
        <v>95</v>
      </c>
      <c r="K21" s="158">
        <v>170.2</v>
      </c>
    </row>
    <row r="22" spans="1:11" s="127" customFormat="1" ht="13.5">
      <c r="A22" s="120"/>
      <c r="B22" s="121" t="s">
        <v>50</v>
      </c>
      <c r="C22" s="122"/>
      <c r="D22" s="140">
        <v>26.5</v>
      </c>
      <c r="E22" s="141">
        <v>238.6</v>
      </c>
      <c r="F22" s="141">
        <v>56.9</v>
      </c>
      <c r="G22" s="142">
        <v>226.5</v>
      </c>
      <c r="H22" s="142">
        <v>16.6</v>
      </c>
      <c r="I22" s="143">
        <v>341.6</v>
      </c>
      <c r="J22" s="140">
        <v>58.2</v>
      </c>
      <c r="K22" s="158">
        <v>46.9</v>
      </c>
    </row>
    <row r="23" spans="1:11" s="127" customFormat="1" ht="13.5">
      <c r="A23" s="120"/>
      <c r="B23" s="121" t="s">
        <v>51</v>
      </c>
      <c r="C23" s="122"/>
      <c r="D23" s="140">
        <v>34.7</v>
      </c>
      <c r="E23" s="141">
        <v>348.6</v>
      </c>
      <c r="F23" s="141">
        <v>74.2</v>
      </c>
      <c r="G23" s="142">
        <v>164.7</v>
      </c>
      <c r="H23" s="142">
        <v>20.3</v>
      </c>
      <c r="I23" s="143">
        <v>325.2</v>
      </c>
      <c r="J23" s="140">
        <v>69.9</v>
      </c>
      <c r="K23" s="158">
        <v>51.8</v>
      </c>
    </row>
    <row r="24" spans="1:11" s="127" customFormat="1" ht="24" customHeight="1">
      <c r="A24" s="120"/>
      <c r="B24" s="121" t="s">
        <v>52</v>
      </c>
      <c r="C24" s="122"/>
      <c r="D24" s="140">
        <v>38.1</v>
      </c>
      <c r="E24" s="141">
        <v>356</v>
      </c>
      <c r="F24" s="141">
        <v>90.9</v>
      </c>
      <c r="G24" s="142">
        <v>270</v>
      </c>
      <c r="H24" s="142">
        <v>18.6</v>
      </c>
      <c r="I24" s="143">
        <v>389.9</v>
      </c>
      <c r="J24" s="140">
        <v>93.6</v>
      </c>
      <c r="K24" s="158">
        <v>194</v>
      </c>
    </row>
    <row r="25" spans="1:11" s="127" customFormat="1" ht="13.5">
      <c r="A25" s="120"/>
      <c r="B25" s="121" t="s">
        <v>53</v>
      </c>
      <c r="C25" s="122"/>
      <c r="D25" s="140">
        <v>37.7</v>
      </c>
      <c r="E25" s="141">
        <v>305.4</v>
      </c>
      <c r="F25" s="141">
        <v>85.8</v>
      </c>
      <c r="G25" s="142">
        <v>190.1</v>
      </c>
      <c r="H25" s="142">
        <v>20.4</v>
      </c>
      <c r="I25" s="143">
        <v>314.3</v>
      </c>
      <c r="J25" s="140">
        <v>146</v>
      </c>
      <c r="K25" s="158">
        <v>112.1</v>
      </c>
    </row>
    <row r="26" spans="1:11" s="127" customFormat="1" ht="13.5">
      <c r="A26" s="120"/>
      <c r="B26" s="121" t="s">
        <v>54</v>
      </c>
      <c r="C26" s="122"/>
      <c r="D26" s="140">
        <v>34.5</v>
      </c>
      <c r="E26" s="141">
        <v>242.9</v>
      </c>
      <c r="F26" s="141">
        <v>29.3</v>
      </c>
      <c r="G26" s="142">
        <v>119.8</v>
      </c>
      <c r="H26" s="142">
        <v>20.4</v>
      </c>
      <c r="I26" s="143">
        <v>151.5</v>
      </c>
      <c r="J26" s="140">
        <v>109.9</v>
      </c>
      <c r="K26" s="158">
        <v>137.8</v>
      </c>
    </row>
    <row r="27" spans="1:11" s="127" customFormat="1" ht="13.5">
      <c r="A27" s="120"/>
      <c r="B27" s="121" t="s">
        <v>55</v>
      </c>
      <c r="C27" s="122"/>
      <c r="D27" s="140">
        <v>33.7</v>
      </c>
      <c r="E27" s="141">
        <v>316.6</v>
      </c>
      <c r="F27" s="141">
        <v>81.8</v>
      </c>
      <c r="G27" s="142">
        <v>125.5</v>
      </c>
      <c r="H27" s="142">
        <v>19.2</v>
      </c>
      <c r="I27" s="143">
        <v>120.4</v>
      </c>
      <c r="J27" s="140">
        <v>207.8</v>
      </c>
      <c r="K27" s="158">
        <v>121.6</v>
      </c>
    </row>
    <row r="28" spans="1:11" s="127" customFormat="1" ht="13.5">
      <c r="A28" s="120"/>
      <c r="B28" s="121" t="s">
        <v>56</v>
      </c>
      <c r="C28" s="122"/>
      <c r="D28" s="140">
        <v>26.4</v>
      </c>
      <c r="E28" s="141">
        <v>242.4</v>
      </c>
      <c r="F28" s="141">
        <v>83.5</v>
      </c>
      <c r="G28" s="142">
        <v>100.1</v>
      </c>
      <c r="H28" s="142">
        <v>16.8</v>
      </c>
      <c r="I28" s="143">
        <v>115</v>
      </c>
      <c r="J28" s="140">
        <v>87.4</v>
      </c>
      <c r="K28" s="158">
        <v>90</v>
      </c>
    </row>
    <row r="29" spans="1:11" s="127" customFormat="1" ht="24" customHeight="1">
      <c r="A29" s="120"/>
      <c r="B29" s="121" t="s">
        <v>57</v>
      </c>
      <c r="C29" s="122"/>
      <c r="D29" s="140">
        <v>27.8</v>
      </c>
      <c r="E29" s="141">
        <v>305.2</v>
      </c>
      <c r="F29" s="141">
        <v>88.3</v>
      </c>
      <c r="G29" s="142">
        <v>127.4</v>
      </c>
      <c r="H29" s="142">
        <v>17.4</v>
      </c>
      <c r="I29" s="143">
        <v>115.2</v>
      </c>
      <c r="J29" s="140">
        <v>142.9</v>
      </c>
      <c r="K29" s="158">
        <v>165.5</v>
      </c>
    </row>
    <row r="30" spans="1:11" s="127" customFormat="1" ht="13.5">
      <c r="A30" s="120"/>
      <c r="B30" s="121" t="s">
        <v>58</v>
      </c>
      <c r="C30" s="122"/>
      <c r="D30" s="140">
        <v>31</v>
      </c>
      <c r="E30" s="141">
        <v>282.6</v>
      </c>
      <c r="F30" s="141">
        <v>70.8</v>
      </c>
      <c r="G30" s="142">
        <v>189.5</v>
      </c>
      <c r="H30" s="142">
        <v>16.5</v>
      </c>
      <c r="I30" s="143">
        <v>229.8</v>
      </c>
      <c r="J30" s="140">
        <v>64.6</v>
      </c>
      <c r="K30" s="158">
        <v>53.9</v>
      </c>
    </row>
    <row r="31" spans="1:11" s="127" customFormat="1" ht="13.5">
      <c r="A31" s="120"/>
      <c r="B31" s="121" t="s">
        <v>59</v>
      </c>
      <c r="C31" s="122"/>
      <c r="D31" s="140">
        <v>28.6</v>
      </c>
      <c r="E31" s="141">
        <v>302.7</v>
      </c>
      <c r="F31" s="141">
        <v>58</v>
      </c>
      <c r="G31" s="142">
        <v>162.5</v>
      </c>
      <c r="H31" s="142">
        <v>17</v>
      </c>
      <c r="I31" s="143">
        <v>232.4</v>
      </c>
      <c r="J31" s="140">
        <v>31.7</v>
      </c>
      <c r="K31" s="158">
        <v>18.3</v>
      </c>
    </row>
    <row r="32" spans="1:11" s="127" customFormat="1" ht="13.5">
      <c r="A32" s="120"/>
      <c r="B32" s="121" t="s">
        <v>60</v>
      </c>
      <c r="C32" s="122"/>
      <c r="D32" s="140">
        <v>34.4</v>
      </c>
      <c r="E32" s="141">
        <v>343.1</v>
      </c>
      <c r="F32" s="141">
        <v>51.9</v>
      </c>
      <c r="G32" s="142">
        <v>150.2</v>
      </c>
      <c r="H32" s="142">
        <v>18.5</v>
      </c>
      <c r="I32" s="143">
        <v>186.1</v>
      </c>
      <c r="J32" s="140">
        <v>104.9</v>
      </c>
      <c r="K32" s="158">
        <v>121.8</v>
      </c>
    </row>
    <row r="33" spans="1:11" s="127" customFormat="1" ht="13.5">
      <c r="A33" s="120"/>
      <c r="B33" s="121" t="s">
        <v>61</v>
      </c>
      <c r="C33" s="122"/>
      <c r="D33" s="140">
        <v>29.2</v>
      </c>
      <c r="E33" s="141">
        <v>319.5</v>
      </c>
      <c r="F33" s="141">
        <v>52.2</v>
      </c>
      <c r="G33" s="142">
        <v>168.1</v>
      </c>
      <c r="H33" s="142">
        <v>18.3</v>
      </c>
      <c r="I33" s="143">
        <v>157.4</v>
      </c>
      <c r="J33" s="140">
        <v>49</v>
      </c>
      <c r="K33" s="158">
        <v>27.9</v>
      </c>
    </row>
    <row r="34" spans="1:11" s="127" customFormat="1" ht="24" customHeight="1">
      <c r="A34" s="120"/>
      <c r="B34" s="121" t="s">
        <v>62</v>
      </c>
      <c r="C34" s="122"/>
      <c r="D34" s="140">
        <v>34.3</v>
      </c>
      <c r="E34" s="141">
        <v>350.5</v>
      </c>
      <c r="F34" s="141">
        <v>60.2</v>
      </c>
      <c r="G34" s="142">
        <v>181.1</v>
      </c>
      <c r="H34" s="142">
        <v>21.4</v>
      </c>
      <c r="I34" s="143">
        <v>286.8</v>
      </c>
      <c r="J34" s="140">
        <v>49.6</v>
      </c>
      <c r="K34" s="158">
        <v>25.1</v>
      </c>
    </row>
    <row r="35" spans="1:11" s="127" customFormat="1" ht="13.5">
      <c r="A35" s="120"/>
      <c r="B35" s="121" t="s">
        <v>63</v>
      </c>
      <c r="C35" s="122"/>
      <c r="D35" s="140">
        <v>31</v>
      </c>
      <c r="E35" s="141">
        <v>267.9</v>
      </c>
      <c r="F35" s="141">
        <v>87.7</v>
      </c>
      <c r="G35" s="142">
        <v>177.5</v>
      </c>
      <c r="H35" s="142">
        <v>18.5</v>
      </c>
      <c r="I35" s="143">
        <v>316.7</v>
      </c>
      <c r="J35" s="140">
        <v>127.2</v>
      </c>
      <c r="K35" s="158">
        <v>112.2</v>
      </c>
    </row>
    <row r="36" spans="1:11" s="127" customFormat="1" ht="13.5">
      <c r="A36" s="120"/>
      <c r="B36" s="121" t="s">
        <v>64</v>
      </c>
      <c r="C36" s="122"/>
      <c r="D36" s="140">
        <v>31.4</v>
      </c>
      <c r="E36" s="141">
        <v>387.1</v>
      </c>
      <c r="F36" s="141">
        <v>59.7</v>
      </c>
      <c r="G36" s="142">
        <v>155</v>
      </c>
      <c r="H36" s="142">
        <v>18.2</v>
      </c>
      <c r="I36" s="143">
        <v>325.5</v>
      </c>
      <c r="J36" s="140">
        <v>99.6</v>
      </c>
      <c r="K36" s="158">
        <v>120.6</v>
      </c>
    </row>
    <row r="37" spans="1:11" s="127" customFormat="1" ht="13.5">
      <c r="A37" s="120"/>
      <c r="B37" s="121" t="s">
        <v>65</v>
      </c>
      <c r="C37" s="122"/>
      <c r="D37" s="140">
        <v>31.4</v>
      </c>
      <c r="E37" s="141">
        <v>315.7</v>
      </c>
      <c r="F37" s="141">
        <v>49.2</v>
      </c>
      <c r="G37" s="142">
        <v>174.5</v>
      </c>
      <c r="H37" s="142">
        <v>19.7</v>
      </c>
      <c r="I37" s="143">
        <v>359</v>
      </c>
      <c r="J37" s="140">
        <v>26</v>
      </c>
      <c r="K37" s="158">
        <v>3.2</v>
      </c>
    </row>
    <row r="38" spans="1:11" s="127" customFormat="1" ht="13.5">
      <c r="A38" s="120"/>
      <c r="B38" s="121" t="s">
        <v>66</v>
      </c>
      <c r="C38" s="122"/>
      <c r="D38" s="140">
        <v>34.4</v>
      </c>
      <c r="E38" s="141">
        <v>370.5</v>
      </c>
      <c r="F38" s="141">
        <v>163.7</v>
      </c>
      <c r="G38" s="142">
        <v>149.4</v>
      </c>
      <c r="H38" s="142">
        <v>22.2</v>
      </c>
      <c r="I38" s="143">
        <v>204</v>
      </c>
      <c r="J38" s="140">
        <v>145.4</v>
      </c>
      <c r="K38" s="158">
        <v>336.4</v>
      </c>
    </row>
    <row r="39" spans="1:11" s="127" customFormat="1" ht="24" customHeight="1">
      <c r="A39" s="120"/>
      <c r="B39" s="121" t="s">
        <v>67</v>
      </c>
      <c r="C39" s="122"/>
      <c r="D39" s="140">
        <v>34.3</v>
      </c>
      <c r="E39" s="141">
        <v>329.4</v>
      </c>
      <c r="F39" s="141">
        <v>59</v>
      </c>
      <c r="G39" s="142">
        <v>95.8</v>
      </c>
      <c r="H39" s="142">
        <v>20.8</v>
      </c>
      <c r="I39" s="143">
        <v>119.2</v>
      </c>
      <c r="J39" s="140">
        <v>92.5</v>
      </c>
      <c r="K39" s="158">
        <v>133</v>
      </c>
    </row>
    <row r="40" spans="1:11" s="127" customFormat="1" ht="13.5">
      <c r="A40" s="120"/>
      <c r="B40" s="121" t="s">
        <v>68</v>
      </c>
      <c r="C40" s="122"/>
      <c r="D40" s="140">
        <v>34.6</v>
      </c>
      <c r="E40" s="141">
        <v>242.6</v>
      </c>
      <c r="F40" s="141">
        <v>99</v>
      </c>
      <c r="G40" s="142">
        <v>156.4</v>
      </c>
      <c r="H40" s="142">
        <v>20.3</v>
      </c>
      <c r="I40" s="143">
        <v>141.4</v>
      </c>
      <c r="J40" s="140">
        <v>124.9</v>
      </c>
      <c r="K40" s="158">
        <v>163.7</v>
      </c>
    </row>
    <row r="41" spans="1:11" s="127" customFormat="1" ht="13.5">
      <c r="A41" s="120"/>
      <c r="B41" s="121" t="s">
        <v>69</v>
      </c>
      <c r="C41" s="122"/>
      <c r="D41" s="140">
        <v>32.6</v>
      </c>
      <c r="E41" s="141">
        <v>257.9</v>
      </c>
      <c r="F41" s="141">
        <v>88.1</v>
      </c>
      <c r="G41" s="142">
        <v>125.1</v>
      </c>
      <c r="H41" s="142">
        <v>20.7</v>
      </c>
      <c r="I41" s="143">
        <v>156.7</v>
      </c>
      <c r="J41" s="140">
        <v>80.6</v>
      </c>
      <c r="K41" s="158">
        <v>51.4</v>
      </c>
    </row>
    <row r="42" spans="1:11" s="127" customFormat="1" ht="13.5">
      <c r="A42" s="120"/>
      <c r="B42" s="121" t="s">
        <v>70</v>
      </c>
      <c r="C42" s="122"/>
      <c r="D42" s="140">
        <v>37.1</v>
      </c>
      <c r="E42" s="141">
        <v>307.7</v>
      </c>
      <c r="F42" s="141">
        <v>62.9</v>
      </c>
      <c r="G42" s="142">
        <v>153</v>
      </c>
      <c r="H42" s="142">
        <v>19.4</v>
      </c>
      <c r="I42" s="143">
        <v>252.1</v>
      </c>
      <c r="J42" s="140">
        <v>114.8</v>
      </c>
      <c r="K42" s="158">
        <v>187</v>
      </c>
    </row>
    <row r="43" spans="1:11" s="127" customFormat="1" ht="13.5">
      <c r="A43" s="120"/>
      <c r="B43" s="121" t="s">
        <v>71</v>
      </c>
      <c r="C43" s="122"/>
      <c r="D43" s="140">
        <v>47.5</v>
      </c>
      <c r="E43" s="141">
        <v>380.9</v>
      </c>
      <c r="F43" s="141">
        <v>64.3</v>
      </c>
      <c r="G43" s="142">
        <v>219.9</v>
      </c>
      <c r="H43" s="142">
        <v>21.2</v>
      </c>
      <c r="I43" s="143">
        <v>427.8</v>
      </c>
      <c r="J43" s="140">
        <v>108.3</v>
      </c>
      <c r="K43" s="158">
        <v>172</v>
      </c>
    </row>
    <row r="44" spans="1:11" s="127" customFormat="1" ht="24" customHeight="1">
      <c r="A44" s="120"/>
      <c r="B44" s="121" t="s">
        <v>72</v>
      </c>
      <c r="C44" s="122"/>
      <c r="D44" s="140">
        <v>47.6</v>
      </c>
      <c r="E44" s="141">
        <v>449.4</v>
      </c>
      <c r="F44" s="141">
        <v>54.9</v>
      </c>
      <c r="G44" s="142">
        <v>171.4</v>
      </c>
      <c r="H44" s="142">
        <v>21.6</v>
      </c>
      <c r="I44" s="143">
        <v>353.5</v>
      </c>
      <c r="J44" s="140">
        <v>153.5</v>
      </c>
      <c r="K44" s="158">
        <v>304.8</v>
      </c>
    </row>
    <row r="45" spans="1:11" s="127" customFormat="1" ht="13.5">
      <c r="A45" s="120"/>
      <c r="B45" s="121" t="s">
        <v>73</v>
      </c>
      <c r="C45" s="122"/>
      <c r="D45" s="140">
        <v>34.1</v>
      </c>
      <c r="E45" s="141">
        <v>394.4</v>
      </c>
      <c r="F45" s="141">
        <v>72.8</v>
      </c>
      <c r="G45" s="142">
        <v>185.3</v>
      </c>
      <c r="H45" s="142">
        <v>20.3</v>
      </c>
      <c r="I45" s="143">
        <v>259.5</v>
      </c>
      <c r="J45" s="140">
        <v>126.1</v>
      </c>
      <c r="K45" s="158">
        <v>170.5</v>
      </c>
    </row>
    <row r="46" spans="1:11" s="127" customFormat="1" ht="13.5">
      <c r="A46" s="120"/>
      <c r="B46" s="121" t="s">
        <v>74</v>
      </c>
      <c r="C46" s="122"/>
      <c r="D46" s="140">
        <v>39.7</v>
      </c>
      <c r="E46" s="141">
        <v>348.1</v>
      </c>
      <c r="F46" s="141">
        <v>56.4</v>
      </c>
      <c r="G46" s="142">
        <v>147.9</v>
      </c>
      <c r="H46" s="142">
        <v>22</v>
      </c>
      <c r="I46" s="143">
        <v>282.7</v>
      </c>
      <c r="J46" s="140">
        <v>108.5</v>
      </c>
      <c r="K46" s="158">
        <v>168.2</v>
      </c>
    </row>
    <row r="47" spans="1:11" s="127" customFormat="1" ht="13.5">
      <c r="A47" s="120"/>
      <c r="B47" s="121" t="s">
        <v>75</v>
      </c>
      <c r="C47" s="122"/>
      <c r="D47" s="140">
        <v>52.9</v>
      </c>
      <c r="E47" s="141">
        <v>216.6</v>
      </c>
      <c r="F47" s="141">
        <v>47.8</v>
      </c>
      <c r="G47" s="142">
        <v>176.5</v>
      </c>
      <c r="H47" s="142">
        <v>23.2</v>
      </c>
      <c r="I47" s="143">
        <v>361.2</v>
      </c>
      <c r="J47" s="140">
        <v>101.8</v>
      </c>
      <c r="K47" s="158">
        <v>131.6</v>
      </c>
    </row>
    <row r="48" spans="1:11" s="127" customFormat="1" ht="13.5">
      <c r="A48" s="120"/>
      <c r="B48" s="121" t="s">
        <v>76</v>
      </c>
      <c r="C48" s="122"/>
      <c r="D48" s="140">
        <v>41.5</v>
      </c>
      <c r="E48" s="141">
        <v>342.5</v>
      </c>
      <c r="F48" s="141">
        <v>71.4</v>
      </c>
      <c r="G48" s="142">
        <v>173.9</v>
      </c>
      <c r="H48" s="142">
        <v>20.8</v>
      </c>
      <c r="I48" s="143">
        <v>309.5</v>
      </c>
      <c r="J48" s="140">
        <v>125.1</v>
      </c>
      <c r="K48" s="158">
        <v>168.6</v>
      </c>
    </row>
    <row r="49" spans="1:11" s="127" customFormat="1" ht="24" customHeight="1">
      <c r="A49" s="120"/>
      <c r="B49" s="121" t="s">
        <v>77</v>
      </c>
      <c r="C49" s="122"/>
      <c r="D49" s="140">
        <v>49.6</v>
      </c>
      <c r="E49" s="141">
        <v>379</v>
      </c>
      <c r="F49" s="141">
        <v>54.2</v>
      </c>
      <c r="G49" s="142">
        <v>129.1</v>
      </c>
      <c r="H49" s="142">
        <v>22.4</v>
      </c>
      <c r="I49" s="143">
        <v>268.6</v>
      </c>
      <c r="J49" s="140">
        <v>72</v>
      </c>
      <c r="K49" s="158">
        <v>264.4</v>
      </c>
    </row>
    <row r="50" spans="1:11" s="127" customFormat="1" ht="13.5">
      <c r="A50" s="120"/>
      <c r="B50" s="121" t="s">
        <v>78</v>
      </c>
      <c r="C50" s="122"/>
      <c r="D50" s="140">
        <v>44</v>
      </c>
      <c r="E50" s="141">
        <v>350.1</v>
      </c>
      <c r="F50" s="141">
        <v>73.7</v>
      </c>
      <c r="G50" s="142">
        <v>138.4</v>
      </c>
      <c r="H50" s="142">
        <v>21</v>
      </c>
      <c r="I50" s="143">
        <v>339.4</v>
      </c>
      <c r="J50" s="140">
        <v>121.3</v>
      </c>
      <c r="K50" s="158">
        <v>160.4</v>
      </c>
    </row>
    <row r="51" spans="1:11" s="127" customFormat="1" ht="13.5">
      <c r="A51" s="120"/>
      <c r="B51" s="121" t="s">
        <v>79</v>
      </c>
      <c r="C51" s="122"/>
      <c r="D51" s="140">
        <v>45.7</v>
      </c>
      <c r="E51" s="141">
        <v>303.8</v>
      </c>
      <c r="F51" s="141">
        <v>87.1</v>
      </c>
      <c r="G51" s="142">
        <v>162.8</v>
      </c>
      <c r="H51" s="142">
        <v>21.6</v>
      </c>
      <c r="I51" s="143">
        <v>243.5</v>
      </c>
      <c r="J51" s="140">
        <v>113</v>
      </c>
      <c r="K51" s="158">
        <v>134.6</v>
      </c>
    </row>
    <row r="52" spans="1:11" s="127" customFormat="1" ht="13.5">
      <c r="A52" s="120"/>
      <c r="B52" s="121" t="s">
        <v>80</v>
      </c>
      <c r="C52" s="122"/>
      <c r="D52" s="140">
        <v>36.2</v>
      </c>
      <c r="E52" s="141">
        <v>372.9</v>
      </c>
      <c r="F52" s="141">
        <v>61.5</v>
      </c>
      <c r="G52" s="142">
        <v>131.1</v>
      </c>
      <c r="H52" s="142">
        <v>21.1</v>
      </c>
      <c r="I52" s="143">
        <v>247.8</v>
      </c>
      <c r="J52" s="140">
        <v>271</v>
      </c>
      <c r="K52" s="158">
        <v>272.2</v>
      </c>
    </row>
    <row r="53" spans="1:11" s="127" customFormat="1" ht="13.5">
      <c r="A53" s="120"/>
      <c r="B53" s="121" t="s">
        <v>81</v>
      </c>
      <c r="C53" s="122"/>
      <c r="D53" s="140">
        <v>43.2</v>
      </c>
      <c r="E53" s="141">
        <v>374.6</v>
      </c>
      <c r="F53" s="141">
        <v>91.2</v>
      </c>
      <c r="G53" s="142">
        <v>149.6</v>
      </c>
      <c r="H53" s="142">
        <v>20.7</v>
      </c>
      <c r="I53" s="143">
        <v>344.2</v>
      </c>
      <c r="J53" s="140">
        <v>90.3</v>
      </c>
      <c r="K53" s="158">
        <v>108.1</v>
      </c>
    </row>
    <row r="54" spans="1:11" s="127" customFormat="1" ht="24" customHeight="1">
      <c r="A54" s="120"/>
      <c r="B54" s="121" t="s">
        <v>82</v>
      </c>
      <c r="C54" s="122"/>
      <c r="D54" s="140">
        <v>49.1</v>
      </c>
      <c r="E54" s="141">
        <v>464</v>
      </c>
      <c r="F54" s="141">
        <v>71.7</v>
      </c>
      <c r="G54" s="142">
        <v>134.9</v>
      </c>
      <c r="H54" s="142">
        <v>22</v>
      </c>
      <c r="I54" s="143">
        <v>302.7</v>
      </c>
      <c r="J54" s="140">
        <v>116.4</v>
      </c>
      <c r="K54" s="158">
        <v>225.3</v>
      </c>
    </row>
    <row r="55" spans="1:11" s="127" customFormat="1" ht="13.5">
      <c r="A55" s="120"/>
      <c r="B55" s="121" t="s">
        <v>83</v>
      </c>
      <c r="C55" s="122"/>
      <c r="D55" s="140">
        <v>34.7</v>
      </c>
      <c r="E55" s="141">
        <v>300.5</v>
      </c>
      <c r="F55" s="141">
        <v>87.7</v>
      </c>
      <c r="G55" s="142">
        <v>234.9</v>
      </c>
      <c r="H55" s="142">
        <v>17.4</v>
      </c>
      <c r="I55" s="143">
        <v>593.3</v>
      </c>
      <c r="J55" s="140">
        <v>260.9</v>
      </c>
      <c r="K55" s="158">
        <v>547.4</v>
      </c>
    </row>
    <row r="56" spans="1:11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  <c r="J56" s="135"/>
      <c r="K56" s="162"/>
    </row>
    <row r="58" ht="16.5" customHeight="1">
      <c r="B58" s="3" t="s">
        <v>98</v>
      </c>
    </row>
    <row r="59" ht="16.5" customHeight="1">
      <c r="B59" s="101" t="s">
        <v>99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5" width="15.625" style="101" customWidth="1"/>
    <col min="6" max="16384" width="9.00390625" style="101" customWidth="1"/>
  </cols>
  <sheetData>
    <row r="1" spans="1:5" ht="14.25">
      <c r="A1" s="99" t="s">
        <v>101</v>
      </c>
      <c r="B1" s="100"/>
      <c r="C1" s="100"/>
      <c r="D1" s="100"/>
      <c r="E1" s="100"/>
    </row>
    <row r="4" spans="1:5" ht="27" customHeight="1" thickBot="1">
      <c r="A4" s="101" t="s">
        <v>102</v>
      </c>
      <c r="E4" s="103" t="s">
        <v>110</v>
      </c>
    </row>
    <row r="5" spans="1:5" ht="33.75" customHeight="1" thickBot="1">
      <c r="A5" s="146"/>
      <c r="B5" s="147"/>
      <c r="C5" s="148"/>
      <c r="D5" s="149" t="s">
        <v>103</v>
      </c>
      <c r="E5" s="150" t="s">
        <v>104</v>
      </c>
    </row>
    <row r="6" spans="1:5" s="127" customFormat="1" ht="20.25" customHeight="1">
      <c r="A6" s="120"/>
      <c r="B6" s="121" t="s">
        <v>36</v>
      </c>
      <c r="C6" s="122"/>
      <c r="D6" s="151">
        <v>107610</v>
      </c>
      <c r="E6" s="152">
        <v>7355</v>
      </c>
    </row>
    <row r="7" spans="1:5" s="127" customFormat="1" ht="24" customHeight="1">
      <c r="A7" s="120"/>
      <c r="B7" s="121" t="s">
        <v>37</v>
      </c>
      <c r="C7" s="122"/>
      <c r="D7" s="151">
        <v>8190</v>
      </c>
      <c r="E7" s="152">
        <v>436</v>
      </c>
    </row>
    <row r="8" spans="1:5" s="127" customFormat="1" ht="13.5">
      <c r="A8" s="120"/>
      <c r="B8" s="121" t="s">
        <v>38</v>
      </c>
      <c r="C8" s="122"/>
      <c r="D8" s="151">
        <v>903</v>
      </c>
      <c r="E8" s="152">
        <v>143</v>
      </c>
    </row>
    <row r="9" spans="1:5" s="127" customFormat="1" ht="13.5">
      <c r="A9" s="120"/>
      <c r="B9" s="121" t="s">
        <v>39</v>
      </c>
      <c r="C9" s="122"/>
      <c r="D9" s="151">
        <v>751</v>
      </c>
      <c r="E9" s="152">
        <v>114</v>
      </c>
    </row>
    <row r="10" spans="1:5" s="127" customFormat="1" ht="13.5">
      <c r="A10" s="120"/>
      <c r="B10" s="121" t="s">
        <v>40</v>
      </c>
      <c r="C10" s="122"/>
      <c r="D10" s="151">
        <v>425</v>
      </c>
      <c r="E10" s="152">
        <v>82</v>
      </c>
    </row>
    <row r="11" spans="1:5" s="127" customFormat="1" ht="13.5">
      <c r="A11" s="120"/>
      <c r="B11" s="121" t="s">
        <v>41</v>
      </c>
      <c r="C11" s="122"/>
      <c r="D11" s="151">
        <v>511</v>
      </c>
      <c r="E11" s="152">
        <v>56</v>
      </c>
    </row>
    <row r="12" spans="1:5" s="127" customFormat="1" ht="24" customHeight="1">
      <c r="A12" s="120"/>
      <c r="B12" s="121" t="s">
        <v>42</v>
      </c>
      <c r="C12" s="122"/>
      <c r="D12" s="151">
        <v>325</v>
      </c>
      <c r="E12" s="152">
        <v>127</v>
      </c>
    </row>
    <row r="13" spans="1:5" s="127" customFormat="1" ht="13.5">
      <c r="A13" s="120"/>
      <c r="B13" s="121" t="s">
        <v>43</v>
      </c>
      <c r="C13" s="122"/>
      <c r="D13" s="151">
        <v>900</v>
      </c>
      <c r="E13" s="152">
        <v>111</v>
      </c>
    </row>
    <row r="14" spans="1:5" s="127" customFormat="1" ht="13.5">
      <c r="A14" s="120"/>
      <c r="B14" s="121" t="s">
        <v>44</v>
      </c>
      <c r="C14" s="122"/>
      <c r="D14" s="151">
        <v>1577</v>
      </c>
      <c r="E14" s="152">
        <v>136</v>
      </c>
    </row>
    <row r="15" spans="1:5" s="127" customFormat="1" ht="13.5">
      <c r="A15" s="120"/>
      <c r="B15" s="121" t="s">
        <v>45</v>
      </c>
      <c r="C15" s="122"/>
      <c r="D15" s="151">
        <v>773</v>
      </c>
      <c r="E15" s="152">
        <v>46</v>
      </c>
    </row>
    <row r="16" spans="1:5" s="127" customFormat="1" ht="13.5">
      <c r="A16" s="120"/>
      <c r="B16" s="121" t="s">
        <v>46</v>
      </c>
      <c r="C16" s="122"/>
      <c r="D16" s="151">
        <v>1209</v>
      </c>
      <c r="E16" s="152">
        <v>42</v>
      </c>
    </row>
    <row r="17" spans="1:5" s="127" customFormat="1" ht="24" customHeight="1">
      <c r="A17" s="120"/>
      <c r="B17" s="121" t="s">
        <v>47</v>
      </c>
      <c r="C17" s="122"/>
      <c r="D17" s="151">
        <v>3525</v>
      </c>
      <c r="E17" s="152">
        <v>0</v>
      </c>
    </row>
    <row r="18" spans="1:5" s="127" customFormat="1" ht="13.5">
      <c r="A18" s="120"/>
      <c r="B18" s="121" t="s">
        <v>48</v>
      </c>
      <c r="C18" s="122"/>
      <c r="D18" s="151">
        <v>2869</v>
      </c>
      <c r="E18" s="152">
        <v>113</v>
      </c>
    </row>
    <row r="19" spans="1:5" s="127" customFormat="1" ht="13.5">
      <c r="A19" s="120"/>
      <c r="B19" s="121" t="s">
        <v>49</v>
      </c>
      <c r="C19" s="122"/>
      <c r="D19" s="151">
        <v>7902</v>
      </c>
      <c r="E19" s="152">
        <v>40</v>
      </c>
    </row>
    <row r="20" spans="1:5" s="127" customFormat="1" ht="13.5">
      <c r="A20" s="120"/>
      <c r="B20" s="121" t="s">
        <v>50</v>
      </c>
      <c r="C20" s="122"/>
      <c r="D20" s="151">
        <v>4441</v>
      </c>
      <c r="E20" s="152">
        <v>78</v>
      </c>
    </row>
    <row r="21" spans="1:5" s="127" customFormat="1" ht="13.5">
      <c r="A21" s="120"/>
      <c r="B21" s="121" t="s">
        <v>51</v>
      </c>
      <c r="C21" s="122"/>
      <c r="D21" s="151">
        <v>2410</v>
      </c>
      <c r="E21" s="152">
        <v>45</v>
      </c>
    </row>
    <row r="22" spans="1:5" s="127" customFormat="1" ht="24" customHeight="1">
      <c r="A22" s="120"/>
      <c r="B22" s="121" t="s">
        <v>52</v>
      </c>
      <c r="C22" s="122"/>
      <c r="D22" s="151">
        <v>2517</v>
      </c>
      <c r="E22" s="152">
        <v>44</v>
      </c>
    </row>
    <row r="23" spans="1:5" s="127" customFormat="1" ht="13.5">
      <c r="A23" s="120"/>
      <c r="B23" s="121" t="s">
        <v>53</v>
      </c>
      <c r="C23" s="122"/>
      <c r="D23" s="151">
        <v>1716</v>
      </c>
      <c r="E23" s="152">
        <v>57</v>
      </c>
    </row>
    <row r="24" spans="1:5" s="127" customFormat="1" ht="13.5">
      <c r="A24" s="120"/>
      <c r="B24" s="121" t="s">
        <v>54</v>
      </c>
      <c r="C24" s="122"/>
      <c r="D24" s="151">
        <v>898</v>
      </c>
      <c r="E24" s="152">
        <v>77</v>
      </c>
    </row>
    <row r="25" spans="1:5" s="127" customFormat="1" ht="13.5">
      <c r="A25" s="120"/>
      <c r="B25" s="121" t="s">
        <v>55</v>
      </c>
      <c r="C25" s="122"/>
      <c r="D25" s="151">
        <v>250</v>
      </c>
      <c r="E25" s="152">
        <v>34</v>
      </c>
    </row>
    <row r="26" spans="1:5" s="127" customFormat="1" ht="13.5">
      <c r="A26" s="120"/>
      <c r="B26" s="121" t="s">
        <v>56</v>
      </c>
      <c r="C26" s="122"/>
      <c r="D26" s="151">
        <v>1626</v>
      </c>
      <c r="E26" s="152">
        <v>248</v>
      </c>
    </row>
    <row r="27" spans="1:5" s="127" customFormat="1" ht="24" customHeight="1">
      <c r="A27" s="120"/>
      <c r="B27" s="121" t="s">
        <v>57</v>
      </c>
      <c r="C27" s="122"/>
      <c r="D27" s="151">
        <v>1026</v>
      </c>
      <c r="E27" s="152">
        <v>157</v>
      </c>
    </row>
    <row r="28" spans="1:5" s="127" customFormat="1" ht="13.5">
      <c r="A28" s="120"/>
      <c r="B28" s="121" t="s">
        <v>58</v>
      </c>
      <c r="C28" s="122"/>
      <c r="D28" s="151">
        <v>3793</v>
      </c>
      <c r="E28" s="152">
        <v>94</v>
      </c>
    </row>
    <row r="29" spans="1:5" s="127" customFormat="1" ht="13.5">
      <c r="A29" s="120"/>
      <c r="B29" s="121" t="s">
        <v>59</v>
      </c>
      <c r="C29" s="122"/>
      <c r="D29" s="151">
        <v>4432</v>
      </c>
      <c r="E29" s="152">
        <v>172</v>
      </c>
    </row>
    <row r="30" spans="1:5" s="127" customFormat="1" ht="13.5">
      <c r="A30" s="120"/>
      <c r="B30" s="121" t="s">
        <v>60</v>
      </c>
      <c r="C30" s="122"/>
      <c r="D30" s="151">
        <v>1228</v>
      </c>
      <c r="E30" s="152">
        <v>137</v>
      </c>
    </row>
    <row r="31" spans="1:5" s="127" customFormat="1" ht="13.5">
      <c r="A31" s="120"/>
      <c r="B31" s="121" t="s">
        <v>61</v>
      </c>
      <c r="C31" s="122"/>
      <c r="D31" s="151">
        <v>1018</v>
      </c>
      <c r="E31" s="152">
        <v>22</v>
      </c>
    </row>
    <row r="32" spans="1:5" s="127" customFormat="1" ht="24" customHeight="1">
      <c r="A32" s="120"/>
      <c r="B32" s="121" t="s">
        <v>62</v>
      </c>
      <c r="C32" s="122"/>
      <c r="D32" s="151">
        <v>3842</v>
      </c>
      <c r="E32" s="152">
        <v>33</v>
      </c>
    </row>
    <row r="33" spans="1:5" s="127" customFormat="1" ht="13.5">
      <c r="A33" s="120"/>
      <c r="B33" s="121" t="s">
        <v>63</v>
      </c>
      <c r="C33" s="122"/>
      <c r="D33" s="151">
        <v>7527</v>
      </c>
      <c r="E33" s="152">
        <v>46</v>
      </c>
    </row>
    <row r="34" spans="1:5" s="127" customFormat="1" ht="13.5">
      <c r="A34" s="120"/>
      <c r="B34" s="121" t="s">
        <v>64</v>
      </c>
      <c r="C34" s="122"/>
      <c r="D34" s="151">
        <v>4328</v>
      </c>
      <c r="E34" s="152">
        <v>271</v>
      </c>
    </row>
    <row r="35" spans="1:5" s="127" customFormat="1" ht="13.5">
      <c r="A35" s="120"/>
      <c r="B35" s="121" t="s">
        <v>65</v>
      </c>
      <c r="C35" s="122"/>
      <c r="D35" s="151">
        <v>1058</v>
      </c>
      <c r="E35" s="152">
        <v>16</v>
      </c>
    </row>
    <row r="36" spans="1:5" s="127" customFormat="1" ht="13.5">
      <c r="A36" s="120"/>
      <c r="B36" s="121" t="s">
        <v>66</v>
      </c>
      <c r="C36" s="122"/>
      <c r="D36" s="151">
        <v>714</v>
      </c>
      <c r="E36" s="152">
        <v>127</v>
      </c>
    </row>
    <row r="37" spans="1:5" s="127" customFormat="1" ht="24" customHeight="1">
      <c r="A37" s="120"/>
      <c r="B37" s="121" t="s">
        <v>67</v>
      </c>
      <c r="C37" s="122"/>
      <c r="D37" s="151">
        <v>307</v>
      </c>
      <c r="E37" s="152">
        <v>60</v>
      </c>
    </row>
    <row r="38" spans="1:5" s="127" customFormat="1" ht="13.5">
      <c r="A38" s="120"/>
      <c r="B38" s="121" t="s">
        <v>68</v>
      </c>
      <c r="C38" s="122"/>
      <c r="D38" s="151">
        <v>825</v>
      </c>
      <c r="E38" s="152">
        <v>131</v>
      </c>
    </row>
    <row r="39" spans="1:5" s="127" customFormat="1" ht="13.5">
      <c r="A39" s="120"/>
      <c r="B39" s="121" t="s">
        <v>69</v>
      </c>
      <c r="C39" s="122"/>
      <c r="D39" s="151">
        <v>1280</v>
      </c>
      <c r="E39" s="152">
        <v>131</v>
      </c>
    </row>
    <row r="40" spans="1:5" s="127" customFormat="1" ht="13.5">
      <c r="A40" s="120"/>
      <c r="B40" s="121" t="s">
        <v>70</v>
      </c>
      <c r="C40" s="122"/>
      <c r="D40" s="151">
        <v>3608</v>
      </c>
      <c r="E40" s="152">
        <v>300</v>
      </c>
    </row>
    <row r="41" spans="1:5" s="127" customFormat="1" ht="13.5">
      <c r="A41" s="120"/>
      <c r="B41" s="121" t="s">
        <v>71</v>
      </c>
      <c r="C41" s="122"/>
      <c r="D41" s="151">
        <v>3481</v>
      </c>
      <c r="E41" s="152">
        <v>91</v>
      </c>
    </row>
    <row r="42" spans="1:5" s="127" customFormat="1" ht="24" customHeight="1">
      <c r="A42" s="120"/>
      <c r="B42" s="121" t="s">
        <v>72</v>
      </c>
      <c r="C42" s="122"/>
      <c r="D42" s="151">
        <v>1710</v>
      </c>
      <c r="E42" s="152">
        <v>174</v>
      </c>
    </row>
    <row r="43" spans="1:5" s="127" customFormat="1" ht="13.5">
      <c r="A43" s="120"/>
      <c r="B43" s="121" t="s">
        <v>73</v>
      </c>
      <c r="C43" s="122"/>
      <c r="D43" s="151">
        <v>870</v>
      </c>
      <c r="E43" s="152">
        <v>229</v>
      </c>
    </row>
    <row r="44" spans="1:5" s="127" customFormat="1" ht="13.5">
      <c r="A44" s="120"/>
      <c r="B44" s="121" t="s">
        <v>74</v>
      </c>
      <c r="C44" s="122"/>
      <c r="D44" s="151">
        <v>1930</v>
      </c>
      <c r="E44" s="152">
        <v>298</v>
      </c>
    </row>
    <row r="45" spans="1:5" s="127" customFormat="1" ht="13.5">
      <c r="A45" s="120"/>
      <c r="B45" s="121" t="s">
        <v>75</v>
      </c>
      <c r="C45" s="122"/>
      <c r="D45" s="151">
        <v>2815</v>
      </c>
      <c r="E45" s="152">
        <v>37</v>
      </c>
    </row>
    <row r="46" spans="1:5" s="127" customFormat="1" ht="13.5">
      <c r="A46" s="120"/>
      <c r="B46" s="121" t="s">
        <v>76</v>
      </c>
      <c r="C46" s="122"/>
      <c r="D46" s="151">
        <v>6597</v>
      </c>
      <c r="E46" s="152">
        <v>377</v>
      </c>
    </row>
    <row r="47" spans="1:5" s="127" customFormat="1" ht="24" customHeight="1">
      <c r="A47" s="120"/>
      <c r="B47" s="121" t="s">
        <v>77</v>
      </c>
      <c r="C47" s="122"/>
      <c r="D47" s="151">
        <v>1370</v>
      </c>
      <c r="E47" s="152">
        <v>128</v>
      </c>
    </row>
    <row r="48" spans="1:5" s="127" customFormat="1" ht="13.5">
      <c r="A48" s="120"/>
      <c r="B48" s="121" t="s">
        <v>78</v>
      </c>
      <c r="C48" s="122"/>
      <c r="D48" s="151">
        <v>1515</v>
      </c>
      <c r="E48" s="152">
        <v>648</v>
      </c>
    </row>
    <row r="49" spans="1:5" s="127" customFormat="1" ht="13.5">
      <c r="A49" s="120"/>
      <c r="B49" s="121" t="s">
        <v>79</v>
      </c>
      <c r="C49" s="122"/>
      <c r="D49" s="151">
        <v>3840</v>
      </c>
      <c r="E49" s="152">
        <v>448</v>
      </c>
    </row>
    <row r="50" spans="1:5" s="127" customFormat="1" ht="13.5">
      <c r="A50" s="120"/>
      <c r="B50" s="121" t="s">
        <v>80</v>
      </c>
      <c r="C50" s="122"/>
      <c r="D50" s="151">
        <v>698</v>
      </c>
      <c r="E50" s="152">
        <v>465</v>
      </c>
    </row>
    <row r="51" spans="1:5" s="127" customFormat="1" ht="13.5">
      <c r="A51" s="120"/>
      <c r="B51" s="121" t="s">
        <v>81</v>
      </c>
      <c r="C51" s="122"/>
      <c r="D51" s="151">
        <v>1594</v>
      </c>
      <c r="E51" s="152">
        <v>351</v>
      </c>
    </row>
    <row r="52" spans="1:5" s="127" customFormat="1" ht="24" customHeight="1">
      <c r="A52" s="120"/>
      <c r="B52" s="121" t="s">
        <v>82</v>
      </c>
      <c r="C52" s="122"/>
      <c r="D52" s="151">
        <v>1931</v>
      </c>
      <c r="E52" s="152">
        <v>245</v>
      </c>
    </row>
    <row r="53" spans="1:5" s="127" customFormat="1" ht="13.5">
      <c r="A53" s="120"/>
      <c r="B53" s="121" t="s">
        <v>83</v>
      </c>
      <c r="C53" s="122"/>
      <c r="D53" s="151">
        <v>555</v>
      </c>
      <c r="E53" s="152">
        <v>138</v>
      </c>
    </row>
    <row r="54" spans="1:5" s="127" customFormat="1" ht="9" customHeight="1" thickBot="1">
      <c r="A54" s="128"/>
      <c r="B54" s="129"/>
      <c r="C54" s="130"/>
      <c r="D54" s="153"/>
      <c r="E54" s="154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2007-08-06T06:59:19Z</cp:lastPrinted>
  <dcterms:created xsi:type="dcterms:W3CDTF">2007-06-19T08:44:08Z</dcterms:created>
  <dcterms:modified xsi:type="dcterms:W3CDTF">2007-08-06T08:01:10Z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