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105" windowHeight="3960" activeTab="0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externalReferences>
    <externalReference r:id="rId10"/>
  </externalReferences>
  <definedNames>
    <definedName name="_xlnm.Print_Area" localSheetId="1">'ｸﾞﾗﾌ'!$1:$61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<sst xmlns="http://schemas.openxmlformats.org/spreadsheetml/2006/main" count="357" uniqueCount="112">
  <si>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</si>
  <si>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</si>
  <si>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</si>
  <si>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</si>
  <si>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</si>
  <si>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</si>
  <si>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</si>
  <si>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</si>
  <si>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</si>
  <si>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</si>
  <si>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</si>
  <si>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</si>
  <si>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</si>
  <si>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</si>
  <si>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</si>
  <si>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</si>
  <si>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</si>
  <si>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</si>
  <si>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</si>
  <si>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</si>
  <si>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</si>
  <si>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</si>
  <si>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</si>
  <si>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</si>
  <si>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</si>
  <si>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</si>
  <si>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</si>
  <si>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</si>
  <si>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</si>
  <si>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</si>
  <si>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</si>
  <si>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</si>
  <si>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</si>
  <si>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</si>
  <si>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</si>
  <si>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</si>
  <si>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</si>
  <si>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</si>
  <si>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</si>
  <si>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</si>
  <si>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</si>
  <si>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</si>
  <si>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</si>
  <si>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</si>
  <si>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</si>
  <si>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</si>
  <si>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</si>
  <si>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</si>
  <si>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</si>
  <si>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</si>
  <si>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</si>
  <si>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</si>
  <si>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</si>
  <si>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</si>
  <si>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</si>
  <si>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</si>
  <si>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</si>
  <si>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</si>
  <si>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</si>
  <si>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</si>
  <si>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</si>
  <si>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</si>
  <si>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</si>
  <si>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</si>
  <si>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</si>
  <si>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</si>
  <si>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</si>
  <si>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</si>
  <si>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</si>
  <si>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</si>
  <si>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</si>
  <si>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</si>
  <si>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</si>
  <si>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</si>
  <si>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</si>
  <si>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</si>
  <si>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</si>
  <si>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</si>
  <si>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</si>
  <si>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</si>
  <si>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</si>
  <si>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</si>
  <si>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</si>
  <si>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</si>
  <si>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</si>
  <si>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</si>
  <si>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</si>
  <si>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</si>
  <si>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</si>
  <si>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</si>
  <si>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</si>
  <si>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</si>
  <si>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</si>
  <si>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</si>
  <si>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</si>
  <si>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</si>
  <si>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</si>
  <si>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平成19年1月</t>
  </si>
  <si>
    <t>平成18年12月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</si>
  <si>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</si>
  <si>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</si>
  <si>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</si>
  <si>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</si>
  <si>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</si>
  <si>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</si>
  <si>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</si>
  <si>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</si>
  <si>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</si>
  <si>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平成19年2月</t>
  </si>
  <si>
    <t>.</t>
  </si>
  <si>
    <t>平成19年2月分</t>
  </si>
  <si>
    <t>-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</si>
</sst>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9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77" fontId="5" fillId="0" borderId="17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24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24" xfId="21" applyNumberFormat="1" applyFont="1" applyBorder="1" applyAlignment="1">
      <alignment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6" fontId="5" fillId="0" borderId="24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8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180" fontId="5" fillId="0" borderId="18" xfId="21" applyNumberFormat="1" applyFont="1" applyBorder="1" applyAlignment="1">
      <alignment horizontal="right" vertical="center"/>
      <protection/>
    </xf>
    <xf numFmtId="190" fontId="5" fillId="0" borderId="17" xfId="21" applyNumberFormat="1" applyFont="1" applyBorder="1" applyAlignment="1">
      <alignment horizontal="right"/>
      <protection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5" xfId="22" applyFont="1" applyBorder="1" applyAlignment="1">
      <alignment horizontal="distributed" vertical="center" wrapText="1"/>
      <protection/>
    </xf>
    <xf numFmtId="0" fontId="5" fillId="0" borderId="25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4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4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0" fontId="8" fillId="0" borderId="0" xfId="22" applyFont="1">
      <alignment vertical="center"/>
      <protection/>
    </xf>
    <xf numFmtId="0" fontId="5" fillId="0" borderId="26" xfId="22" applyFont="1" applyBorder="1">
      <alignment vertical="center"/>
      <protection/>
    </xf>
    <xf numFmtId="0" fontId="5" fillId="0" borderId="27" xfId="22" applyFont="1" applyBorder="1" applyAlignment="1">
      <alignment horizontal="center" vertical="center"/>
      <protection/>
    </xf>
    <xf numFmtId="0" fontId="5" fillId="0" borderId="28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90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8" xfId="22" applyNumberFormat="1" applyFont="1" applyBorder="1" applyAlignment="1">
      <alignment horizontal="right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0" fontId="5" fillId="0" borderId="0" xfId="21" applyFont="1" applyBorder="1" applyAlignment="1">
      <alignment horizontal="distributed"/>
      <protection/>
    </xf>
    <xf numFmtId="0" fontId="1" fillId="0" borderId="0" xfId="21" applyBorder="1" applyAlignment="1">
      <alignment/>
      <protection/>
    </xf>
    <xf numFmtId="0" fontId="1" fillId="0" borderId="0" xfId="2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3" xfId="22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1" name="Line 4"/>
        <xdr:cNvSpPr>
          <a:spLocks/>
        </xdr:cNvSpPr>
      </xdr:nvSpPr>
      <xdr:spPr>
        <a:xfrm>
          <a:off x="531495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1</xdr:row>
      <xdr:rowOff>0</xdr:rowOff>
    </xdr:from>
    <xdr:to>
      <xdr:col>8</xdr:col>
      <xdr:colOff>0</xdr:colOff>
      <xdr:row>55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676900" cy="979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hs\eks2\hhr\geppo\output\csvk\TA0010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0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4" t="s">
        <v>27</v>
      </c>
      <c r="N1" s="5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108</v>
      </c>
      <c r="K3" s="16" t="s">
        <v>97</v>
      </c>
      <c r="L3" s="16" t="s">
        <v>98</v>
      </c>
      <c r="M3" s="17" t="str">
        <f>J3</f>
        <v>平成19年2月</v>
      </c>
      <c r="N3" s="18" t="str">
        <f>K3</f>
        <v>平成19年1月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3"/>
      <c r="L4" s="23"/>
      <c r="M4" s="23"/>
      <c r="N4" s="24"/>
    </row>
    <row r="5" spans="2:16" s="25" customFormat="1" ht="13.5" customHeight="1">
      <c r="B5" s="19"/>
      <c r="C5" s="20"/>
      <c r="D5" s="164" t="s">
        <v>9</v>
      </c>
      <c r="E5" s="164"/>
      <c r="F5" s="164"/>
      <c r="G5" s="26"/>
      <c r="H5" s="26"/>
      <c r="I5" s="21"/>
      <c r="J5" s="27"/>
      <c r="K5" s="28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64" t="s">
        <v>10</v>
      </c>
      <c r="F6" s="164"/>
      <c r="G6" s="164"/>
      <c r="H6" s="26"/>
      <c r="I6" s="21"/>
      <c r="J6" s="27">
        <v>1365886</v>
      </c>
      <c r="K6" s="27">
        <v>1329515</v>
      </c>
      <c r="L6" s="28">
        <v>1333409</v>
      </c>
      <c r="M6" s="35">
        <f aca="true" t="shared" si="0" ref="M6:N12">ROUND(J6-K6,0)</f>
        <v>36371</v>
      </c>
      <c r="N6" s="37">
        <f t="shared" si="0"/>
        <v>-3894</v>
      </c>
      <c r="P6" s="31"/>
    </row>
    <row r="7" spans="2:14" s="25" customFormat="1" ht="13.5" customHeight="1">
      <c r="B7" s="19"/>
      <c r="C7" s="20"/>
      <c r="D7" s="20"/>
      <c r="E7" s="20"/>
      <c r="F7" s="164" t="s">
        <v>11</v>
      </c>
      <c r="G7" s="164"/>
      <c r="H7" s="165"/>
      <c r="I7" s="21"/>
      <c r="J7" s="33">
        <v>318537</v>
      </c>
      <c r="K7" s="33">
        <v>317697</v>
      </c>
      <c r="L7" s="34">
        <v>318119</v>
      </c>
      <c r="M7" s="43">
        <f t="shared" si="0"/>
        <v>840</v>
      </c>
      <c r="N7" s="36">
        <f t="shared" si="0"/>
        <v>-422</v>
      </c>
    </row>
    <row r="8" spans="2:14" s="25" customFormat="1" ht="13.5" customHeight="1">
      <c r="B8" s="19"/>
      <c r="C8" s="20"/>
      <c r="D8" s="20"/>
      <c r="E8" s="20"/>
      <c r="F8" s="164" t="s">
        <v>12</v>
      </c>
      <c r="G8" s="164"/>
      <c r="H8" s="165"/>
      <c r="I8" s="21"/>
      <c r="J8" s="33">
        <v>4044</v>
      </c>
      <c r="K8" s="33">
        <v>4036</v>
      </c>
      <c r="L8" s="34">
        <v>4093</v>
      </c>
      <c r="M8" s="97">
        <f t="shared" si="0"/>
        <v>8</v>
      </c>
      <c r="N8" s="157">
        <f t="shared" si="0"/>
        <v>-57</v>
      </c>
    </row>
    <row r="9" spans="2:14" s="25" customFormat="1" ht="13.5" customHeight="1">
      <c r="B9" s="19"/>
      <c r="C9" s="20"/>
      <c r="D9" s="20"/>
      <c r="E9" s="20"/>
      <c r="F9" s="164" t="s">
        <v>13</v>
      </c>
      <c r="G9" s="164"/>
      <c r="H9" s="165"/>
      <c r="I9" s="21"/>
      <c r="J9" s="33">
        <v>316948</v>
      </c>
      <c r="K9" s="33">
        <v>314495</v>
      </c>
      <c r="L9" s="34">
        <v>314727</v>
      </c>
      <c r="M9" s="43">
        <f t="shared" si="0"/>
        <v>2453</v>
      </c>
      <c r="N9" s="36">
        <f t="shared" si="0"/>
        <v>-232</v>
      </c>
    </row>
    <row r="10" spans="2:14" s="25" customFormat="1" ht="13.5" customHeight="1">
      <c r="B10" s="19"/>
      <c r="C10" s="20"/>
      <c r="D10" s="20"/>
      <c r="E10" s="20"/>
      <c r="F10" s="164" t="s">
        <v>14</v>
      </c>
      <c r="G10" s="164"/>
      <c r="H10" s="165"/>
      <c r="I10" s="21"/>
      <c r="J10" s="33">
        <v>726316</v>
      </c>
      <c r="K10" s="33">
        <v>693245</v>
      </c>
      <c r="L10" s="34">
        <v>696436</v>
      </c>
      <c r="M10" s="35">
        <f t="shared" si="0"/>
        <v>33071</v>
      </c>
      <c r="N10" s="37">
        <f t="shared" si="0"/>
        <v>-3191</v>
      </c>
    </row>
    <row r="11" spans="2:14" s="25" customFormat="1" ht="13.5" customHeight="1">
      <c r="B11" s="19"/>
      <c r="C11" s="20"/>
      <c r="D11" s="20"/>
      <c r="E11" s="164" t="s">
        <v>15</v>
      </c>
      <c r="F11" s="166"/>
      <c r="G11" s="166"/>
      <c r="H11" s="32"/>
      <c r="I11" s="21"/>
      <c r="J11" s="33">
        <v>101870</v>
      </c>
      <c r="K11" s="33">
        <v>101590</v>
      </c>
      <c r="L11" s="34">
        <v>102377</v>
      </c>
      <c r="M11" s="43">
        <f t="shared" si="0"/>
        <v>280</v>
      </c>
      <c r="N11" s="36">
        <f t="shared" si="0"/>
        <v>-787</v>
      </c>
    </row>
    <row r="12" spans="2:14" s="25" customFormat="1" ht="13.5" customHeight="1">
      <c r="B12" s="19"/>
      <c r="C12" s="20"/>
      <c r="D12" s="164" t="s">
        <v>16</v>
      </c>
      <c r="E12" s="164"/>
      <c r="F12" s="164"/>
      <c r="G12" s="26"/>
      <c r="H12" s="20"/>
      <c r="I12" s="21"/>
      <c r="J12" s="27">
        <v>1518243</v>
      </c>
      <c r="K12" s="27">
        <v>1376503</v>
      </c>
      <c r="L12" s="28">
        <v>1503458</v>
      </c>
      <c r="M12" s="38">
        <f t="shared" si="0"/>
        <v>141740</v>
      </c>
      <c r="N12" s="39">
        <f t="shared" si="0"/>
        <v>-126955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4"/>
      <c r="M13" s="38"/>
      <c r="N13" s="40"/>
    </row>
    <row r="14" spans="2:14" s="25" customFormat="1" ht="13.5" customHeight="1">
      <c r="B14" s="19"/>
      <c r="C14" s="20"/>
      <c r="D14" s="164" t="s">
        <v>18</v>
      </c>
      <c r="E14" s="164"/>
      <c r="F14" s="164"/>
      <c r="G14" s="26"/>
      <c r="H14" s="20"/>
      <c r="I14" s="21"/>
      <c r="J14" s="41"/>
      <c r="K14" s="41"/>
      <c r="L14" s="42"/>
      <c r="M14" s="38"/>
      <c r="N14" s="40"/>
    </row>
    <row r="15" spans="2:14" s="25" customFormat="1" ht="13.5" customHeight="1">
      <c r="B15" s="19"/>
      <c r="C15" s="20"/>
      <c r="D15" s="26"/>
      <c r="E15" s="164" t="s">
        <v>19</v>
      </c>
      <c r="F15" s="164"/>
      <c r="G15" s="164"/>
      <c r="H15" s="20"/>
      <c r="I15" s="21"/>
      <c r="J15" s="41">
        <v>15214</v>
      </c>
      <c r="K15" s="41">
        <v>14969</v>
      </c>
      <c r="L15" s="42">
        <v>15196</v>
      </c>
      <c r="M15" s="43">
        <f>ROUND(J15-K15,0)</f>
        <v>245</v>
      </c>
      <c r="N15" s="36">
        <f>ROUND(K15-L15,0)</f>
        <v>-227</v>
      </c>
    </row>
    <row r="16" spans="2:14" s="25" customFormat="1" ht="13.5" customHeight="1">
      <c r="B16" s="19"/>
      <c r="C16" s="20"/>
      <c r="D16" s="26"/>
      <c r="E16" s="164" t="s">
        <v>15</v>
      </c>
      <c r="F16" s="164"/>
      <c r="G16" s="164"/>
      <c r="H16" s="20"/>
      <c r="I16" s="21"/>
      <c r="J16" s="41">
        <v>6039</v>
      </c>
      <c r="K16" s="41">
        <v>6055</v>
      </c>
      <c r="L16" s="42">
        <v>6147</v>
      </c>
      <c r="M16" s="43">
        <f>ROUND(J16-K16,0)</f>
        <v>-16</v>
      </c>
      <c r="N16" s="157">
        <f>ROUND(K16-L16,0)</f>
        <v>-92</v>
      </c>
    </row>
    <row r="17" spans="2:14" s="25" customFormat="1" ht="6.75" customHeight="1" thickBot="1">
      <c r="B17" s="44"/>
      <c r="C17" s="45"/>
      <c r="D17" s="167"/>
      <c r="E17" s="167"/>
      <c r="F17" s="167"/>
      <c r="G17" s="46"/>
      <c r="H17" s="45"/>
      <c r="I17" s="47"/>
      <c r="J17" s="48"/>
      <c r="K17" s="48"/>
      <c r="L17" s="49"/>
      <c r="M17" s="50"/>
      <c r="N17" s="51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4" t="s">
        <v>28</v>
      </c>
      <c r="C22" s="2"/>
      <c r="F22" s="2"/>
      <c r="G22" s="2"/>
      <c r="H22" s="2"/>
      <c r="I22" s="2"/>
      <c r="J22" s="3"/>
      <c r="K22" s="3"/>
      <c r="L22" s="3"/>
      <c r="M22" s="3"/>
      <c r="N22" s="52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3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平成19年2月</v>
      </c>
      <c r="K24" s="55" t="str">
        <f>K3</f>
        <v>平成19年1月</v>
      </c>
      <c r="L24" s="17" t="str">
        <f>L3</f>
        <v>平成18年12月</v>
      </c>
      <c r="M24" s="16" t="str">
        <f>M3</f>
        <v>平成19年2月</v>
      </c>
      <c r="N24" s="56" t="str">
        <f>N3</f>
        <v>平成19年1月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57"/>
      <c r="K25" s="58"/>
      <c r="L25" s="23"/>
      <c r="M25" s="23"/>
      <c r="N25" s="24"/>
    </row>
    <row r="26" spans="2:14" ht="13.5" customHeight="1">
      <c r="B26" s="59"/>
      <c r="C26" s="60"/>
      <c r="D26" s="168" t="s">
        <v>22</v>
      </c>
      <c r="E26" s="168"/>
      <c r="F26" s="168"/>
      <c r="G26" s="61"/>
      <c r="H26" s="62"/>
      <c r="I26" s="62"/>
      <c r="J26" s="63">
        <v>83.5</v>
      </c>
      <c r="K26" s="64">
        <v>83.9</v>
      </c>
      <c r="L26" s="65">
        <v>73.9</v>
      </c>
      <c r="M26" s="74">
        <f aca="true" t="shared" si="1" ref="M26:N31">ROUND(J26-K26,1)</f>
        <v>-0.4</v>
      </c>
      <c r="N26" s="96">
        <f t="shared" si="1"/>
        <v>10</v>
      </c>
    </row>
    <row r="27" spans="2:14" ht="13.5" customHeight="1">
      <c r="B27" s="59"/>
      <c r="C27" s="60"/>
      <c r="D27" s="60"/>
      <c r="E27" s="164" t="s">
        <v>23</v>
      </c>
      <c r="F27" s="166"/>
      <c r="G27" s="166"/>
      <c r="H27" s="32"/>
      <c r="I27" s="62"/>
      <c r="J27" s="68">
        <v>90.2</v>
      </c>
      <c r="K27" s="69">
        <v>90.2</v>
      </c>
      <c r="L27" s="70">
        <v>89.6</v>
      </c>
      <c r="M27" s="66">
        <f t="shared" si="1"/>
        <v>0</v>
      </c>
      <c r="N27" s="96">
        <f t="shared" si="1"/>
        <v>0.6</v>
      </c>
    </row>
    <row r="28" spans="2:14" ht="13.5" customHeight="1">
      <c r="B28" s="59"/>
      <c r="C28" s="60"/>
      <c r="D28" s="60"/>
      <c r="E28" s="164" t="s">
        <v>24</v>
      </c>
      <c r="F28" s="166"/>
      <c r="G28" s="166"/>
      <c r="H28" s="32"/>
      <c r="I28" s="62"/>
      <c r="J28" s="68">
        <v>36.1</v>
      </c>
      <c r="K28" s="69">
        <v>37.5</v>
      </c>
      <c r="L28" s="70">
        <v>35.6</v>
      </c>
      <c r="M28" s="74">
        <f t="shared" si="1"/>
        <v>-1.4</v>
      </c>
      <c r="N28" s="96">
        <f t="shared" si="1"/>
        <v>1.9</v>
      </c>
    </row>
    <row r="29" spans="2:14" ht="13.5" customHeight="1">
      <c r="B29" s="59"/>
      <c r="C29" s="60"/>
      <c r="D29" s="60"/>
      <c r="E29" s="164" t="s">
        <v>25</v>
      </c>
      <c r="F29" s="166"/>
      <c r="G29" s="166"/>
      <c r="H29" s="32"/>
      <c r="I29" s="62"/>
      <c r="J29" s="68">
        <v>91.1</v>
      </c>
      <c r="K29" s="69">
        <v>91</v>
      </c>
      <c r="L29" s="70">
        <v>90.1</v>
      </c>
      <c r="M29" s="66">
        <f t="shared" si="1"/>
        <v>0.1</v>
      </c>
      <c r="N29" s="96">
        <f t="shared" si="1"/>
        <v>0.9</v>
      </c>
    </row>
    <row r="30" spans="2:14" ht="13.5" customHeight="1">
      <c r="B30" s="59"/>
      <c r="C30" s="60"/>
      <c r="D30" s="60"/>
      <c r="E30" s="164" t="s">
        <v>26</v>
      </c>
      <c r="F30" s="166"/>
      <c r="G30" s="166"/>
      <c r="H30" s="32"/>
      <c r="I30" s="62"/>
      <c r="J30" s="71">
        <v>78.7</v>
      </c>
      <c r="K30" s="72">
        <v>79.4</v>
      </c>
      <c r="L30" s="73">
        <v>62.3</v>
      </c>
      <c r="M30" s="74">
        <f t="shared" si="1"/>
        <v>-0.7</v>
      </c>
      <c r="N30" s="67">
        <f t="shared" si="1"/>
        <v>17.1</v>
      </c>
    </row>
    <row r="31" spans="2:14" ht="13.5" customHeight="1">
      <c r="B31" s="59"/>
      <c r="C31" s="60"/>
      <c r="D31" s="164" t="s">
        <v>15</v>
      </c>
      <c r="E31" s="166"/>
      <c r="F31" s="166"/>
      <c r="G31" s="26"/>
      <c r="H31" s="32"/>
      <c r="I31" s="62"/>
      <c r="J31" s="68">
        <v>93.8</v>
      </c>
      <c r="K31" s="69">
        <v>93.5</v>
      </c>
      <c r="L31" s="70">
        <v>93.6</v>
      </c>
      <c r="M31" s="66">
        <f t="shared" si="1"/>
        <v>0.3</v>
      </c>
      <c r="N31" s="96">
        <f t="shared" si="1"/>
        <v>-0.1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1"/>
      <c r="J32" s="75"/>
      <c r="K32" s="34"/>
      <c r="L32" s="76"/>
      <c r="M32" s="29"/>
      <c r="N32" s="30"/>
    </row>
    <row r="33" spans="2:14" s="25" customFormat="1" ht="13.5" customHeight="1">
      <c r="B33" s="19"/>
      <c r="C33" s="20"/>
      <c r="D33" s="164" t="s">
        <v>19</v>
      </c>
      <c r="E33" s="164"/>
      <c r="F33" s="164"/>
      <c r="G33" s="26"/>
      <c r="H33" s="26"/>
      <c r="I33" s="21"/>
      <c r="J33" s="77">
        <v>74.4</v>
      </c>
      <c r="K33" s="78">
        <v>74.4</v>
      </c>
      <c r="L33" s="79">
        <v>71.3</v>
      </c>
      <c r="M33" s="66">
        <f>ROUND(J33-K33,1)</f>
        <v>0</v>
      </c>
      <c r="N33" s="96">
        <f>ROUND(K33-L33,1)</f>
        <v>3.1</v>
      </c>
    </row>
    <row r="34" spans="2:14" s="25" customFormat="1" ht="13.5" customHeight="1">
      <c r="B34" s="19"/>
      <c r="C34" s="20"/>
      <c r="D34" s="164" t="s">
        <v>15</v>
      </c>
      <c r="E34" s="164"/>
      <c r="F34" s="164"/>
      <c r="G34" s="26"/>
      <c r="H34" s="26"/>
      <c r="I34" s="21"/>
      <c r="J34" s="77">
        <v>79</v>
      </c>
      <c r="K34" s="78">
        <v>78.8</v>
      </c>
      <c r="L34" s="79">
        <v>78.6</v>
      </c>
      <c r="M34" s="66">
        <f>ROUND(J34-K34,1)</f>
        <v>0.2</v>
      </c>
      <c r="N34" s="96">
        <f>ROUND(K34-L34,1)</f>
        <v>0.2</v>
      </c>
    </row>
    <row r="35" spans="2:14" s="25" customFormat="1" ht="6.75" customHeight="1" thickBot="1">
      <c r="B35" s="44"/>
      <c r="C35" s="45"/>
      <c r="D35" s="167"/>
      <c r="E35" s="167"/>
      <c r="F35" s="167"/>
      <c r="G35" s="46"/>
      <c r="H35" s="45"/>
      <c r="I35" s="47"/>
      <c r="J35" s="80"/>
      <c r="K35" s="49"/>
      <c r="L35" s="49"/>
      <c r="M35" s="50"/>
      <c r="N35" s="51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4" t="s">
        <v>29</v>
      </c>
      <c r="C40" s="2"/>
      <c r="F40" s="2"/>
      <c r="G40" s="2"/>
      <c r="H40" s="2"/>
      <c r="I40" s="2"/>
      <c r="J40" s="3"/>
      <c r="K40" s="3"/>
      <c r="L40" s="3"/>
      <c r="M40" s="3"/>
      <c r="N40" s="52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3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81" t="str">
        <f>J3</f>
        <v>平成19年2月</v>
      </c>
      <c r="K42" s="17" t="str">
        <f>K3</f>
        <v>平成19年1月</v>
      </c>
      <c r="L42" s="17" t="str">
        <f>L3</f>
        <v>平成18年12月</v>
      </c>
      <c r="M42" s="17" t="str">
        <f>M3</f>
        <v>平成19年2月</v>
      </c>
      <c r="N42" s="82" t="str">
        <f>N3</f>
        <v>平成19年1月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83"/>
      <c r="K43" s="84"/>
      <c r="L43" s="84"/>
      <c r="M43" s="84"/>
      <c r="N43" s="85"/>
    </row>
    <row r="44" spans="2:14" ht="13.5" customHeight="1">
      <c r="B44" s="59"/>
      <c r="C44" s="60"/>
      <c r="D44" s="168" t="s">
        <v>22</v>
      </c>
      <c r="E44" s="168"/>
      <c r="F44" s="168"/>
      <c r="G44" s="61"/>
      <c r="H44" s="62"/>
      <c r="I44" s="62"/>
      <c r="J44" s="63">
        <v>34.3</v>
      </c>
      <c r="K44" s="64">
        <v>36.2</v>
      </c>
      <c r="L44" s="64">
        <v>33</v>
      </c>
      <c r="M44" s="66">
        <f aca="true" t="shared" si="2" ref="M44:N49">ROUND(J44-K44,1)</f>
        <v>-1.9</v>
      </c>
      <c r="N44" s="86">
        <f t="shared" si="2"/>
        <v>3.2</v>
      </c>
    </row>
    <row r="45" spans="2:14" ht="13.5" customHeight="1">
      <c r="B45" s="59"/>
      <c r="C45" s="60"/>
      <c r="D45" s="60"/>
      <c r="E45" s="164" t="s">
        <v>23</v>
      </c>
      <c r="F45" s="166"/>
      <c r="G45" s="166"/>
      <c r="H45" s="32"/>
      <c r="I45" s="62"/>
      <c r="J45" s="68">
        <v>323.5</v>
      </c>
      <c r="K45" s="69">
        <v>340.7</v>
      </c>
      <c r="L45" s="69">
        <v>323.9</v>
      </c>
      <c r="M45" s="74">
        <f t="shared" si="2"/>
        <v>-17.2</v>
      </c>
      <c r="N45" s="86">
        <f t="shared" si="2"/>
        <v>16.8</v>
      </c>
    </row>
    <row r="46" spans="2:14" ht="13.5" customHeight="1">
      <c r="B46" s="59"/>
      <c r="C46" s="60"/>
      <c r="D46" s="60"/>
      <c r="E46" s="164" t="s">
        <v>24</v>
      </c>
      <c r="F46" s="166"/>
      <c r="G46" s="166"/>
      <c r="H46" s="32"/>
      <c r="I46" s="62"/>
      <c r="J46" s="88">
        <v>68.1</v>
      </c>
      <c r="K46" s="89">
        <v>80.8</v>
      </c>
      <c r="L46" s="89">
        <v>68.4</v>
      </c>
      <c r="M46" s="74">
        <f t="shared" si="2"/>
        <v>-12.7</v>
      </c>
      <c r="N46" s="86">
        <f t="shared" si="2"/>
        <v>12.4</v>
      </c>
    </row>
    <row r="47" spans="2:14" ht="13.5" customHeight="1">
      <c r="B47" s="59"/>
      <c r="C47" s="60"/>
      <c r="D47" s="60"/>
      <c r="E47" s="164" t="s">
        <v>25</v>
      </c>
      <c r="F47" s="166"/>
      <c r="G47" s="166"/>
      <c r="H47" s="32"/>
      <c r="I47" s="62"/>
      <c r="J47" s="63">
        <v>172.8</v>
      </c>
      <c r="K47" s="64">
        <v>186.4</v>
      </c>
      <c r="L47" s="64">
        <v>171.5</v>
      </c>
      <c r="M47" s="74">
        <f t="shared" si="2"/>
        <v>-13.6</v>
      </c>
      <c r="N47" s="86">
        <f t="shared" si="2"/>
        <v>14.9</v>
      </c>
    </row>
    <row r="48" spans="2:14" ht="13.5" customHeight="1">
      <c r="B48" s="59"/>
      <c r="C48" s="60"/>
      <c r="D48" s="60"/>
      <c r="E48" s="164" t="s">
        <v>26</v>
      </c>
      <c r="F48" s="166"/>
      <c r="G48" s="166"/>
      <c r="H48" s="32"/>
      <c r="I48" s="62"/>
      <c r="J48" s="71">
        <v>19.4</v>
      </c>
      <c r="K48" s="72">
        <v>20.1</v>
      </c>
      <c r="L48" s="72">
        <v>18.3</v>
      </c>
      <c r="M48" s="66">
        <f t="shared" si="2"/>
        <v>-0.7</v>
      </c>
      <c r="N48" s="86">
        <f t="shared" si="2"/>
        <v>1.8</v>
      </c>
    </row>
    <row r="49" spans="2:14" ht="13.5" customHeight="1">
      <c r="B49" s="59"/>
      <c r="C49" s="60"/>
      <c r="D49" s="164" t="s">
        <v>15</v>
      </c>
      <c r="E49" s="166"/>
      <c r="F49" s="166"/>
      <c r="G49" s="26"/>
      <c r="H49" s="32"/>
      <c r="I49" s="62"/>
      <c r="J49" s="71">
        <v>281.5</v>
      </c>
      <c r="K49" s="72">
        <v>296.3</v>
      </c>
      <c r="L49" s="72">
        <v>284.7</v>
      </c>
      <c r="M49" s="74">
        <f t="shared" si="2"/>
        <v>-14.8</v>
      </c>
      <c r="N49" s="87">
        <f t="shared" si="2"/>
        <v>11.6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90"/>
      <c r="K50" s="91"/>
      <c r="L50" s="91"/>
      <c r="M50" s="74"/>
      <c r="N50" s="87"/>
    </row>
    <row r="51" spans="2:14" s="2" customFormat="1" ht="13.5" customHeight="1">
      <c r="B51" s="19"/>
      <c r="C51" s="20"/>
      <c r="D51" s="164" t="s">
        <v>19</v>
      </c>
      <c r="E51" s="164"/>
      <c r="F51" s="164"/>
      <c r="G51" s="26"/>
      <c r="H51" s="26"/>
      <c r="I51" s="20"/>
      <c r="J51" s="77">
        <v>109.4</v>
      </c>
      <c r="K51" s="78">
        <v>113.6</v>
      </c>
      <c r="L51" s="78">
        <v>105.7</v>
      </c>
      <c r="M51" s="66">
        <f>ROUND(J51-K51,1)</f>
        <v>-4.2</v>
      </c>
      <c r="N51" s="86">
        <f>ROUND(K51-L51,1)</f>
        <v>7.9</v>
      </c>
    </row>
    <row r="52" spans="2:14" s="2" customFormat="1" ht="13.5" customHeight="1">
      <c r="B52" s="19"/>
      <c r="C52" s="20"/>
      <c r="D52" s="164" t="s">
        <v>15</v>
      </c>
      <c r="E52" s="164"/>
      <c r="F52" s="164"/>
      <c r="G52" s="26"/>
      <c r="H52" s="26"/>
      <c r="I52" s="20"/>
      <c r="J52" s="77">
        <v>124.6</v>
      </c>
      <c r="K52" s="78">
        <v>128.2</v>
      </c>
      <c r="L52" s="78">
        <v>124.3</v>
      </c>
      <c r="M52" s="66">
        <f>ROUND(J52-K52,1)</f>
        <v>-3.6</v>
      </c>
      <c r="N52" s="86">
        <f>ROUND(K52-L52,1)</f>
        <v>3.9</v>
      </c>
    </row>
    <row r="53" spans="2:14" ht="6.75" customHeight="1" thickBot="1">
      <c r="B53" s="44"/>
      <c r="C53" s="45"/>
      <c r="D53" s="167"/>
      <c r="E53" s="167"/>
      <c r="F53" s="167"/>
      <c r="G53" s="46"/>
      <c r="H53" s="45"/>
      <c r="I53" s="45"/>
      <c r="J53" s="11"/>
      <c r="K53" s="92"/>
      <c r="L53" s="92"/>
      <c r="M53" s="92"/>
      <c r="N53" s="93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  <mergeCell ref="D53:F53"/>
    <mergeCell ref="D44:F44"/>
    <mergeCell ref="E47:G47"/>
    <mergeCell ref="E48:G48"/>
    <mergeCell ref="E45:G45"/>
    <mergeCell ref="E46:G46"/>
    <mergeCell ref="D52:F52"/>
    <mergeCell ref="D49:F49"/>
    <mergeCell ref="E27:G27"/>
    <mergeCell ref="E28:G28"/>
    <mergeCell ref="E29:G29"/>
    <mergeCell ref="D31:F31"/>
    <mergeCell ref="D12:F12"/>
    <mergeCell ref="D5:F5"/>
    <mergeCell ref="F7:H7"/>
    <mergeCell ref="F8:H8"/>
    <mergeCell ref="F9:H9"/>
    <mergeCell ref="F10:H10"/>
    <mergeCell ref="E6:G6"/>
    <mergeCell ref="E11:G11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60"/>
    </row>
    <row r="55" ht="14.25"/>
    <row r="56" ht="14.25"/>
    <row r="58" spans="1:5" s="95" customFormat="1" ht="17.25" customHeight="1">
      <c r="A58" s="1"/>
      <c r="E58" s="95" t="s">
        <v>31</v>
      </c>
    </row>
    <row r="59" spans="1:5" s="95" customFormat="1" ht="17.25" customHeight="1">
      <c r="A59" s="1"/>
      <c r="E59" s="95" t="s">
        <v>30</v>
      </c>
    </row>
    <row r="60" spans="1:5" s="95" customFormat="1" ht="17.25" customHeight="1">
      <c r="A60" s="1"/>
      <c r="E60" s="95" t="s">
        <v>32</v>
      </c>
    </row>
    <row r="61" spans="1:5" s="95" customFormat="1" ht="17.25" customHeight="1">
      <c r="A61" s="1"/>
      <c r="E61" s="95" t="s">
        <v>33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11" width="12.625" style="103" customWidth="1"/>
    <col min="12" max="16384" width="9.00390625" style="103" customWidth="1"/>
  </cols>
  <sheetData>
    <row r="1" spans="1:11" ht="14.25">
      <c r="A1" s="101" t="s">
        <v>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4" spans="1:11" ht="27" customHeight="1" thickBot="1">
      <c r="A4" s="103" t="s">
        <v>94</v>
      </c>
      <c r="G4" s="104"/>
      <c r="H4" s="104"/>
      <c r="I4" s="105"/>
      <c r="K4" s="104" t="s">
        <v>110</v>
      </c>
    </row>
    <row r="5" spans="1:11" ht="27" customHeight="1">
      <c r="A5" s="106"/>
      <c r="B5" s="107"/>
      <c r="C5" s="108"/>
      <c r="D5" s="109" t="s">
        <v>89</v>
      </c>
      <c r="E5" s="110"/>
      <c r="F5" s="110"/>
      <c r="G5" s="111"/>
      <c r="H5" s="110"/>
      <c r="I5" s="112"/>
      <c r="J5" s="109" t="s">
        <v>90</v>
      </c>
      <c r="K5" s="113"/>
    </row>
    <row r="6" spans="1:11" ht="13.5" customHeight="1">
      <c r="A6" s="98"/>
      <c r="B6" s="99"/>
      <c r="C6" s="100"/>
      <c r="D6" s="169" t="s">
        <v>87</v>
      </c>
      <c r="E6" s="114"/>
      <c r="F6" s="114"/>
      <c r="G6" s="115"/>
      <c r="H6" s="114"/>
      <c r="I6" s="171" t="s">
        <v>88</v>
      </c>
      <c r="J6" s="173" t="s">
        <v>84</v>
      </c>
      <c r="K6" s="175" t="s">
        <v>88</v>
      </c>
    </row>
    <row r="7" spans="1:11" ht="33.75" customHeight="1" thickBot="1">
      <c r="A7" s="116"/>
      <c r="B7" s="117"/>
      <c r="C7" s="118"/>
      <c r="D7" s="170"/>
      <c r="E7" s="119" t="s">
        <v>34</v>
      </c>
      <c r="F7" s="119" t="s">
        <v>35</v>
      </c>
      <c r="G7" s="120" t="s">
        <v>84</v>
      </c>
      <c r="H7" s="121" t="s">
        <v>85</v>
      </c>
      <c r="I7" s="172"/>
      <c r="J7" s="174"/>
      <c r="K7" s="176"/>
    </row>
    <row r="8" spans="1:11" s="129" customFormat="1" ht="20.25" customHeight="1">
      <c r="A8" s="122"/>
      <c r="B8" s="123" t="s">
        <v>36</v>
      </c>
      <c r="C8" s="124"/>
      <c r="D8" s="125">
        <v>1365886</v>
      </c>
      <c r="E8" s="126">
        <v>318537</v>
      </c>
      <c r="F8" s="126">
        <v>4044</v>
      </c>
      <c r="G8" s="127">
        <v>316948</v>
      </c>
      <c r="H8" s="127">
        <v>726316</v>
      </c>
      <c r="I8" s="128">
        <v>101870</v>
      </c>
      <c r="J8" s="125">
        <v>15214</v>
      </c>
      <c r="K8" s="128">
        <v>6039</v>
      </c>
    </row>
    <row r="9" spans="1:11" s="129" customFormat="1" ht="24" customHeight="1">
      <c r="A9" s="122"/>
      <c r="B9" s="123" t="s">
        <v>37</v>
      </c>
      <c r="C9" s="124"/>
      <c r="D9" s="125">
        <v>86300</v>
      </c>
      <c r="E9" s="126">
        <v>19280</v>
      </c>
      <c r="F9" s="126">
        <v>137</v>
      </c>
      <c r="G9" s="127">
        <v>24163</v>
      </c>
      <c r="H9" s="127">
        <v>42720</v>
      </c>
      <c r="I9" s="128">
        <v>7925</v>
      </c>
      <c r="J9" s="125">
        <v>863</v>
      </c>
      <c r="K9" s="128">
        <v>342</v>
      </c>
    </row>
    <row r="10" spans="1:11" s="129" customFormat="1" ht="13.5">
      <c r="A10" s="122"/>
      <c r="B10" s="123" t="s">
        <v>38</v>
      </c>
      <c r="C10" s="124"/>
      <c r="D10" s="125">
        <v>15727</v>
      </c>
      <c r="E10" s="126">
        <v>4049</v>
      </c>
      <c r="F10" s="126">
        <v>39</v>
      </c>
      <c r="G10" s="127">
        <v>2745</v>
      </c>
      <c r="H10" s="127">
        <v>8893</v>
      </c>
      <c r="I10" s="128">
        <v>827</v>
      </c>
      <c r="J10" s="125">
        <v>358</v>
      </c>
      <c r="K10" s="128">
        <v>117</v>
      </c>
    </row>
    <row r="11" spans="1:11" s="129" customFormat="1" ht="13.5">
      <c r="A11" s="122"/>
      <c r="B11" s="123" t="s">
        <v>39</v>
      </c>
      <c r="C11" s="124"/>
      <c r="D11" s="125">
        <v>16001</v>
      </c>
      <c r="E11" s="126">
        <v>4343</v>
      </c>
      <c r="F11" s="126">
        <v>36</v>
      </c>
      <c r="G11" s="127">
        <v>2777</v>
      </c>
      <c r="H11" s="127">
        <v>8845</v>
      </c>
      <c r="I11" s="128">
        <v>715</v>
      </c>
      <c r="J11" s="125">
        <v>302</v>
      </c>
      <c r="K11" s="128">
        <v>97</v>
      </c>
    </row>
    <row r="12" spans="1:11" s="129" customFormat="1" ht="13.5">
      <c r="A12" s="122"/>
      <c r="B12" s="123" t="s">
        <v>40</v>
      </c>
      <c r="C12" s="124"/>
      <c r="D12" s="125">
        <v>21289</v>
      </c>
      <c r="E12" s="126">
        <v>5406</v>
      </c>
      <c r="F12" s="126">
        <v>45</v>
      </c>
      <c r="G12" s="127">
        <v>2871</v>
      </c>
      <c r="H12" s="127">
        <v>12966</v>
      </c>
      <c r="I12" s="128">
        <v>370</v>
      </c>
      <c r="J12" s="125">
        <v>249</v>
      </c>
      <c r="K12" s="128">
        <v>79</v>
      </c>
    </row>
    <row r="13" spans="1:11" s="129" customFormat="1" ht="13.5">
      <c r="A13" s="122"/>
      <c r="B13" s="123" t="s">
        <v>41</v>
      </c>
      <c r="C13" s="124"/>
      <c r="D13" s="125">
        <v>14545</v>
      </c>
      <c r="E13" s="126">
        <v>3931</v>
      </c>
      <c r="F13" s="126">
        <v>26</v>
      </c>
      <c r="G13" s="127">
        <v>2332</v>
      </c>
      <c r="H13" s="127">
        <v>8256</v>
      </c>
      <c r="I13" s="128">
        <v>506</v>
      </c>
      <c r="J13" s="125">
        <v>150</v>
      </c>
      <c r="K13" s="128">
        <v>51</v>
      </c>
    </row>
    <row r="14" spans="1:11" s="129" customFormat="1" ht="24" customHeight="1">
      <c r="A14" s="122"/>
      <c r="B14" s="123" t="s">
        <v>42</v>
      </c>
      <c r="C14" s="124"/>
      <c r="D14" s="125">
        <v>13012</v>
      </c>
      <c r="E14" s="126">
        <v>3454</v>
      </c>
      <c r="F14" s="126">
        <v>27</v>
      </c>
      <c r="G14" s="127">
        <v>1732</v>
      </c>
      <c r="H14" s="127">
        <v>7799</v>
      </c>
      <c r="I14" s="128">
        <v>310</v>
      </c>
      <c r="J14" s="125">
        <v>156</v>
      </c>
      <c r="K14" s="128">
        <v>111</v>
      </c>
    </row>
    <row r="15" spans="1:11" s="129" customFormat="1" ht="13.5">
      <c r="A15" s="122"/>
      <c r="B15" s="123" t="s">
        <v>43</v>
      </c>
      <c r="C15" s="124"/>
      <c r="D15" s="125">
        <v>23824</v>
      </c>
      <c r="E15" s="126">
        <v>6714</v>
      </c>
      <c r="F15" s="126">
        <v>25</v>
      </c>
      <c r="G15" s="127">
        <v>4019</v>
      </c>
      <c r="H15" s="127">
        <v>13067</v>
      </c>
      <c r="I15" s="128">
        <v>803</v>
      </c>
      <c r="J15" s="125">
        <v>207</v>
      </c>
      <c r="K15" s="128">
        <v>82</v>
      </c>
    </row>
    <row r="16" spans="1:11" s="129" customFormat="1" ht="13.5">
      <c r="A16" s="122"/>
      <c r="B16" s="123" t="s">
        <v>44</v>
      </c>
      <c r="C16" s="124"/>
      <c r="D16" s="125">
        <v>26461</v>
      </c>
      <c r="E16" s="126">
        <v>6545</v>
      </c>
      <c r="F16" s="126">
        <v>42</v>
      </c>
      <c r="G16" s="127">
        <v>5278</v>
      </c>
      <c r="H16" s="127">
        <v>14596</v>
      </c>
      <c r="I16" s="128">
        <v>1411</v>
      </c>
      <c r="J16" s="125">
        <v>236</v>
      </c>
      <c r="K16" s="128">
        <v>108</v>
      </c>
    </row>
    <row r="17" spans="1:11" s="129" customFormat="1" ht="13.5">
      <c r="A17" s="122"/>
      <c r="B17" s="123" t="s">
        <v>45</v>
      </c>
      <c r="C17" s="124"/>
      <c r="D17" s="125">
        <v>18747</v>
      </c>
      <c r="E17" s="126">
        <v>4725</v>
      </c>
      <c r="F17" s="126">
        <v>40</v>
      </c>
      <c r="G17" s="127">
        <v>4150</v>
      </c>
      <c r="H17" s="127">
        <v>9833</v>
      </c>
      <c r="I17" s="128">
        <v>721</v>
      </c>
      <c r="J17" s="125">
        <v>101</v>
      </c>
      <c r="K17" s="128">
        <v>38</v>
      </c>
    </row>
    <row r="18" spans="1:11" s="129" customFormat="1" ht="13.5">
      <c r="A18" s="122"/>
      <c r="B18" s="123" t="s">
        <v>46</v>
      </c>
      <c r="C18" s="124"/>
      <c r="D18" s="125">
        <v>21423</v>
      </c>
      <c r="E18" s="126">
        <v>4912</v>
      </c>
      <c r="F18" s="126">
        <v>53</v>
      </c>
      <c r="G18" s="127">
        <v>4605</v>
      </c>
      <c r="H18" s="127">
        <v>11851</v>
      </c>
      <c r="I18" s="128">
        <v>1159</v>
      </c>
      <c r="J18" s="125">
        <v>135</v>
      </c>
      <c r="K18" s="128">
        <v>57</v>
      </c>
    </row>
    <row r="19" spans="1:11" s="129" customFormat="1" ht="24" customHeight="1">
      <c r="A19" s="122"/>
      <c r="B19" s="123" t="s">
        <v>47</v>
      </c>
      <c r="C19" s="124"/>
      <c r="D19" s="125">
        <v>52208</v>
      </c>
      <c r="E19" s="126">
        <v>13038</v>
      </c>
      <c r="F19" s="126">
        <v>114</v>
      </c>
      <c r="G19" s="127">
        <v>12293</v>
      </c>
      <c r="H19" s="127">
        <v>26762</v>
      </c>
      <c r="I19" s="128">
        <v>3345</v>
      </c>
      <c r="J19" s="125">
        <v>36</v>
      </c>
      <c r="K19" s="128" t="s">
        <v>109</v>
      </c>
    </row>
    <row r="20" spans="1:11" s="129" customFormat="1" ht="13.5">
      <c r="A20" s="122"/>
      <c r="B20" s="123" t="s">
        <v>48</v>
      </c>
      <c r="C20" s="124"/>
      <c r="D20" s="125">
        <v>46376</v>
      </c>
      <c r="E20" s="126">
        <v>11972</v>
      </c>
      <c r="F20" s="126">
        <v>127</v>
      </c>
      <c r="G20" s="127">
        <v>9116</v>
      </c>
      <c r="H20" s="127">
        <v>25160</v>
      </c>
      <c r="I20" s="128">
        <v>2685</v>
      </c>
      <c r="J20" s="125">
        <v>241</v>
      </c>
      <c r="K20" s="128">
        <v>97</v>
      </c>
    </row>
    <row r="21" spans="1:11" s="129" customFormat="1" ht="13.5">
      <c r="A21" s="122"/>
      <c r="B21" s="123" t="s">
        <v>49</v>
      </c>
      <c r="C21" s="124"/>
      <c r="D21" s="125">
        <v>105710</v>
      </c>
      <c r="E21" s="126">
        <v>21702</v>
      </c>
      <c r="F21" s="126">
        <v>504</v>
      </c>
      <c r="G21" s="127">
        <v>18844</v>
      </c>
      <c r="H21" s="127">
        <v>64654</v>
      </c>
      <c r="I21" s="128">
        <v>7506</v>
      </c>
      <c r="J21" s="125">
        <v>238</v>
      </c>
      <c r="K21" s="128">
        <v>36</v>
      </c>
    </row>
    <row r="22" spans="1:11" s="129" customFormat="1" ht="13.5">
      <c r="A22" s="122"/>
      <c r="B22" s="123" t="s">
        <v>50</v>
      </c>
      <c r="C22" s="124"/>
      <c r="D22" s="125">
        <v>60695</v>
      </c>
      <c r="E22" s="126">
        <v>12438</v>
      </c>
      <c r="F22" s="126">
        <v>138</v>
      </c>
      <c r="G22" s="127">
        <v>11570</v>
      </c>
      <c r="H22" s="127">
        <v>36541</v>
      </c>
      <c r="I22" s="128">
        <v>4056</v>
      </c>
      <c r="J22" s="125">
        <v>144</v>
      </c>
      <c r="K22" s="128">
        <v>57</v>
      </c>
    </row>
    <row r="23" spans="1:11" s="129" customFormat="1" ht="13.5">
      <c r="A23" s="122"/>
      <c r="B23" s="123" t="s">
        <v>51</v>
      </c>
      <c r="C23" s="124"/>
      <c r="D23" s="125">
        <v>26166</v>
      </c>
      <c r="E23" s="126">
        <v>6579</v>
      </c>
      <c r="F23" s="126">
        <v>51</v>
      </c>
      <c r="G23" s="127">
        <v>5046</v>
      </c>
      <c r="H23" s="127">
        <v>14491</v>
      </c>
      <c r="I23" s="128">
        <v>2312</v>
      </c>
      <c r="J23" s="125">
        <v>61</v>
      </c>
      <c r="K23" s="128">
        <v>42</v>
      </c>
    </row>
    <row r="24" spans="1:11" s="129" customFormat="1" ht="24" customHeight="1">
      <c r="A24" s="122"/>
      <c r="B24" s="123" t="s">
        <v>52</v>
      </c>
      <c r="C24" s="124"/>
      <c r="D24" s="125">
        <v>15822</v>
      </c>
      <c r="E24" s="126">
        <v>3298</v>
      </c>
      <c r="F24" s="126">
        <v>47</v>
      </c>
      <c r="G24" s="127">
        <v>5171</v>
      </c>
      <c r="H24" s="127">
        <v>7306</v>
      </c>
      <c r="I24" s="128">
        <v>2442</v>
      </c>
      <c r="J24" s="125">
        <v>178</v>
      </c>
      <c r="K24" s="128">
        <v>38</v>
      </c>
    </row>
    <row r="25" spans="1:11" s="129" customFormat="1" ht="13.5">
      <c r="A25" s="122"/>
      <c r="B25" s="123" t="s">
        <v>53</v>
      </c>
      <c r="C25" s="124"/>
      <c r="D25" s="125">
        <v>16790</v>
      </c>
      <c r="E25" s="126">
        <v>3640</v>
      </c>
      <c r="F25" s="126">
        <v>37</v>
      </c>
      <c r="G25" s="127">
        <v>4616</v>
      </c>
      <c r="H25" s="127">
        <v>8497</v>
      </c>
      <c r="I25" s="128">
        <v>1630</v>
      </c>
      <c r="J25" s="125">
        <v>149</v>
      </c>
      <c r="K25" s="128">
        <v>48</v>
      </c>
    </row>
    <row r="26" spans="1:11" s="129" customFormat="1" ht="13.5">
      <c r="A26" s="122"/>
      <c r="B26" s="123" t="s">
        <v>54</v>
      </c>
      <c r="C26" s="124"/>
      <c r="D26" s="125">
        <v>10293</v>
      </c>
      <c r="E26" s="126">
        <v>2206</v>
      </c>
      <c r="F26" s="126">
        <v>45</v>
      </c>
      <c r="G26" s="127">
        <v>2481</v>
      </c>
      <c r="H26" s="127">
        <v>5558</v>
      </c>
      <c r="I26" s="128">
        <v>819</v>
      </c>
      <c r="J26" s="125">
        <v>191</v>
      </c>
      <c r="K26" s="128">
        <v>72</v>
      </c>
    </row>
    <row r="27" spans="1:11" s="129" customFormat="1" ht="13.5">
      <c r="A27" s="122"/>
      <c r="B27" s="123" t="s">
        <v>55</v>
      </c>
      <c r="C27" s="124"/>
      <c r="D27" s="125">
        <v>9307</v>
      </c>
      <c r="E27" s="126">
        <v>2209</v>
      </c>
      <c r="F27" s="126">
        <v>14</v>
      </c>
      <c r="G27" s="127">
        <v>2182</v>
      </c>
      <c r="H27" s="127">
        <v>4901</v>
      </c>
      <c r="I27" s="128">
        <v>223</v>
      </c>
      <c r="J27" s="125">
        <v>97</v>
      </c>
      <c r="K27" s="128">
        <v>23</v>
      </c>
    </row>
    <row r="28" spans="1:11" s="129" customFormat="1" ht="13.5">
      <c r="A28" s="122"/>
      <c r="B28" s="123" t="s">
        <v>56</v>
      </c>
      <c r="C28" s="124"/>
      <c r="D28" s="125">
        <v>21504</v>
      </c>
      <c r="E28" s="126">
        <v>4804</v>
      </c>
      <c r="F28" s="126">
        <v>51</v>
      </c>
      <c r="G28" s="127">
        <v>3666</v>
      </c>
      <c r="H28" s="127">
        <v>12983</v>
      </c>
      <c r="I28" s="128">
        <v>1624</v>
      </c>
      <c r="J28" s="125">
        <v>331</v>
      </c>
      <c r="K28" s="128">
        <v>229</v>
      </c>
    </row>
    <row r="29" spans="1:11" s="129" customFormat="1" ht="24" customHeight="1">
      <c r="A29" s="122"/>
      <c r="B29" s="123" t="s">
        <v>57</v>
      </c>
      <c r="C29" s="124"/>
      <c r="D29" s="125">
        <v>17533</v>
      </c>
      <c r="E29" s="126">
        <v>3911</v>
      </c>
      <c r="F29" s="126">
        <v>48</v>
      </c>
      <c r="G29" s="127">
        <v>3045</v>
      </c>
      <c r="H29" s="127">
        <v>10529</v>
      </c>
      <c r="I29" s="128">
        <v>909</v>
      </c>
      <c r="J29" s="125">
        <v>325</v>
      </c>
      <c r="K29" s="128">
        <v>139</v>
      </c>
    </row>
    <row r="30" spans="1:11" s="129" customFormat="1" ht="13.5">
      <c r="A30" s="122"/>
      <c r="B30" s="123" t="s">
        <v>58</v>
      </c>
      <c r="C30" s="124"/>
      <c r="D30" s="125">
        <v>33436</v>
      </c>
      <c r="E30" s="126">
        <v>6240</v>
      </c>
      <c r="F30" s="126">
        <v>64</v>
      </c>
      <c r="G30" s="127">
        <v>10285</v>
      </c>
      <c r="H30" s="127">
        <v>16840</v>
      </c>
      <c r="I30" s="128">
        <v>3522</v>
      </c>
      <c r="J30" s="125">
        <v>146</v>
      </c>
      <c r="K30" s="128">
        <v>85</v>
      </c>
    </row>
    <row r="31" spans="1:11" s="129" customFormat="1" ht="13.5">
      <c r="A31" s="122"/>
      <c r="B31" s="123" t="s">
        <v>59</v>
      </c>
      <c r="C31" s="124"/>
      <c r="D31" s="125">
        <v>58368</v>
      </c>
      <c r="E31" s="126">
        <v>12227</v>
      </c>
      <c r="F31" s="126">
        <v>152</v>
      </c>
      <c r="G31" s="127">
        <v>12864</v>
      </c>
      <c r="H31" s="127">
        <v>33124</v>
      </c>
      <c r="I31" s="128">
        <v>4210</v>
      </c>
      <c r="J31" s="125">
        <v>327</v>
      </c>
      <c r="K31" s="128">
        <v>146</v>
      </c>
    </row>
    <row r="32" spans="1:11" s="129" customFormat="1" ht="13.5">
      <c r="A32" s="122"/>
      <c r="B32" s="123" t="s">
        <v>60</v>
      </c>
      <c r="C32" s="124"/>
      <c r="D32" s="125">
        <v>17872</v>
      </c>
      <c r="E32" s="126">
        <v>4541</v>
      </c>
      <c r="F32" s="126">
        <v>41</v>
      </c>
      <c r="G32" s="127">
        <v>4167</v>
      </c>
      <c r="H32" s="127">
        <v>9124</v>
      </c>
      <c r="I32" s="128">
        <v>1193</v>
      </c>
      <c r="J32" s="125">
        <v>291</v>
      </c>
      <c r="K32" s="128">
        <v>130</v>
      </c>
    </row>
    <row r="33" spans="1:11" s="129" customFormat="1" ht="13.5">
      <c r="A33" s="122"/>
      <c r="B33" s="123" t="s">
        <v>61</v>
      </c>
      <c r="C33" s="124"/>
      <c r="D33" s="125">
        <v>12325</v>
      </c>
      <c r="E33" s="126">
        <v>2111</v>
      </c>
      <c r="F33" s="126">
        <v>20</v>
      </c>
      <c r="G33" s="127">
        <v>2746</v>
      </c>
      <c r="H33" s="127">
        <v>7449</v>
      </c>
      <c r="I33" s="128">
        <v>965</v>
      </c>
      <c r="J33" s="125">
        <v>37</v>
      </c>
      <c r="K33" s="128">
        <v>14</v>
      </c>
    </row>
    <row r="34" spans="1:11" s="129" customFormat="1" ht="24" customHeight="1">
      <c r="A34" s="122"/>
      <c r="B34" s="123" t="s">
        <v>62</v>
      </c>
      <c r="C34" s="124"/>
      <c r="D34" s="125">
        <v>30793</v>
      </c>
      <c r="E34" s="126">
        <v>5945</v>
      </c>
      <c r="F34" s="126">
        <v>94</v>
      </c>
      <c r="G34" s="127">
        <v>6363</v>
      </c>
      <c r="H34" s="127">
        <v>18391</v>
      </c>
      <c r="I34" s="128">
        <v>3736</v>
      </c>
      <c r="J34" s="125">
        <v>83</v>
      </c>
      <c r="K34" s="128">
        <v>26</v>
      </c>
    </row>
    <row r="35" spans="1:11" s="129" customFormat="1" ht="13.5">
      <c r="A35" s="122"/>
      <c r="B35" s="123" t="s">
        <v>63</v>
      </c>
      <c r="C35" s="124"/>
      <c r="D35" s="125">
        <v>93686</v>
      </c>
      <c r="E35" s="126">
        <v>17946</v>
      </c>
      <c r="F35" s="126">
        <v>645</v>
      </c>
      <c r="G35" s="127">
        <v>21751</v>
      </c>
      <c r="H35" s="127">
        <v>53344</v>
      </c>
      <c r="I35" s="128">
        <v>7296</v>
      </c>
      <c r="J35" s="125">
        <v>87</v>
      </c>
      <c r="K35" s="128">
        <v>37</v>
      </c>
    </row>
    <row r="36" spans="1:11" s="129" customFormat="1" ht="13.5">
      <c r="A36" s="122"/>
      <c r="B36" s="123" t="s">
        <v>64</v>
      </c>
      <c r="C36" s="124"/>
      <c r="D36" s="125">
        <v>54088</v>
      </c>
      <c r="E36" s="126">
        <v>11064</v>
      </c>
      <c r="F36" s="126">
        <v>150</v>
      </c>
      <c r="G36" s="127">
        <v>13137</v>
      </c>
      <c r="H36" s="127">
        <v>29736</v>
      </c>
      <c r="I36" s="128">
        <v>4098</v>
      </c>
      <c r="J36" s="125">
        <v>391</v>
      </c>
      <c r="K36" s="128">
        <v>223</v>
      </c>
    </row>
    <row r="37" spans="1:11" s="129" customFormat="1" ht="13.5">
      <c r="A37" s="122"/>
      <c r="B37" s="123" t="s">
        <v>65</v>
      </c>
      <c r="C37" s="124"/>
      <c r="D37" s="125">
        <v>13496</v>
      </c>
      <c r="E37" s="126">
        <v>2378</v>
      </c>
      <c r="F37" s="126">
        <v>67</v>
      </c>
      <c r="G37" s="127">
        <v>2898</v>
      </c>
      <c r="H37" s="127">
        <v>8153</v>
      </c>
      <c r="I37" s="128">
        <v>985</v>
      </c>
      <c r="J37" s="125">
        <v>10</v>
      </c>
      <c r="K37" s="128">
        <v>1</v>
      </c>
    </row>
    <row r="38" spans="1:11" s="129" customFormat="1" ht="13.5">
      <c r="A38" s="122"/>
      <c r="B38" s="123" t="s">
        <v>66</v>
      </c>
      <c r="C38" s="124"/>
      <c r="D38" s="125">
        <v>12059</v>
      </c>
      <c r="E38" s="126">
        <v>2143</v>
      </c>
      <c r="F38" s="126">
        <v>100</v>
      </c>
      <c r="G38" s="127">
        <v>2378</v>
      </c>
      <c r="H38" s="127">
        <v>7437</v>
      </c>
      <c r="I38" s="128">
        <v>698</v>
      </c>
      <c r="J38" s="125">
        <v>224</v>
      </c>
      <c r="K38" s="128">
        <v>108</v>
      </c>
    </row>
    <row r="39" spans="1:11" s="129" customFormat="1" ht="24" customHeight="1">
      <c r="A39" s="122"/>
      <c r="B39" s="123" t="s">
        <v>67</v>
      </c>
      <c r="C39" s="124"/>
      <c r="D39" s="125">
        <v>8062</v>
      </c>
      <c r="E39" s="126">
        <v>1888</v>
      </c>
      <c r="F39" s="126">
        <v>6</v>
      </c>
      <c r="G39" s="127">
        <v>1617</v>
      </c>
      <c r="H39" s="127">
        <v>4551</v>
      </c>
      <c r="I39" s="128">
        <v>278</v>
      </c>
      <c r="J39" s="125">
        <v>114</v>
      </c>
      <c r="K39" s="128">
        <v>50</v>
      </c>
    </row>
    <row r="40" spans="1:11" s="129" customFormat="1" ht="13.5">
      <c r="A40" s="122"/>
      <c r="B40" s="123" t="s">
        <v>68</v>
      </c>
      <c r="C40" s="124"/>
      <c r="D40" s="125">
        <v>10257</v>
      </c>
      <c r="E40" s="126">
        <v>2372</v>
      </c>
      <c r="F40" s="126">
        <v>14</v>
      </c>
      <c r="G40" s="127">
        <v>2290</v>
      </c>
      <c r="H40" s="127">
        <v>5581</v>
      </c>
      <c r="I40" s="128">
        <v>739</v>
      </c>
      <c r="J40" s="125">
        <v>205</v>
      </c>
      <c r="K40" s="128">
        <v>101</v>
      </c>
    </row>
    <row r="41" spans="1:11" s="129" customFormat="1" ht="13.5">
      <c r="A41" s="122"/>
      <c r="B41" s="123" t="s">
        <v>69</v>
      </c>
      <c r="C41" s="124"/>
      <c r="D41" s="125">
        <v>24628</v>
      </c>
      <c r="E41" s="126">
        <v>5101</v>
      </c>
      <c r="F41" s="126">
        <v>128</v>
      </c>
      <c r="G41" s="127">
        <v>4738</v>
      </c>
      <c r="H41" s="127">
        <v>14661</v>
      </c>
      <c r="I41" s="128">
        <v>1148</v>
      </c>
      <c r="J41" s="125">
        <v>459</v>
      </c>
      <c r="K41" s="128">
        <v>109</v>
      </c>
    </row>
    <row r="42" spans="1:11" s="129" customFormat="1" ht="13.5">
      <c r="A42" s="122"/>
      <c r="B42" s="123" t="s">
        <v>70</v>
      </c>
      <c r="C42" s="124"/>
      <c r="D42" s="125">
        <v>36628</v>
      </c>
      <c r="E42" s="126">
        <v>8782</v>
      </c>
      <c r="F42" s="126">
        <v>86</v>
      </c>
      <c r="G42" s="127">
        <v>9980</v>
      </c>
      <c r="H42" s="127">
        <v>17780</v>
      </c>
      <c r="I42" s="128">
        <v>3450</v>
      </c>
      <c r="J42" s="125">
        <v>680</v>
      </c>
      <c r="K42" s="128">
        <v>227</v>
      </c>
    </row>
    <row r="43" spans="1:11" s="129" customFormat="1" ht="13.5">
      <c r="A43" s="122"/>
      <c r="B43" s="123" t="s">
        <v>71</v>
      </c>
      <c r="C43" s="124"/>
      <c r="D43" s="125">
        <v>25140</v>
      </c>
      <c r="E43" s="126">
        <v>5900</v>
      </c>
      <c r="F43" s="126">
        <v>43</v>
      </c>
      <c r="G43" s="127">
        <v>8972</v>
      </c>
      <c r="H43" s="127">
        <v>10224</v>
      </c>
      <c r="I43" s="128">
        <v>3307</v>
      </c>
      <c r="J43" s="125">
        <v>243</v>
      </c>
      <c r="K43" s="128">
        <v>80</v>
      </c>
    </row>
    <row r="44" spans="1:11" s="129" customFormat="1" ht="24" customHeight="1">
      <c r="A44" s="122"/>
      <c r="B44" s="123" t="s">
        <v>72</v>
      </c>
      <c r="C44" s="124"/>
      <c r="D44" s="125">
        <v>13197</v>
      </c>
      <c r="E44" s="126">
        <v>3669</v>
      </c>
      <c r="F44" s="126">
        <v>36</v>
      </c>
      <c r="G44" s="127">
        <v>4122</v>
      </c>
      <c r="H44" s="127">
        <v>5370</v>
      </c>
      <c r="I44" s="128">
        <v>1570</v>
      </c>
      <c r="J44" s="125">
        <v>303</v>
      </c>
      <c r="K44" s="128">
        <v>130</v>
      </c>
    </row>
    <row r="45" spans="1:11" s="129" customFormat="1" ht="13.5">
      <c r="A45" s="122"/>
      <c r="B45" s="123" t="s">
        <v>73</v>
      </c>
      <c r="C45" s="124"/>
      <c r="D45" s="125">
        <v>13627</v>
      </c>
      <c r="E45" s="126">
        <v>3476</v>
      </c>
      <c r="F45" s="126">
        <v>20</v>
      </c>
      <c r="G45" s="127">
        <v>2366</v>
      </c>
      <c r="H45" s="127">
        <v>7765</v>
      </c>
      <c r="I45" s="128">
        <v>756</v>
      </c>
      <c r="J45" s="125">
        <v>451</v>
      </c>
      <c r="K45" s="128">
        <v>157</v>
      </c>
    </row>
    <row r="46" spans="1:11" s="129" customFormat="1" ht="13.5">
      <c r="A46" s="122"/>
      <c r="B46" s="123" t="s">
        <v>74</v>
      </c>
      <c r="C46" s="124"/>
      <c r="D46" s="125">
        <v>20066</v>
      </c>
      <c r="E46" s="126">
        <v>4513</v>
      </c>
      <c r="F46" s="126">
        <v>33</v>
      </c>
      <c r="G46" s="127">
        <v>5160</v>
      </c>
      <c r="H46" s="127">
        <v>10359</v>
      </c>
      <c r="I46" s="128">
        <v>1905</v>
      </c>
      <c r="J46" s="125">
        <v>696</v>
      </c>
      <c r="K46" s="128">
        <v>271</v>
      </c>
    </row>
    <row r="47" spans="1:11" s="129" customFormat="1" ht="13.5">
      <c r="A47" s="122"/>
      <c r="B47" s="123" t="s">
        <v>75</v>
      </c>
      <c r="C47" s="124"/>
      <c r="D47" s="125">
        <v>16828</v>
      </c>
      <c r="E47" s="126">
        <v>3410</v>
      </c>
      <c r="F47" s="126">
        <v>36</v>
      </c>
      <c r="G47" s="127">
        <v>7092</v>
      </c>
      <c r="H47" s="127">
        <v>6291</v>
      </c>
      <c r="I47" s="128">
        <v>2591</v>
      </c>
      <c r="J47" s="125">
        <v>81</v>
      </c>
      <c r="K47" s="128">
        <v>31</v>
      </c>
    </row>
    <row r="48" spans="1:11" s="129" customFormat="1" ht="13.5">
      <c r="A48" s="122"/>
      <c r="B48" s="123" t="s">
        <v>76</v>
      </c>
      <c r="C48" s="124"/>
      <c r="D48" s="125">
        <v>77678</v>
      </c>
      <c r="E48" s="126">
        <v>20387</v>
      </c>
      <c r="F48" s="126">
        <v>278</v>
      </c>
      <c r="G48" s="127">
        <v>21161</v>
      </c>
      <c r="H48" s="127">
        <v>35852</v>
      </c>
      <c r="I48" s="128">
        <v>6253</v>
      </c>
      <c r="J48" s="125">
        <v>1111</v>
      </c>
      <c r="K48" s="128">
        <v>283</v>
      </c>
    </row>
    <row r="49" spans="1:11" s="129" customFormat="1" ht="24" customHeight="1">
      <c r="A49" s="122"/>
      <c r="B49" s="123" t="s">
        <v>77</v>
      </c>
      <c r="C49" s="124"/>
      <c r="D49" s="125">
        <v>13875</v>
      </c>
      <c r="E49" s="126">
        <v>4092</v>
      </c>
      <c r="F49" s="126">
        <v>38</v>
      </c>
      <c r="G49" s="127">
        <v>4306</v>
      </c>
      <c r="H49" s="127">
        <v>5439</v>
      </c>
      <c r="I49" s="128">
        <v>1296</v>
      </c>
      <c r="J49" s="125">
        <v>439</v>
      </c>
      <c r="K49" s="128">
        <v>90</v>
      </c>
    </row>
    <row r="50" spans="1:11" s="129" customFormat="1" ht="13.5">
      <c r="A50" s="122"/>
      <c r="B50" s="123" t="s">
        <v>78</v>
      </c>
      <c r="C50" s="124"/>
      <c r="D50" s="125">
        <v>24637</v>
      </c>
      <c r="E50" s="126">
        <v>7464</v>
      </c>
      <c r="F50" s="126">
        <v>48</v>
      </c>
      <c r="G50" s="127">
        <v>6404</v>
      </c>
      <c r="H50" s="127">
        <v>10718</v>
      </c>
      <c r="I50" s="128">
        <v>1457</v>
      </c>
      <c r="J50" s="125">
        <v>825</v>
      </c>
      <c r="K50" s="128">
        <v>523</v>
      </c>
    </row>
    <row r="51" spans="1:11" s="129" customFormat="1" ht="13.5">
      <c r="A51" s="122"/>
      <c r="B51" s="123" t="s">
        <v>79</v>
      </c>
      <c r="C51" s="124"/>
      <c r="D51" s="125">
        <v>31754</v>
      </c>
      <c r="E51" s="126">
        <v>8398</v>
      </c>
      <c r="F51" s="126">
        <v>61</v>
      </c>
      <c r="G51" s="127">
        <v>9766</v>
      </c>
      <c r="H51" s="127">
        <v>13529</v>
      </c>
      <c r="I51" s="128">
        <v>3711</v>
      </c>
      <c r="J51" s="125">
        <v>954</v>
      </c>
      <c r="K51" s="128">
        <v>390</v>
      </c>
    </row>
    <row r="52" spans="1:11" s="129" customFormat="1" ht="13.5">
      <c r="A52" s="122"/>
      <c r="B52" s="123" t="s">
        <v>80</v>
      </c>
      <c r="C52" s="124"/>
      <c r="D52" s="125">
        <v>18527</v>
      </c>
      <c r="E52" s="126">
        <v>5188</v>
      </c>
      <c r="F52" s="126">
        <v>93</v>
      </c>
      <c r="G52" s="127">
        <v>2992</v>
      </c>
      <c r="H52" s="127">
        <v>10253</v>
      </c>
      <c r="I52" s="128">
        <v>609</v>
      </c>
      <c r="J52" s="125">
        <v>396</v>
      </c>
      <c r="K52" s="128">
        <v>388</v>
      </c>
    </row>
    <row r="53" spans="1:11" s="129" customFormat="1" ht="13.5">
      <c r="A53" s="122"/>
      <c r="B53" s="123" t="s">
        <v>81</v>
      </c>
      <c r="C53" s="124"/>
      <c r="D53" s="125">
        <v>16843</v>
      </c>
      <c r="E53" s="126">
        <v>5584</v>
      </c>
      <c r="F53" s="126">
        <v>51</v>
      </c>
      <c r="G53" s="127">
        <v>3721</v>
      </c>
      <c r="H53" s="127">
        <v>7487</v>
      </c>
      <c r="I53" s="128">
        <v>1458</v>
      </c>
      <c r="J53" s="125">
        <v>627</v>
      </c>
      <c r="K53" s="128">
        <v>280</v>
      </c>
    </row>
    <row r="54" spans="1:11" s="129" customFormat="1" ht="24" customHeight="1">
      <c r="A54" s="122"/>
      <c r="B54" s="123" t="s">
        <v>82</v>
      </c>
      <c r="C54" s="124"/>
      <c r="D54" s="125">
        <v>31059</v>
      </c>
      <c r="E54" s="126">
        <v>9366</v>
      </c>
      <c r="F54" s="126">
        <v>63</v>
      </c>
      <c r="G54" s="127">
        <v>9116</v>
      </c>
      <c r="H54" s="127">
        <v>12511</v>
      </c>
      <c r="I54" s="128">
        <v>1829</v>
      </c>
      <c r="J54" s="125">
        <v>1062</v>
      </c>
      <c r="K54" s="128">
        <v>172</v>
      </c>
    </row>
    <row r="55" spans="1:11" s="129" customFormat="1" ht="13.5">
      <c r="A55" s="122"/>
      <c r="B55" s="123" t="s">
        <v>83</v>
      </c>
      <c r="C55" s="124"/>
      <c r="D55" s="125">
        <v>17224</v>
      </c>
      <c r="E55" s="126">
        <v>5196</v>
      </c>
      <c r="F55" s="126">
        <v>30</v>
      </c>
      <c r="G55" s="127">
        <v>3855</v>
      </c>
      <c r="H55" s="127">
        <v>8142</v>
      </c>
      <c r="I55" s="128">
        <v>513</v>
      </c>
      <c r="J55" s="125">
        <v>225</v>
      </c>
      <c r="K55" s="128">
        <v>125</v>
      </c>
    </row>
    <row r="56" spans="1:11" s="129" customFormat="1" ht="9" customHeight="1" thickBot="1">
      <c r="A56" s="130"/>
      <c r="B56" s="131"/>
      <c r="C56" s="132"/>
      <c r="D56" s="133"/>
      <c r="E56" s="134"/>
      <c r="F56" s="134"/>
      <c r="G56" s="135"/>
      <c r="H56" s="135"/>
      <c r="I56" s="136"/>
      <c r="J56" s="137"/>
      <c r="K56" s="138"/>
    </row>
    <row r="58" ht="16.5" customHeight="1">
      <c r="B58" s="3" t="s">
        <v>99</v>
      </c>
    </row>
    <row r="59" ht="16.5" customHeight="1">
      <c r="B59" s="103" t="s">
        <v>100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6" width="15.625" style="103" customWidth="1"/>
    <col min="7" max="16384" width="9.00390625" style="103" customWidth="1"/>
  </cols>
  <sheetData>
    <row r="1" spans="1:6" ht="14.25">
      <c r="A1" s="101" t="s">
        <v>93</v>
      </c>
      <c r="B1" s="102"/>
      <c r="C1" s="102"/>
      <c r="D1" s="102"/>
      <c r="E1" s="102"/>
      <c r="F1" s="102"/>
    </row>
    <row r="4" spans="1:6" ht="27" customHeight="1" thickBot="1">
      <c r="A4" s="103" t="s">
        <v>94</v>
      </c>
      <c r="F4" s="104" t="s">
        <v>110</v>
      </c>
    </row>
    <row r="5" spans="1:6" ht="27" customHeight="1">
      <c r="A5" s="106"/>
      <c r="B5" s="107"/>
      <c r="C5" s="108"/>
      <c r="D5" s="109" t="s">
        <v>89</v>
      </c>
      <c r="E5" s="110"/>
      <c r="F5" s="112"/>
    </row>
    <row r="6" spans="1:6" ht="13.5" customHeight="1">
      <c r="A6" s="98"/>
      <c r="B6" s="99"/>
      <c r="C6" s="100"/>
      <c r="D6" s="169" t="s">
        <v>87</v>
      </c>
      <c r="E6" s="114"/>
      <c r="F6" s="139"/>
    </row>
    <row r="7" spans="1:6" ht="33.75" customHeight="1" thickBot="1">
      <c r="A7" s="116"/>
      <c r="B7" s="117"/>
      <c r="C7" s="118"/>
      <c r="D7" s="170"/>
      <c r="E7" s="119" t="s">
        <v>95</v>
      </c>
      <c r="F7" s="140" t="s">
        <v>96</v>
      </c>
    </row>
    <row r="8" spans="1:6" s="129" customFormat="1" ht="20.25" customHeight="1">
      <c r="A8" s="122"/>
      <c r="B8" s="123" t="s">
        <v>36</v>
      </c>
      <c r="C8" s="124"/>
      <c r="D8" s="125">
        <v>1518243</v>
      </c>
      <c r="E8" s="126">
        <v>53769</v>
      </c>
      <c r="F8" s="128">
        <v>1464468</v>
      </c>
    </row>
    <row r="9" spans="1:6" s="129" customFormat="1" ht="24" customHeight="1">
      <c r="A9" s="122"/>
      <c r="B9" s="123" t="s">
        <v>37</v>
      </c>
      <c r="C9" s="124"/>
      <c r="D9" s="125">
        <v>89553</v>
      </c>
      <c r="E9" s="126">
        <v>3533</v>
      </c>
      <c r="F9" s="128">
        <v>86021</v>
      </c>
    </row>
    <row r="10" spans="1:6" s="129" customFormat="1" ht="13.5">
      <c r="A10" s="122"/>
      <c r="B10" s="123" t="s">
        <v>38</v>
      </c>
      <c r="C10" s="124"/>
      <c r="D10" s="125">
        <v>17362</v>
      </c>
      <c r="E10" s="126">
        <v>678</v>
      </c>
      <c r="F10" s="128">
        <v>16684</v>
      </c>
    </row>
    <row r="11" spans="1:6" s="129" customFormat="1" ht="13.5">
      <c r="A11" s="122"/>
      <c r="B11" s="123" t="s">
        <v>39</v>
      </c>
      <c r="C11" s="124"/>
      <c r="D11" s="125">
        <v>16464</v>
      </c>
      <c r="E11" s="126">
        <v>711</v>
      </c>
      <c r="F11" s="128">
        <v>15753</v>
      </c>
    </row>
    <row r="12" spans="1:6" s="129" customFormat="1" ht="13.5">
      <c r="A12" s="122"/>
      <c r="B12" s="123" t="s">
        <v>40</v>
      </c>
      <c r="C12" s="124"/>
      <c r="D12" s="125">
        <v>23389</v>
      </c>
      <c r="E12" s="126">
        <v>1303</v>
      </c>
      <c r="F12" s="128">
        <v>22086</v>
      </c>
    </row>
    <row r="13" spans="1:6" s="129" customFormat="1" ht="13.5">
      <c r="A13" s="122"/>
      <c r="B13" s="123" t="s">
        <v>41</v>
      </c>
      <c r="C13" s="124"/>
      <c r="D13" s="125">
        <v>17213</v>
      </c>
      <c r="E13" s="126">
        <v>614</v>
      </c>
      <c r="F13" s="128">
        <v>16598</v>
      </c>
    </row>
    <row r="14" spans="1:6" s="129" customFormat="1" ht="24" customHeight="1">
      <c r="A14" s="122"/>
      <c r="B14" s="123" t="s">
        <v>42</v>
      </c>
      <c r="C14" s="124"/>
      <c r="D14" s="125">
        <v>13712</v>
      </c>
      <c r="E14" s="126">
        <v>916</v>
      </c>
      <c r="F14" s="128">
        <v>12797</v>
      </c>
    </row>
    <row r="15" spans="1:6" s="129" customFormat="1" ht="13.5">
      <c r="A15" s="122"/>
      <c r="B15" s="123" t="s">
        <v>43</v>
      </c>
      <c r="C15" s="124"/>
      <c r="D15" s="125">
        <v>23291</v>
      </c>
      <c r="E15" s="126">
        <v>1196</v>
      </c>
      <c r="F15" s="128">
        <v>22095</v>
      </c>
    </row>
    <row r="16" spans="1:6" s="129" customFormat="1" ht="13.5">
      <c r="A16" s="122"/>
      <c r="B16" s="123" t="s">
        <v>44</v>
      </c>
      <c r="C16" s="124"/>
      <c r="D16" s="125">
        <v>33744</v>
      </c>
      <c r="E16" s="126">
        <v>1050</v>
      </c>
      <c r="F16" s="128">
        <v>32694</v>
      </c>
    </row>
    <row r="17" spans="1:6" s="129" customFormat="1" ht="13.5">
      <c r="A17" s="122"/>
      <c r="B17" s="123" t="s">
        <v>45</v>
      </c>
      <c r="C17" s="124"/>
      <c r="D17" s="125">
        <v>21312</v>
      </c>
      <c r="E17" s="126">
        <v>999</v>
      </c>
      <c r="F17" s="128">
        <v>20313</v>
      </c>
    </row>
    <row r="18" spans="1:6" s="129" customFormat="1" ht="13.5">
      <c r="A18" s="122"/>
      <c r="B18" s="123" t="s">
        <v>46</v>
      </c>
      <c r="C18" s="124"/>
      <c r="D18" s="125">
        <v>21761</v>
      </c>
      <c r="E18" s="126">
        <v>781</v>
      </c>
      <c r="F18" s="128">
        <v>20980</v>
      </c>
    </row>
    <row r="19" spans="1:6" s="129" customFormat="1" ht="24" customHeight="1">
      <c r="A19" s="122"/>
      <c r="B19" s="123" t="s">
        <v>47</v>
      </c>
      <c r="C19" s="124"/>
      <c r="D19" s="125">
        <v>66405</v>
      </c>
      <c r="E19" s="126">
        <v>2547</v>
      </c>
      <c r="F19" s="128">
        <v>63859</v>
      </c>
    </row>
    <row r="20" spans="1:6" s="129" customFormat="1" ht="13.5">
      <c r="A20" s="122"/>
      <c r="B20" s="123" t="s">
        <v>48</v>
      </c>
      <c r="C20" s="124"/>
      <c r="D20" s="125">
        <v>60936</v>
      </c>
      <c r="E20" s="126">
        <v>1694</v>
      </c>
      <c r="F20" s="128">
        <v>59241</v>
      </c>
    </row>
    <row r="21" spans="1:6" s="129" customFormat="1" ht="13.5">
      <c r="A21" s="122"/>
      <c r="B21" s="123" t="s">
        <v>49</v>
      </c>
      <c r="C21" s="124"/>
      <c r="D21" s="125">
        <v>155922</v>
      </c>
      <c r="E21" s="126">
        <v>2740</v>
      </c>
      <c r="F21" s="128">
        <v>153182</v>
      </c>
    </row>
    <row r="22" spans="1:6" s="129" customFormat="1" ht="13.5">
      <c r="A22" s="122"/>
      <c r="B22" s="123" t="s">
        <v>50</v>
      </c>
      <c r="C22" s="124"/>
      <c r="D22" s="125">
        <v>84382</v>
      </c>
      <c r="E22" s="126">
        <v>2226</v>
      </c>
      <c r="F22" s="128">
        <v>82156</v>
      </c>
    </row>
    <row r="23" spans="1:6" s="129" customFormat="1" ht="13.5">
      <c r="A23" s="122"/>
      <c r="B23" s="123" t="s">
        <v>51</v>
      </c>
      <c r="C23" s="124"/>
      <c r="D23" s="125">
        <v>29472</v>
      </c>
      <c r="E23" s="126">
        <v>1263</v>
      </c>
      <c r="F23" s="128">
        <v>28209</v>
      </c>
    </row>
    <row r="24" spans="1:6" s="129" customFormat="1" ht="24" customHeight="1">
      <c r="A24" s="122"/>
      <c r="B24" s="123" t="s">
        <v>52</v>
      </c>
      <c r="C24" s="124"/>
      <c r="D24" s="125">
        <v>15708</v>
      </c>
      <c r="E24" s="126">
        <v>568</v>
      </c>
      <c r="F24" s="128">
        <v>15140</v>
      </c>
    </row>
    <row r="25" spans="1:6" s="129" customFormat="1" ht="13.5">
      <c r="A25" s="122"/>
      <c r="B25" s="123" t="s">
        <v>53</v>
      </c>
      <c r="C25" s="124"/>
      <c r="D25" s="125">
        <v>16570</v>
      </c>
      <c r="E25" s="126">
        <v>619</v>
      </c>
      <c r="F25" s="128">
        <v>15951</v>
      </c>
    </row>
    <row r="26" spans="1:6" s="129" customFormat="1" ht="13.5">
      <c r="A26" s="122"/>
      <c r="B26" s="123" t="s">
        <v>54</v>
      </c>
      <c r="C26" s="124"/>
      <c r="D26" s="125">
        <v>13428</v>
      </c>
      <c r="E26" s="126">
        <v>562</v>
      </c>
      <c r="F26" s="128">
        <v>12866</v>
      </c>
    </row>
    <row r="27" spans="1:6" s="129" customFormat="1" ht="13.5">
      <c r="A27" s="122"/>
      <c r="B27" s="123" t="s">
        <v>55</v>
      </c>
      <c r="C27" s="124"/>
      <c r="D27" s="125">
        <v>10286</v>
      </c>
      <c r="E27" s="126">
        <v>596</v>
      </c>
      <c r="F27" s="128">
        <v>9691</v>
      </c>
    </row>
    <row r="28" spans="1:6" s="129" customFormat="1" ht="13.5">
      <c r="A28" s="122"/>
      <c r="B28" s="123" t="s">
        <v>56</v>
      </c>
      <c r="C28" s="124"/>
      <c r="D28" s="125">
        <v>27898</v>
      </c>
      <c r="E28" s="126">
        <v>737</v>
      </c>
      <c r="F28" s="128">
        <v>27161</v>
      </c>
    </row>
    <row r="29" spans="1:6" s="129" customFormat="1" ht="24" customHeight="1">
      <c r="A29" s="122"/>
      <c r="B29" s="123" t="s">
        <v>57</v>
      </c>
      <c r="C29" s="124"/>
      <c r="D29" s="125">
        <v>24095</v>
      </c>
      <c r="E29" s="126">
        <v>676</v>
      </c>
      <c r="F29" s="128">
        <v>23418</v>
      </c>
    </row>
    <row r="30" spans="1:6" s="129" customFormat="1" ht="13.5">
      <c r="A30" s="122"/>
      <c r="B30" s="123" t="s">
        <v>58</v>
      </c>
      <c r="C30" s="124"/>
      <c r="D30" s="125">
        <v>35110</v>
      </c>
      <c r="E30" s="126">
        <v>1371</v>
      </c>
      <c r="F30" s="128">
        <v>33739</v>
      </c>
    </row>
    <row r="31" spans="1:6" s="129" customFormat="1" ht="13.5">
      <c r="A31" s="122"/>
      <c r="B31" s="123" t="s">
        <v>59</v>
      </c>
      <c r="C31" s="124"/>
      <c r="D31" s="125">
        <v>77192</v>
      </c>
      <c r="E31" s="126">
        <v>2459</v>
      </c>
      <c r="F31" s="128">
        <v>74733</v>
      </c>
    </row>
    <row r="32" spans="1:6" s="129" customFormat="1" ht="13.5">
      <c r="A32" s="122"/>
      <c r="B32" s="123" t="s">
        <v>60</v>
      </c>
      <c r="C32" s="124"/>
      <c r="D32" s="125">
        <v>20427</v>
      </c>
      <c r="E32" s="126">
        <v>1036</v>
      </c>
      <c r="F32" s="128">
        <v>19390</v>
      </c>
    </row>
    <row r="33" spans="1:6" s="129" customFormat="1" ht="13.5">
      <c r="A33" s="122"/>
      <c r="B33" s="123" t="s">
        <v>61</v>
      </c>
      <c r="C33" s="124"/>
      <c r="D33" s="125">
        <v>15817</v>
      </c>
      <c r="E33" s="126">
        <v>388</v>
      </c>
      <c r="F33" s="128">
        <v>15430</v>
      </c>
    </row>
    <row r="34" spans="1:6" s="129" customFormat="1" ht="24" customHeight="1">
      <c r="A34" s="122"/>
      <c r="B34" s="123" t="s">
        <v>62</v>
      </c>
      <c r="C34" s="124"/>
      <c r="D34" s="125">
        <v>35075</v>
      </c>
      <c r="E34" s="126">
        <v>431</v>
      </c>
      <c r="F34" s="128">
        <v>34644</v>
      </c>
    </row>
    <row r="35" spans="1:6" s="129" customFormat="1" ht="13.5">
      <c r="A35" s="122"/>
      <c r="B35" s="123" t="s">
        <v>63</v>
      </c>
      <c r="C35" s="124"/>
      <c r="D35" s="125">
        <v>108030</v>
      </c>
      <c r="E35" s="126">
        <v>2799</v>
      </c>
      <c r="F35" s="128">
        <v>105231</v>
      </c>
    </row>
    <row r="36" spans="1:6" s="129" customFormat="1" ht="13.5">
      <c r="A36" s="122"/>
      <c r="B36" s="123" t="s">
        <v>64</v>
      </c>
      <c r="C36" s="124"/>
      <c r="D36" s="125">
        <v>62495</v>
      </c>
      <c r="E36" s="126">
        <v>1381</v>
      </c>
      <c r="F36" s="128">
        <v>61114</v>
      </c>
    </row>
    <row r="37" spans="1:6" s="129" customFormat="1" ht="13.5">
      <c r="A37" s="122"/>
      <c r="B37" s="123" t="s">
        <v>65</v>
      </c>
      <c r="C37" s="124"/>
      <c r="D37" s="125">
        <v>16629</v>
      </c>
      <c r="E37" s="126">
        <v>150</v>
      </c>
      <c r="F37" s="128">
        <v>16479</v>
      </c>
    </row>
    <row r="38" spans="1:6" s="129" customFormat="1" ht="13.5">
      <c r="A38" s="122"/>
      <c r="B38" s="123" t="s">
        <v>66</v>
      </c>
      <c r="C38" s="124"/>
      <c r="D38" s="125">
        <v>12867</v>
      </c>
      <c r="E38" s="126">
        <v>403</v>
      </c>
      <c r="F38" s="128">
        <v>12458</v>
      </c>
    </row>
    <row r="39" spans="1:6" s="129" customFormat="1" ht="24" customHeight="1">
      <c r="A39" s="122"/>
      <c r="B39" s="123" t="s">
        <v>67</v>
      </c>
      <c r="C39" s="124"/>
      <c r="D39" s="125">
        <v>7891</v>
      </c>
      <c r="E39" s="126">
        <v>237</v>
      </c>
      <c r="F39" s="128">
        <v>7654</v>
      </c>
    </row>
    <row r="40" spans="1:6" s="129" customFormat="1" ht="13.5">
      <c r="A40" s="122"/>
      <c r="B40" s="123" t="s">
        <v>68</v>
      </c>
      <c r="C40" s="124"/>
      <c r="D40" s="125">
        <v>8591</v>
      </c>
      <c r="E40" s="126">
        <v>398</v>
      </c>
      <c r="F40" s="128">
        <v>8192</v>
      </c>
    </row>
    <row r="41" spans="1:6" s="129" customFormat="1" ht="13.5">
      <c r="A41" s="122"/>
      <c r="B41" s="123" t="s">
        <v>69</v>
      </c>
      <c r="C41" s="124"/>
      <c r="D41" s="125">
        <v>27508</v>
      </c>
      <c r="E41" s="126">
        <v>1148</v>
      </c>
      <c r="F41" s="128">
        <v>26361</v>
      </c>
    </row>
    <row r="42" spans="1:6" s="129" customFormat="1" ht="13.5">
      <c r="A42" s="122"/>
      <c r="B42" s="123" t="s">
        <v>70</v>
      </c>
      <c r="C42" s="124"/>
      <c r="D42" s="125">
        <v>37081</v>
      </c>
      <c r="E42" s="126">
        <v>1492</v>
      </c>
      <c r="F42" s="128">
        <v>35589</v>
      </c>
    </row>
    <row r="43" spans="1:6" s="129" customFormat="1" ht="13.5">
      <c r="A43" s="122"/>
      <c r="B43" s="123" t="s">
        <v>71</v>
      </c>
      <c r="C43" s="124"/>
      <c r="D43" s="125">
        <v>18421</v>
      </c>
      <c r="E43" s="126">
        <v>1026</v>
      </c>
      <c r="F43" s="128">
        <v>17395</v>
      </c>
    </row>
    <row r="44" spans="1:6" s="129" customFormat="1" ht="24" customHeight="1">
      <c r="A44" s="122"/>
      <c r="B44" s="123" t="s">
        <v>72</v>
      </c>
      <c r="C44" s="124"/>
      <c r="D44" s="125">
        <v>12446</v>
      </c>
      <c r="E44" s="126">
        <v>435</v>
      </c>
      <c r="F44" s="128">
        <v>12011</v>
      </c>
    </row>
    <row r="45" spans="1:6" s="129" customFormat="1" ht="13.5">
      <c r="A45" s="122"/>
      <c r="B45" s="123" t="s">
        <v>73</v>
      </c>
      <c r="C45" s="124"/>
      <c r="D45" s="125">
        <v>17229</v>
      </c>
      <c r="E45" s="126">
        <v>669</v>
      </c>
      <c r="F45" s="128">
        <v>16561</v>
      </c>
    </row>
    <row r="46" spans="1:6" s="129" customFormat="1" ht="13.5">
      <c r="A46" s="122"/>
      <c r="B46" s="123" t="s">
        <v>74</v>
      </c>
      <c r="C46" s="124"/>
      <c r="D46" s="125">
        <v>22411</v>
      </c>
      <c r="E46" s="126">
        <v>893</v>
      </c>
      <c r="F46" s="128">
        <v>21518</v>
      </c>
    </row>
    <row r="47" spans="1:6" s="129" customFormat="1" ht="13.5">
      <c r="A47" s="122"/>
      <c r="B47" s="123" t="s">
        <v>75</v>
      </c>
      <c r="C47" s="124"/>
      <c r="D47" s="125">
        <v>14641</v>
      </c>
      <c r="E47" s="126">
        <v>641</v>
      </c>
      <c r="F47" s="128">
        <v>14000</v>
      </c>
    </row>
    <row r="48" spans="1:6" s="129" customFormat="1" ht="13.5">
      <c r="A48" s="122"/>
      <c r="B48" s="123" t="s">
        <v>76</v>
      </c>
      <c r="C48" s="124"/>
      <c r="D48" s="125">
        <v>61302</v>
      </c>
      <c r="E48" s="126">
        <v>2585</v>
      </c>
      <c r="F48" s="128">
        <v>58717</v>
      </c>
    </row>
    <row r="49" spans="1:6" s="129" customFormat="1" ht="24" customHeight="1">
      <c r="A49" s="122"/>
      <c r="B49" s="123" t="s">
        <v>77</v>
      </c>
      <c r="C49" s="124"/>
      <c r="D49" s="125">
        <v>11676</v>
      </c>
      <c r="E49" s="126">
        <v>646</v>
      </c>
      <c r="F49" s="128">
        <v>11030</v>
      </c>
    </row>
    <row r="50" spans="1:6" s="129" customFormat="1" ht="13.5">
      <c r="A50" s="122"/>
      <c r="B50" s="123" t="s">
        <v>78</v>
      </c>
      <c r="C50" s="124"/>
      <c r="D50" s="125">
        <v>19667</v>
      </c>
      <c r="E50" s="126">
        <v>1128</v>
      </c>
      <c r="F50" s="128">
        <v>18539</v>
      </c>
    </row>
    <row r="51" spans="1:6" s="129" customFormat="1" ht="13.5">
      <c r="A51" s="122"/>
      <c r="B51" s="123" t="s">
        <v>79</v>
      </c>
      <c r="C51" s="124"/>
      <c r="D51" s="125">
        <v>23432</v>
      </c>
      <c r="E51" s="126">
        <v>1818</v>
      </c>
      <c r="F51" s="128">
        <v>21614</v>
      </c>
    </row>
    <row r="52" spans="1:6" s="129" customFormat="1" ht="13.5">
      <c r="A52" s="122"/>
      <c r="B52" s="123" t="s">
        <v>80</v>
      </c>
      <c r="C52" s="124"/>
      <c r="D52" s="125">
        <v>16932</v>
      </c>
      <c r="E52" s="126">
        <v>956</v>
      </c>
      <c r="F52" s="128">
        <v>15976</v>
      </c>
    </row>
    <row r="53" spans="1:6" s="129" customFormat="1" ht="13.5">
      <c r="A53" s="122"/>
      <c r="B53" s="123" t="s">
        <v>81</v>
      </c>
      <c r="C53" s="124"/>
      <c r="D53" s="125">
        <v>13791</v>
      </c>
      <c r="E53" s="126">
        <v>748</v>
      </c>
      <c r="F53" s="128">
        <v>13043</v>
      </c>
    </row>
    <row r="54" spans="1:6" s="129" customFormat="1" ht="24" customHeight="1">
      <c r="A54" s="122"/>
      <c r="B54" s="123" t="s">
        <v>82</v>
      </c>
      <c r="C54" s="124"/>
      <c r="D54" s="125">
        <v>24377</v>
      </c>
      <c r="E54" s="126">
        <v>1372</v>
      </c>
      <c r="F54" s="128">
        <v>23005</v>
      </c>
    </row>
    <row r="55" spans="1:6" s="129" customFormat="1" ht="13.5">
      <c r="A55" s="122"/>
      <c r="B55" s="123" t="s">
        <v>83</v>
      </c>
      <c r="C55" s="124"/>
      <c r="D55" s="125">
        <v>14305</v>
      </c>
      <c r="E55" s="126">
        <v>1153</v>
      </c>
      <c r="F55" s="128">
        <v>13152</v>
      </c>
    </row>
    <row r="56" spans="1:6" s="129" customFormat="1" ht="9" customHeight="1" thickBot="1">
      <c r="A56" s="130"/>
      <c r="B56" s="131"/>
      <c r="C56" s="132"/>
      <c r="D56" s="137"/>
      <c r="E56" s="141"/>
      <c r="F56" s="138"/>
    </row>
    <row r="58" ht="16.5" customHeight="1">
      <c r="B58" s="3" t="s">
        <v>101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11" width="12.625" style="103" customWidth="1"/>
    <col min="12" max="16384" width="9.00390625" style="103" customWidth="1"/>
  </cols>
  <sheetData>
    <row r="1" spans="1:11" s="147" customFormat="1" ht="14.25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4" spans="1:11" ht="27" customHeight="1" thickBot="1">
      <c r="A4" s="103" t="s">
        <v>106</v>
      </c>
      <c r="G4" s="104"/>
      <c r="H4" s="104"/>
      <c r="I4" s="105"/>
      <c r="K4" s="104" t="s">
        <v>110</v>
      </c>
    </row>
    <row r="5" spans="1:11" ht="27" customHeight="1">
      <c r="A5" s="106"/>
      <c r="B5" s="107"/>
      <c r="C5" s="108"/>
      <c r="D5" s="109" t="s">
        <v>89</v>
      </c>
      <c r="E5" s="110"/>
      <c r="F5" s="110"/>
      <c r="G5" s="111"/>
      <c r="H5" s="110"/>
      <c r="I5" s="112"/>
      <c r="J5" s="109" t="s">
        <v>90</v>
      </c>
      <c r="K5" s="113"/>
    </row>
    <row r="6" spans="1:11" ht="13.5" customHeight="1">
      <c r="A6" s="98"/>
      <c r="B6" s="99"/>
      <c r="C6" s="100"/>
      <c r="D6" s="169" t="s">
        <v>87</v>
      </c>
      <c r="E6" s="114"/>
      <c r="F6" s="114"/>
      <c r="G6" s="115"/>
      <c r="H6" s="114"/>
      <c r="I6" s="171" t="s">
        <v>88</v>
      </c>
      <c r="J6" s="173" t="s">
        <v>84</v>
      </c>
      <c r="K6" s="175" t="s">
        <v>88</v>
      </c>
    </row>
    <row r="7" spans="1:11" ht="33.75" customHeight="1" thickBot="1">
      <c r="A7" s="116"/>
      <c r="B7" s="117"/>
      <c r="C7" s="118"/>
      <c r="D7" s="170"/>
      <c r="E7" s="119" t="s">
        <v>34</v>
      </c>
      <c r="F7" s="119" t="s">
        <v>35</v>
      </c>
      <c r="G7" s="120" t="s">
        <v>84</v>
      </c>
      <c r="H7" s="121" t="s">
        <v>85</v>
      </c>
      <c r="I7" s="172"/>
      <c r="J7" s="174"/>
      <c r="K7" s="176"/>
    </row>
    <row r="8" spans="1:11" s="129" customFormat="1" ht="20.25" customHeight="1">
      <c r="A8" s="122"/>
      <c r="B8" s="123" t="s">
        <v>36</v>
      </c>
      <c r="C8" s="124"/>
      <c r="D8" s="142">
        <v>83.5</v>
      </c>
      <c r="E8" s="143">
        <v>90.2</v>
      </c>
      <c r="F8" s="143">
        <v>36.1</v>
      </c>
      <c r="G8" s="144">
        <v>91.1</v>
      </c>
      <c r="H8" s="144">
        <v>78.7</v>
      </c>
      <c r="I8" s="145">
        <v>93.8</v>
      </c>
      <c r="J8" s="142">
        <v>74.4</v>
      </c>
      <c r="K8" s="145">
        <v>79</v>
      </c>
    </row>
    <row r="9" spans="1:11" s="129" customFormat="1" ht="24" customHeight="1">
      <c r="A9" s="122"/>
      <c r="B9" s="123" t="s">
        <v>37</v>
      </c>
      <c r="C9" s="124"/>
      <c r="D9" s="142">
        <v>82.9</v>
      </c>
      <c r="E9" s="143">
        <v>90.4</v>
      </c>
      <c r="F9" s="143">
        <v>26.4</v>
      </c>
      <c r="G9" s="144">
        <v>90.7</v>
      </c>
      <c r="H9" s="144">
        <v>76.8</v>
      </c>
      <c r="I9" s="145">
        <v>95</v>
      </c>
      <c r="J9" s="142">
        <v>71.2</v>
      </c>
      <c r="K9" s="145">
        <v>78.1</v>
      </c>
    </row>
    <row r="10" spans="1:11" s="129" customFormat="1" ht="13.5">
      <c r="A10" s="122"/>
      <c r="B10" s="123" t="s">
        <v>38</v>
      </c>
      <c r="C10" s="124"/>
      <c r="D10" s="142">
        <v>80.7</v>
      </c>
      <c r="E10" s="143">
        <v>85.9</v>
      </c>
      <c r="F10" s="143">
        <v>34.8</v>
      </c>
      <c r="G10" s="144">
        <v>90.2</v>
      </c>
      <c r="H10" s="144">
        <v>76.5</v>
      </c>
      <c r="I10" s="145">
        <v>91.9</v>
      </c>
      <c r="J10" s="142">
        <v>77.3</v>
      </c>
      <c r="K10" s="145">
        <v>82.5</v>
      </c>
    </row>
    <row r="11" spans="1:11" s="129" customFormat="1" ht="13.5">
      <c r="A11" s="122"/>
      <c r="B11" s="123" t="s">
        <v>39</v>
      </c>
      <c r="C11" s="124"/>
      <c r="D11" s="142">
        <v>81.1</v>
      </c>
      <c r="E11" s="143">
        <v>89.8</v>
      </c>
      <c r="F11" s="143">
        <v>14.5</v>
      </c>
      <c r="G11" s="144">
        <v>92.9</v>
      </c>
      <c r="H11" s="144">
        <v>76.1</v>
      </c>
      <c r="I11" s="145">
        <v>94</v>
      </c>
      <c r="J11" s="142">
        <v>72.8</v>
      </c>
      <c r="K11" s="145">
        <v>83.3</v>
      </c>
    </row>
    <row r="12" spans="1:11" s="129" customFormat="1" ht="13.5">
      <c r="A12" s="122"/>
      <c r="B12" s="123" t="s">
        <v>40</v>
      </c>
      <c r="C12" s="124"/>
      <c r="D12" s="142">
        <v>79.1</v>
      </c>
      <c r="E12" s="143">
        <v>86.8</v>
      </c>
      <c r="F12" s="143">
        <v>35</v>
      </c>
      <c r="G12" s="144">
        <v>85</v>
      </c>
      <c r="H12" s="144">
        <v>75.7</v>
      </c>
      <c r="I12" s="145">
        <v>85.4</v>
      </c>
      <c r="J12" s="142">
        <v>70.2</v>
      </c>
      <c r="K12" s="145">
        <v>93.9</v>
      </c>
    </row>
    <row r="13" spans="1:11" s="129" customFormat="1" ht="13.5">
      <c r="A13" s="122"/>
      <c r="B13" s="123" t="s">
        <v>41</v>
      </c>
      <c r="C13" s="124"/>
      <c r="D13" s="142">
        <v>85.5</v>
      </c>
      <c r="E13" s="143">
        <v>89.6</v>
      </c>
      <c r="F13" s="143">
        <v>28.1</v>
      </c>
      <c r="G13" s="144">
        <v>93.7</v>
      </c>
      <c r="H13" s="144">
        <v>82.5</v>
      </c>
      <c r="I13" s="145">
        <v>99</v>
      </c>
      <c r="J13" s="142">
        <v>86</v>
      </c>
      <c r="K13" s="145">
        <v>89.3</v>
      </c>
    </row>
    <row r="14" spans="1:11" s="129" customFormat="1" ht="24" customHeight="1">
      <c r="A14" s="122"/>
      <c r="B14" s="123" t="s">
        <v>42</v>
      </c>
      <c r="C14" s="124"/>
      <c r="D14" s="142">
        <v>83.6</v>
      </c>
      <c r="E14" s="143">
        <v>88</v>
      </c>
      <c r="F14" s="143">
        <v>60</v>
      </c>
      <c r="G14" s="144">
        <v>88.3</v>
      </c>
      <c r="H14" s="144">
        <v>81.2</v>
      </c>
      <c r="I14" s="145">
        <v>94.8</v>
      </c>
      <c r="J14" s="142">
        <v>84</v>
      </c>
      <c r="K14" s="145">
        <v>85.8</v>
      </c>
    </row>
    <row r="15" spans="1:11" s="129" customFormat="1" ht="13.5">
      <c r="A15" s="122"/>
      <c r="B15" s="123" t="s">
        <v>43</v>
      </c>
      <c r="C15" s="124"/>
      <c r="D15" s="142">
        <v>79.9</v>
      </c>
      <c r="E15" s="143">
        <v>86.5</v>
      </c>
      <c r="F15" s="143">
        <v>9.1</v>
      </c>
      <c r="G15" s="144">
        <v>88.9</v>
      </c>
      <c r="H15" s="144">
        <v>75.7</v>
      </c>
      <c r="I15" s="145">
        <v>88.9</v>
      </c>
      <c r="J15" s="142">
        <v>80.7</v>
      </c>
      <c r="K15" s="145">
        <v>75.7</v>
      </c>
    </row>
    <row r="16" spans="1:11" s="129" customFormat="1" ht="13.5">
      <c r="A16" s="122"/>
      <c r="B16" s="123" t="s">
        <v>44</v>
      </c>
      <c r="C16" s="124"/>
      <c r="D16" s="142">
        <v>78.9</v>
      </c>
      <c r="E16" s="143">
        <v>86</v>
      </c>
      <c r="F16" s="143">
        <v>17.8</v>
      </c>
      <c r="G16" s="144">
        <v>88</v>
      </c>
      <c r="H16" s="144">
        <v>74.2</v>
      </c>
      <c r="I16" s="145">
        <v>90.2</v>
      </c>
      <c r="J16" s="142">
        <v>82.8</v>
      </c>
      <c r="K16" s="145">
        <v>80.9</v>
      </c>
    </row>
    <row r="17" spans="1:11" s="129" customFormat="1" ht="13.5">
      <c r="A17" s="122"/>
      <c r="B17" s="123" t="s">
        <v>45</v>
      </c>
      <c r="C17" s="124"/>
      <c r="D17" s="142">
        <v>83.2</v>
      </c>
      <c r="E17" s="143">
        <v>88.4</v>
      </c>
      <c r="F17" s="143">
        <v>29.1</v>
      </c>
      <c r="G17" s="144">
        <v>90.3</v>
      </c>
      <c r="H17" s="144">
        <v>79.1</v>
      </c>
      <c r="I17" s="145">
        <v>93</v>
      </c>
      <c r="J17" s="142">
        <v>66.2</v>
      </c>
      <c r="K17" s="145">
        <v>82.6</v>
      </c>
    </row>
    <row r="18" spans="1:11" s="129" customFormat="1" ht="13.5">
      <c r="A18" s="122"/>
      <c r="B18" s="123" t="s">
        <v>46</v>
      </c>
      <c r="C18" s="124"/>
      <c r="D18" s="142">
        <v>83.6</v>
      </c>
      <c r="E18" s="143">
        <v>93.1</v>
      </c>
      <c r="F18" s="143">
        <v>69.6</v>
      </c>
      <c r="G18" s="144">
        <v>92</v>
      </c>
      <c r="H18" s="144">
        <v>77.8</v>
      </c>
      <c r="I18" s="145">
        <v>94.7</v>
      </c>
      <c r="J18" s="142">
        <v>77.6</v>
      </c>
      <c r="K18" s="145">
        <v>63.9</v>
      </c>
    </row>
    <row r="19" spans="1:11" s="129" customFormat="1" ht="24" customHeight="1">
      <c r="A19" s="122"/>
      <c r="B19" s="123" t="s">
        <v>47</v>
      </c>
      <c r="C19" s="124"/>
      <c r="D19" s="142">
        <v>82.7</v>
      </c>
      <c r="E19" s="143">
        <v>90.4</v>
      </c>
      <c r="F19" s="143">
        <v>39.9</v>
      </c>
      <c r="G19" s="144">
        <v>92.2</v>
      </c>
      <c r="H19" s="144">
        <v>76.3</v>
      </c>
      <c r="I19" s="145">
        <v>94.2</v>
      </c>
      <c r="J19" s="142">
        <v>63.8</v>
      </c>
      <c r="K19" s="145" t="s">
        <v>109</v>
      </c>
    </row>
    <row r="20" spans="1:11" s="129" customFormat="1" ht="13.5">
      <c r="A20" s="122"/>
      <c r="B20" s="123" t="s">
        <v>48</v>
      </c>
      <c r="C20" s="124"/>
      <c r="D20" s="142">
        <v>81.9</v>
      </c>
      <c r="E20" s="143">
        <v>90</v>
      </c>
      <c r="F20" s="143">
        <v>31.8</v>
      </c>
      <c r="G20" s="144">
        <v>91.2</v>
      </c>
      <c r="H20" s="144">
        <v>76.5</v>
      </c>
      <c r="I20" s="145">
        <v>93</v>
      </c>
      <c r="J20" s="142">
        <v>72.4</v>
      </c>
      <c r="K20" s="145">
        <v>80.9</v>
      </c>
    </row>
    <row r="21" spans="1:11" s="129" customFormat="1" ht="13.5">
      <c r="A21" s="122"/>
      <c r="B21" s="123" t="s">
        <v>49</v>
      </c>
      <c r="C21" s="124"/>
      <c r="D21" s="142">
        <v>81.6</v>
      </c>
      <c r="E21" s="143">
        <v>87.3</v>
      </c>
      <c r="F21" s="143">
        <v>53</v>
      </c>
      <c r="G21" s="144">
        <v>90.8</v>
      </c>
      <c r="H21" s="144">
        <v>78</v>
      </c>
      <c r="I21" s="145">
        <v>94.2</v>
      </c>
      <c r="J21" s="142">
        <v>87.4</v>
      </c>
      <c r="K21" s="145">
        <v>90</v>
      </c>
    </row>
    <row r="22" spans="1:11" s="129" customFormat="1" ht="13.5">
      <c r="A22" s="122"/>
      <c r="B22" s="123" t="s">
        <v>50</v>
      </c>
      <c r="C22" s="124"/>
      <c r="D22" s="142">
        <v>81</v>
      </c>
      <c r="E22" s="143">
        <v>87.9</v>
      </c>
      <c r="F22" s="143">
        <v>35.2</v>
      </c>
      <c r="G22" s="144">
        <v>90.9</v>
      </c>
      <c r="H22" s="144">
        <v>76.8</v>
      </c>
      <c r="I22" s="145">
        <v>92.1</v>
      </c>
      <c r="J22" s="142">
        <v>58.7</v>
      </c>
      <c r="K22" s="145">
        <v>69.2</v>
      </c>
    </row>
    <row r="23" spans="1:11" s="129" customFormat="1" ht="13.5">
      <c r="A23" s="122"/>
      <c r="B23" s="123" t="s">
        <v>51</v>
      </c>
      <c r="C23" s="124"/>
      <c r="D23" s="142">
        <v>85.5</v>
      </c>
      <c r="E23" s="143">
        <v>92.5</v>
      </c>
      <c r="F23" s="143">
        <v>42.5</v>
      </c>
      <c r="G23" s="144">
        <v>90</v>
      </c>
      <c r="H23" s="144">
        <v>81.8</v>
      </c>
      <c r="I23" s="145">
        <v>96</v>
      </c>
      <c r="J23" s="142">
        <v>83.1</v>
      </c>
      <c r="K23" s="145">
        <v>88.9</v>
      </c>
    </row>
    <row r="24" spans="1:11" s="129" customFormat="1" ht="24" customHeight="1">
      <c r="A24" s="122"/>
      <c r="B24" s="123" t="s">
        <v>52</v>
      </c>
      <c r="C24" s="124"/>
      <c r="D24" s="142">
        <v>86.7</v>
      </c>
      <c r="E24" s="143">
        <v>93.9</v>
      </c>
      <c r="F24" s="143">
        <v>42.9</v>
      </c>
      <c r="G24" s="144">
        <v>95.2</v>
      </c>
      <c r="H24" s="144">
        <v>79.6</v>
      </c>
      <c r="I24" s="145">
        <v>96.8</v>
      </c>
      <c r="J24" s="142">
        <v>72.6</v>
      </c>
      <c r="K24" s="145">
        <v>86.4</v>
      </c>
    </row>
    <row r="25" spans="1:11" s="129" customFormat="1" ht="13.5">
      <c r="A25" s="122"/>
      <c r="B25" s="123" t="s">
        <v>53</v>
      </c>
      <c r="C25" s="124"/>
      <c r="D25" s="142">
        <v>84.6</v>
      </c>
      <c r="E25" s="143">
        <v>94</v>
      </c>
      <c r="F25" s="143">
        <v>24.6</v>
      </c>
      <c r="G25" s="144">
        <v>90.4</v>
      </c>
      <c r="H25" s="144">
        <v>79.3</v>
      </c>
      <c r="I25" s="145">
        <v>94.1</v>
      </c>
      <c r="J25" s="142">
        <v>71.8</v>
      </c>
      <c r="K25" s="145">
        <v>84.2</v>
      </c>
    </row>
    <row r="26" spans="1:11" s="129" customFormat="1" ht="13.5">
      <c r="A26" s="122"/>
      <c r="B26" s="123" t="s">
        <v>54</v>
      </c>
      <c r="C26" s="124"/>
      <c r="D26" s="142">
        <v>84.9</v>
      </c>
      <c r="E26" s="143">
        <v>91.1</v>
      </c>
      <c r="F26" s="143">
        <v>36.6</v>
      </c>
      <c r="G26" s="144">
        <v>91.2</v>
      </c>
      <c r="H26" s="144">
        <v>81</v>
      </c>
      <c r="I26" s="145">
        <v>90.5</v>
      </c>
      <c r="J26" s="142">
        <v>80</v>
      </c>
      <c r="K26" s="145">
        <v>92.2</v>
      </c>
    </row>
    <row r="27" spans="1:11" s="129" customFormat="1" ht="13.5">
      <c r="A27" s="122"/>
      <c r="B27" s="123" t="s">
        <v>55</v>
      </c>
      <c r="C27" s="124"/>
      <c r="D27" s="142">
        <v>80.3</v>
      </c>
      <c r="E27" s="143">
        <v>87.5</v>
      </c>
      <c r="F27" s="143">
        <v>16</v>
      </c>
      <c r="G27" s="144">
        <v>89.6</v>
      </c>
      <c r="H27" s="144">
        <v>75.2</v>
      </c>
      <c r="I27" s="145">
        <v>87.2</v>
      </c>
      <c r="J27" s="142">
        <v>56.6</v>
      </c>
      <c r="K27" s="145">
        <v>67.6</v>
      </c>
    </row>
    <row r="28" spans="1:11" s="129" customFormat="1" ht="13.5">
      <c r="A28" s="122"/>
      <c r="B28" s="123" t="s">
        <v>56</v>
      </c>
      <c r="C28" s="124"/>
      <c r="D28" s="142">
        <v>84.6</v>
      </c>
      <c r="E28" s="143">
        <v>90.2</v>
      </c>
      <c r="F28" s="143">
        <v>35.8</v>
      </c>
      <c r="G28" s="144">
        <v>92.8</v>
      </c>
      <c r="H28" s="144">
        <v>81.3</v>
      </c>
      <c r="I28" s="145">
        <v>93.9</v>
      </c>
      <c r="J28" s="142">
        <v>79.4</v>
      </c>
      <c r="K28" s="145">
        <v>83.6</v>
      </c>
    </row>
    <row r="29" spans="1:11" s="129" customFormat="1" ht="24" customHeight="1">
      <c r="A29" s="122"/>
      <c r="B29" s="123" t="s">
        <v>57</v>
      </c>
      <c r="C29" s="124"/>
      <c r="D29" s="142">
        <v>83.6</v>
      </c>
      <c r="E29" s="143">
        <v>90.2</v>
      </c>
      <c r="F29" s="143">
        <v>31.2</v>
      </c>
      <c r="G29" s="144">
        <v>86.8</v>
      </c>
      <c r="H29" s="144">
        <v>81.3</v>
      </c>
      <c r="I29" s="145">
        <v>87.9</v>
      </c>
      <c r="J29" s="142">
        <v>77.5</v>
      </c>
      <c r="K29" s="145">
        <v>89.2</v>
      </c>
    </row>
    <row r="30" spans="1:11" s="129" customFormat="1" ht="13.5">
      <c r="A30" s="122"/>
      <c r="B30" s="123" t="s">
        <v>58</v>
      </c>
      <c r="C30" s="124"/>
      <c r="D30" s="142">
        <v>80.6</v>
      </c>
      <c r="E30" s="143">
        <v>86.6</v>
      </c>
      <c r="F30" s="143">
        <v>31.3</v>
      </c>
      <c r="G30" s="144">
        <v>89.3</v>
      </c>
      <c r="H30" s="144">
        <v>74.9</v>
      </c>
      <c r="I30" s="145">
        <v>92.7</v>
      </c>
      <c r="J30" s="142">
        <v>67.8</v>
      </c>
      <c r="K30" s="145">
        <v>87.2</v>
      </c>
    </row>
    <row r="31" spans="1:11" s="129" customFormat="1" ht="13.5">
      <c r="A31" s="122"/>
      <c r="B31" s="123" t="s">
        <v>59</v>
      </c>
      <c r="C31" s="124"/>
      <c r="D31" s="142">
        <v>84.1</v>
      </c>
      <c r="E31" s="143">
        <v>91.2</v>
      </c>
      <c r="F31" s="143">
        <v>35.6</v>
      </c>
      <c r="G31" s="144">
        <v>91</v>
      </c>
      <c r="H31" s="144">
        <v>80.1</v>
      </c>
      <c r="I31" s="145">
        <v>93.7</v>
      </c>
      <c r="J31" s="142">
        <v>63.3</v>
      </c>
      <c r="K31" s="145">
        <v>63.9</v>
      </c>
    </row>
    <row r="32" spans="1:11" s="129" customFormat="1" ht="13.5">
      <c r="A32" s="122"/>
      <c r="B32" s="123" t="s">
        <v>60</v>
      </c>
      <c r="C32" s="124"/>
      <c r="D32" s="142">
        <v>83.5</v>
      </c>
      <c r="E32" s="143">
        <v>90.8</v>
      </c>
      <c r="F32" s="143">
        <v>47.5</v>
      </c>
      <c r="G32" s="144">
        <v>86.2</v>
      </c>
      <c r="H32" s="144">
        <v>79.6</v>
      </c>
      <c r="I32" s="145">
        <v>93.8</v>
      </c>
      <c r="J32" s="142">
        <v>85</v>
      </c>
      <c r="K32" s="145">
        <v>91.5</v>
      </c>
    </row>
    <row r="33" spans="1:11" s="129" customFormat="1" ht="13.5">
      <c r="A33" s="122"/>
      <c r="B33" s="123" t="s">
        <v>61</v>
      </c>
      <c r="C33" s="124"/>
      <c r="D33" s="142">
        <v>81.4</v>
      </c>
      <c r="E33" s="143">
        <v>87.4</v>
      </c>
      <c r="F33" s="143">
        <v>17.4</v>
      </c>
      <c r="G33" s="144">
        <v>93.5</v>
      </c>
      <c r="H33" s="144">
        <v>77.3</v>
      </c>
      <c r="I33" s="145">
        <v>95.2</v>
      </c>
      <c r="J33" s="142">
        <v>54.5</v>
      </c>
      <c r="K33" s="145">
        <v>63.6</v>
      </c>
    </row>
    <row r="34" spans="1:11" s="129" customFormat="1" ht="24" customHeight="1">
      <c r="A34" s="122"/>
      <c r="B34" s="123" t="s">
        <v>62</v>
      </c>
      <c r="C34" s="124"/>
      <c r="D34" s="142">
        <v>83.2</v>
      </c>
      <c r="E34" s="143">
        <v>90.8</v>
      </c>
      <c r="F34" s="143">
        <v>26.5</v>
      </c>
      <c r="G34" s="144">
        <v>93.4</v>
      </c>
      <c r="H34" s="144">
        <v>79</v>
      </c>
      <c r="I34" s="145">
        <v>97.2</v>
      </c>
      <c r="J34" s="142">
        <v>69.2</v>
      </c>
      <c r="K34" s="145">
        <v>60.6</v>
      </c>
    </row>
    <row r="35" spans="1:11" s="129" customFormat="1" ht="13.5">
      <c r="A35" s="122"/>
      <c r="B35" s="123" t="s">
        <v>63</v>
      </c>
      <c r="C35" s="124"/>
      <c r="D35" s="142">
        <v>83.5</v>
      </c>
      <c r="E35" s="143">
        <v>90.1</v>
      </c>
      <c r="F35" s="143">
        <v>49.6</v>
      </c>
      <c r="G35" s="144">
        <v>91.7</v>
      </c>
      <c r="H35" s="144">
        <v>79.4</v>
      </c>
      <c r="I35" s="145">
        <v>95.4</v>
      </c>
      <c r="J35" s="142">
        <v>66.4</v>
      </c>
      <c r="K35" s="145">
        <v>88.1</v>
      </c>
    </row>
    <row r="36" spans="1:11" s="129" customFormat="1" ht="13.5">
      <c r="A36" s="122"/>
      <c r="B36" s="123" t="s">
        <v>64</v>
      </c>
      <c r="C36" s="124"/>
      <c r="D36" s="142">
        <v>83.2</v>
      </c>
      <c r="E36" s="143">
        <v>93.1</v>
      </c>
      <c r="F36" s="143">
        <v>39.1</v>
      </c>
      <c r="G36" s="144">
        <v>90.4</v>
      </c>
      <c r="H36" s="144">
        <v>77.9</v>
      </c>
      <c r="I36" s="145">
        <v>92.8</v>
      </c>
      <c r="J36" s="142">
        <v>65.2</v>
      </c>
      <c r="K36" s="145">
        <v>83</v>
      </c>
    </row>
    <row r="37" spans="1:11" s="129" customFormat="1" ht="13.5">
      <c r="A37" s="122"/>
      <c r="B37" s="123" t="s">
        <v>65</v>
      </c>
      <c r="C37" s="124"/>
      <c r="D37" s="142">
        <v>80</v>
      </c>
      <c r="E37" s="143">
        <v>79.3</v>
      </c>
      <c r="F37" s="143">
        <v>66</v>
      </c>
      <c r="G37" s="144">
        <v>90.4</v>
      </c>
      <c r="H37" s="144">
        <v>77.3</v>
      </c>
      <c r="I37" s="145">
        <v>93.4</v>
      </c>
      <c r="J37" s="142">
        <v>92.3</v>
      </c>
      <c r="K37" s="145">
        <v>93.8</v>
      </c>
    </row>
    <row r="38" spans="1:11" s="129" customFormat="1" ht="13.5">
      <c r="A38" s="122"/>
      <c r="B38" s="123" t="s">
        <v>66</v>
      </c>
      <c r="C38" s="124"/>
      <c r="D38" s="142">
        <v>82.8</v>
      </c>
      <c r="E38" s="143">
        <v>88.1</v>
      </c>
      <c r="F38" s="143">
        <v>61.4</v>
      </c>
      <c r="G38" s="144">
        <v>86.8</v>
      </c>
      <c r="H38" s="144">
        <v>80.8</v>
      </c>
      <c r="I38" s="145">
        <v>92.9</v>
      </c>
      <c r="J38" s="142">
        <v>76.6</v>
      </c>
      <c r="K38" s="145">
        <v>85.8</v>
      </c>
    </row>
    <row r="39" spans="1:11" s="129" customFormat="1" ht="24" customHeight="1">
      <c r="A39" s="122"/>
      <c r="B39" s="123" t="s">
        <v>67</v>
      </c>
      <c r="C39" s="124"/>
      <c r="D39" s="142">
        <v>84.4</v>
      </c>
      <c r="E39" s="143">
        <v>90.9</v>
      </c>
      <c r="F39" s="143">
        <v>15.4</v>
      </c>
      <c r="G39" s="144">
        <v>83.7</v>
      </c>
      <c r="H39" s="144">
        <v>82.8</v>
      </c>
      <c r="I39" s="145">
        <v>86</v>
      </c>
      <c r="J39" s="142">
        <v>67.3</v>
      </c>
      <c r="K39" s="145">
        <v>85</v>
      </c>
    </row>
    <row r="40" spans="1:11" s="129" customFormat="1" ht="13.5">
      <c r="A40" s="122"/>
      <c r="B40" s="123" t="s">
        <v>68</v>
      </c>
      <c r="C40" s="124"/>
      <c r="D40" s="142">
        <v>83.5</v>
      </c>
      <c r="E40" s="143">
        <v>90.9</v>
      </c>
      <c r="F40" s="143">
        <v>13.6</v>
      </c>
      <c r="G40" s="144">
        <v>88.9</v>
      </c>
      <c r="H40" s="144">
        <v>79.9</v>
      </c>
      <c r="I40" s="145">
        <v>92.8</v>
      </c>
      <c r="J40" s="142">
        <v>79.3</v>
      </c>
      <c r="K40" s="145">
        <v>75.6</v>
      </c>
    </row>
    <row r="41" spans="1:11" s="129" customFormat="1" ht="13.5">
      <c r="A41" s="122"/>
      <c r="B41" s="123" t="s">
        <v>69</v>
      </c>
      <c r="C41" s="124"/>
      <c r="D41" s="142">
        <v>79.4</v>
      </c>
      <c r="E41" s="143">
        <v>86.7</v>
      </c>
      <c r="F41" s="143">
        <v>40.5</v>
      </c>
      <c r="G41" s="144">
        <v>88.6</v>
      </c>
      <c r="H41" s="144">
        <v>75.4</v>
      </c>
      <c r="I41" s="145">
        <v>88.9</v>
      </c>
      <c r="J41" s="142">
        <v>75.2</v>
      </c>
      <c r="K41" s="145">
        <v>80.9</v>
      </c>
    </row>
    <row r="42" spans="1:11" s="129" customFormat="1" ht="13.5">
      <c r="A42" s="122"/>
      <c r="B42" s="123" t="s">
        <v>70</v>
      </c>
      <c r="C42" s="124"/>
      <c r="D42" s="142">
        <v>87</v>
      </c>
      <c r="E42" s="143">
        <v>92.8</v>
      </c>
      <c r="F42" s="143">
        <v>41</v>
      </c>
      <c r="G42" s="144">
        <v>92.2</v>
      </c>
      <c r="H42" s="144">
        <v>82.5</v>
      </c>
      <c r="I42" s="145">
        <v>94</v>
      </c>
      <c r="J42" s="142">
        <v>73.9</v>
      </c>
      <c r="K42" s="145">
        <v>69.3</v>
      </c>
    </row>
    <row r="43" spans="1:11" s="129" customFormat="1" ht="13.5">
      <c r="A43" s="122"/>
      <c r="B43" s="123" t="s">
        <v>71</v>
      </c>
      <c r="C43" s="124"/>
      <c r="D43" s="142">
        <v>89.1</v>
      </c>
      <c r="E43" s="143">
        <v>94.7</v>
      </c>
      <c r="F43" s="143">
        <v>27.6</v>
      </c>
      <c r="G43" s="144">
        <v>91.7</v>
      </c>
      <c r="H43" s="144">
        <v>85</v>
      </c>
      <c r="I43" s="145">
        <v>95.3</v>
      </c>
      <c r="J43" s="142">
        <v>74.9</v>
      </c>
      <c r="K43" s="145">
        <v>87.9</v>
      </c>
    </row>
    <row r="44" spans="1:11" s="129" customFormat="1" ht="24" customHeight="1">
      <c r="A44" s="122"/>
      <c r="B44" s="123" t="s">
        <v>72</v>
      </c>
      <c r="C44" s="124"/>
      <c r="D44" s="142">
        <v>84.4</v>
      </c>
      <c r="E44" s="143">
        <v>89.5</v>
      </c>
      <c r="F44" s="143">
        <v>31.1</v>
      </c>
      <c r="G44" s="144">
        <v>86.8</v>
      </c>
      <c r="H44" s="144">
        <v>80.5</v>
      </c>
      <c r="I44" s="145">
        <v>90.5</v>
      </c>
      <c r="J44" s="142">
        <v>68.9</v>
      </c>
      <c r="K44" s="145">
        <v>74.1</v>
      </c>
    </row>
    <row r="45" spans="1:11" s="129" customFormat="1" ht="13.5">
      <c r="A45" s="122"/>
      <c r="B45" s="123" t="s">
        <v>73</v>
      </c>
      <c r="C45" s="124"/>
      <c r="D45" s="142">
        <v>81.8</v>
      </c>
      <c r="E45" s="143">
        <v>87.2</v>
      </c>
      <c r="F45" s="143">
        <v>13.3</v>
      </c>
      <c r="G45" s="144">
        <v>91.3</v>
      </c>
      <c r="H45" s="144">
        <v>78.1</v>
      </c>
      <c r="I45" s="145">
        <v>86.1</v>
      </c>
      <c r="J45" s="142">
        <v>69.5</v>
      </c>
      <c r="K45" s="145">
        <v>61.9</v>
      </c>
    </row>
    <row r="46" spans="1:11" s="129" customFormat="1" ht="13.5">
      <c r="A46" s="122"/>
      <c r="B46" s="123" t="s">
        <v>74</v>
      </c>
      <c r="C46" s="124"/>
      <c r="D46" s="142">
        <v>83.8</v>
      </c>
      <c r="E46" s="143">
        <v>85.7</v>
      </c>
      <c r="F46" s="143">
        <v>19</v>
      </c>
      <c r="G46" s="144">
        <v>91.2</v>
      </c>
      <c r="H46" s="144">
        <v>80.6</v>
      </c>
      <c r="I46" s="145">
        <v>95.2</v>
      </c>
      <c r="J46" s="142">
        <v>84</v>
      </c>
      <c r="K46" s="145">
        <v>87.9</v>
      </c>
    </row>
    <row r="47" spans="1:11" s="129" customFormat="1" ht="13.5">
      <c r="A47" s="122"/>
      <c r="B47" s="123" t="s">
        <v>75</v>
      </c>
      <c r="C47" s="124"/>
      <c r="D47" s="142">
        <v>86</v>
      </c>
      <c r="E47" s="143">
        <v>87.3</v>
      </c>
      <c r="F47" s="143">
        <v>15.6</v>
      </c>
      <c r="G47" s="144">
        <v>93</v>
      </c>
      <c r="H47" s="144">
        <v>80.4</v>
      </c>
      <c r="I47" s="145">
        <v>91.8</v>
      </c>
      <c r="J47" s="142">
        <v>84.2</v>
      </c>
      <c r="K47" s="145">
        <v>86.5</v>
      </c>
    </row>
    <row r="48" spans="1:11" s="129" customFormat="1" ht="13.5">
      <c r="A48" s="122"/>
      <c r="B48" s="123" t="s">
        <v>76</v>
      </c>
      <c r="C48" s="124"/>
      <c r="D48" s="142">
        <v>87</v>
      </c>
      <c r="E48" s="143">
        <v>93.1</v>
      </c>
      <c r="F48" s="143">
        <v>49</v>
      </c>
      <c r="G48" s="144">
        <v>92.9</v>
      </c>
      <c r="H48" s="144">
        <v>81.3</v>
      </c>
      <c r="I48" s="145">
        <v>95.1</v>
      </c>
      <c r="J48" s="142">
        <v>68</v>
      </c>
      <c r="K48" s="145">
        <v>74.6</v>
      </c>
    </row>
    <row r="49" spans="1:11" s="129" customFormat="1" ht="24" customHeight="1">
      <c r="A49" s="122"/>
      <c r="B49" s="123" t="s">
        <v>77</v>
      </c>
      <c r="C49" s="124"/>
      <c r="D49" s="142">
        <v>88</v>
      </c>
      <c r="E49" s="143">
        <v>92.3</v>
      </c>
      <c r="F49" s="143">
        <v>32.4</v>
      </c>
      <c r="G49" s="144">
        <v>93.7</v>
      </c>
      <c r="H49" s="144">
        <v>82.3</v>
      </c>
      <c r="I49" s="145">
        <v>93.7</v>
      </c>
      <c r="J49" s="142">
        <v>70.5</v>
      </c>
      <c r="K49" s="145">
        <v>69.5</v>
      </c>
    </row>
    <row r="50" spans="1:11" s="129" customFormat="1" ht="13.5">
      <c r="A50" s="122"/>
      <c r="B50" s="123" t="s">
        <v>78</v>
      </c>
      <c r="C50" s="124"/>
      <c r="D50" s="142">
        <v>87.4</v>
      </c>
      <c r="E50" s="143">
        <v>91.6</v>
      </c>
      <c r="F50" s="143">
        <v>21.7</v>
      </c>
      <c r="G50" s="144">
        <v>94.4</v>
      </c>
      <c r="H50" s="144">
        <v>82.4</v>
      </c>
      <c r="I50" s="145">
        <v>94.7</v>
      </c>
      <c r="J50" s="142">
        <v>77.5</v>
      </c>
      <c r="K50" s="145">
        <v>79.1</v>
      </c>
    </row>
    <row r="51" spans="1:11" s="129" customFormat="1" ht="13.5">
      <c r="A51" s="122"/>
      <c r="B51" s="123" t="s">
        <v>79</v>
      </c>
      <c r="C51" s="124"/>
      <c r="D51" s="142">
        <v>87.1</v>
      </c>
      <c r="E51" s="143">
        <v>93.9</v>
      </c>
      <c r="F51" s="143">
        <v>19.3</v>
      </c>
      <c r="G51" s="144">
        <v>93.7</v>
      </c>
      <c r="H51" s="144">
        <v>80.6</v>
      </c>
      <c r="I51" s="145">
        <v>95.1</v>
      </c>
      <c r="J51" s="142">
        <v>79.9</v>
      </c>
      <c r="K51" s="145">
        <v>84.9</v>
      </c>
    </row>
    <row r="52" spans="1:11" s="129" customFormat="1" ht="13.5">
      <c r="A52" s="122"/>
      <c r="B52" s="123" t="s">
        <v>80</v>
      </c>
      <c r="C52" s="124"/>
      <c r="D52" s="142">
        <v>86.9</v>
      </c>
      <c r="E52" s="143">
        <v>95.5</v>
      </c>
      <c r="F52" s="143">
        <v>51.8</v>
      </c>
      <c r="G52" s="144">
        <v>93.8</v>
      </c>
      <c r="H52" s="144">
        <v>82.2</v>
      </c>
      <c r="I52" s="145">
        <v>91.3</v>
      </c>
      <c r="J52" s="142">
        <v>78.7</v>
      </c>
      <c r="K52" s="145">
        <v>78.7</v>
      </c>
    </row>
    <row r="53" spans="1:11" s="129" customFormat="1" ht="13.5">
      <c r="A53" s="122"/>
      <c r="B53" s="123" t="s">
        <v>81</v>
      </c>
      <c r="C53" s="124"/>
      <c r="D53" s="142">
        <v>83.4</v>
      </c>
      <c r="E53" s="143">
        <v>92</v>
      </c>
      <c r="F53" s="143">
        <v>42.7</v>
      </c>
      <c r="G53" s="144">
        <v>85.8</v>
      </c>
      <c r="H53" s="144">
        <v>77.5</v>
      </c>
      <c r="I53" s="145">
        <v>88.4</v>
      </c>
      <c r="J53" s="142">
        <v>77.8</v>
      </c>
      <c r="K53" s="145">
        <v>80.5</v>
      </c>
    </row>
    <row r="54" spans="1:11" s="129" customFormat="1" ht="24" customHeight="1">
      <c r="A54" s="122"/>
      <c r="B54" s="123" t="s">
        <v>82</v>
      </c>
      <c r="C54" s="124"/>
      <c r="D54" s="142">
        <v>86.5</v>
      </c>
      <c r="E54" s="143">
        <v>93.6</v>
      </c>
      <c r="F54" s="143">
        <v>24.6</v>
      </c>
      <c r="G54" s="144">
        <v>91.3</v>
      </c>
      <c r="H54" s="144">
        <v>79.9</v>
      </c>
      <c r="I54" s="145">
        <v>94.6</v>
      </c>
      <c r="J54" s="142">
        <v>75.1</v>
      </c>
      <c r="K54" s="145">
        <v>59.4</v>
      </c>
    </row>
    <row r="55" spans="1:11" s="129" customFormat="1" ht="13.5">
      <c r="A55" s="122"/>
      <c r="B55" s="123" t="s">
        <v>83</v>
      </c>
      <c r="C55" s="124"/>
      <c r="D55" s="142">
        <v>88</v>
      </c>
      <c r="E55" s="143">
        <v>92.5</v>
      </c>
      <c r="F55" s="143">
        <v>38.3</v>
      </c>
      <c r="G55" s="144">
        <v>95.6</v>
      </c>
      <c r="H55" s="144">
        <v>82.9</v>
      </c>
      <c r="I55" s="145">
        <v>92.4</v>
      </c>
      <c r="J55" s="142">
        <v>82.8</v>
      </c>
      <c r="K55" s="145">
        <v>89.1</v>
      </c>
    </row>
    <row r="56" spans="1:11" s="129" customFormat="1" ht="9" customHeight="1" thickBot="1">
      <c r="A56" s="130"/>
      <c r="B56" s="131"/>
      <c r="C56" s="132"/>
      <c r="D56" s="137"/>
      <c r="E56" s="141"/>
      <c r="F56" s="141"/>
      <c r="G56" s="146"/>
      <c r="H56" s="146"/>
      <c r="I56" s="138"/>
      <c r="J56" s="137"/>
      <c r="K56" s="138"/>
    </row>
    <row r="58" ht="16.5" customHeight="1">
      <c r="B58" s="3" t="s">
        <v>99</v>
      </c>
    </row>
    <row r="59" ht="16.5" customHeight="1">
      <c r="B59" s="103" t="s">
        <v>100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10" width="12.625" style="103" customWidth="1"/>
    <col min="11" max="11" width="12.625" style="163" customWidth="1"/>
    <col min="12" max="16384" width="9.00390625" style="103" customWidth="1"/>
  </cols>
  <sheetData>
    <row r="1" spans="1:11" ht="14.25">
      <c r="A1" s="101" t="s">
        <v>92</v>
      </c>
      <c r="B1" s="102"/>
      <c r="C1" s="102"/>
      <c r="D1" s="102"/>
      <c r="E1" s="102"/>
      <c r="F1" s="102"/>
      <c r="G1" s="102"/>
      <c r="H1" s="102"/>
      <c r="I1" s="102"/>
      <c r="J1" s="102"/>
      <c r="K1" s="159"/>
    </row>
    <row r="4" spans="1:11" ht="27" customHeight="1" thickBot="1">
      <c r="A4" s="103" t="s">
        <v>107</v>
      </c>
      <c r="G4" s="104"/>
      <c r="H4" s="104"/>
      <c r="I4" s="105"/>
      <c r="K4" s="160" t="s">
        <v>110</v>
      </c>
    </row>
    <row r="5" spans="1:11" ht="27" customHeight="1">
      <c r="A5" s="106"/>
      <c r="B5" s="107"/>
      <c r="C5" s="108"/>
      <c r="D5" s="109" t="s">
        <v>89</v>
      </c>
      <c r="E5" s="110"/>
      <c r="F5" s="110"/>
      <c r="G5" s="111"/>
      <c r="H5" s="110"/>
      <c r="I5" s="112"/>
      <c r="J5" s="109" t="s">
        <v>90</v>
      </c>
      <c r="K5" s="161"/>
    </row>
    <row r="6" spans="1:11" ht="13.5" customHeight="1">
      <c r="A6" s="98"/>
      <c r="B6" s="99"/>
      <c r="C6" s="100"/>
      <c r="D6" s="169" t="s">
        <v>87</v>
      </c>
      <c r="E6" s="114"/>
      <c r="F6" s="114"/>
      <c r="G6" s="115"/>
      <c r="H6" s="114"/>
      <c r="I6" s="171" t="s">
        <v>88</v>
      </c>
      <c r="J6" s="173" t="s">
        <v>84</v>
      </c>
      <c r="K6" s="177" t="s">
        <v>88</v>
      </c>
    </row>
    <row r="7" spans="1:11" ht="33.75" customHeight="1" thickBot="1">
      <c r="A7" s="116"/>
      <c r="B7" s="117"/>
      <c r="C7" s="118"/>
      <c r="D7" s="170"/>
      <c r="E7" s="119" t="s">
        <v>34</v>
      </c>
      <c r="F7" s="119" t="s">
        <v>35</v>
      </c>
      <c r="G7" s="120" t="s">
        <v>84</v>
      </c>
      <c r="H7" s="121" t="s">
        <v>85</v>
      </c>
      <c r="I7" s="172"/>
      <c r="J7" s="174"/>
      <c r="K7" s="178"/>
    </row>
    <row r="8" spans="1:11" s="129" customFormat="1" ht="20.25" customHeight="1">
      <c r="A8" s="122"/>
      <c r="B8" s="123" t="s">
        <v>36</v>
      </c>
      <c r="C8" s="124"/>
      <c r="D8" s="142">
        <v>34.3</v>
      </c>
      <c r="E8" s="143">
        <v>323.5</v>
      </c>
      <c r="F8" s="143">
        <v>68.1</v>
      </c>
      <c r="G8" s="144">
        <v>172.8</v>
      </c>
      <c r="H8" s="144">
        <v>19.4</v>
      </c>
      <c r="I8" s="145">
        <v>281.5</v>
      </c>
      <c r="J8" s="142">
        <v>109.4</v>
      </c>
      <c r="K8" s="158">
        <v>124.6</v>
      </c>
    </row>
    <row r="9" spans="1:11" s="129" customFormat="1" ht="24" customHeight="1">
      <c r="A9" s="122"/>
      <c r="B9" s="123" t="s">
        <v>37</v>
      </c>
      <c r="C9" s="124"/>
      <c r="D9" s="142">
        <v>40.4</v>
      </c>
      <c r="E9" s="143">
        <v>313.7</v>
      </c>
      <c r="F9" s="143">
        <v>67.9</v>
      </c>
      <c r="G9" s="144">
        <v>217.3</v>
      </c>
      <c r="H9" s="144">
        <v>21.4</v>
      </c>
      <c r="I9" s="145">
        <v>450.6</v>
      </c>
      <c r="J9" s="142">
        <v>133.1</v>
      </c>
      <c r="K9" s="158">
        <v>191.7</v>
      </c>
    </row>
    <row r="10" spans="1:11" s="129" customFormat="1" ht="13.5">
      <c r="A10" s="122"/>
      <c r="B10" s="123" t="s">
        <v>38</v>
      </c>
      <c r="C10" s="124"/>
      <c r="D10" s="142">
        <v>36.8</v>
      </c>
      <c r="E10" s="143">
        <v>296</v>
      </c>
      <c r="F10" s="143">
        <v>99.6</v>
      </c>
      <c r="G10" s="144">
        <v>140.7</v>
      </c>
      <c r="H10" s="144">
        <v>22.2</v>
      </c>
      <c r="I10" s="145">
        <v>364.6</v>
      </c>
      <c r="J10" s="142">
        <v>175.8</v>
      </c>
      <c r="K10" s="158">
        <v>251.7</v>
      </c>
    </row>
    <row r="11" spans="1:11" s="129" customFormat="1" ht="13.5">
      <c r="A11" s="122"/>
      <c r="B11" s="123" t="s">
        <v>39</v>
      </c>
      <c r="C11" s="124"/>
      <c r="D11" s="142">
        <v>36.9</v>
      </c>
      <c r="E11" s="143">
        <v>383</v>
      </c>
      <c r="F11" s="143">
        <v>27.2</v>
      </c>
      <c r="G11" s="144">
        <v>170.7</v>
      </c>
      <c r="H11" s="144">
        <v>21.5</v>
      </c>
      <c r="I11" s="145">
        <v>377.5</v>
      </c>
      <c r="J11" s="142">
        <v>110</v>
      </c>
      <c r="K11" s="158">
        <v>193.9</v>
      </c>
    </row>
    <row r="12" spans="1:11" s="129" customFormat="1" ht="13.5">
      <c r="A12" s="122"/>
      <c r="B12" s="123" t="s">
        <v>40</v>
      </c>
      <c r="C12" s="124"/>
      <c r="D12" s="142">
        <v>29.1</v>
      </c>
      <c r="E12" s="143">
        <v>328.4</v>
      </c>
      <c r="F12" s="143">
        <v>126.3</v>
      </c>
      <c r="G12" s="144">
        <v>91.1</v>
      </c>
      <c r="H12" s="144">
        <v>18.7</v>
      </c>
      <c r="I12" s="145">
        <v>85.3</v>
      </c>
      <c r="J12" s="142">
        <v>111.6</v>
      </c>
      <c r="K12" s="158">
        <v>112.8</v>
      </c>
    </row>
    <row r="13" spans="1:11" s="129" customFormat="1" ht="13.5">
      <c r="A13" s="122"/>
      <c r="B13" s="123" t="s">
        <v>41</v>
      </c>
      <c r="C13" s="124"/>
      <c r="D13" s="142">
        <v>36.6</v>
      </c>
      <c r="E13" s="143">
        <v>307.9</v>
      </c>
      <c r="F13" s="143">
        <v>131.6</v>
      </c>
      <c r="G13" s="144">
        <v>257.1</v>
      </c>
      <c r="H13" s="144">
        <v>21.9</v>
      </c>
      <c r="I13" s="145">
        <v>603.1</v>
      </c>
      <c r="J13" s="142">
        <v>246.7</v>
      </c>
      <c r="K13" s="158">
        <v>714.5</v>
      </c>
    </row>
    <row r="14" spans="1:11" s="129" customFormat="1" ht="24" customHeight="1">
      <c r="A14" s="122"/>
      <c r="B14" s="123" t="s">
        <v>42</v>
      </c>
      <c r="C14" s="124"/>
      <c r="D14" s="142">
        <v>29.4</v>
      </c>
      <c r="E14" s="143">
        <v>254.2</v>
      </c>
      <c r="F14" s="143">
        <v>192.3</v>
      </c>
      <c r="G14" s="144">
        <v>118.8</v>
      </c>
      <c r="H14" s="144">
        <v>18.7</v>
      </c>
      <c r="I14" s="145">
        <v>102.2</v>
      </c>
      <c r="J14" s="142">
        <v>148.4</v>
      </c>
      <c r="K14" s="158">
        <v>115.5</v>
      </c>
    </row>
    <row r="15" spans="1:11" s="129" customFormat="1" ht="13.5">
      <c r="A15" s="122"/>
      <c r="B15" s="123" t="s">
        <v>43</v>
      </c>
      <c r="C15" s="124"/>
      <c r="D15" s="142">
        <v>36</v>
      </c>
      <c r="E15" s="143">
        <v>383.6</v>
      </c>
      <c r="F15" s="143">
        <v>62.9</v>
      </c>
      <c r="G15" s="144">
        <v>172.5</v>
      </c>
      <c r="H15" s="144">
        <v>20.8</v>
      </c>
      <c r="I15" s="145">
        <v>206.4</v>
      </c>
      <c r="J15" s="142">
        <v>87.8</v>
      </c>
      <c r="K15" s="158">
        <v>177.5</v>
      </c>
    </row>
    <row r="16" spans="1:11" s="129" customFormat="1" ht="13.5">
      <c r="A16" s="122"/>
      <c r="B16" s="123" t="s">
        <v>44</v>
      </c>
      <c r="C16" s="124"/>
      <c r="D16" s="142">
        <v>33.2</v>
      </c>
      <c r="E16" s="143">
        <v>415.1</v>
      </c>
      <c r="F16" s="143">
        <v>48.7</v>
      </c>
      <c r="G16" s="144">
        <v>172</v>
      </c>
      <c r="H16" s="144">
        <v>19.2</v>
      </c>
      <c r="I16" s="145">
        <v>249.3</v>
      </c>
      <c r="J16" s="142">
        <v>224.3</v>
      </c>
      <c r="K16" s="158">
        <v>354.8</v>
      </c>
    </row>
    <row r="17" spans="1:11" s="129" customFormat="1" ht="13.5">
      <c r="A17" s="122"/>
      <c r="B17" s="123" t="s">
        <v>45</v>
      </c>
      <c r="C17" s="124"/>
      <c r="D17" s="142">
        <v>36.2</v>
      </c>
      <c r="E17" s="143">
        <v>376.4</v>
      </c>
      <c r="F17" s="143">
        <v>116.5</v>
      </c>
      <c r="G17" s="144">
        <v>192.7</v>
      </c>
      <c r="H17" s="144">
        <v>20</v>
      </c>
      <c r="I17" s="145">
        <v>464.2</v>
      </c>
      <c r="J17" s="142">
        <v>122.5</v>
      </c>
      <c r="K17" s="158">
        <v>302.9</v>
      </c>
    </row>
    <row r="18" spans="1:11" s="129" customFormat="1" ht="13.5">
      <c r="A18" s="122"/>
      <c r="B18" s="123" t="s">
        <v>46</v>
      </c>
      <c r="C18" s="124"/>
      <c r="D18" s="142">
        <v>33.3</v>
      </c>
      <c r="E18" s="143">
        <v>350.8</v>
      </c>
      <c r="F18" s="143">
        <v>114.2</v>
      </c>
      <c r="G18" s="144">
        <v>118.3</v>
      </c>
      <c r="H18" s="144">
        <v>19.7</v>
      </c>
      <c r="I18" s="145">
        <v>245</v>
      </c>
      <c r="J18" s="142">
        <v>114.4</v>
      </c>
      <c r="K18" s="158">
        <v>109.4</v>
      </c>
    </row>
    <row r="19" spans="1:11" s="129" customFormat="1" ht="24" customHeight="1">
      <c r="A19" s="122"/>
      <c r="B19" s="123" t="s">
        <v>47</v>
      </c>
      <c r="C19" s="124"/>
      <c r="D19" s="142">
        <v>34.9</v>
      </c>
      <c r="E19" s="143">
        <v>329.6</v>
      </c>
      <c r="F19" s="143">
        <v>57.4</v>
      </c>
      <c r="G19" s="144">
        <v>207.9</v>
      </c>
      <c r="H19" s="144">
        <v>19</v>
      </c>
      <c r="I19" s="145">
        <v>262</v>
      </c>
      <c r="J19" s="142">
        <v>132.8</v>
      </c>
      <c r="K19" s="158" t="s">
        <v>109</v>
      </c>
    </row>
    <row r="20" spans="1:11" s="129" customFormat="1" ht="13.5">
      <c r="A20" s="122"/>
      <c r="B20" s="123" t="s">
        <v>48</v>
      </c>
      <c r="C20" s="124"/>
      <c r="D20" s="142">
        <v>31.6</v>
      </c>
      <c r="E20" s="143">
        <v>352.1</v>
      </c>
      <c r="F20" s="143">
        <v>72</v>
      </c>
      <c r="G20" s="144">
        <v>194.3</v>
      </c>
      <c r="H20" s="144">
        <v>18</v>
      </c>
      <c r="I20" s="145">
        <v>281.1</v>
      </c>
      <c r="J20" s="142">
        <v>57.8</v>
      </c>
      <c r="K20" s="158">
        <v>32.8</v>
      </c>
    </row>
    <row r="21" spans="1:11" s="129" customFormat="1" ht="13.5">
      <c r="A21" s="122"/>
      <c r="B21" s="123" t="s">
        <v>49</v>
      </c>
      <c r="C21" s="124"/>
      <c r="D21" s="142">
        <v>26.4</v>
      </c>
      <c r="E21" s="143">
        <v>245.1</v>
      </c>
      <c r="F21" s="143">
        <v>56.3</v>
      </c>
      <c r="G21" s="144">
        <v>191.4</v>
      </c>
      <c r="H21" s="144">
        <v>16.9</v>
      </c>
      <c r="I21" s="145">
        <v>319.9</v>
      </c>
      <c r="J21" s="142">
        <v>95.8</v>
      </c>
      <c r="K21" s="158">
        <v>998</v>
      </c>
    </row>
    <row r="22" spans="1:11" s="129" customFormat="1" ht="13.5">
      <c r="A22" s="122"/>
      <c r="B22" s="123" t="s">
        <v>50</v>
      </c>
      <c r="C22" s="124"/>
      <c r="D22" s="142">
        <v>26.8</v>
      </c>
      <c r="E22" s="143">
        <v>281.4</v>
      </c>
      <c r="F22" s="143">
        <v>54.4</v>
      </c>
      <c r="G22" s="144">
        <v>233.1</v>
      </c>
      <c r="H22" s="144">
        <v>16.8</v>
      </c>
      <c r="I22" s="145">
        <v>342.1</v>
      </c>
      <c r="J22" s="142">
        <v>52.2</v>
      </c>
      <c r="K22" s="158">
        <v>47.8</v>
      </c>
    </row>
    <row r="23" spans="1:11" s="129" customFormat="1" ht="13.5">
      <c r="A23" s="122"/>
      <c r="B23" s="123" t="s">
        <v>51</v>
      </c>
      <c r="C23" s="124"/>
      <c r="D23" s="142">
        <v>35.3</v>
      </c>
      <c r="E23" s="143">
        <v>355.6</v>
      </c>
      <c r="F23" s="143">
        <v>96.1</v>
      </c>
      <c r="G23" s="144">
        <v>185.3</v>
      </c>
      <c r="H23" s="144">
        <v>20.6</v>
      </c>
      <c r="I23" s="145">
        <v>431.7</v>
      </c>
      <c r="J23" s="142">
        <v>95.5</v>
      </c>
      <c r="K23" s="158">
        <v>65.9</v>
      </c>
    </row>
    <row r="24" spans="1:11" s="129" customFormat="1" ht="24" customHeight="1">
      <c r="A24" s="122"/>
      <c r="B24" s="123" t="s">
        <v>52</v>
      </c>
      <c r="C24" s="124"/>
      <c r="D24" s="142">
        <v>38.7</v>
      </c>
      <c r="E24" s="143">
        <v>369.4</v>
      </c>
      <c r="F24" s="143">
        <v>87.7</v>
      </c>
      <c r="G24" s="144">
        <v>293.4</v>
      </c>
      <c r="H24" s="144">
        <v>19.1</v>
      </c>
      <c r="I24" s="145">
        <v>422</v>
      </c>
      <c r="J24" s="142">
        <v>100.9</v>
      </c>
      <c r="K24" s="158">
        <v>233.3</v>
      </c>
    </row>
    <row r="25" spans="1:11" s="129" customFormat="1" ht="13.5">
      <c r="A25" s="122"/>
      <c r="B25" s="123" t="s">
        <v>53</v>
      </c>
      <c r="C25" s="124"/>
      <c r="D25" s="142">
        <v>38.2</v>
      </c>
      <c r="E25" s="143">
        <v>320</v>
      </c>
      <c r="F25" s="143">
        <v>110</v>
      </c>
      <c r="G25" s="144">
        <v>199.5</v>
      </c>
      <c r="H25" s="144">
        <v>20.8</v>
      </c>
      <c r="I25" s="145">
        <v>300.2</v>
      </c>
      <c r="J25" s="142">
        <v>173.5</v>
      </c>
      <c r="K25" s="158">
        <v>93.3</v>
      </c>
    </row>
    <row r="26" spans="1:11" s="129" customFormat="1" ht="13.5">
      <c r="A26" s="122"/>
      <c r="B26" s="123" t="s">
        <v>54</v>
      </c>
      <c r="C26" s="124"/>
      <c r="D26" s="142">
        <v>35.1</v>
      </c>
      <c r="E26" s="143">
        <v>272</v>
      </c>
      <c r="F26" s="143">
        <v>30.1</v>
      </c>
      <c r="G26" s="144">
        <v>135.4</v>
      </c>
      <c r="H26" s="144">
        <v>20.7</v>
      </c>
      <c r="I26" s="145">
        <v>134</v>
      </c>
      <c r="J26" s="142">
        <v>99.1</v>
      </c>
      <c r="K26" s="158">
        <v>106.1</v>
      </c>
    </row>
    <row r="27" spans="1:11" s="129" customFormat="1" ht="13.5">
      <c r="A27" s="122"/>
      <c r="B27" s="123" t="s">
        <v>55</v>
      </c>
      <c r="C27" s="124"/>
      <c r="D27" s="142">
        <v>34.1</v>
      </c>
      <c r="E27" s="143">
        <v>338</v>
      </c>
      <c r="F27" s="143">
        <v>64.5</v>
      </c>
      <c r="G27" s="144">
        <v>149.2</v>
      </c>
      <c r="H27" s="144">
        <v>19.2</v>
      </c>
      <c r="I27" s="145">
        <v>204.7</v>
      </c>
      <c r="J27" s="142">
        <v>143.1</v>
      </c>
      <c r="K27" s="158">
        <v>320.5</v>
      </c>
    </row>
    <row r="28" spans="1:11" s="129" customFormat="1" ht="13.5">
      <c r="A28" s="122"/>
      <c r="B28" s="123" t="s">
        <v>56</v>
      </c>
      <c r="C28" s="124"/>
      <c r="D28" s="142">
        <v>26.7</v>
      </c>
      <c r="E28" s="143">
        <v>259.2</v>
      </c>
      <c r="F28" s="143">
        <v>90</v>
      </c>
      <c r="G28" s="144">
        <v>113.2</v>
      </c>
      <c r="H28" s="144">
        <v>17</v>
      </c>
      <c r="I28" s="145">
        <v>123.9</v>
      </c>
      <c r="J28" s="142">
        <v>117.2</v>
      </c>
      <c r="K28" s="158">
        <v>108.6</v>
      </c>
    </row>
    <row r="29" spans="1:11" s="129" customFormat="1" ht="24" customHeight="1">
      <c r="A29" s="122"/>
      <c r="B29" s="123" t="s">
        <v>57</v>
      </c>
      <c r="C29" s="124"/>
      <c r="D29" s="142">
        <v>28.3</v>
      </c>
      <c r="E29" s="143">
        <v>322.6</v>
      </c>
      <c r="F29" s="143">
        <v>65.3</v>
      </c>
      <c r="G29" s="144">
        <v>139.8</v>
      </c>
      <c r="H29" s="144">
        <v>17.9</v>
      </c>
      <c r="I29" s="145">
        <v>140.9</v>
      </c>
      <c r="J29" s="142">
        <v>131.1</v>
      </c>
      <c r="K29" s="158">
        <v>144.5</v>
      </c>
    </row>
    <row r="30" spans="1:11" s="129" customFormat="1" ht="13.5">
      <c r="A30" s="122"/>
      <c r="B30" s="123" t="s">
        <v>58</v>
      </c>
      <c r="C30" s="124"/>
      <c r="D30" s="142">
        <v>31.3</v>
      </c>
      <c r="E30" s="143">
        <v>315.6</v>
      </c>
      <c r="F30" s="143">
        <v>61.2</v>
      </c>
      <c r="G30" s="144">
        <v>196.5</v>
      </c>
      <c r="H30" s="144">
        <v>16.8</v>
      </c>
      <c r="I30" s="145">
        <v>222.6</v>
      </c>
      <c r="J30" s="142">
        <v>57.8</v>
      </c>
      <c r="K30" s="158">
        <v>61.7</v>
      </c>
    </row>
    <row r="31" spans="1:11" s="129" customFormat="1" ht="13.5">
      <c r="A31" s="122"/>
      <c r="B31" s="123" t="s">
        <v>59</v>
      </c>
      <c r="C31" s="124"/>
      <c r="D31" s="142">
        <v>29</v>
      </c>
      <c r="E31" s="143">
        <v>338.6</v>
      </c>
      <c r="F31" s="143">
        <v>67.1</v>
      </c>
      <c r="G31" s="144">
        <v>173.3</v>
      </c>
      <c r="H31" s="144">
        <v>17.3</v>
      </c>
      <c r="I31" s="145">
        <v>263.1</v>
      </c>
      <c r="J31" s="142">
        <v>33</v>
      </c>
      <c r="K31" s="158">
        <v>19.5</v>
      </c>
    </row>
    <row r="32" spans="1:11" s="129" customFormat="1" ht="13.5">
      <c r="A32" s="122"/>
      <c r="B32" s="123" t="s">
        <v>60</v>
      </c>
      <c r="C32" s="124"/>
      <c r="D32" s="142">
        <v>34.3</v>
      </c>
      <c r="E32" s="143">
        <v>328.1</v>
      </c>
      <c r="F32" s="143">
        <v>64.4</v>
      </c>
      <c r="G32" s="144">
        <v>150.4</v>
      </c>
      <c r="H32" s="144">
        <v>18.7</v>
      </c>
      <c r="I32" s="145">
        <v>193.6</v>
      </c>
      <c r="J32" s="142">
        <v>112.2</v>
      </c>
      <c r="K32" s="158">
        <v>177.9</v>
      </c>
    </row>
    <row r="33" spans="1:11" s="129" customFormat="1" ht="13.5">
      <c r="A33" s="122"/>
      <c r="B33" s="123" t="s">
        <v>61</v>
      </c>
      <c r="C33" s="124"/>
      <c r="D33" s="142">
        <v>29.5</v>
      </c>
      <c r="E33" s="143">
        <v>305.4</v>
      </c>
      <c r="F33" s="143">
        <v>47.7</v>
      </c>
      <c r="G33" s="144">
        <v>175.5</v>
      </c>
      <c r="H33" s="144">
        <v>18.6</v>
      </c>
      <c r="I33" s="145">
        <v>190.2</v>
      </c>
      <c r="J33" s="142">
        <v>73.7</v>
      </c>
      <c r="K33" s="158">
        <v>38.1</v>
      </c>
    </row>
    <row r="34" spans="1:11" s="129" customFormat="1" ht="24" customHeight="1">
      <c r="A34" s="122"/>
      <c r="B34" s="123" t="s">
        <v>62</v>
      </c>
      <c r="C34" s="124"/>
      <c r="D34" s="142">
        <v>34.7</v>
      </c>
      <c r="E34" s="143">
        <v>347.2</v>
      </c>
      <c r="F34" s="143">
        <v>78.5</v>
      </c>
      <c r="G34" s="144">
        <v>179.6</v>
      </c>
      <c r="H34" s="144">
        <v>21.8</v>
      </c>
      <c r="I34" s="145">
        <v>277.5</v>
      </c>
      <c r="J34" s="142">
        <v>44.5</v>
      </c>
      <c r="K34" s="158">
        <v>24.8</v>
      </c>
    </row>
    <row r="35" spans="1:11" s="129" customFormat="1" ht="13.5">
      <c r="A35" s="122"/>
      <c r="B35" s="123" t="s">
        <v>63</v>
      </c>
      <c r="C35" s="124"/>
      <c r="D35" s="142">
        <v>32</v>
      </c>
      <c r="E35" s="143">
        <v>278</v>
      </c>
      <c r="F35" s="143">
        <v>78</v>
      </c>
      <c r="G35" s="144">
        <v>182</v>
      </c>
      <c r="H35" s="144">
        <v>19.2</v>
      </c>
      <c r="I35" s="145">
        <v>344.5</v>
      </c>
      <c r="J35" s="142">
        <v>115.4</v>
      </c>
      <c r="K35" s="158">
        <v>104.4</v>
      </c>
    </row>
    <row r="36" spans="1:11" s="129" customFormat="1" ht="13.5">
      <c r="A36" s="122"/>
      <c r="B36" s="123" t="s">
        <v>64</v>
      </c>
      <c r="C36" s="124"/>
      <c r="D36" s="142">
        <v>31.9</v>
      </c>
      <c r="E36" s="143">
        <v>371.5</v>
      </c>
      <c r="F36" s="143">
        <v>68.4</v>
      </c>
      <c r="G36" s="144">
        <v>159.9</v>
      </c>
      <c r="H36" s="144">
        <v>18.5</v>
      </c>
      <c r="I36" s="145">
        <v>331.6</v>
      </c>
      <c r="J36" s="142">
        <v>110</v>
      </c>
      <c r="K36" s="158">
        <v>153.8</v>
      </c>
    </row>
    <row r="37" spans="1:11" s="129" customFormat="1" ht="13.5">
      <c r="A37" s="122"/>
      <c r="B37" s="123" t="s">
        <v>65</v>
      </c>
      <c r="C37" s="124"/>
      <c r="D37" s="142">
        <v>32.1</v>
      </c>
      <c r="E37" s="143">
        <v>317</v>
      </c>
      <c r="F37" s="143">
        <v>69.6</v>
      </c>
      <c r="G37" s="144">
        <v>168.5</v>
      </c>
      <c r="H37" s="144">
        <v>20.4</v>
      </c>
      <c r="I37" s="145">
        <v>340.6</v>
      </c>
      <c r="J37" s="142">
        <v>23.4</v>
      </c>
      <c r="K37" s="158">
        <v>4</v>
      </c>
    </row>
    <row r="38" spans="1:11" s="129" customFormat="1" ht="13.5">
      <c r="A38" s="122"/>
      <c r="B38" s="123" t="s">
        <v>66</v>
      </c>
      <c r="C38" s="124"/>
      <c r="D38" s="142">
        <v>34.2</v>
      </c>
      <c r="E38" s="143">
        <v>363.7</v>
      </c>
      <c r="F38" s="143">
        <v>134</v>
      </c>
      <c r="G38" s="144">
        <v>152</v>
      </c>
      <c r="H38" s="144">
        <v>22.1</v>
      </c>
      <c r="I38" s="145">
        <v>253.8</v>
      </c>
      <c r="J38" s="142">
        <v>232.6</v>
      </c>
      <c r="K38" s="158">
        <v>2018</v>
      </c>
    </row>
    <row r="39" spans="1:11" s="129" customFormat="1" ht="24" customHeight="1">
      <c r="A39" s="122"/>
      <c r="B39" s="123" t="s">
        <v>67</v>
      </c>
      <c r="C39" s="124"/>
      <c r="D39" s="142">
        <v>35.9</v>
      </c>
      <c r="E39" s="143">
        <v>342.2</v>
      </c>
      <c r="F39" s="143">
        <v>85.5</v>
      </c>
      <c r="G39" s="144">
        <v>98.7</v>
      </c>
      <c r="H39" s="144">
        <v>21.8</v>
      </c>
      <c r="I39" s="145">
        <v>110.4</v>
      </c>
      <c r="J39" s="142">
        <v>118.7</v>
      </c>
      <c r="K39" s="158">
        <v>126.5</v>
      </c>
    </row>
    <row r="40" spans="1:11" s="129" customFormat="1" ht="13.5">
      <c r="A40" s="122"/>
      <c r="B40" s="123" t="s">
        <v>68</v>
      </c>
      <c r="C40" s="124"/>
      <c r="D40" s="142">
        <v>35.8</v>
      </c>
      <c r="E40" s="143">
        <v>264.6</v>
      </c>
      <c r="F40" s="143">
        <v>70</v>
      </c>
      <c r="G40" s="144">
        <v>160.3</v>
      </c>
      <c r="H40" s="144">
        <v>21.1</v>
      </c>
      <c r="I40" s="145">
        <v>135.2</v>
      </c>
      <c r="J40" s="142">
        <v>194.8</v>
      </c>
      <c r="K40" s="158">
        <v>314.4</v>
      </c>
    </row>
    <row r="41" spans="1:11" s="129" customFormat="1" ht="13.5">
      <c r="A41" s="122"/>
      <c r="B41" s="123" t="s">
        <v>69</v>
      </c>
      <c r="C41" s="124"/>
      <c r="D41" s="142">
        <v>33.2</v>
      </c>
      <c r="E41" s="143">
        <v>253.9</v>
      </c>
      <c r="F41" s="143">
        <v>74.6</v>
      </c>
      <c r="G41" s="144">
        <v>132.2</v>
      </c>
      <c r="H41" s="144">
        <v>21</v>
      </c>
      <c r="I41" s="145">
        <v>152.7</v>
      </c>
      <c r="J41" s="142">
        <v>78.2</v>
      </c>
      <c r="K41" s="158">
        <v>48.8</v>
      </c>
    </row>
    <row r="42" spans="1:11" s="129" customFormat="1" ht="13.5">
      <c r="A42" s="122"/>
      <c r="B42" s="123" t="s">
        <v>70</v>
      </c>
      <c r="C42" s="124"/>
      <c r="D42" s="142">
        <v>37.7</v>
      </c>
      <c r="E42" s="143">
        <v>303.2</v>
      </c>
      <c r="F42" s="143">
        <v>87.5</v>
      </c>
      <c r="G42" s="144">
        <v>157.7</v>
      </c>
      <c r="H42" s="144">
        <v>19.9</v>
      </c>
      <c r="I42" s="145">
        <v>266.1</v>
      </c>
      <c r="J42" s="142">
        <v>111.3</v>
      </c>
      <c r="K42" s="158">
        <v>153.5</v>
      </c>
    </row>
    <row r="43" spans="1:11" s="129" customFormat="1" ht="13.5">
      <c r="A43" s="122"/>
      <c r="B43" s="123" t="s">
        <v>71</v>
      </c>
      <c r="C43" s="124"/>
      <c r="D43" s="142">
        <v>48.6</v>
      </c>
      <c r="E43" s="143">
        <v>392.9</v>
      </c>
      <c r="F43" s="143">
        <v>56.1</v>
      </c>
      <c r="G43" s="144">
        <v>213.3</v>
      </c>
      <c r="H43" s="144">
        <v>21.7</v>
      </c>
      <c r="I43" s="145">
        <v>414.3</v>
      </c>
      <c r="J43" s="142">
        <v>116.5</v>
      </c>
      <c r="K43" s="158">
        <v>136.2</v>
      </c>
    </row>
    <row r="44" spans="1:11" s="129" customFormat="1" ht="24" customHeight="1">
      <c r="A44" s="122"/>
      <c r="B44" s="123" t="s">
        <v>72</v>
      </c>
      <c r="C44" s="124"/>
      <c r="D44" s="142">
        <v>48.5</v>
      </c>
      <c r="E44" s="143">
        <v>469.1</v>
      </c>
      <c r="F44" s="143">
        <v>92.2</v>
      </c>
      <c r="G44" s="144">
        <v>158.6</v>
      </c>
      <c r="H44" s="144">
        <v>22.1</v>
      </c>
      <c r="I44" s="145">
        <v>264</v>
      </c>
      <c r="J44" s="142">
        <v>148.8</v>
      </c>
      <c r="K44" s="158">
        <v>270.1</v>
      </c>
    </row>
    <row r="45" spans="1:11" s="129" customFormat="1" ht="13.5">
      <c r="A45" s="122"/>
      <c r="B45" s="123" t="s">
        <v>73</v>
      </c>
      <c r="C45" s="124"/>
      <c r="D45" s="142">
        <v>34.7</v>
      </c>
      <c r="E45" s="143">
        <v>375</v>
      </c>
      <c r="F45" s="143">
        <v>73.7</v>
      </c>
      <c r="G45" s="144">
        <v>190.1</v>
      </c>
      <c r="H45" s="144">
        <v>20.8</v>
      </c>
      <c r="I45" s="145">
        <v>231.2</v>
      </c>
      <c r="J45" s="142">
        <v>125.6</v>
      </c>
      <c r="K45" s="158">
        <v>154.3</v>
      </c>
    </row>
    <row r="46" spans="1:11" s="129" customFormat="1" ht="13.5">
      <c r="A46" s="122"/>
      <c r="B46" s="123" t="s">
        <v>74</v>
      </c>
      <c r="C46" s="124"/>
      <c r="D46" s="142">
        <v>39.5</v>
      </c>
      <c r="E46" s="143">
        <v>347.1</v>
      </c>
      <c r="F46" s="143">
        <v>56.1</v>
      </c>
      <c r="G46" s="144">
        <v>152.2</v>
      </c>
      <c r="H46" s="144">
        <v>22.1</v>
      </c>
      <c r="I46" s="145">
        <v>274.3</v>
      </c>
      <c r="J46" s="142">
        <v>125</v>
      </c>
      <c r="K46" s="158">
        <v>167</v>
      </c>
    </row>
    <row r="47" spans="1:11" s="129" customFormat="1" ht="13.5">
      <c r="A47" s="122"/>
      <c r="B47" s="123" t="s">
        <v>75</v>
      </c>
      <c r="C47" s="124"/>
      <c r="D47" s="142">
        <v>53.2</v>
      </c>
      <c r="E47" s="143">
        <v>228.4</v>
      </c>
      <c r="F47" s="143">
        <v>49.9</v>
      </c>
      <c r="G47" s="144">
        <v>194.5</v>
      </c>
      <c r="H47" s="144">
        <v>23.1</v>
      </c>
      <c r="I47" s="145">
        <v>396.4</v>
      </c>
      <c r="J47" s="142">
        <v>151.9</v>
      </c>
      <c r="K47" s="158">
        <v>287.7</v>
      </c>
    </row>
    <row r="48" spans="1:11" s="129" customFormat="1" ht="13.5">
      <c r="A48" s="122"/>
      <c r="B48" s="123" t="s">
        <v>76</v>
      </c>
      <c r="C48" s="124"/>
      <c r="D48" s="142">
        <v>42.4</v>
      </c>
      <c r="E48" s="143">
        <v>354.9</v>
      </c>
      <c r="F48" s="143">
        <v>69.8</v>
      </c>
      <c r="G48" s="144">
        <v>178.2</v>
      </c>
      <c r="H48" s="144">
        <v>21.3</v>
      </c>
      <c r="I48" s="145">
        <v>298.3</v>
      </c>
      <c r="J48" s="142">
        <v>127.5</v>
      </c>
      <c r="K48" s="158">
        <v>268.3</v>
      </c>
    </row>
    <row r="49" spans="1:11" s="129" customFormat="1" ht="24" customHeight="1">
      <c r="A49" s="122"/>
      <c r="B49" s="123" t="s">
        <v>77</v>
      </c>
      <c r="C49" s="124"/>
      <c r="D49" s="142">
        <v>51</v>
      </c>
      <c r="E49" s="143">
        <v>385.8</v>
      </c>
      <c r="F49" s="143">
        <v>100.5</v>
      </c>
      <c r="G49" s="144">
        <v>125.5</v>
      </c>
      <c r="H49" s="144">
        <v>23.1</v>
      </c>
      <c r="I49" s="145">
        <v>260.2</v>
      </c>
      <c r="J49" s="142">
        <v>84.5</v>
      </c>
      <c r="K49" s="158">
        <v>278.9</v>
      </c>
    </row>
    <row r="50" spans="1:11" s="129" customFormat="1" ht="13.5">
      <c r="A50" s="122"/>
      <c r="B50" s="123" t="s">
        <v>78</v>
      </c>
      <c r="C50" s="124"/>
      <c r="D50" s="142">
        <v>45.3</v>
      </c>
      <c r="E50" s="143">
        <v>372.2</v>
      </c>
      <c r="F50" s="143">
        <v>62.2</v>
      </c>
      <c r="G50" s="144">
        <v>143.7</v>
      </c>
      <c r="H50" s="144">
        <v>21.9</v>
      </c>
      <c r="I50" s="145">
        <v>339.9</v>
      </c>
      <c r="J50" s="142">
        <v>120.7</v>
      </c>
      <c r="K50" s="158">
        <v>155.9</v>
      </c>
    </row>
    <row r="51" spans="1:11" s="129" customFormat="1" ht="13.5">
      <c r="A51" s="122"/>
      <c r="B51" s="123" t="s">
        <v>79</v>
      </c>
      <c r="C51" s="124"/>
      <c r="D51" s="142">
        <v>46.7</v>
      </c>
      <c r="E51" s="143">
        <v>307.8</v>
      </c>
      <c r="F51" s="143">
        <v>70.9</v>
      </c>
      <c r="G51" s="144">
        <v>173</v>
      </c>
      <c r="H51" s="144">
        <v>22.2</v>
      </c>
      <c r="I51" s="145">
        <v>243.9</v>
      </c>
      <c r="J51" s="142">
        <v>115.1</v>
      </c>
      <c r="K51" s="158">
        <v>140.8</v>
      </c>
    </row>
    <row r="52" spans="1:11" s="129" customFormat="1" ht="13.5">
      <c r="A52" s="122"/>
      <c r="B52" s="123" t="s">
        <v>80</v>
      </c>
      <c r="C52" s="124"/>
      <c r="D52" s="142">
        <v>37.7</v>
      </c>
      <c r="E52" s="143">
        <v>381.3</v>
      </c>
      <c r="F52" s="143">
        <v>51.1</v>
      </c>
      <c r="G52" s="144">
        <v>121.3</v>
      </c>
      <c r="H52" s="144">
        <v>22.2</v>
      </c>
      <c r="I52" s="145">
        <v>170.6</v>
      </c>
      <c r="J52" s="142">
        <v>292.1</v>
      </c>
      <c r="K52" s="158">
        <v>293.8</v>
      </c>
    </row>
    <row r="53" spans="1:11" s="129" customFormat="1" ht="13.5">
      <c r="A53" s="122"/>
      <c r="B53" s="123" t="s">
        <v>81</v>
      </c>
      <c r="C53" s="124"/>
      <c r="D53" s="142">
        <v>43.3</v>
      </c>
      <c r="E53" s="143">
        <v>379.5</v>
      </c>
      <c r="F53" s="143">
        <v>77.5</v>
      </c>
      <c r="G53" s="144">
        <v>150.7</v>
      </c>
      <c r="H53" s="144">
        <v>21</v>
      </c>
      <c r="I53" s="145">
        <v>352</v>
      </c>
      <c r="J53" s="142">
        <v>93.1</v>
      </c>
      <c r="K53" s="158">
        <v>142.5</v>
      </c>
    </row>
    <row r="54" spans="1:11" s="129" customFormat="1" ht="24" customHeight="1">
      <c r="A54" s="122"/>
      <c r="B54" s="123" t="s">
        <v>82</v>
      </c>
      <c r="C54" s="124"/>
      <c r="D54" s="142">
        <v>49.4</v>
      </c>
      <c r="E54" s="143">
        <v>490.7</v>
      </c>
      <c r="F54" s="143">
        <v>74.6</v>
      </c>
      <c r="G54" s="144">
        <v>134.9</v>
      </c>
      <c r="H54" s="144">
        <v>22.3</v>
      </c>
      <c r="I54" s="145">
        <v>289.3</v>
      </c>
      <c r="J54" s="142">
        <v>114.6</v>
      </c>
      <c r="K54" s="158">
        <v>168.9</v>
      </c>
    </row>
    <row r="55" spans="1:11" s="129" customFormat="1" ht="13.5">
      <c r="A55" s="122"/>
      <c r="B55" s="123" t="s">
        <v>83</v>
      </c>
      <c r="C55" s="124"/>
      <c r="D55" s="142">
        <v>36.1</v>
      </c>
      <c r="E55" s="143">
        <v>298.4</v>
      </c>
      <c r="F55" s="143">
        <v>58.5</v>
      </c>
      <c r="G55" s="144">
        <v>225.1</v>
      </c>
      <c r="H55" s="144">
        <v>18.3</v>
      </c>
      <c r="I55" s="145">
        <v>611.6</v>
      </c>
      <c r="J55" s="142">
        <v>485.5</v>
      </c>
      <c r="K55" s="158">
        <v>697.2</v>
      </c>
    </row>
    <row r="56" spans="1:11" s="129" customFormat="1" ht="9" customHeight="1" thickBot="1">
      <c r="A56" s="130"/>
      <c r="B56" s="131"/>
      <c r="C56" s="132"/>
      <c r="D56" s="137"/>
      <c r="E56" s="141"/>
      <c r="F56" s="141"/>
      <c r="G56" s="146"/>
      <c r="H56" s="146"/>
      <c r="I56" s="138"/>
      <c r="J56" s="137"/>
      <c r="K56" s="162"/>
    </row>
    <row r="58" ht="16.5" customHeight="1">
      <c r="B58" s="3" t="s">
        <v>99</v>
      </c>
    </row>
    <row r="59" ht="16.5" customHeight="1">
      <c r="B59" s="103" t="s">
        <v>100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00390625" defaultRowHeight="13.5"/>
  <cols>
    <col min="1" max="1" width="2.125" style="103" customWidth="1"/>
    <col min="2" max="2" width="12.625" style="103" customWidth="1"/>
    <col min="3" max="3" width="2.125" style="103" customWidth="1"/>
    <col min="4" max="5" width="15.625" style="103" customWidth="1"/>
    <col min="6" max="16384" width="9.00390625" style="103" customWidth="1"/>
  </cols>
  <sheetData>
    <row r="1" spans="1:5" ht="14.25">
      <c r="A1" s="101" t="s">
        <v>102</v>
      </c>
      <c r="B1" s="102"/>
      <c r="C1" s="102"/>
      <c r="D1" s="102"/>
      <c r="E1" s="102"/>
    </row>
    <row r="4" spans="1:5" ht="27" customHeight="1" thickBot="1">
      <c r="A4" s="103" t="s">
        <v>103</v>
      </c>
      <c r="E4" s="105" t="s">
        <v>110</v>
      </c>
    </row>
    <row r="5" spans="1:5" ht="33.75" customHeight="1" thickBot="1">
      <c r="A5" s="148"/>
      <c r="B5" s="149"/>
      <c r="C5" s="150"/>
      <c r="D5" s="151" t="s">
        <v>104</v>
      </c>
      <c r="E5" s="152" t="s">
        <v>105</v>
      </c>
    </row>
    <row r="6" spans="1:5" s="129" customFormat="1" ht="20.25" customHeight="1">
      <c r="A6" s="122"/>
      <c r="B6" s="123" t="s">
        <v>36</v>
      </c>
      <c r="C6" s="124"/>
      <c r="D6" s="153">
        <v>108421</v>
      </c>
      <c r="E6" s="154">
        <v>7517</v>
      </c>
    </row>
    <row r="7" spans="1:5" s="129" customFormat="1" ht="24" customHeight="1">
      <c r="A7" s="122"/>
      <c r="B7" s="123" t="s">
        <v>37</v>
      </c>
      <c r="C7" s="124"/>
      <c r="D7" s="153">
        <v>8302</v>
      </c>
      <c r="E7" s="154">
        <v>439</v>
      </c>
    </row>
    <row r="8" spans="1:5" s="129" customFormat="1" ht="13.5">
      <c r="A8" s="122"/>
      <c r="B8" s="123" t="s">
        <v>38</v>
      </c>
      <c r="C8" s="124"/>
      <c r="D8" s="153">
        <v>903</v>
      </c>
      <c r="E8" s="154">
        <v>143</v>
      </c>
    </row>
    <row r="9" spans="1:5" s="129" customFormat="1" ht="13.5">
      <c r="A9" s="122"/>
      <c r="B9" s="123" t="s">
        <v>39</v>
      </c>
      <c r="C9" s="124"/>
      <c r="D9" s="153">
        <v>751</v>
      </c>
      <c r="E9" s="154">
        <v>114</v>
      </c>
    </row>
    <row r="10" spans="1:5" s="129" customFormat="1" ht="13.5">
      <c r="A10" s="122"/>
      <c r="B10" s="123" t="s">
        <v>40</v>
      </c>
      <c r="C10" s="124"/>
      <c r="D10" s="153">
        <v>425</v>
      </c>
      <c r="E10" s="154">
        <v>82</v>
      </c>
    </row>
    <row r="11" spans="1:5" s="129" customFormat="1" ht="13.5">
      <c r="A11" s="122"/>
      <c r="B11" s="123" t="s">
        <v>41</v>
      </c>
      <c r="C11" s="124"/>
      <c r="D11" s="153">
        <v>511</v>
      </c>
      <c r="E11" s="154">
        <v>56</v>
      </c>
    </row>
    <row r="12" spans="1:5" s="129" customFormat="1" ht="24" customHeight="1">
      <c r="A12" s="122"/>
      <c r="B12" s="123" t="s">
        <v>42</v>
      </c>
      <c r="C12" s="124"/>
      <c r="D12" s="153">
        <v>325</v>
      </c>
      <c r="E12" s="154">
        <v>127</v>
      </c>
    </row>
    <row r="13" spans="1:5" s="129" customFormat="1" ht="13.5">
      <c r="A13" s="122"/>
      <c r="B13" s="123" t="s">
        <v>43</v>
      </c>
      <c r="C13" s="124"/>
      <c r="D13" s="153">
        <v>900</v>
      </c>
      <c r="E13" s="154">
        <v>111</v>
      </c>
    </row>
    <row r="14" spans="1:5" s="129" customFormat="1" ht="13.5">
      <c r="A14" s="122"/>
      <c r="B14" s="123" t="s">
        <v>44</v>
      </c>
      <c r="C14" s="124"/>
      <c r="D14" s="153">
        <v>1577</v>
      </c>
      <c r="E14" s="154">
        <v>136</v>
      </c>
    </row>
    <row r="15" spans="1:5" s="129" customFormat="1" ht="13.5">
      <c r="A15" s="122"/>
      <c r="B15" s="123" t="s">
        <v>45</v>
      </c>
      <c r="C15" s="124"/>
      <c r="D15" s="153">
        <v>773</v>
      </c>
      <c r="E15" s="154">
        <v>46</v>
      </c>
    </row>
    <row r="16" spans="1:5" s="129" customFormat="1" ht="13.5">
      <c r="A16" s="122"/>
      <c r="B16" s="123" t="s">
        <v>46</v>
      </c>
      <c r="C16" s="124"/>
      <c r="D16" s="153">
        <v>1220</v>
      </c>
      <c r="E16" s="154">
        <v>61</v>
      </c>
    </row>
    <row r="17" spans="1:5" s="129" customFormat="1" ht="24" customHeight="1">
      <c r="A17" s="122"/>
      <c r="B17" s="123" t="s">
        <v>47</v>
      </c>
      <c r="C17" s="124"/>
      <c r="D17" s="153">
        <v>3533</v>
      </c>
      <c r="E17" s="154" t="s">
        <v>111</v>
      </c>
    </row>
    <row r="18" spans="1:5" s="129" customFormat="1" ht="13.5">
      <c r="A18" s="122"/>
      <c r="B18" s="123" t="s">
        <v>48</v>
      </c>
      <c r="C18" s="124"/>
      <c r="D18" s="153">
        <v>2869</v>
      </c>
      <c r="E18" s="154">
        <v>115</v>
      </c>
    </row>
    <row r="19" spans="1:5" s="129" customFormat="1" ht="13.5">
      <c r="A19" s="122"/>
      <c r="B19" s="123" t="s">
        <v>49</v>
      </c>
      <c r="C19" s="124"/>
      <c r="D19" s="153">
        <v>7948</v>
      </c>
      <c r="E19" s="154">
        <v>40</v>
      </c>
    </row>
    <row r="20" spans="1:5" s="129" customFormat="1" ht="13.5">
      <c r="A20" s="122"/>
      <c r="B20" s="123" t="s">
        <v>50</v>
      </c>
      <c r="C20" s="124"/>
      <c r="D20" s="153">
        <v>4401</v>
      </c>
      <c r="E20" s="154">
        <v>78</v>
      </c>
    </row>
    <row r="21" spans="1:5" s="129" customFormat="1" ht="13.5">
      <c r="A21" s="122"/>
      <c r="B21" s="123" t="s">
        <v>51</v>
      </c>
      <c r="C21" s="124"/>
      <c r="D21" s="153">
        <v>2410</v>
      </c>
      <c r="E21" s="154">
        <v>45</v>
      </c>
    </row>
    <row r="22" spans="1:5" s="129" customFormat="1" ht="24" customHeight="1">
      <c r="A22" s="122"/>
      <c r="B22" s="123" t="s">
        <v>52</v>
      </c>
      <c r="C22" s="124"/>
      <c r="D22" s="153">
        <v>2517</v>
      </c>
      <c r="E22" s="154">
        <v>44</v>
      </c>
    </row>
    <row r="23" spans="1:5" s="129" customFormat="1" ht="13.5">
      <c r="A23" s="122"/>
      <c r="B23" s="123" t="s">
        <v>53</v>
      </c>
      <c r="C23" s="124"/>
      <c r="D23" s="153">
        <v>1736</v>
      </c>
      <c r="E23" s="154">
        <v>57</v>
      </c>
    </row>
    <row r="24" spans="1:5" s="129" customFormat="1" ht="13.5">
      <c r="A24" s="122"/>
      <c r="B24" s="123" t="s">
        <v>54</v>
      </c>
      <c r="C24" s="124"/>
      <c r="D24" s="153">
        <v>898</v>
      </c>
      <c r="E24" s="154">
        <v>77</v>
      </c>
    </row>
    <row r="25" spans="1:5" s="129" customFormat="1" ht="13.5">
      <c r="A25" s="122"/>
      <c r="B25" s="123" t="s">
        <v>55</v>
      </c>
      <c r="C25" s="124"/>
      <c r="D25" s="153">
        <v>250</v>
      </c>
      <c r="E25" s="154">
        <v>34</v>
      </c>
    </row>
    <row r="26" spans="1:5" s="129" customFormat="1" ht="13.5">
      <c r="A26" s="122"/>
      <c r="B26" s="123" t="s">
        <v>56</v>
      </c>
      <c r="C26" s="124"/>
      <c r="D26" s="153">
        <v>1698</v>
      </c>
      <c r="E26" s="154">
        <v>269</v>
      </c>
    </row>
    <row r="27" spans="1:5" s="129" customFormat="1" ht="24" customHeight="1">
      <c r="A27" s="122"/>
      <c r="B27" s="123" t="s">
        <v>57</v>
      </c>
      <c r="C27" s="124"/>
      <c r="D27" s="153">
        <v>1026</v>
      </c>
      <c r="E27" s="154">
        <v>157</v>
      </c>
    </row>
    <row r="28" spans="1:5" s="129" customFormat="1" ht="13.5">
      <c r="A28" s="122"/>
      <c r="B28" s="123" t="s">
        <v>58</v>
      </c>
      <c r="C28" s="124"/>
      <c r="D28" s="153">
        <v>3793</v>
      </c>
      <c r="E28" s="154">
        <v>94</v>
      </c>
    </row>
    <row r="29" spans="1:5" s="129" customFormat="1" ht="13.5">
      <c r="A29" s="122"/>
      <c r="B29" s="123" t="s">
        <v>59</v>
      </c>
      <c r="C29" s="124"/>
      <c r="D29" s="153">
        <v>4489</v>
      </c>
      <c r="E29" s="154">
        <v>205</v>
      </c>
    </row>
    <row r="30" spans="1:5" s="129" customFormat="1" ht="13.5">
      <c r="A30" s="122"/>
      <c r="B30" s="123" t="s">
        <v>60</v>
      </c>
      <c r="C30" s="124"/>
      <c r="D30" s="153">
        <v>1276</v>
      </c>
      <c r="E30" s="154">
        <v>141</v>
      </c>
    </row>
    <row r="31" spans="1:5" s="129" customFormat="1" ht="13.5">
      <c r="A31" s="122"/>
      <c r="B31" s="123" t="s">
        <v>61</v>
      </c>
      <c r="C31" s="124"/>
      <c r="D31" s="153">
        <v>1018</v>
      </c>
      <c r="E31" s="154">
        <v>22</v>
      </c>
    </row>
    <row r="32" spans="1:5" s="129" customFormat="1" ht="24" customHeight="1">
      <c r="A32" s="122"/>
      <c r="B32" s="123" t="s">
        <v>62</v>
      </c>
      <c r="C32" s="124"/>
      <c r="D32" s="153">
        <v>3842</v>
      </c>
      <c r="E32" s="154">
        <v>33</v>
      </c>
    </row>
    <row r="33" spans="1:5" s="129" customFormat="1" ht="13.5">
      <c r="A33" s="122"/>
      <c r="B33" s="123" t="s">
        <v>63</v>
      </c>
      <c r="C33" s="124"/>
      <c r="D33" s="153">
        <v>7674</v>
      </c>
      <c r="E33" s="154">
        <v>42</v>
      </c>
    </row>
    <row r="34" spans="1:5" s="129" customFormat="1" ht="13.5">
      <c r="A34" s="122"/>
      <c r="B34" s="123" t="s">
        <v>64</v>
      </c>
      <c r="C34" s="124"/>
      <c r="D34" s="153">
        <v>4396</v>
      </c>
      <c r="E34" s="154">
        <v>271</v>
      </c>
    </row>
    <row r="35" spans="1:5" s="129" customFormat="1" ht="13.5">
      <c r="A35" s="122"/>
      <c r="B35" s="123" t="s">
        <v>65</v>
      </c>
      <c r="C35" s="124"/>
      <c r="D35" s="153">
        <v>1058</v>
      </c>
      <c r="E35" s="154">
        <v>16</v>
      </c>
    </row>
    <row r="36" spans="1:5" s="129" customFormat="1" ht="13.5">
      <c r="A36" s="122"/>
      <c r="B36" s="123" t="s">
        <v>66</v>
      </c>
      <c r="C36" s="124"/>
      <c r="D36" s="153">
        <v>744</v>
      </c>
      <c r="E36" s="154">
        <v>127</v>
      </c>
    </row>
    <row r="37" spans="1:5" s="129" customFormat="1" ht="24" customHeight="1">
      <c r="A37" s="122"/>
      <c r="B37" s="123" t="s">
        <v>67</v>
      </c>
      <c r="C37" s="124"/>
      <c r="D37" s="153">
        <v>307</v>
      </c>
      <c r="E37" s="154">
        <v>60</v>
      </c>
    </row>
    <row r="38" spans="1:5" s="129" customFormat="1" ht="13.5">
      <c r="A38" s="122"/>
      <c r="B38" s="123" t="s">
        <v>68</v>
      </c>
      <c r="C38" s="124"/>
      <c r="D38" s="153">
        <v>825</v>
      </c>
      <c r="E38" s="154">
        <v>131</v>
      </c>
    </row>
    <row r="39" spans="1:5" s="129" customFormat="1" ht="13.5">
      <c r="A39" s="122"/>
      <c r="B39" s="123" t="s">
        <v>69</v>
      </c>
      <c r="C39" s="124"/>
      <c r="D39" s="153">
        <v>1284</v>
      </c>
      <c r="E39" s="154">
        <v>131</v>
      </c>
    </row>
    <row r="40" spans="1:5" s="129" customFormat="1" ht="13.5">
      <c r="A40" s="122"/>
      <c r="B40" s="123" t="s">
        <v>70</v>
      </c>
      <c r="C40" s="124"/>
      <c r="D40" s="153">
        <v>3662</v>
      </c>
      <c r="E40" s="154">
        <v>316</v>
      </c>
    </row>
    <row r="41" spans="1:5" s="129" customFormat="1" ht="13.5">
      <c r="A41" s="122"/>
      <c r="B41" s="123" t="s">
        <v>71</v>
      </c>
      <c r="C41" s="124"/>
      <c r="D41" s="153">
        <v>3481</v>
      </c>
      <c r="E41" s="154">
        <v>91</v>
      </c>
    </row>
    <row r="42" spans="1:5" s="129" customFormat="1" ht="24" customHeight="1">
      <c r="A42" s="122"/>
      <c r="B42" s="123" t="s">
        <v>72</v>
      </c>
      <c r="C42" s="124"/>
      <c r="D42" s="153">
        <v>1713</v>
      </c>
      <c r="E42" s="154">
        <v>174</v>
      </c>
    </row>
    <row r="43" spans="1:5" s="129" customFormat="1" ht="13.5">
      <c r="A43" s="122"/>
      <c r="B43" s="123" t="s">
        <v>73</v>
      </c>
      <c r="C43" s="124"/>
      <c r="D43" s="153">
        <v>870</v>
      </c>
      <c r="E43" s="154">
        <v>244</v>
      </c>
    </row>
    <row r="44" spans="1:5" s="129" customFormat="1" ht="13.5">
      <c r="A44" s="122"/>
      <c r="B44" s="123" t="s">
        <v>74</v>
      </c>
      <c r="C44" s="124"/>
      <c r="D44" s="153">
        <v>1991</v>
      </c>
      <c r="E44" s="154">
        <v>307</v>
      </c>
    </row>
    <row r="45" spans="1:5" s="129" customFormat="1" ht="13.5">
      <c r="A45" s="122"/>
      <c r="B45" s="123" t="s">
        <v>75</v>
      </c>
      <c r="C45" s="124"/>
      <c r="D45" s="153">
        <v>2815</v>
      </c>
      <c r="E45" s="154">
        <v>37</v>
      </c>
    </row>
    <row r="46" spans="1:5" s="129" customFormat="1" ht="13.5">
      <c r="A46" s="122"/>
      <c r="B46" s="123" t="s">
        <v>76</v>
      </c>
      <c r="C46" s="124"/>
      <c r="D46" s="153">
        <v>6558</v>
      </c>
      <c r="E46" s="154">
        <v>374</v>
      </c>
    </row>
    <row r="47" spans="1:5" s="129" customFormat="1" ht="24" customHeight="1">
      <c r="A47" s="122"/>
      <c r="B47" s="123" t="s">
        <v>77</v>
      </c>
      <c r="C47" s="124"/>
      <c r="D47" s="153">
        <v>1374</v>
      </c>
      <c r="E47" s="154">
        <v>128</v>
      </c>
    </row>
    <row r="48" spans="1:5" s="129" customFormat="1" ht="13.5">
      <c r="A48" s="122"/>
      <c r="B48" s="123" t="s">
        <v>78</v>
      </c>
      <c r="C48" s="124"/>
      <c r="D48" s="153">
        <v>1529</v>
      </c>
      <c r="E48" s="154">
        <v>651</v>
      </c>
    </row>
    <row r="49" spans="1:5" s="129" customFormat="1" ht="13.5">
      <c r="A49" s="122"/>
      <c r="B49" s="123" t="s">
        <v>79</v>
      </c>
      <c r="C49" s="124"/>
      <c r="D49" s="153">
        <v>3914</v>
      </c>
      <c r="E49" s="154">
        <v>445</v>
      </c>
    </row>
    <row r="50" spans="1:5" s="129" customFormat="1" ht="13.5">
      <c r="A50" s="122"/>
      <c r="B50" s="123" t="s">
        <v>80</v>
      </c>
      <c r="C50" s="124"/>
      <c r="D50" s="153">
        <v>698</v>
      </c>
      <c r="E50" s="154">
        <v>484</v>
      </c>
    </row>
    <row r="51" spans="1:5" s="129" customFormat="1" ht="13.5">
      <c r="A51" s="122"/>
      <c r="B51" s="123" t="s">
        <v>81</v>
      </c>
      <c r="C51" s="124"/>
      <c r="D51" s="153">
        <v>1645</v>
      </c>
      <c r="E51" s="154">
        <v>353</v>
      </c>
    </row>
    <row r="52" spans="1:5" s="129" customFormat="1" ht="24" customHeight="1">
      <c r="A52" s="122"/>
      <c r="B52" s="123" t="s">
        <v>82</v>
      </c>
      <c r="C52" s="124"/>
      <c r="D52" s="153">
        <v>1937</v>
      </c>
      <c r="E52" s="154">
        <v>271</v>
      </c>
    </row>
    <row r="53" spans="1:5" s="129" customFormat="1" ht="13.5">
      <c r="A53" s="122"/>
      <c r="B53" s="123" t="s">
        <v>83</v>
      </c>
      <c r="C53" s="124"/>
      <c r="D53" s="153">
        <v>555</v>
      </c>
      <c r="E53" s="154">
        <v>138</v>
      </c>
    </row>
    <row r="54" spans="1:5" s="129" customFormat="1" ht="9" customHeight="1" thickBot="1">
      <c r="A54" s="130"/>
      <c r="B54" s="131"/>
      <c r="C54" s="132"/>
      <c r="D54" s="155"/>
      <c r="E54" s="156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2007-07-17T07:32:07Z</cp:lastPrinted>
  <dcterms:created xsi:type="dcterms:W3CDTF">2007-06-19T08:44:08Z</dcterms:created>
  <dcterms:modified xsi:type="dcterms:W3CDTF">2007-07-17T07:53:07Z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