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<sst xmlns="http://schemas.openxmlformats.org/spreadsheetml/2006/main" count="63" uniqueCount="60">
  <si>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</si>
  <si>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</si>
  <si>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</si>
  <si>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</si>
  <si>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</si>
  <si>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</si>
  <si>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</si>
  <si>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</si>
  <si>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</si>
  <si>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</si>
  <si>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</si>
  <si>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</si>
  <si>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</si>
  <si>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</si>
  <si>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</si>
  <si>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</si>
  <si>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</si>
  <si>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</si>
  <si>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</si>
  <si>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</si>
  <si>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</si>
  <si>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</si>
  <si>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</si>
  <si>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</si>
  <si>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</si>
  <si>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</si>
  <si>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</si>
  <si>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</si>
  <si>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</si>
  <si>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</si>
  <si>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</si>
  <si>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</si>
  <si>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</si>
  <si>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</si>
  <si>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</si>
  <si>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</si>
  <si>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</si>
  <si>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</si>
  <si>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</si>
  <si>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</si>
  <si>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</si>
  <si>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</si>
  <si>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</si>
  <si>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</si>
  <si>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</si>
  <si>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</si>
  <si>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</si>
  <si>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</si>
  <si>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</si>
  <si>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</si>
  <si>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</si>
  <si>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</si>
  <si>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</si>
  <si>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</si>
  <si>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</si>
  <si>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</si>
  <si>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</si>
  <si>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</si>
  <si>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</si>
  <si>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平成24年度・平成24年5月末日現在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</si>
</sst>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3038061017</v>
      </c>
      <c r="E6" s="26">
        <v>769620012</v>
      </c>
      <c r="F6" s="27">
        <f>E6/D6</f>
        <v>0.2533260549058946</v>
      </c>
      <c r="G6" s="25">
        <v>4174585</v>
      </c>
      <c r="H6" s="26">
        <v>2221420</v>
      </c>
      <c r="I6" s="27">
        <f>H6/G6</f>
        <v>0.5321295410202451</v>
      </c>
    </row>
    <row r="7" spans="2:9" ht="13.5">
      <c r="B7" s="1">
        <v>2</v>
      </c>
      <c r="C7" s="9" t="s">
        <v>2</v>
      </c>
      <c r="D7" s="11">
        <v>1780032571</v>
      </c>
      <c r="E7" s="12">
        <v>213205192</v>
      </c>
      <c r="F7" s="21">
        <f aca="true" t="shared" si="0" ref="F7:F53">E7/D7</f>
        <v>0.11977600605376788</v>
      </c>
      <c r="G7" s="11">
        <v>2016913</v>
      </c>
      <c r="H7" s="12">
        <v>563627</v>
      </c>
      <c r="I7" s="21">
        <f aca="true" t="shared" si="1" ref="I7:I53">H7/G7</f>
        <v>0.27945032829874167</v>
      </c>
    </row>
    <row r="8" spans="2:9" ht="13.5">
      <c r="B8" s="23">
        <v>3</v>
      </c>
      <c r="C8" s="24" t="s">
        <v>3</v>
      </c>
      <c r="D8" s="25">
        <v>1052580777</v>
      </c>
      <c r="E8" s="26">
        <v>250935356</v>
      </c>
      <c r="F8" s="27">
        <f t="shared" si="0"/>
        <v>0.2384000938295684</v>
      </c>
      <c r="G8" s="25">
        <v>1308918</v>
      </c>
      <c r="H8" s="26">
        <v>479238</v>
      </c>
      <c r="I8" s="27">
        <f t="shared" si="1"/>
        <v>0.36613294339293984</v>
      </c>
    </row>
    <row r="9" spans="2:9" ht="13.5">
      <c r="B9" s="1">
        <v>4</v>
      </c>
      <c r="C9" s="9" t="s">
        <v>4</v>
      </c>
      <c r="D9" s="11">
        <v>2426385970</v>
      </c>
      <c r="E9" s="12">
        <v>520057259</v>
      </c>
      <c r="F9" s="17">
        <f t="shared" si="0"/>
        <v>0.2143341024181738</v>
      </c>
      <c r="G9" s="11">
        <v>3751324</v>
      </c>
      <c r="H9" s="12">
        <v>1405768</v>
      </c>
      <c r="I9" s="17">
        <f t="shared" si="1"/>
        <v>0.37473915876101344</v>
      </c>
    </row>
    <row r="10" spans="2:9" ht="13.5">
      <c r="B10" s="28">
        <v>5</v>
      </c>
      <c r="C10" s="29" t="s">
        <v>5</v>
      </c>
      <c r="D10" s="30">
        <v>1011922924</v>
      </c>
      <c r="E10" s="31">
        <v>103997198</v>
      </c>
      <c r="F10" s="32">
        <f>E10/D10</f>
        <v>0.10277185696012556</v>
      </c>
      <c r="G10" s="30">
        <v>1642936</v>
      </c>
      <c r="H10" s="31">
        <v>288455</v>
      </c>
      <c r="I10" s="32">
        <f t="shared" si="1"/>
        <v>0.1755728768497373</v>
      </c>
    </row>
    <row r="11" spans="2:9" ht="13.5">
      <c r="B11" s="1">
        <v>6</v>
      </c>
      <c r="C11" s="9" t="s">
        <v>6</v>
      </c>
      <c r="D11" s="11">
        <v>658297124</v>
      </c>
      <c r="E11" s="12">
        <v>105685301</v>
      </c>
      <c r="F11" s="17">
        <f t="shared" si="0"/>
        <v>0.1605434645647943</v>
      </c>
      <c r="G11" s="11">
        <v>1108593</v>
      </c>
      <c r="H11" s="12">
        <v>402743</v>
      </c>
      <c r="I11" s="21">
        <f t="shared" si="1"/>
        <v>0.3632920287246988</v>
      </c>
    </row>
    <row r="12" spans="2:9" ht="13.5">
      <c r="B12" s="23">
        <v>7</v>
      </c>
      <c r="C12" s="24" t="s">
        <v>7</v>
      </c>
      <c r="D12" s="25">
        <v>2099092822</v>
      </c>
      <c r="E12" s="26">
        <v>459157839</v>
      </c>
      <c r="F12" s="27">
        <f t="shared" si="0"/>
        <v>0.2187410838566528</v>
      </c>
      <c r="G12" s="25">
        <v>3505167</v>
      </c>
      <c r="H12" s="26">
        <v>1117197</v>
      </c>
      <c r="I12" s="27">
        <f t="shared" si="1"/>
        <v>0.31872860836587813</v>
      </c>
    </row>
    <row r="13" spans="2:9" ht="13.5">
      <c r="B13" s="1">
        <v>8</v>
      </c>
      <c r="C13" s="9" t="s">
        <v>8</v>
      </c>
      <c r="D13" s="11">
        <v>2359317621</v>
      </c>
      <c r="E13" s="12">
        <v>388180765</v>
      </c>
      <c r="F13" s="17">
        <f t="shared" si="0"/>
        <v>0.16453094807788918</v>
      </c>
      <c r="G13" s="11">
        <v>4242687</v>
      </c>
      <c r="H13" s="12">
        <v>1316116</v>
      </c>
      <c r="I13" s="17">
        <f t="shared" si="1"/>
        <v>0.3102081298950406</v>
      </c>
    </row>
    <row r="14" spans="2:9" ht="13.5">
      <c r="B14" s="23">
        <v>9</v>
      </c>
      <c r="C14" s="24" t="s">
        <v>9</v>
      </c>
      <c r="D14" s="25">
        <v>1479521801</v>
      </c>
      <c r="E14" s="26">
        <v>168721936</v>
      </c>
      <c r="F14" s="27">
        <f t="shared" si="0"/>
        <v>0.11403815468346722</v>
      </c>
      <c r="G14" s="25">
        <v>2517969</v>
      </c>
      <c r="H14" s="26">
        <v>490321</v>
      </c>
      <c r="I14" s="27">
        <f t="shared" si="1"/>
        <v>0.19472876751064053</v>
      </c>
    </row>
    <row r="15" spans="2:9" ht="13.5">
      <c r="B15" s="3">
        <v>10</v>
      </c>
      <c r="C15" s="10" t="s">
        <v>10</v>
      </c>
      <c r="D15" s="13">
        <v>1329708633</v>
      </c>
      <c r="E15" s="14">
        <v>143183359</v>
      </c>
      <c r="F15" s="22">
        <f t="shared" si="0"/>
        <v>0.1076802507305373</v>
      </c>
      <c r="G15" s="13">
        <v>2625609</v>
      </c>
      <c r="H15" s="14">
        <v>471108</v>
      </c>
      <c r="I15" s="18">
        <f t="shared" si="1"/>
        <v>0.17942808696953735</v>
      </c>
    </row>
    <row r="16" spans="2:9" ht="13.5">
      <c r="B16" s="23">
        <v>11</v>
      </c>
      <c r="C16" s="24" t="s">
        <v>11</v>
      </c>
      <c r="D16" s="25">
        <v>4401987117</v>
      </c>
      <c r="E16" s="26">
        <v>589376568</v>
      </c>
      <c r="F16" s="27">
        <f t="shared" si="0"/>
        <v>0.13388875349586807</v>
      </c>
      <c r="G16" s="25">
        <v>10717973</v>
      </c>
      <c r="H16" s="26">
        <v>2643206</v>
      </c>
      <c r="I16" s="27">
        <f t="shared" si="1"/>
        <v>0.24661435515838676</v>
      </c>
    </row>
    <row r="17" spans="2:9" ht="13.5">
      <c r="B17" s="1">
        <v>12</v>
      </c>
      <c r="C17" s="9" t="s">
        <v>12</v>
      </c>
      <c r="D17" s="11">
        <v>4003494522</v>
      </c>
      <c r="E17" s="12">
        <v>674537029</v>
      </c>
      <c r="F17" s="17">
        <f t="shared" si="0"/>
        <v>0.16848706181394396</v>
      </c>
      <c r="G17" s="11">
        <v>6014845</v>
      </c>
      <c r="H17" s="12">
        <v>1805675</v>
      </c>
      <c r="I17" s="21">
        <f t="shared" si="1"/>
        <v>0.30020308087739583</v>
      </c>
    </row>
    <row r="18" spans="2:9" ht="13.5">
      <c r="B18" s="23">
        <v>13</v>
      </c>
      <c r="C18" s="24" t="s">
        <v>13</v>
      </c>
      <c r="D18" s="25">
        <v>17667859467</v>
      </c>
      <c r="E18" s="26">
        <v>2599248269</v>
      </c>
      <c r="F18" s="27">
        <f t="shared" si="0"/>
        <v>0.14711732758882715</v>
      </c>
      <c r="G18" s="25">
        <v>36324457</v>
      </c>
      <c r="H18" s="26">
        <v>9630967</v>
      </c>
      <c r="I18" s="27">
        <f t="shared" si="1"/>
        <v>0.2651372600008859</v>
      </c>
    </row>
    <row r="19" spans="2:9" ht="13.5">
      <c r="B19" s="1">
        <v>14</v>
      </c>
      <c r="C19" s="9" t="s">
        <v>14</v>
      </c>
      <c r="D19" s="11">
        <v>6034213979</v>
      </c>
      <c r="E19" s="12">
        <v>822691597</v>
      </c>
      <c r="F19" s="17">
        <f t="shared" si="0"/>
        <v>0.13633782293155236</v>
      </c>
      <c r="G19" s="11">
        <v>10370200</v>
      </c>
      <c r="H19" s="12">
        <v>3541860</v>
      </c>
      <c r="I19" s="17">
        <f t="shared" si="1"/>
        <v>0.34154211104896726</v>
      </c>
    </row>
    <row r="20" spans="2:9" ht="13.5">
      <c r="B20" s="28">
        <v>15</v>
      </c>
      <c r="C20" s="29" t="s">
        <v>15</v>
      </c>
      <c r="D20" s="30">
        <v>1364036886</v>
      </c>
      <c r="E20" s="31">
        <v>255910591</v>
      </c>
      <c r="F20" s="32">
        <f t="shared" si="0"/>
        <v>0.18761266181770983</v>
      </c>
      <c r="G20" s="30">
        <v>1872458</v>
      </c>
      <c r="H20" s="31">
        <v>747458</v>
      </c>
      <c r="I20" s="32">
        <f>H20/G20</f>
        <v>0.3991854556951344</v>
      </c>
    </row>
    <row r="21" spans="2:9" ht="13.5">
      <c r="B21" s="1">
        <v>16</v>
      </c>
      <c r="C21" s="9" t="s">
        <v>16</v>
      </c>
      <c r="D21" s="11">
        <v>605955258</v>
      </c>
      <c r="E21" s="12">
        <v>118287377</v>
      </c>
      <c r="F21" s="17">
        <f t="shared" si="0"/>
        <v>0.19520810396202554</v>
      </c>
      <c r="G21" s="11">
        <v>725185</v>
      </c>
      <c r="H21" s="12">
        <v>393022</v>
      </c>
      <c r="I21" s="17">
        <f t="shared" si="1"/>
        <v>0.5419610168439778</v>
      </c>
    </row>
    <row r="22" spans="2:9" ht="13.5">
      <c r="B22" s="23">
        <v>17</v>
      </c>
      <c r="C22" s="24" t="s">
        <v>17</v>
      </c>
      <c r="D22" s="25">
        <v>670069745</v>
      </c>
      <c r="E22" s="26">
        <v>138851771</v>
      </c>
      <c r="F22" s="27">
        <f t="shared" si="0"/>
        <v>0.2072198782829689</v>
      </c>
      <c r="G22" s="25">
        <v>798476</v>
      </c>
      <c r="H22" s="26">
        <v>406441</v>
      </c>
      <c r="I22" s="27">
        <f t="shared" si="1"/>
        <v>0.5090209348809482</v>
      </c>
    </row>
    <row r="23" spans="2:9" ht="13.5">
      <c r="B23" s="1">
        <v>18</v>
      </c>
      <c r="C23" s="9" t="s">
        <v>18</v>
      </c>
      <c r="D23" s="11">
        <v>613037145</v>
      </c>
      <c r="E23" s="12">
        <v>126854504</v>
      </c>
      <c r="F23" s="17">
        <f t="shared" si="0"/>
        <v>0.20692792440823468</v>
      </c>
      <c r="G23" s="11">
        <v>799885</v>
      </c>
      <c r="H23" s="12">
        <v>410641</v>
      </c>
      <c r="I23" s="17">
        <f t="shared" si="1"/>
        <v>0.5133750476631016</v>
      </c>
    </row>
    <row r="24" spans="2:9" ht="13.5">
      <c r="B24" s="23">
        <v>19</v>
      </c>
      <c r="C24" s="24" t="s">
        <v>19</v>
      </c>
      <c r="D24" s="25">
        <v>679487090</v>
      </c>
      <c r="E24" s="26">
        <v>94996956</v>
      </c>
      <c r="F24" s="27">
        <f t="shared" si="0"/>
        <v>0.13980685931795997</v>
      </c>
      <c r="G24" s="25">
        <v>639701</v>
      </c>
      <c r="H24" s="26">
        <v>198092</v>
      </c>
      <c r="I24" s="27">
        <f t="shared" si="1"/>
        <v>0.3096634208794421</v>
      </c>
    </row>
    <row r="25" spans="2:9" ht="13.5">
      <c r="B25" s="3">
        <v>20</v>
      </c>
      <c r="C25" s="10" t="s">
        <v>20</v>
      </c>
      <c r="D25" s="13">
        <v>1452167642</v>
      </c>
      <c r="E25" s="14">
        <v>205758119</v>
      </c>
      <c r="F25" s="18">
        <f t="shared" si="0"/>
        <v>0.1416903345378357</v>
      </c>
      <c r="G25" s="13">
        <v>2616921</v>
      </c>
      <c r="H25" s="14">
        <v>914610</v>
      </c>
      <c r="I25" s="18">
        <f t="shared" si="1"/>
        <v>0.34949851371134244</v>
      </c>
    </row>
    <row r="26" spans="2:9" ht="13.5">
      <c r="B26" s="23">
        <v>21</v>
      </c>
      <c r="C26" s="24" t="s">
        <v>21</v>
      </c>
      <c r="D26" s="25">
        <v>1183678480</v>
      </c>
      <c r="E26" s="26">
        <v>155450450</v>
      </c>
      <c r="F26" s="27">
        <f t="shared" si="0"/>
        <v>0.1313282725221126</v>
      </c>
      <c r="G26" s="25">
        <v>2126234</v>
      </c>
      <c r="H26" s="26">
        <v>591629</v>
      </c>
      <c r="I26" s="27">
        <f t="shared" si="1"/>
        <v>0.2782520644482216</v>
      </c>
    </row>
    <row r="27" spans="2:9" s="41" customFormat="1" ht="13.5">
      <c r="B27" s="33">
        <v>22</v>
      </c>
      <c r="C27" s="34" t="s">
        <v>22</v>
      </c>
      <c r="D27" s="35">
        <v>2750399962</v>
      </c>
      <c r="E27" s="36">
        <v>445842414</v>
      </c>
      <c r="F27" s="21">
        <f t="shared" si="0"/>
        <v>0.16210093810348883</v>
      </c>
      <c r="G27" s="35">
        <v>5798824</v>
      </c>
      <c r="H27" s="36">
        <v>1955927</v>
      </c>
      <c r="I27" s="21">
        <f t="shared" si="1"/>
        <v>0.3372971830150389</v>
      </c>
    </row>
    <row r="28" spans="2:9" ht="13.5">
      <c r="B28" s="23">
        <v>23</v>
      </c>
      <c r="C28" s="24" t="s">
        <v>23</v>
      </c>
      <c r="D28" s="25">
        <v>5072965587</v>
      </c>
      <c r="E28" s="26">
        <v>702939598</v>
      </c>
      <c r="F28" s="27">
        <f t="shared" si="0"/>
        <v>0.13856581243155985</v>
      </c>
      <c r="G28" s="25">
        <v>9781153</v>
      </c>
      <c r="H28" s="26">
        <v>2802016</v>
      </c>
      <c r="I28" s="27">
        <f t="shared" si="1"/>
        <v>0.2864709303698654</v>
      </c>
    </row>
    <row r="29" spans="2:9" ht="13.5">
      <c r="B29" s="1">
        <v>24</v>
      </c>
      <c r="C29" s="9" t="s">
        <v>24</v>
      </c>
      <c r="D29" s="11">
        <v>1732654214</v>
      </c>
      <c r="E29" s="12">
        <v>258632997</v>
      </c>
      <c r="F29" s="17">
        <f t="shared" si="0"/>
        <v>0.14926982828438728</v>
      </c>
      <c r="G29" s="11">
        <v>2086080</v>
      </c>
      <c r="H29" s="12">
        <v>754724</v>
      </c>
      <c r="I29" s="17">
        <f t="shared" si="1"/>
        <v>0.3617905353581838</v>
      </c>
    </row>
    <row r="30" spans="2:9" ht="13.5">
      <c r="B30" s="28">
        <v>25</v>
      </c>
      <c r="C30" s="29" t="s">
        <v>25</v>
      </c>
      <c r="D30" s="30">
        <v>853917261</v>
      </c>
      <c r="E30" s="31">
        <v>149640770</v>
      </c>
      <c r="F30" s="32">
        <f t="shared" si="0"/>
        <v>0.17524036207531352</v>
      </c>
      <c r="G30" s="30">
        <v>1318595</v>
      </c>
      <c r="H30" s="31">
        <v>413935</v>
      </c>
      <c r="I30" s="32">
        <f t="shared" si="1"/>
        <v>0.31392125709562074</v>
      </c>
    </row>
    <row r="31" spans="2:9" ht="13.5">
      <c r="B31" s="1">
        <v>26</v>
      </c>
      <c r="C31" s="9" t="s">
        <v>26</v>
      </c>
      <c r="D31" s="11">
        <v>1442529449</v>
      </c>
      <c r="E31" s="12">
        <v>247793517</v>
      </c>
      <c r="F31" s="17">
        <f t="shared" si="0"/>
        <v>0.17177709416731637</v>
      </c>
      <c r="G31" s="11">
        <v>2791565</v>
      </c>
      <c r="H31" s="12">
        <v>1145280</v>
      </c>
      <c r="I31" s="17">
        <f t="shared" si="1"/>
        <v>0.41026449321437974</v>
      </c>
    </row>
    <row r="32" spans="2:9" ht="13.5">
      <c r="B32" s="23">
        <v>27</v>
      </c>
      <c r="C32" s="24" t="s">
        <v>27</v>
      </c>
      <c r="D32" s="25">
        <v>8213557782</v>
      </c>
      <c r="E32" s="26">
        <v>936493224</v>
      </c>
      <c r="F32" s="27">
        <f t="shared" si="0"/>
        <v>0.1140179747748684</v>
      </c>
      <c r="G32" s="25">
        <v>18982987</v>
      </c>
      <c r="H32" s="26">
        <v>3277135</v>
      </c>
      <c r="I32" s="27">
        <f t="shared" si="1"/>
        <v>0.17263537081914454</v>
      </c>
    </row>
    <row r="33" spans="2:9" ht="13.5">
      <c r="B33" s="1">
        <v>28</v>
      </c>
      <c r="C33" s="9" t="s">
        <v>28</v>
      </c>
      <c r="D33" s="11">
        <v>4049354650</v>
      </c>
      <c r="E33" s="12">
        <v>462188380</v>
      </c>
      <c r="F33" s="17">
        <f t="shared" si="0"/>
        <v>0.11413877517495288</v>
      </c>
      <c r="G33" s="11">
        <v>6979730</v>
      </c>
      <c r="H33" s="12">
        <v>1568016</v>
      </c>
      <c r="I33" s="17">
        <f t="shared" si="1"/>
        <v>0.2246528160831436</v>
      </c>
    </row>
    <row r="34" spans="2:9" ht="13.5">
      <c r="B34" s="23">
        <v>29</v>
      </c>
      <c r="C34" s="24" t="s">
        <v>29</v>
      </c>
      <c r="D34" s="25">
        <v>659783640</v>
      </c>
      <c r="E34" s="26">
        <v>103309022</v>
      </c>
      <c r="F34" s="27">
        <f t="shared" si="0"/>
        <v>0.15658015103254153</v>
      </c>
      <c r="G34" s="25">
        <v>1155419</v>
      </c>
      <c r="H34" s="26">
        <v>316932</v>
      </c>
      <c r="I34" s="27">
        <f t="shared" si="1"/>
        <v>0.2743004918562011</v>
      </c>
    </row>
    <row r="35" spans="2:9" ht="13.5">
      <c r="B35" s="3">
        <v>30</v>
      </c>
      <c r="C35" s="10" t="s">
        <v>30</v>
      </c>
      <c r="D35" s="13">
        <v>913250764</v>
      </c>
      <c r="E35" s="14">
        <v>176229402</v>
      </c>
      <c r="F35" s="18">
        <f t="shared" si="0"/>
        <v>0.19296934527393397</v>
      </c>
      <c r="G35" s="13">
        <v>1273518</v>
      </c>
      <c r="H35" s="14">
        <v>510206</v>
      </c>
      <c r="I35" s="18">
        <f t="shared" si="1"/>
        <v>0.4006272388768749</v>
      </c>
    </row>
    <row r="36" spans="2:9" ht="13.5">
      <c r="B36" s="23">
        <v>31</v>
      </c>
      <c r="C36" s="24" t="s">
        <v>31</v>
      </c>
      <c r="D36" s="25">
        <v>300835945</v>
      </c>
      <c r="E36" s="26">
        <v>51422077</v>
      </c>
      <c r="F36" s="27">
        <f t="shared" si="0"/>
        <v>0.17093062798729056</v>
      </c>
      <c r="G36" s="25">
        <v>553096</v>
      </c>
      <c r="H36" s="26">
        <v>220888</v>
      </c>
      <c r="I36" s="27">
        <f t="shared" si="1"/>
        <v>0.39936647525926783</v>
      </c>
    </row>
    <row r="37" spans="2:9" ht="13.5">
      <c r="B37" s="1">
        <v>32</v>
      </c>
      <c r="C37" s="9" t="s">
        <v>32</v>
      </c>
      <c r="D37" s="11">
        <v>357498148</v>
      </c>
      <c r="E37" s="12">
        <v>175892448</v>
      </c>
      <c r="F37" s="17">
        <f t="shared" si="0"/>
        <v>0.49200939636755825</v>
      </c>
      <c r="G37" s="11">
        <v>461644</v>
      </c>
      <c r="H37" s="12">
        <v>351198</v>
      </c>
      <c r="I37" s="17">
        <f t="shared" si="1"/>
        <v>0.7607550406806977</v>
      </c>
    </row>
    <row r="38" spans="2:9" ht="13.5">
      <c r="B38" s="23">
        <v>33</v>
      </c>
      <c r="C38" s="24" t="s">
        <v>33</v>
      </c>
      <c r="D38" s="25">
        <v>1292341167</v>
      </c>
      <c r="E38" s="26">
        <v>145560550</v>
      </c>
      <c r="F38" s="27">
        <f t="shared" si="0"/>
        <v>0.11263322233857152</v>
      </c>
      <c r="G38" s="25">
        <v>2109315</v>
      </c>
      <c r="H38" s="26">
        <v>515317</v>
      </c>
      <c r="I38" s="27">
        <f t="shared" si="1"/>
        <v>0.24430537876040326</v>
      </c>
    </row>
    <row r="39" spans="2:9" ht="13.5">
      <c r="B39" s="33">
        <v>34</v>
      </c>
      <c r="C39" s="34" t="s">
        <v>34</v>
      </c>
      <c r="D39" s="35">
        <v>2933741809</v>
      </c>
      <c r="E39" s="36">
        <v>269749015</v>
      </c>
      <c r="F39" s="21">
        <f t="shared" si="0"/>
        <v>0.09194708756321916</v>
      </c>
      <c r="G39" s="35">
        <v>4389261</v>
      </c>
      <c r="H39" s="36">
        <v>1018393</v>
      </c>
      <c r="I39" s="21">
        <f t="shared" si="1"/>
        <v>0.23201923968522264</v>
      </c>
    </row>
    <row r="40" spans="2:9" ht="13.5">
      <c r="B40" s="28">
        <v>35</v>
      </c>
      <c r="C40" s="29" t="s">
        <v>35</v>
      </c>
      <c r="D40" s="30">
        <v>881554136</v>
      </c>
      <c r="E40" s="31">
        <v>113027666</v>
      </c>
      <c r="F40" s="32">
        <f t="shared" si="0"/>
        <v>0.1282140952940864</v>
      </c>
      <c r="G40" s="30">
        <v>1185337</v>
      </c>
      <c r="H40" s="31">
        <v>339608</v>
      </c>
      <c r="I40" s="32">
        <f t="shared" si="1"/>
        <v>0.28650755017349494</v>
      </c>
    </row>
    <row r="41" spans="2:9" ht="13.5">
      <c r="B41" s="1">
        <v>36</v>
      </c>
      <c r="C41" s="9" t="s">
        <v>36</v>
      </c>
      <c r="D41" s="11">
        <v>393455725</v>
      </c>
      <c r="E41" s="12">
        <v>49088695</v>
      </c>
      <c r="F41" s="17">
        <f t="shared" si="0"/>
        <v>0.12476294505563491</v>
      </c>
      <c r="G41" s="11">
        <v>668344</v>
      </c>
      <c r="H41" s="12">
        <v>226946</v>
      </c>
      <c r="I41" s="17">
        <f t="shared" si="1"/>
        <v>0.33956465532719676</v>
      </c>
    </row>
    <row r="42" spans="2:9" ht="13.5">
      <c r="B42" s="23">
        <v>37</v>
      </c>
      <c r="C42" s="24" t="s">
        <v>37</v>
      </c>
      <c r="D42" s="25">
        <v>570831361</v>
      </c>
      <c r="E42" s="26">
        <v>73616560</v>
      </c>
      <c r="F42" s="27">
        <f t="shared" si="0"/>
        <v>0.12896376238165372</v>
      </c>
      <c r="G42" s="25">
        <v>1288783</v>
      </c>
      <c r="H42" s="26">
        <v>589793</v>
      </c>
      <c r="I42" s="27">
        <f t="shared" si="1"/>
        <v>0.45763561437418093</v>
      </c>
    </row>
    <row r="43" spans="2:9" ht="13.5">
      <c r="B43" s="1">
        <v>38</v>
      </c>
      <c r="C43" s="9" t="s">
        <v>38</v>
      </c>
      <c r="D43" s="11">
        <v>1015644989</v>
      </c>
      <c r="E43" s="12">
        <v>106390770</v>
      </c>
      <c r="F43" s="17">
        <f t="shared" si="0"/>
        <v>0.1047519272504381</v>
      </c>
      <c r="G43" s="11">
        <v>1236003</v>
      </c>
      <c r="H43" s="12">
        <v>269380</v>
      </c>
      <c r="I43" s="17">
        <f t="shared" si="1"/>
        <v>0.217944454827375</v>
      </c>
    </row>
    <row r="44" spans="2:9" ht="13.5">
      <c r="B44" s="23">
        <v>39</v>
      </c>
      <c r="C44" s="24" t="s">
        <v>39</v>
      </c>
      <c r="D44" s="25">
        <v>563986862</v>
      </c>
      <c r="E44" s="26">
        <v>86107565</v>
      </c>
      <c r="F44" s="27">
        <f t="shared" si="0"/>
        <v>0.1526765440858798</v>
      </c>
      <c r="G44" s="25">
        <v>866914</v>
      </c>
      <c r="H44" s="26">
        <v>183375</v>
      </c>
      <c r="I44" s="27">
        <f t="shared" si="1"/>
        <v>0.2115261721462567</v>
      </c>
    </row>
    <row r="45" spans="2:9" s="41" customFormat="1" ht="13.5">
      <c r="B45" s="37">
        <v>40</v>
      </c>
      <c r="C45" s="38" t="s">
        <v>40</v>
      </c>
      <c r="D45" s="39">
        <v>3886487582</v>
      </c>
      <c r="E45" s="40">
        <v>551544175</v>
      </c>
      <c r="F45" s="22">
        <f t="shared" si="0"/>
        <v>0.1419132734540151</v>
      </c>
      <c r="G45" s="39">
        <v>7178035</v>
      </c>
      <c r="H45" s="40">
        <v>1661673</v>
      </c>
      <c r="I45" s="22">
        <f t="shared" si="1"/>
        <v>0.2314941345368196</v>
      </c>
    </row>
    <row r="46" spans="2:9" ht="13.5">
      <c r="B46" s="23">
        <v>41</v>
      </c>
      <c r="C46" s="24" t="s">
        <v>41</v>
      </c>
      <c r="D46" s="25">
        <v>427551440</v>
      </c>
      <c r="E46" s="26">
        <v>88556056</v>
      </c>
      <c r="F46" s="27">
        <f t="shared" si="0"/>
        <v>0.20712374632629</v>
      </c>
      <c r="G46" s="25">
        <v>700247</v>
      </c>
      <c r="H46" s="26">
        <v>403686</v>
      </c>
      <c r="I46" s="27">
        <f t="shared" si="1"/>
        <v>0.5764908667941455</v>
      </c>
    </row>
    <row r="47" spans="2:9" ht="13.5">
      <c r="B47" s="1">
        <v>42</v>
      </c>
      <c r="C47" s="9" t="s">
        <v>42</v>
      </c>
      <c r="D47" s="11">
        <v>1227793640</v>
      </c>
      <c r="E47" s="12">
        <v>231545745</v>
      </c>
      <c r="F47" s="17">
        <f t="shared" si="0"/>
        <v>0.1885868581303288</v>
      </c>
      <c r="G47" s="11">
        <v>1240449</v>
      </c>
      <c r="H47" s="12">
        <v>266537</v>
      </c>
      <c r="I47" s="17">
        <f t="shared" si="1"/>
        <v>0.21487138931145094</v>
      </c>
    </row>
    <row r="48" spans="2:9" ht="13.5">
      <c r="B48" s="23">
        <v>43</v>
      </c>
      <c r="C48" s="24" t="s">
        <v>43</v>
      </c>
      <c r="D48" s="25">
        <v>1529967387</v>
      </c>
      <c r="E48" s="26">
        <v>145247482</v>
      </c>
      <c r="F48" s="27">
        <f t="shared" si="0"/>
        <v>0.09493501837631001</v>
      </c>
      <c r="G48" s="25">
        <v>2382525</v>
      </c>
      <c r="H48" s="26">
        <v>523369</v>
      </c>
      <c r="I48" s="27">
        <f t="shared" si="1"/>
        <v>0.21966988803895027</v>
      </c>
    </row>
    <row r="49" spans="2:9" ht="13.5">
      <c r="B49" s="1">
        <v>44</v>
      </c>
      <c r="C49" s="9" t="s">
        <v>44</v>
      </c>
      <c r="D49" s="11">
        <v>1080899230</v>
      </c>
      <c r="E49" s="12">
        <v>105758556</v>
      </c>
      <c r="F49" s="17">
        <f t="shared" si="0"/>
        <v>0.09784312271181839</v>
      </c>
      <c r="G49" s="11">
        <v>1728048</v>
      </c>
      <c r="H49" s="12">
        <v>403574</v>
      </c>
      <c r="I49" s="17">
        <f t="shared" si="1"/>
        <v>0.23354328120515172</v>
      </c>
    </row>
    <row r="50" spans="2:9" ht="13.5">
      <c r="B50" s="28">
        <v>45</v>
      </c>
      <c r="C50" s="29" t="s">
        <v>45</v>
      </c>
      <c r="D50" s="30">
        <v>768143004</v>
      </c>
      <c r="E50" s="31">
        <v>92299104</v>
      </c>
      <c r="F50" s="32">
        <f t="shared" si="0"/>
        <v>0.1201587510650556</v>
      </c>
      <c r="G50" s="30">
        <v>881211</v>
      </c>
      <c r="H50" s="31">
        <v>211760</v>
      </c>
      <c r="I50" s="32">
        <f t="shared" si="1"/>
        <v>0.24030567026512378</v>
      </c>
    </row>
    <row r="51" spans="2:9" ht="13.5">
      <c r="B51" s="1">
        <v>46</v>
      </c>
      <c r="C51" s="9" t="s">
        <v>46</v>
      </c>
      <c r="D51" s="11">
        <v>1300616146</v>
      </c>
      <c r="E51" s="12">
        <v>110417258</v>
      </c>
      <c r="F51" s="17">
        <f t="shared" si="0"/>
        <v>0.08489611507560048</v>
      </c>
      <c r="G51" s="11">
        <v>1890704</v>
      </c>
      <c r="H51" s="12">
        <v>276585</v>
      </c>
      <c r="I51" s="17">
        <f t="shared" si="1"/>
        <v>0.1462867799507485</v>
      </c>
    </row>
    <row r="52" spans="2:9" ht="13.5">
      <c r="B52" s="28">
        <v>47</v>
      </c>
      <c r="C52" s="29" t="s">
        <v>47</v>
      </c>
      <c r="D52" s="30">
        <v>1026750251</v>
      </c>
      <c r="E52" s="31">
        <v>127406555</v>
      </c>
      <c r="F52" s="32">
        <f t="shared" si="0"/>
        <v>0.12408719148197218</v>
      </c>
      <c r="G52" s="30">
        <v>1473515</v>
      </c>
      <c r="H52" s="31">
        <v>439813</v>
      </c>
      <c r="I52" s="32">
        <f t="shared" si="1"/>
        <v>0.29847880747735855</v>
      </c>
    </row>
    <row r="53" spans="2:9" ht="27.75" customHeight="1">
      <c r="B53" s="47" t="s">
        <v>51</v>
      </c>
      <c r="C53" s="47"/>
      <c r="D53" s="15">
        <f>SUM(D6:D52)</f>
        <v>101157420722</v>
      </c>
      <c r="E53" s="15">
        <f>SUM(E6:E52)</f>
        <v>14911407049</v>
      </c>
      <c r="F53" s="19">
        <f t="shared" si="0"/>
        <v>0.14740794044145716</v>
      </c>
      <c r="G53" s="15">
        <f>SUM(G6:G52)</f>
        <v>180302338</v>
      </c>
      <c r="H53" s="15">
        <f>SUM(H6:H52)</f>
        <v>50685660</v>
      </c>
      <c r="I53" s="19">
        <f t="shared" si="1"/>
        <v>0.28111482392424664</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2012-07-17T05:01:23Z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