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<sst xmlns="http://schemas.openxmlformats.org/spreadsheetml/2006/main" count="63" uniqueCount="60">
  <si>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</si>
  <si>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</si>
  <si>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</si>
  <si>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</si>
  <si>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</si>
  <si>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</si>
  <si>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</si>
  <si>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</si>
  <si>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</si>
  <si>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</si>
  <si>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</si>
  <si>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</si>
  <si>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</si>
  <si>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</si>
  <si>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</si>
  <si>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</si>
  <si>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</si>
  <si>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</si>
  <si>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</si>
  <si>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</si>
  <si>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</si>
  <si>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</si>
  <si>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</si>
  <si>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</si>
  <si>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</si>
  <si>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</si>
  <si>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</si>
  <si>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</si>
  <si>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</si>
  <si>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</si>
  <si>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</si>
  <si>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</si>
  <si>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</si>
  <si>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</si>
  <si>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</si>
  <si>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</si>
  <si>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</si>
  <si>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</si>
  <si>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</si>
  <si>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</si>
  <si>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</si>
  <si>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</si>
  <si>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</si>
  <si>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</si>
  <si>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</si>
  <si>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</si>
  <si>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</si>
  <si>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</si>
  <si>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</si>
  <si>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</si>
  <si>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</si>
  <si>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</si>
  <si>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</si>
  <si>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</si>
  <si>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</si>
  <si>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</si>
  <si>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</si>
  <si>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</si>
  <si>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t>
  </si>
  <si>
    <t>平成23年度・平成24年4月末日現在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</si>
</sst>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5"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6" xfId="48" applyFont="1" applyFill="1" applyBorder="1" applyAlignment="1">
      <alignment vertical="center"/>
    </xf>
    <xf numFmtId="0" fontId="0" fillId="0" borderId="0" xfId="0" applyFill="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59</v>
      </c>
      <c r="F3" s="2"/>
      <c r="I3" t="s">
        <v>52</v>
      </c>
    </row>
    <row r="4" spans="2:9" ht="16.5" customHeight="1">
      <c r="B4" s="4"/>
      <c r="C4" s="5"/>
      <c r="D4" s="44" t="s">
        <v>49</v>
      </c>
      <c r="E4" s="45"/>
      <c r="F4" s="46"/>
      <c r="G4" s="44" t="s">
        <v>50</v>
      </c>
      <c r="H4" s="45"/>
      <c r="I4" s="46"/>
    </row>
    <row r="5" spans="2:9" ht="16.5" customHeight="1">
      <c r="B5" s="8" t="s">
        <v>0</v>
      </c>
      <c r="C5" s="6"/>
      <c r="D5" s="16" t="s">
        <v>53</v>
      </c>
      <c r="E5" s="16" t="s">
        <v>54</v>
      </c>
      <c r="F5" s="7" t="s">
        <v>48</v>
      </c>
      <c r="G5" s="16" t="s">
        <v>53</v>
      </c>
      <c r="H5" s="16" t="s">
        <v>54</v>
      </c>
      <c r="I5" s="7" t="s">
        <v>48</v>
      </c>
    </row>
    <row r="6" spans="2:9" ht="13.5">
      <c r="B6" s="23">
        <v>1</v>
      </c>
      <c r="C6" s="24" t="s">
        <v>1</v>
      </c>
      <c r="D6" s="25">
        <v>102467045648</v>
      </c>
      <c r="E6" s="26">
        <v>100782437331</v>
      </c>
      <c r="F6" s="27">
        <f>E6/D6</f>
        <v>0.9835595111936081</v>
      </c>
      <c r="G6" s="25">
        <v>242442146</v>
      </c>
      <c r="H6" s="26">
        <v>239893216</v>
      </c>
      <c r="I6" s="27">
        <f>H6/G6</f>
        <v>0.9894864402000467</v>
      </c>
    </row>
    <row r="7" spans="2:9" ht="13.5">
      <c r="B7" s="1">
        <v>2</v>
      </c>
      <c r="C7" s="9" t="s">
        <v>2</v>
      </c>
      <c r="D7" s="11">
        <v>22217404897</v>
      </c>
      <c r="E7" s="12">
        <v>20874614004</v>
      </c>
      <c r="F7" s="21">
        <f aca="true" t="shared" si="0" ref="F7:F53">E7/D7</f>
        <v>0.9395613079373948</v>
      </c>
      <c r="G7" s="11">
        <v>51066000</v>
      </c>
      <c r="H7" s="12">
        <v>49394406</v>
      </c>
      <c r="I7" s="21">
        <f aca="true" t="shared" si="1" ref="I7:I53">H7/G7</f>
        <v>0.9672660086946305</v>
      </c>
    </row>
    <row r="8" spans="2:9" ht="13.5">
      <c r="B8" s="23">
        <v>3</v>
      </c>
      <c r="C8" s="24" t="s">
        <v>3</v>
      </c>
      <c r="D8" s="25">
        <v>22489354491</v>
      </c>
      <c r="E8" s="26">
        <v>21919112923</v>
      </c>
      <c r="F8" s="27">
        <f t="shared" si="0"/>
        <v>0.9746439335007057</v>
      </c>
      <c r="G8" s="25">
        <v>53505483</v>
      </c>
      <c r="H8" s="26">
        <v>52218370</v>
      </c>
      <c r="I8" s="27">
        <f t="shared" si="1"/>
        <v>0.9759442784583404</v>
      </c>
    </row>
    <row r="9" spans="2:9" ht="13.5">
      <c r="B9" s="1">
        <v>4</v>
      </c>
      <c r="C9" s="9" t="s">
        <v>4</v>
      </c>
      <c r="D9" s="11">
        <v>44853243724</v>
      </c>
      <c r="E9" s="12">
        <v>43262102547</v>
      </c>
      <c r="F9" s="17">
        <f t="shared" si="0"/>
        <v>0.9645256163235165</v>
      </c>
      <c r="G9" s="11">
        <v>111500989</v>
      </c>
      <c r="H9" s="12">
        <v>107340927</v>
      </c>
      <c r="I9" s="17">
        <f t="shared" si="1"/>
        <v>0.9626903578406825</v>
      </c>
    </row>
    <row r="10" spans="2:9" ht="13.5">
      <c r="B10" s="28">
        <v>5</v>
      </c>
      <c r="C10" s="29" t="s">
        <v>5</v>
      </c>
      <c r="D10" s="30">
        <v>18433249252</v>
      </c>
      <c r="E10" s="31">
        <v>17493951755</v>
      </c>
      <c r="F10" s="32">
        <f>E10/D10</f>
        <v>0.9490433029923855</v>
      </c>
      <c r="G10" s="30">
        <v>42633780</v>
      </c>
      <c r="H10" s="31">
        <v>41189699</v>
      </c>
      <c r="I10" s="32">
        <f t="shared" si="1"/>
        <v>0.9661282438479535</v>
      </c>
    </row>
    <row r="11" spans="2:9" ht="13.5">
      <c r="B11" s="1">
        <v>6</v>
      </c>
      <c r="C11" s="9" t="s">
        <v>6</v>
      </c>
      <c r="D11" s="11">
        <v>20965547960</v>
      </c>
      <c r="E11" s="12">
        <v>20416581871</v>
      </c>
      <c r="F11" s="17">
        <f t="shared" si="0"/>
        <v>0.9738158005673228</v>
      </c>
      <c r="G11" s="11">
        <v>49389161</v>
      </c>
      <c r="H11" s="12">
        <v>48612032</v>
      </c>
      <c r="I11" s="21">
        <f t="shared" si="1"/>
        <v>0.9842651913038166</v>
      </c>
    </row>
    <row r="12" spans="2:9" ht="13.5">
      <c r="B12" s="23">
        <v>7</v>
      </c>
      <c r="C12" s="24" t="s">
        <v>7</v>
      </c>
      <c r="D12" s="25">
        <v>38080840206</v>
      </c>
      <c r="E12" s="26">
        <v>36570427192</v>
      </c>
      <c r="F12" s="27">
        <f t="shared" si="0"/>
        <v>0.9603366678405898</v>
      </c>
      <c r="G12" s="25">
        <v>94815835</v>
      </c>
      <c r="H12" s="26">
        <v>90724326</v>
      </c>
      <c r="I12" s="27">
        <f t="shared" si="1"/>
        <v>0.9568478303228569</v>
      </c>
    </row>
    <row r="13" spans="2:9" ht="13.5">
      <c r="B13" s="1">
        <v>8</v>
      </c>
      <c r="C13" s="9" t="s">
        <v>8</v>
      </c>
      <c r="D13" s="11">
        <v>61290877227</v>
      </c>
      <c r="E13" s="12">
        <v>59502649475</v>
      </c>
      <c r="F13" s="17">
        <f t="shared" si="0"/>
        <v>0.9708239164961364</v>
      </c>
      <c r="G13" s="11">
        <v>155235440</v>
      </c>
      <c r="H13" s="12">
        <v>151838682</v>
      </c>
      <c r="I13" s="17">
        <f t="shared" si="1"/>
        <v>0.9781186692935582</v>
      </c>
    </row>
    <row r="14" spans="2:9" ht="13.5">
      <c r="B14" s="23">
        <v>9</v>
      </c>
      <c r="C14" s="24" t="s">
        <v>9</v>
      </c>
      <c r="D14" s="25">
        <v>44138392668</v>
      </c>
      <c r="E14" s="26">
        <v>42749394062</v>
      </c>
      <c r="F14" s="27">
        <f t="shared" si="0"/>
        <v>0.9685308294652285</v>
      </c>
      <c r="G14" s="25">
        <v>110618896</v>
      </c>
      <c r="H14" s="26">
        <v>108236869</v>
      </c>
      <c r="I14" s="27">
        <f t="shared" si="1"/>
        <v>0.978466364372322</v>
      </c>
    </row>
    <row r="15" spans="2:9" ht="13.5">
      <c r="B15" s="3">
        <v>10</v>
      </c>
      <c r="C15" s="10" t="s">
        <v>10</v>
      </c>
      <c r="D15" s="13">
        <v>43724804451</v>
      </c>
      <c r="E15" s="14">
        <v>42596788096</v>
      </c>
      <c r="F15" s="22">
        <f t="shared" si="0"/>
        <v>0.974201911954481</v>
      </c>
      <c r="G15" s="13">
        <v>110829888</v>
      </c>
      <c r="H15" s="14">
        <v>108388866</v>
      </c>
      <c r="I15" s="18">
        <f t="shared" si="1"/>
        <v>0.9779750566922887</v>
      </c>
    </row>
    <row r="16" spans="2:9" ht="13.5">
      <c r="B16" s="23">
        <v>11</v>
      </c>
      <c r="C16" s="24" t="s">
        <v>11</v>
      </c>
      <c r="D16" s="25">
        <v>104322936714</v>
      </c>
      <c r="E16" s="26">
        <v>100918005367</v>
      </c>
      <c r="F16" s="27">
        <f t="shared" si="0"/>
        <v>0.9673616229158255</v>
      </c>
      <c r="G16" s="25">
        <v>272638518</v>
      </c>
      <c r="H16" s="26">
        <v>263759190</v>
      </c>
      <c r="I16" s="27">
        <f t="shared" si="1"/>
        <v>0.9674318652216265</v>
      </c>
    </row>
    <row r="17" spans="2:9" ht="13.5">
      <c r="B17" s="1">
        <v>12</v>
      </c>
      <c r="C17" s="9" t="s">
        <v>12</v>
      </c>
      <c r="D17" s="11">
        <v>87073079575</v>
      </c>
      <c r="E17" s="12">
        <v>83977079890</v>
      </c>
      <c r="F17" s="17">
        <f t="shared" si="0"/>
        <v>0.96444366387279</v>
      </c>
      <c r="G17" s="11">
        <v>227310959</v>
      </c>
      <c r="H17" s="12">
        <v>222393804</v>
      </c>
      <c r="I17" s="21">
        <f t="shared" si="1"/>
        <v>0.9783681568999936</v>
      </c>
    </row>
    <row r="18" spans="2:9" ht="13.5">
      <c r="B18" s="23">
        <v>13</v>
      </c>
      <c r="C18" s="24" t="s">
        <v>13</v>
      </c>
      <c r="D18" s="25">
        <v>934536660734</v>
      </c>
      <c r="E18" s="26">
        <v>921338068536</v>
      </c>
      <c r="F18" s="27">
        <f t="shared" si="0"/>
        <v>0.9858768598894413</v>
      </c>
      <c r="G18" s="25">
        <v>2526463801</v>
      </c>
      <c r="H18" s="26">
        <v>2490802443</v>
      </c>
      <c r="I18" s="27">
        <f t="shared" si="1"/>
        <v>0.9858848727672707</v>
      </c>
    </row>
    <row r="19" spans="2:9" ht="13.5">
      <c r="B19" s="1">
        <v>14</v>
      </c>
      <c r="C19" s="9" t="s">
        <v>14</v>
      </c>
      <c r="D19" s="11">
        <v>179094081208</v>
      </c>
      <c r="E19" s="12">
        <v>174566111578</v>
      </c>
      <c r="F19" s="17">
        <f t="shared" si="0"/>
        <v>0.9747173686619983</v>
      </c>
      <c r="G19" s="11">
        <v>466205980</v>
      </c>
      <c r="H19" s="12">
        <v>457854641</v>
      </c>
      <c r="I19" s="17">
        <f t="shared" si="1"/>
        <v>0.9820865897086949</v>
      </c>
    </row>
    <row r="20" spans="2:9" ht="13.5">
      <c r="B20" s="28">
        <v>15</v>
      </c>
      <c r="C20" s="29" t="s">
        <v>15</v>
      </c>
      <c r="D20" s="30">
        <v>49987128819</v>
      </c>
      <c r="E20" s="31">
        <v>49288125266</v>
      </c>
      <c r="F20" s="32">
        <f t="shared" si="0"/>
        <v>0.9860163292128451</v>
      </c>
      <c r="G20" s="30">
        <v>120270175</v>
      </c>
      <c r="H20" s="31">
        <v>118896942</v>
      </c>
      <c r="I20" s="32">
        <f t="shared" si="1"/>
        <v>0.988582098595932</v>
      </c>
    </row>
    <row r="21" spans="2:9" ht="13.5">
      <c r="B21" s="1">
        <v>16</v>
      </c>
      <c r="C21" s="9" t="s">
        <v>16</v>
      </c>
      <c r="D21" s="11">
        <v>27458933291</v>
      </c>
      <c r="E21" s="12">
        <v>27094147412</v>
      </c>
      <c r="F21" s="17">
        <f t="shared" si="0"/>
        <v>0.9867152203206829</v>
      </c>
      <c r="G21" s="11">
        <v>65486736</v>
      </c>
      <c r="H21" s="12">
        <v>64998877</v>
      </c>
      <c r="I21" s="17">
        <f t="shared" si="1"/>
        <v>0.9925502623920667</v>
      </c>
    </row>
    <row r="22" spans="2:9" ht="13.5">
      <c r="B22" s="23">
        <v>17</v>
      </c>
      <c r="C22" s="24" t="s">
        <v>17</v>
      </c>
      <c r="D22" s="25">
        <v>25336077708</v>
      </c>
      <c r="E22" s="26">
        <v>25005705234</v>
      </c>
      <c r="F22" s="27">
        <f t="shared" si="0"/>
        <v>0.9869603938775542</v>
      </c>
      <c r="G22" s="25">
        <v>63747215</v>
      </c>
      <c r="H22" s="26">
        <v>63315034</v>
      </c>
      <c r="I22" s="27">
        <f t="shared" si="1"/>
        <v>0.9932203940203506</v>
      </c>
    </row>
    <row r="23" spans="2:9" ht="13.5">
      <c r="B23" s="1">
        <v>18</v>
      </c>
      <c r="C23" s="9" t="s">
        <v>18</v>
      </c>
      <c r="D23" s="11">
        <v>18197881686</v>
      </c>
      <c r="E23" s="12">
        <v>17925049917</v>
      </c>
      <c r="F23" s="17">
        <f t="shared" si="0"/>
        <v>0.9850074984711052</v>
      </c>
      <c r="G23" s="11">
        <v>43867844</v>
      </c>
      <c r="H23" s="12">
        <v>43363842</v>
      </c>
      <c r="I23" s="17">
        <f t="shared" si="1"/>
        <v>0.988510901060011</v>
      </c>
    </row>
    <row r="24" spans="2:9" ht="13.5">
      <c r="B24" s="23">
        <v>19</v>
      </c>
      <c r="C24" s="24" t="s">
        <v>19</v>
      </c>
      <c r="D24" s="25">
        <v>16346064167</v>
      </c>
      <c r="E24" s="26">
        <v>16039595932</v>
      </c>
      <c r="F24" s="27">
        <f t="shared" si="0"/>
        <v>0.9812512521748992</v>
      </c>
      <c r="G24" s="25">
        <v>40167322</v>
      </c>
      <c r="H24" s="26">
        <v>39687530</v>
      </c>
      <c r="I24" s="27">
        <f t="shared" si="1"/>
        <v>0.9880551658385391</v>
      </c>
    </row>
    <row r="25" spans="2:9" ht="13.5">
      <c r="B25" s="3">
        <v>20</v>
      </c>
      <c r="C25" s="10" t="s">
        <v>20</v>
      </c>
      <c r="D25" s="13">
        <v>45742834469</v>
      </c>
      <c r="E25" s="14">
        <v>44620699612</v>
      </c>
      <c r="F25" s="18">
        <f t="shared" si="0"/>
        <v>0.9754686199483228</v>
      </c>
      <c r="G25" s="13">
        <v>112599535</v>
      </c>
      <c r="H25" s="14">
        <v>110599888</v>
      </c>
      <c r="I25" s="18">
        <f t="shared" si="1"/>
        <v>0.9822410723099345</v>
      </c>
    </row>
    <row r="26" spans="2:9" ht="13.5">
      <c r="B26" s="23">
        <v>21</v>
      </c>
      <c r="C26" s="24" t="s">
        <v>21</v>
      </c>
      <c r="D26" s="25">
        <v>42596241467</v>
      </c>
      <c r="E26" s="26">
        <v>41768733535</v>
      </c>
      <c r="F26" s="27">
        <f t="shared" si="0"/>
        <v>0.9805732171783024</v>
      </c>
      <c r="G26" s="25">
        <v>101498000</v>
      </c>
      <c r="H26" s="26">
        <v>99899209</v>
      </c>
      <c r="I26" s="27">
        <f t="shared" si="1"/>
        <v>0.9842480541488502</v>
      </c>
    </row>
    <row r="27" spans="2:9" s="41" customFormat="1" ht="13.5">
      <c r="B27" s="33">
        <v>22</v>
      </c>
      <c r="C27" s="34" t="s">
        <v>22</v>
      </c>
      <c r="D27" s="35">
        <v>90353585130</v>
      </c>
      <c r="E27" s="36">
        <v>88490713832</v>
      </c>
      <c r="F27" s="21">
        <f t="shared" si="0"/>
        <v>0.9793824307544663</v>
      </c>
      <c r="G27" s="35">
        <v>227000370</v>
      </c>
      <c r="H27" s="36">
        <v>222545424</v>
      </c>
      <c r="I27" s="21">
        <f t="shared" si="1"/>
        <v>0.9803747192130128</v>
      </c>
    </row>
    <row r="28" spans="2:9" ht="13.5">
      <c r="B28" s="23">
        <v>23</v>
      </c>
      <c r="C28" s="24" t="s">
        <v>23</v>
      </c>
      <c r="D28" s="25">
        <v>231259031595</v>
      </c>
      <c r="E28" s="26">
        <v>227825544165</v>
      </c>
      <c r="F28" s="27">
        <f t="shared" si="0"/>
        <v>0.985153066644277</v>
      </c>
      <c r="G28" s="25">
        <v>585718833</v>
      </c>
      <c r="H28" s="26">
        <v>577528330</v>
      </c>
      <c r="I28" s="27">
        <f t="shared" si="1"/>
        <v>0.9860163229547376</v>
      </c>
    </row>
    <row r="29" spans="2:9" ht="13.5">
      <c r="B29" s="1">
        <v>24</v>
      </c>
      <c r="C29" s="9" t="s">
        <v>24</v>
      </c>
      <c r="D29" s="11">
        <v>39934813404</v>
      </c>
      <c r="E29" s="12">
        <v>38687507915</v>
      </c>
      <c r="F29" s="17">
        <f t="shared" si="0"/>
        <v>0.9687664625753563</v>
      </c>
      <c r="G29" s="11">
        <v>96147693</v>
      </c>
      <c r="H29" s="12">
        <v>94817704</v>
      </c>
      <c r="I29" s="17">
        <f t="shared" si="1"/>
        <v>0.9861672292022649</v>
      </c>
    </row>
    <row r="30" spans="2:9" ht="13.5">
      <c r="B30" s="28">
        <v>25</v>
      </c>
      <c r="C30" s="29" t="s">
        <v>25</v>
      </c>
      <c r="D30" s="30">
        <v>28733492439</v>
      </c>
      <c r="E30" s="31">
        <v>28096376086</v>
      </c>
      <c r="F30" s="32">
        <f t="shared" si="0"/>
        <v>0.977826699822426</v>
      </c>
      <c r="G30" s="30">
        <v>71834260</v>
      </c>
      <c r="H30" s="31">
        <v>70758773</v>
      </c>
      <c r="I30" s="32">
        <f t="shared" si="1"/>
        <v>0.9850282163413391</v>
      </c>
    </row>
    <row r="31" spans="2:9" ht="13.5">
      <c r="B31" s="1">
        <v>26</v>
      </c>
      <c r="C31" s="9" t="s">
        <v>26</v>
      </c>
      <c r="D31" s="11">
        <v>53826096930</v>
      </c>
      <c r="E31" s="12">
        <v>52745237954</v>
      </c>
      <c r="F31" s="17">
        <f t="shared" si="0"/>
        <v>0.9799194250066907</v>
      </c>
      <c r="G31" s="11">
        <v>141388711</v>
      </c>
      <c r="H31" s="12">
        <v>139153495</v>
      </c>
      <c r="I31" s="17">
        <f t="shared" si="1"/>
        <v>0.984190986789603</v>
      </c>
    </row>
    <row r="32" spans="2:9" ht="13.5">
      <c r="B32" s="23">
        <v>27</v>
      </c>
      <c r="C32" s="24" t="s">
        <v>27</v>
      </c>
      <c r="D32" s="25">
        <v>290751422725</v>
      </c>
      <c r="E32" s="26">
        <v>284131506682</v>
      </c>
      <c r="F32" s="27">
        <f t="shared" si="0"/>
        <v>0.9772316985383721</v>
      </c>
      <c r="G32" s="25">
        <v>766149440</v>
      </c>
      <c r="H32" s="26">
        <v>747846790</v>
      </c>
      <c r="I32" s="27">
        <f t="shared" si="1"/>
        <v>0.9761108616094532</v>
      </c>
    </row>
    <row r="33" spans="2:9" ht="13.5">
      <c r="B33" s="1">
        <v>28</v>
      </c>
      <c r="C33" s="9" t="s">
        <v>28</v>
      </c>
      <c r="D33" s="11">
        <v>111337030185</v>
      </c>
      <c r="E33" s="12">
        <v>108163366593</v>
      </c>
      <c r="F33" s="17">
        <f t="shared" si="0"/>
        <v>0.9714949861090549</v>
      </c>
      <c r="G33" s="11">
        <v>281746220</v>
      </c>
      <c r="H33" s="12">
        <v>275684023</v>
      </c>
      <c r="I33" s="17">
        <f t="shared" si="1"/>
        <v>0.978483484179486</v>
      </c>
    </row>
    <row r="34" spans="2:9" ht="13.5">
      <c r="B34" s="23">
        <v>29</v>
      </c>
      <c r="C34" s="24" t="s">
        <v>29</v>
      </c>
      <c r="D34" s="25">
        <v>16727999310</v>
      </c>
      <c r="E34" s="26">
        <v>16179157723</v>
      </c>
      <c r="F34" s="27">
        <f t="shared" si="0"/>
        <v>0.9671902433262355</v>
      </c>
      <c r="G34" s="25">
        <v>42405309</v>
      </c>
      <c r="H34" s="26">
        <v>41183890</v>
      </c>
      <c r="I34" s="27">
        <f t="shared" si="1"/>
        <v>0.9711965546578142</v>
      </c>
    </row>
    <row r="35" spans="2:9" ht="13.5">
      <c r="B35" s="3">
        <v>30</v>
      </c>
      <c r="C35" s="10" t="s">
        <v>30</v>
      </c>
      <c r="D35" s="13">
        <v>16090883081</v>
      </c>
      <c r="E35" s="14">
        <v>15706943722</v>
      </c>
      <c r="F35" s="18">
        <f t="shared" si="0"/>
        <v>0.9761393233008229</v>
      </c>
      <c r="G35" s="13">
        <v>38992831</v>
      </c>
      <c r="H35" s="14">
        <v>38148297</v>
      </c>
      <c r="I35" s="18">
        <f t="shared" si="1"/>
        <v>0.9783413007380767</v>
      </c>
    </row>
    <row r="36" spans="2:9" ht="13.5">
      <c r="B36" s="23">
        <v>31</v>
      </c>
      <c r="C36" s="24" t="s">
        <v>31</v>
      </c>
      <c r="D36" s="25">
        <v>9892411354</v>
      </c>
      <c r="E36" s="26">
        <v>9645081526</v>
      </c>
      <c r="F36" s="27">
        <f t="shared" si="0"/>
        <v>0.9749980243290235</v>
      </c>
      <c r="G36" s="25">
        <v>23818777</v>
      </c>
      <c r="H36" s="26">
        <v>23356960</v>
      </c>
      <c r="I36" s="27">
        <f t="shared" si="1"/>
        <v>0.980611221138684</v>
      </c>
    </row>
    <row r="37" spans="2:9" ht="13.5">
      <c r="B37" s="1">
        <v>32</v>
      </c>
      <c r="C37" s="9" t="s">
        <v>32</v>
      </c>
      <c r="D37" s="11">
        <v>13681172375</v>
      </c>
      <c r="E37" s="12">
        <v>13494475541</v>
      </c>
      <c r="F37" s="17">
        <f t="shared" si="0"/>
        <v>0.9863537400975112</v>
      </c>
      <c r="G37" s="11">
        <v>31724519</v>
      </c>
      <c r="H37" s="12">
        <v>31417830</v>
      </c>
      <c r="I37" s="17">
        <f t="shared" si="1"/>
        <v>0.9903327454704672</v>
      </c>
    </row>
    <row r="38" spans="2:9" ht="13.5">
      <c r="B38" s="23">
        <v>33</v>
      </c>
      <c r="C38" s="24" t="s">
        <v>33</v>
      </c>
      <c r="D38" s="25">
        <v>41433031589</v>
      </c>
      <c r="E38" s="26">
        <v>40407631748</v>
      </c>
      <c r="F38" s="27">
        <f t="shared" si="0"/>
        <v>0.9752516337406449</v>
      </c>
      <c r="G38" s="25">
        <v>100779387</v>
      </c>
      <c r="H38" s="26">
        <v>98854144</v>
      </c>
      <c r="I38" s="27">
        <f t="shared" si="1"/>
        <v>0.9808964605033765</v>
      </c>
    </row>
    <row r="39" spans="2:9" ht="13.5">
      <c r="B39" s="33">
        <v>34</v>
      </c>
      <c r="C39" s="34" t="s">
        <v>34</v>
      </c>
      <c r="D39" s="35">
        <v>73131527192</v>
      </c>
      <c r="E39" s="36">
        <v>70552794083</v>
      </c>
      <c r="F39" s="21">
        <f t="shared" si="0"/>
        <v>0.9647384211978812</v>
      </c>
      <c r="G39" s="35">
        <v>175866338</v>
      </c>
      <c r="H39" s="36">
        <v>172170055</v>
      </c>
      <c r="I39" s="21">
        <f t="shared" si="1"/>
        <v>0.97898243039552</v>
      </c>
    </row>
    <row r="40" spans="2:9" ht="13.5">
      <c r="B40" s="28">
        <v>35</v>
      </c>
      <c r="C40" s="29" t="s">
        <v>35</v>
      </c>
      <c r="D40" s="30">
        <v>29272680820</v>
      </c>
      <c r="E40" s="31">
        <v>28669413363</v>
      </c>
      <c r="F40" s="32">
        <f t="shared" si="0"/>
        <v>0.9793914516846086</v>
      </c>
      <c r="G40" s="30">
        <v>70770137</v>
      </c>
      <c r="H40" s="31">
        <v>69899054</v>
      </c>
      <c r="I40" s="32">
        <f t="shared" si="1"/>
        <v>0.9876913760955416</v>
      </c>
    </row>
    <row r="41" spans="2:9" ht="13.5">
      <c r="B41" s="1">
        <v>36</v>
      </c>
      <c r="C41" s="9" t="s">
        <v>36</v>
      </c>
      <c r="D41" s="11">
        <v>14277497890</v>
      </c>
      <c r="E41" s="12">
        <v>13969269589</v>
      </c>
      <c r="F41" s="17">
        <f t="shared" si="0"/>
        <v>0.978411602412781</v>
      </c>
      <c r="G41" s="11">
        <v>34120618</v>
      </c>
      <c r="H41" s="12">
        <v>33638837</v>
      </c>
      <c r="I41" s="17">
        <f t="shared" si="1"/>
        <v>0.9858800623130566</v>
      </c>
    </row>
    <row r="42" spans="2:9" ht="13.5">
      <c r="B42" s="23">
        <v>37</v>
      </c>
      <c r="C42" s="24" t="s">
        <v>37</v>
      </c>
      <c r="D42" s="25">
        <v>22639801180</v>
      </c>
      <c r="E42" s="26">
        <v>22283218207</v>
      </c>
      <c r="F42" s="27">
        <f t="shared" si="0"/>
        <v>0.9842497303679943</v>
      </c>
      <c r="G42" s="25">
        <v>54281506</v>
      </c>
      <c r="H42" s="26">
        <v>53558790</v>
      </c>
      <c r="I42" s="27">
        <f t="shared" si="1"/>
        <v>0.9866857783938419</v>
      </c>
    </row>
    <row r="43" spans="2:9" ht="13.5">
      <c r="B43" s="1">
        <v>38</v>
      </c>
      <c r="C43" s="9" t="s">
        <v>38</v>
      </c>
      <c r="D43" s="11">
        <v>28993682805</v>
      </c>
      <c r="E43" s="12">
        <v>28254584421</v>
      </c>
      <c r="F43" s="17">
        <f t="shared" si="0"/>
        <v>0.9745082958597953</v>
      </c>
      <c r="G43" s="11">
        <v>67012039</v>
      </c>
      <c r="H43" s="12">
        <v>65991622</v>
      </c>
      <c r="I43" s="17">
        <f t="shared" si="1"/>
        <v>0.9847726316759292</v>
      </c>
    </row>
    <row r="44" spans="2:9" ht="13.5">
      <c r="B44" s="23">
        <v>39</v>
      </c>
      <c r="C44" s="24" t="s">
        <v>39</v>
      </c>
      <c r="D44" s="25">
        <v>13018825536</v>
      </c>
      <c r="E44" s="26">
        <v>12566649298</v>
      </c>
      <c r="F44" s="27">
        <f t="shared" si="0"/>
        <v>0.9652675092119769</v>
      </c>
      <c r="G44" s="25">
        <v>30548570</v>
      </c>
      <c r="H44" s="26">
        <v>29763939</v>
      </c>
      <c r="I44" s="27">
        <f t="shared" si="1"/>
        <v>0.9743152952822342</v>
      </c>
    </row>
    <row r="45" spans="2:9" s="41" customFormat="1" ht="13.5">
      <c r="B45" s="37">
        <v>40</v>
      </c>
      <c r="C45" s="38" t="s">
        <v>40</v>
      </c>
      <c r="D45" s="39">
        <v>111853490806</v>
      </c>
      <c r="E45" s="40">
        <v>108655762526</v>
      </c>
      <c r="F45" s="22">
        <f t="shared" si="0"/>
        <v>0.9714114574613842</v>
      </c>
      <c r="G45" s="39">
        <v>282900267</v>
      </c>
      <c r="H45" s="40">
        <v>276924947</v>
      </c>
      <c r="I45" s="22">
        <f t="shared" si="1"/>
        <v>0.9788783515004601</v>
      </c>
    </row>
    <row r="46" spans="2:9" ht="13.5">
      <c r="B46" s="23">
        <v>41</v>
      </c>
      <c r="C46" s="24" t="s">
        <v>41</v>
      </c>
      <c r="D46" s="25">
        <v>14515268178</v>
      </c>
      <c r="E46" s="26">
        <v>14218644307</v>
      </c>
      <c r="F46" s="27">
        <f t="shared" si="0"/>
        <v>0.9795646992282528</v>
      </c>
      <c r="G46" s="25">
        <v>34530385</v>
      </c>
      <c r="H46" s="26">
        <v>34159778</v>
      </c>
      <c r="I46" s="27">
        <f t="shared" si="1"/>
        <v>0.9892672207390679</v>
      </c>
    </row>
    <row r="47" spans="2:9" ht="13.5">
      <c r="B47" s="1">
        <v>42</v>
      </c>
      <c r="C47" s="9" t="s">
        <v>42</v>
      </c>
      <c r="D47" s="11">
        <v>24313774454</v>
      </c>
      <c r="E47" s="12">
        <v>23588373140</v>
      </c>
      <c r="F47" s="17">
        <f t="shared" si="0"/>
        <v>0.970165006039173</v>
      </c>
      <c r="G47" s="11">
        <v>56086246</v>
      </c>
      <c r="H47" s="12">
        <v>54955929</v>
      </c>
      <c r="I47" s="17">
        <f t="shared" si="1"/>
        <v>0.9798468059352733</v>
      </c>
    </row>
    <row r="48" spans="2:9" ht="13.5">
      <c r="B48" s="23">
        <v>43</v>
      </c>
      <c r="C48" s="24" t="s">
        <v>43</v>
      </c>
      <c r="D48" s="25">
        <v>31935808633</v>
      </c>
      <c r="E48" s="26">
        <v>30678145237</v>
      </c>
      <c r="F48" s="27">
        <f t="shared" si="0"/>
        <v>0.9606190214109553</v>
      </c>
      <c r="G48" s="25">
        <v>77858514</v>
      </c>
      <c r="H48" s="26">
        <v>75884665</v>
      </c>
      <c r="I48" s="27">
        <f t="shared" si="1"/>
        <v>0.9746482574789445</v>
      </c>
    </row>
    <row r="49" spans="2:9" ht="13.5">
      <c r="B49" s="1">
        <v>44</v>
      </c>
      <c r="C49" s="9" t="s">
        <v>44</v>
      </c>
      <c r="D49" s="11">
        <v>21948742039</v>
      </c>
      <c r="E49" s="12">
        <v>21187455369</v>
      </c>
      <c r="F49" s="17">
        <f t="shared" si="0"/>
        <v>0.9653152481974915</v>
      </c>
      <c r="G49" s="11">
        <v>51903231</v>
      </c>
      <c r="H49" s="12">
        <v>50523372</v>
      </c>
      <c r="I49" s="17">
        <f t="shared" si="1"/>
        <v>0.9734147764327041</v>
      </c>
    </row>
    <row r="50" spans="2:9" ht="13.5">
      <c r="B50" s="28">
        <v>45</v>
      </c>
      <c r="C50" s="29" t="s">
        <v>45</v>
      </c>
      <c r="D50" s="30">
        <v>17979522758</v>
      </c>
      <c r="E50" s="31">
        <v>17413532420</v>
      </c>
      <c r="F50" s="32">
        <f t="shared" si="0"/>
        <v>0.9685202802311222</v>
      </c>
      <c r="G50" s="30">
        <v>41498180</v>
      </c>
      <c r="H50" s="31">
        <v>40825908</v>
      </c>
      <c r="I50" s="32">
        <f t="shared" si="1"/>
        <v>0.9837999642393955</v>
      </c>
    </row>
    <row r="51" spans="2:9" ht="13.5">
      <c r="B51" s="1">
        <v>46</v>
      </c>
      <c r="C51" s="9" t="s">
        <v>46</v>
      </c>
      <c r="D51" s="11">
        <v>28284616195</v>
      </c>
      <c r="E51" s="12">
        <v>27057081149</v>
      </c>
      <c r="F51" s="17">
        <f t="shared" si="0"/>
        <v>0.956600611528998</v>
      </c>
      <c r="G51" s="11">
        <v>67773940</v>
      </c>
      <c r="H51" s="12">
        <v>66036357</v>
      </c>
      <c r="I51" s="17">
        <f t="shared" si="1"/>
        <v>0.9743620778133897</v>
      </c>
    </row>
    <row r="52" spans="2:9" ht="13.5">
      <c r="B52" s="28">
        <v>47</v>
      </c>
      <c r="C52" s="29" t="s">
        <v>47</v>
      </c>
      <c r="D52" s="30">
        <v>20196336635</v>
      </c>
      <c r="E52" s="31">
        <v>19417484169</v>
      </c>
      <c r="F52" s="32">
        <f t="shared" si="0"/>
        <v>0.9614359534565166</v>
      </c>
      <c r="G52" s="30">
        <v>49144819</v>
      </c>
      <c r="H52" s="31">
        <v>48023903</v>
      </c>
      <c r="I52" s="32">
        <f t="shared" si="1"/>
        <v>0.9771915733375679</v>
      </c>
    </row>
    <row r="53" spans="2:9" ht="27.75" customHeight="1">
      <c r="B53" s="47" t="s">
        <v>51</v>
      </c>
      <c r="C53" s="47"/>
      <c r="D53" s="15">
        <f>SUM(D6:D52)</f>
        <v>3345735225600</v>
      </c>
      <c r="E53" s="15">
        <f>SUM(E6:E52)</f>
        <v>3270795332300</v>
      </c>
      <c r="F53" s="19">
        <f t="shared" si="0"/>
        <v>0.9776013676376436</v>
      </c>
      <c r="G53" s="15">
        <f>SUM(G6:G52)</f>
        <v>8564294843</v>
      </c>
      <c r="H53" s="15">
        <f>SUM(H6:H52)</f>
        <v>8407061609</v>
      </c>
      <c r="I53" s="19">
        <f t="shared" si="1"/>
        <v>0.981640842955271</v>
      </c>
    </row>
    <row r="54" spans="1:9" ht="13.5">
      <c r="A54" s="42" t="s">
        <v>58</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20"/>
    </row>
    <row r="57" spans="3:10" ht="13.5">
      <c r="C57" s="43"/>
      <c r="D57" s="43"/>
      <c r="E57" s="43"/>
      <c r="F57" s="43"/>
      <c r="G57" s="43"/>
      <c r="H57" s="43"/>
      <c r="I57" s="43"/>
      <c r="J57" s="20"/>
    </row>
    <row r="58" spans="1:10" ht="13.5">
      <c r="A58" s="42"/>
      <c r="B58" s="42"/>
      <c r="C58" s="43"/>
      <c r="D58" s="43"/>
      <c r="E58" s="43"/>
      <c r="F58" s="43"/>
      <c r="G58" s="43"/>
      <c r="H58" s="43"/>
      <c r="I58" s="43"/>
      <c r="J58" s="20"/>
    </row>
    <row r="59" spans="3:10" ht="13.5">
      <c r="C59" s="43"/>
      <c r="D59" s="43"/>
      <c r="E59" s="43"/>
      <c r="F59" s="43"/>
      <c r="G59" s="43"/>
      <c r="H59" s="43"/>
      <c r="I59" s="43"/>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2012-06-01T08:28:56Z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