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30" windowWidth="19260" windowHeight="5055" activeTab="0"/>
  </bookViews>
  <sheets>
    <sheet name="Ⅱ－（８）" sheetId="1" r:id="rId1"/>
  </sheets>
  <definedNames/>
  <calcPr fullCalcOnLoad="1"/>
</workbook>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<sst xmlns="http://schemas.openxmlformats.org/spreadsheetml/2006/main" count="59" uniqueCount="59">
  <si>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</si>
  <si>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</si>
  <si>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</si>
  <si>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</si>
  <si>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</si>
  <si>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</si>
  <si>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</si>
  <si>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</si>
  <si>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</si>
  <si>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</si>
  <si>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</si>
  <si>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</si>
  <si>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</si>
  <si>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</si>
  <si>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</si>
  <si>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</si>
  <si>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</si>
  <si>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</si>
  <si>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</si>
  <si>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</si>
  <si>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</si>
  <si>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</si>
  <si>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</si>
  <si>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</si>
  <si>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</si>
  <si>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</si>
  <si>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</si>
  <si>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</si>
  <si>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</si>
  <si>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</si>
  <si>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</si>
  <si>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</si>
  <si>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</si>
  <si>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</si>
  <si>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</si>
  <si>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</si>
  <si>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</si>
  <si>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</si>
  <si>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</si>
  <si>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</si>
  <si>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</si>
  <si>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</si>
  <si>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</si>
  <si>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</si>
  <si>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</si>
  <si>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</si>
  <si>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</si>
  <si>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</si>
  <si>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</si>
  <si>
    <t>(注）</t>
  </si>
  <si>
    <t>収納率</t>
  </si>
  <si>
    <t>収納未済歳入額</t>
  </si>
  <si>
    <t>不納欠損額</t>
  </si>
  <si>
    <t>収納済歳入額</t>
  </si>
  <si>
    <t>徴収決定済額</t>
  </si>
  <si>
    <t>都道府県</t>
  </si>
  <si>
    <t>Ⅱ－(8)　都道府県別一般拠出金徴収状況</t>
  </si>
  <si>
    <t>（単位：円）</t>
  </si>
  <si>
    <t>平成30年度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</si>
</sst>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
    <numFmt numFmtId="179" formatCode="#,##0_);[Red]\(#,##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ＭＳ Ｐ明朝"/>
      <family val="1"/>
    </font>
    <font>
      <sz val="11"/>
      <name val="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4" fillId="0" borderId="0">
      <alignment/>
      <protection/>
    </xf>
    <xf numFmtId="0" fontId="5" fillId="0" borderId="0">
      <alignment vertical="center"/>
      <protection/>
    </xf>
    <xf numFmtId="0" fontId="5" fillId="0" borderId="0">
      <alignment vertical="center"/>
      <protection/>
    </xf>
    <xf numFmtId="0" fontId="39" fillId="32" borderId="0" applyNumberFormat="0" applyBorder="0" applyAlignment="0" applyProtection="0"/>
  </cellStyleXfs>
  <cellXfs count="45">
    <xf numFmtId="0" fontId="0" fillId="0" borderId="0" xfId="0" applyFont="1" applyAlignment="1">
      <alignment vertical="center"/>
    </xf>
    <xf numFmtId="0" fontId="2" fillId="0" borderId="0" xfId="63">
      <alignment/>
      <protection/>
    </xf>
    <xf numFmtId="0" fontId="2" fillId="0" borderId="0" xfId="63" applyFont="1">
      <alignment/>
      <protection/>
    </xf>
    <xf numFmtId="0" fontId="2" fillId="0" borderId="0" xfId="63" applyAlignment="1">
      <alignment horizontal="right"/>
      <protection/>
    </xf>
    <xf numFmtId="0" fontId="7" fillId="0" borderId="10" xfId="63" applyFont="1" applyBorder="1" applyAlignment="1">
      <alignment horizontal="right"/>
      <protection/>
    </xf>
    <xf numFmtId="176" fontId="5" fillId="0" borderId="11" xfId="65" applyNumberFormat="1" applyFont="1" applyBorder="1">
      <alignment vertical="center"/>
      <protection/>
    </xf>
    <xf numFmtId="177" fontId="5" fillId="0" borderId="11" xfId="66" applyNumberFormat="1" applyFont="1" applyBorder="1">
      <alignment vertical="center"/>
      <protection/>
    </xf>
    <xf numFmtId="176" fontId="5" fillId="33" borderId="11" xfId="65" applyNumberFormat="1" applyFont="1" applyFill="1" applyBorder="1">
      <alignment vertical="center"/>
      <protection/>
    </xf>
    <xf numFmtId="177" fontId="5" fillId="33" borderId="11" xfId="65" applyNumberFormat="1" applyFont="1" applyFill="1" applyBorder="1">
      <alignment vertical="center"/>
      <protection/>
    </xf>
    <xf numFmtId="0" fontId="2" fillId="33" borderId="12" xfId="65" applyNumberFormat="1" applyFont="1" applyFill="1" applyBorder="1" applyAlignment="1">
      <alignment horizontal="center" vertical="center"/>
      <protection/>
    </xf>
    <xf numFmtId="178" fontId="2" fillId="33" borderId="13" xfId="65" applyNumberFormat="1" applyFont="1" applyFill="1" applyBorder="1" applyAlignment="1">
      <alignment horizontal="right" vertical="center"/>
      <protection/>
    </xf>
    <xf numFmtId="176" fontId="5" fillId="0" borderId="14" xfId="65" applyNumberFormat="1" applyFont="1" applyFill="1" applyBorder="1">
      <alignment vertical="center"/>
      <protection/>
    </xf>
    <xf numFmtId="177" fontId="5" fillId="0" borderId="14" xfId="65" applyNumberFormat="1" applyFont="1" applyFill="1" applyBorder="1">
      <alignment vertical="center"/>
      <protection/>
    </xf>
    <xf numFmtId="0" fontId="2" fillId="0" borderId="15" xfId="65" applyNumberFormat="1" applyFont="1" applyFill="1" applyBorder="1" applyAlignment="1">
      <alignment horizontal="center" vertical="center"/>
      <protection/>
    </xf>
    <xf numFmtId="178" fontId="2" fillId="0" borderId="16" xfId="65" applyNumberFormat="1" applyFont="1" applyFill="1" applyBorder="1" applyAlignment="1">
      <alignment horizontal="right" vertical="center"/>
      <protection/>
    </xf>
    <xf numFmtId="176" fontId="5" fillId="33" borderId="14" xfId="65" applyNumberFormat="1" applyFont="1" applyFill="1" applyBorder="1">
      <alignment vertical="center"/>
      <protection/>
    </xf>
    <xf numFmtId="177" fontId="5" fillId="33" borderId="14" xfId="65" applyNumberFormat="1" applyFont="1" applyFill="1" applyBorder="1">
      <alignment vertical="center"/>
      <protection/>
    </xf>
    <xf numFmtId="0" fontId="2" fillId="33" borderId="15" xfId="65" applyNumberFormat="1" applyFont="1" applyFill="1" applyBorder="1" applyAlignment="1">
      <alignment horizontal="center" vertical="center"/>
      <protection/>
    </xf>
    <xf numFmtId="178" fontId="2" fillId="33" borderId="16" xfId="65" applyNumberFormat="1" applyFont="1" applyFill="1" applyBorder="1" applyAlignment="1">
      <alignment horizontal="right" vertical="center"/>
      <protection/>
    </xf>
    <xf numFmtId="176" fontId="5" fillId="34" borderId="14" xfId="65" applyNumberFormat="1" applyFont="1" applyFill="1" applyBorder="1">
      <alignment vertical="center"/>
      <protection/>
    </xf>
    <xf numFmtId="177" fontId="5" fillId="34" borderId="14" xfId="65" applyNumberFormat="1" applyFont="1" applyFill="1" applyBorder="1">
      <alignment vertical="center"/>
      <protection/>
    </xf>
    <xf numFmtId="0" fontId="2" fillId="34" borderId="15" xfId="65" applyNumberFormat="1" applyFont="1" applyFill="1" applyBorder="1" applyAlignment="1">
      <alignment horizontal="center" vertical="center"/>
      <protection/>
    </xf>
    <xf numFmtId="178" fontId="2" fillId="34" borderId="16" xfId="65" applyNumberFormat="1" applyFont="1" applyFill="1" applyBorder="1" applyAlignment="1">
      <alignment horizontal="right" vertical="center"/>
      <protection/>
    </xf>
    <xf numFmtId="176" fontId="5" fillId="33" borderId="17" xfId="65" applyNumberFormat="1" applyFont="1" applyFill="1" applyBorder="1">
      <alignment vertical="center"/>
      <protection/>
    </xf>
    <xf numFmtId="176" fontId="5" fillId="0" borderId="11" xfId="65" applyNumberFormat="1" applyFont="1" applyFill="1" applyBorder="1">
      <alignment vertical="center"/>
      <protection/>
    </xf>
    <xf numFmtId="177" fontId="5" fillId="0" borderId="11" xfId="65" applyNumberFormat="1" applyFont="1" applyFill="1" applyBorder="1">
      <alignment vertical="center"/>
      <protection/>
    </xf>
    <xf numFmtId="0" fontId="2" fillId="0" borderId="12" xfId="65" applyNumberFormat="1" applyFont="1" applyFill="1" applyBorder="1" applyAlignment="1">
      <alignment horizontal="center" vertical="center"/>
      <protection/>
    </xf>
    <xf numFmtId="178" fontId="2" fillId="0" borderId="13" xfId="65" applyNumberFormat="1" applyFont="1" applyFill="1" applyBorder="1" applyAlignment="1">
      <alignment horizontal="right" vertical="center"/>
      <protection/>
    </xf>
    <xf numFmtId="0" fontId="2" fillId="0" borderId="18" xfId="63" applyFill="1" applyBorder="1" applyAlignment="1">
      <alignment horizontal="distributed" vertical="center"/>
      <protection/>
    </xf>
    <xf numFmtId="0" fontId="2" fillId="0" borderId="18" xfId="63" applyFont="1" applyBorder="1" applyAlignment="1">
      <alignment horizontal="distributed" vertical="center"/>
      <protection/>
    </xf>
    <xf numFmtId="177" fontId="5" fillId="0" borderId="14" xfId="66" applyNumberFormat="1" applyFont="1" applyFill="1" applyBorder="1">
      <alignment vertical="center"/>
      <protection/>
    </xf>
    <xf numFmtId="179" fontId="5" fillId="0" borderId="14" xfId="66" applyNumberFormat="1" applyFont="1" applyFill="1" applyBorder="1">
      <alignment vertical="center"/>
      <protection/>
    </xf>
    <xf numFmtId="177" fontId="5" fillId="0" borderId="11" xfId="66" applyNumberFormat="1" applyFont="1" applyFill="1" applyBorder="1">
      <alignment vertical="center"/>
      <protection/>
    </xf>
    <xf numFmtId="179" fontId="5" fillId="0" borderId="11" xfId="66" applyNumberFormat="1" applyFont="1" applyFill="1" applyBorder="1">
      <alignment vertical="center"/>
      <protection/>
    </xf>
    <xf numFmtId="177" fontId="5" fillId="35" borderId="14" xfId="66" applyNumberFormat="1" applyFont="1" applyFill="1" applyBorder="1">
      <alignment vertical="center"/>
      <protection/>
    </xf>
    <xf numFmtId="179" fontId="5" fillId="35" borderId="14" xfId="66" applyNumberFormat="1" applyFont="1" applyFill="1" applyBorder="1">
      <alignment vertical="center"/>
      <protection/>
    </xf>
    <xf numFmtId="177" fontId="5" fillId="35" borderId="11" xfId="66" applyNumberFormat="1" applyFont="1" applyFill="1" applyBorder="1">
      <alignment vertical="center"/>
      <protection/>
    </xf>
    <xf numFmtId="179" fontId="5" fillId="35" borderId="11" xfId="66" applyNumberFormat="1" applyFont="1" applyFill="1" applyBorder="1">
      <alignment vertical="center"/>
      <protection/>
    </xf>
    <xf numFmtId="0" fontId="2" fillId="0" borderId="18" xfId="63" applyBorder="1" applyAlignment="1">
      <alignment horizontal="center" vertical="center"/>
      <protection/>
    </xf>
    <xf numFmtId="0" fontId="2" fillId="0" borderId="18" xfId="63" applyFont="1" applyBorder="1" applyAlignment="1">
      <alignment horizontal="center" vertical="center"/>
      <protection/>
    </xf>
    <xf numFmtId="178" fontId="2" fillId="0" borderId="19" xfId="65" applyNumberFormat="1" applyFont="1" applyBorder="1" applyAlignment="1">
      <alignment horizontal="center" vertical="center"/>
      <protection/>
    </xf>
    <xf numFmtId="0" fontId="2" fillId="0" borderId="20" xfId="65" applyFont="1" applyBorder="1" applyAlignment="1">
      <alignment horizontal="center" vertical="center"/>
      <protection/>
    </xf>
    <xf numFmtId="0" fontId="7" fillId="0" borderId="10" xfId="63" applyFont="1" applyBorder="1" applyAlignment="1">
      <alignment wrapText="1"/>
      <protection/>
    </xf>
    <xf numFmtId="0" fontId="2" fillId="0" borderId="10" xfId="63" applyBorder="1" applyAlignment="1">
      <alignment wrapText="1"/>
      <protection/>
    </xf>
    <xf numFmtId="0" fontId="2" fillId="0" borderId="0" xfId="63" applyAlignment="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view="pageBreakPreview" zoomScaleSheetLayoutView="100" zoomScalePageLayoutView="0" workbookViewId="0" topLeftCell="A1">
      <selection activeCell="A2" sqref="A2"/>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56</v>
      </c>
    </row>
    <row r="2" spans="1:7" ht="13.5">
      <c r="A2" s="2"/>
      <c r="B2" s="2"/>
      <c r="C2" s="2"/>
      <c r="D2" s="2"/>
      <c r="E2" s="2"/>
      <c r="F2" s="2"/>
      <c r="G2" s="2"/>
    </row>
    <row r="3" spans="1:7" ht="13.5">
      <c r="A3" s="1" t="s">
        <v>58</v>
      </c>
      <c r="B3" s="2"/>
      <c r="C3" s="2"/>
      <c r="D3" s="2"/>
      <c r="E3" s="2"/>
      <c r="F3" s="2"/>
      <c r="G3" s="3" t="s">
        <v>57</v>
      </c>
    </row>
    <row r="4" spans="1:7" ht="13.5">
      <c r="A4" s="38" t="s">
        <v>55</v>
      </c>
      <c r="B4" s="39"/>
      <c r="C4" s="29" t="s">
        <v>54</v>
      </c>
      <c r="D4" s="29" t="s">
        <v>53</v>
      </c>
      <c r="E4" s="29" t="s">
        <v>52</v>
      </c>
      <c r="F4" s="29" t="s">
        <v>51</v>
      </c>
      <c r="G4" s="28" t="s">
        <v>50</v>
      </c>
    </row>
    <row r="5" spans="1:7" ht="14.25" customHeight="1">
      <c r="A5" s="18">
        <v>1</v>
      </c>
      <c r="B5" s="17" t="s">
        <v>47</v>
      </c>
      <c r="C5" s="34">
        <v>110544489</v>
      </c>
      <c r="D5" s="34">
        <v>109800739</v>
      </c>
      <c r="E5" s="35">
        <v>110318</v>
      </c>
      <c r="F5" s="16">
        <v>633432</v>
      </c>
      <c r="G5" s="23">
        <f aca="true" t="shared" si="0" ref="G5:G52">D5/C5</f>
        <v>0.9932719395898605</v>
      </c>
    </row>
    <row r="6" spans="1:7" ht="14.25" customHeight="1">
      <c r="A6" s="22">
        <v>2</v>
      </c>
      <c r="B6" s="21" t="s">
        <v>46</v>
      </c>
      <c r="C6" s="30">
        <v>22504643</v>
      </c>
      <c r="D6" s="30">
        <v>22051655</v>
      </c>
      <c r="E6" s="31">
        <v>101855</v>
      </c>
      <c r="F6" s="20">
        <v>351133</v>
      </c>
      <c r="G6" s="19">
        <f t="shared" si="0"/>
        <v>0.9798713536579985</v>
      </c>
    </row>
    <row r="7" spans="1:7" ht="14.25" customHeight="1">
      <c r="A7" s="18">
        <v>3</v>
      </c>
      <c r="B7" s="17" t="s">
        <v>45</v>
      </c>
      <c r="C7" s="34">
        <v>25532290</v>
      </c>
      <c r="D7" s="34">
        <v>25344663</v>
      </c>
      <c r="E7" s="35">
        <v>26519</v>
      </c>
      <c r="F7" s="16">
        <v>161108</v>
      </c>
      <c r="G7" s="15">
        <f t="shared" si="0"/>
        <v>0.9926513837967531</v>
      </c>
    </row>
    <row r="8" spans="1:7" ht="14.25" customHeight="1">
      <c r="A8" s="14">
        <v>4</v>
      </c>
      <c r="B8" s="13" t="s">
        <v>44</v>
      </c>
      <c r="C8" s="30">
        <v>54183791</v>
      </c>
      <c r="D8" s="30">
        <v>53290879</v>
      </c>
      <c r="E8" s="31">
        <v>197580</v>
      </c>
      <c r="F8" s="12">
        <v>695332</v>
      </c>
      <c r="G8" s="11">
        <f t="shared" si="0"/>
        <v>0.9835206805666292</v>
      </c>
    </row>
    <row r="9" spans="1:7" ht="14.25" customHeight="1">
      <c r="A9" s="10">
        <v>5</v>
      </c>
      <c r="B9" s="9" t="s">
        <v>43</v>
      </c>
      <c r="C9" s="36">
        <v>18413105</v>
      </c>
      <c r="D9" s="36">
        <v>18018335</v>
      </c>
      <c r="E9" s="37">
        <v>89418</v>
      </c>
      <c r="F9" s="8">
        <v>305352</v>
      </c>
      <c r="G9" s="7">
        <f t="shared" si="0"/>
        <v>0.9785603785999156</v>
      </c>
    </row>
    <row r="10" spans="1:7" ht="14.25" customHeight="1">
      <c r="A10" s="14">
        <v>6</v>
      </c>
      <c r="B10" s="13" t="s">
        <v>42</v>
      </c>
      <c r="C10" s="30">
        <v>21757008</v>
      </c>
      <c r="D10" s="30">
        <v>21474769</v>
      </c>
      <c r="E10" s="31">
        <v>26969</v>
      </c>
      <c r="F10" s="12">
        <v>255270</v>
      </c>
      <c r="G10" s="11">
        <f t="shared" si="0"/>
        <v>0.9870276740257667</v>
      </c>
    </row>
    <row r="11" spans="1:7" ht="14.25" customHeight="1">
      <c r="A11" s="18">
        <v>7</v>
      </c>
      <c r="B11" s="17" t="s">
        <v>41</v>
      </c>
      <c r="C11" s="34">
        <v>45835250</v>
      </c>
      <c r="D11" s="34">
        <v>45098674</v>
      </c>
      <c r="E11" s="35">
        <v>101711</v>
      </c>
      <c r="F11" s="16">
        <v>634865</v>
      </c>
      <c r="G11" s="15">
        <f t="shared" si="0"/>
        <v>0.9839299229304956</v>
      </c>
    </row>
    <row r="12" spans="1:7" ht="14.25" customHeight="1">
      <c r="A12" s="14">
        <v>8</v>
      </c>
      <c r="B12" s="13" t="s">
        <v>40</v>
      </c>
      <c r="C12" s="30">
        <v>70761481</v>
      </c>
      <c r="D12" s="30">
        <v>69505972</v>
      </c>
      <c r="E12" s="31">
        <v>188610</v>
      </c>
      <c r="F12" s="12">
        <v>1066899</v>
      </c>
      <c r="G12" s="11">
        <f t="shared" si="0"/>
        <v>0.9822571689815254</v>
      </c>
    </row>
    <row r="13" spans="1:7" ht="14.25" customHeight="1">
      <c r="A13" s="18">
        <v>9</v>
      </c>
      <c r="B13" s="17" t="s">
        <v>39</v>
      </c>
      <c r="C13" s="34">
        <v>48948576</v>
      </c>
      <c r="D13" s="34">
        <v>48407610</v>
      </c>
      <c r="E13" s="35">
        <v>78761</v>
      </c>
      <c r="F13" s="16">
        <v>462205</v>
      </c>
      <c r="G13" s="15">
        <f t="shared" si="0"/>
        <v>0.9889482791082626</v>
      </c>
    </row>
    <row r="14" spans="1:7" ht="14.25" customHeight="1">
      <c r="A14" s="27">
        <v>10</v>
      </c>
      <c r="B14" s="26" t="s">
        <v>38</v>
      </c>
      <c r="C14" s="32">
        <v>49435789</v>
      </c>
      <c r="D14" s="32">
        <v>48664794</v>
      </c>
      <c r="E14" s="33">
        <v>136678</v>
      </c>
      <c r="F14" s="25">
        <v>634317</v>
      </c>
      <c r="G14" s="24">
        <f t="shared" si="0"/>
        <v>0.9844041125752033</v>
      </c>
    </row>
    <row r="15" spans="1:7" ht="14.25" customHeight="1">
      <c r="A15" s="18">
        <v>11</v>
      </c>
      <c r="B15" s="17" t="s">
        <v>37</v>
      </c>
      <c r="C15" s="34">
        <v>127532723</v>
      </c>
      <c r="D15" s="34">
        <v>125676184</v>
      </c>
      <c r="E15" s="35">
        <v>295634</v>
      </c>
      <c r="F15" s="16">
        <v>1560905</v>
      </c>
      <c r="G15" s="23">
        <f t="shared" si="0"/>
        <v>0.985442645963107</v>
      </c>
    </row>
    <row r="16" spans="1:7" ht="14.25" customHeight="1">
      <c r="A16" s="22">
        <v>12</v>
      </c>
      <c r="B16" s="21" t="s">
        <v>36</v>
      </c>
      <c r="C16" s="30">
        <v>107411648</v>
      </c>
      <c r="D16" s="30">
        <v>106315419</v>
      </c>
      <c r="E16" s="31">
        <v>149000</v>
      </c>
      <c r="F16" s="20">
        <v>947229</v>
      </c>
      <c r="G16" s="19">
        <f t="shared" si="0"/>
        <v>0.9897941329417085</v>
      </c>
    </row>
    <row r="17" spans="1:7" ht="14.25" customHeight="1">
      <c r="A17" s="18">
        <v>13</v>
      </c>
      <c r="B17" s="17" t="s">
        <v>35</v>
      </c>
      <c r="C17" s="34">
        <v>1154202645</v>
      </c>
      <c r="D17" s="34">
        <v>1146532368</v>
      </c>
      <c r="E17" s="35">
        <v>1418003</v>
      </c>
      <c r="F17" s="16">
        <v>6252274</v>
      </c>
      <c r="G17" s="15">
        <f t="shared" si="0"/>
        <v>0.9933544797932775</v>
      </c>
    </row>
    <row r="18" spans="1:7" ht="14.25" customHeight="1">
      <c r="A18" s="14">
        <v>14</v>
      </c>
      <c r="B18" s="13" t="s">
        <v>34</v>
      </c>
      <c r="C18" s="30">
        <v>211434350</v>
      </c>
      <c r="D18" s="30">
        <v>208049551</v>
      </c>
      <c r="E18" s="31">
        <v>710931</v>
      </c>
      <c r="F18" s="12">
        <v>2673868</v>
      </c>
      <c r="G18" s="11">
        <f t="shared" si="0"/>
        <v>0.9839912530769007</v>
      </c>
    </row>
    <row r="19" spans="1:7" ht="14.25" customHeight="1">
      <c r="A19" s="10">
        <v>15</v>
      </c>
      <c r="B19" s="9" t="s">
        <v>33</v>
      </c>
      <c r="C19" s="36">
        <v>52034772</v>
      </c>
      <c r="D19" s="36">
        <v>51694418</v>
      </c>
      <c r="E19" s="37">
        <v>33548</v>
      </c>
      <c r="F19" s="8">
        <v>306806</v>
      </c>
      <c r="G19" s="7">
        <f t="shared" si="0"/>
        <v>0.9934591046156597</v>
      </c>
    </row>
    <row r="20" spans="1:7" ht="14.25" customHeight="1">
      <c r="A20" s="14">
        <v>16</v>
      </c>
      <c r="B20" s="13" t="s">
        <v>32</v>
      </c>
      <c r="C20" s="30">
        <v>29588393</v>
      </c>
      <c r="D20" s="30">
        <v>29450640</v>
      </c>
      <c r="E20" s="31">
        <v>11446</v>
      </c>
      <c r="F20" s="12">
        <v>126307</v>
      </c>
      <c r="G20" s="11">
        <f t="shared" si="0"/>
        <v>0.995344356822623</v>
      </c>
    </row>
    <row r="21" spans="1:7" ht="14.25" customHeight="1">
      <c r="A21" s="18">
        <v>17</v>
      </c>
      <c r="B21" s="17" t="s">
        <v>31</v>
      </c>
      <c r="C21" s="34">
        <v>29202991</v>
      </c>
      <c r="D21" s="34">
        <v>29108516</v>
      </c>
      <c r="E21" s="35">
        <v>35285</v>
      </c>
      <c r="F21" s="16">
        <v>59190</v>
      </c>
      <c r="G21" s="15">
        <f t="shared" si="0"/>
        <v>0.9967648861721048</v>
      </c>
    </row>
    <row r="22" spans="1:7" ht="14.25" customHeight="1">
      <c r="A22" s="14">
        <v>18</v>
      </c>
      <c r="B22" s="13" t="s">
        <v>30</v>
      </c>
      <c r="C22" s="30">
        <v>19695467</v>
      </c>
      <c r="D22" s="30">
        <v>19317861</v>
      </c>
      <c r="E22" s="31">
        <v>40912</v>
      </c>
      <c r="F22" s="12">
        <v>336694</v>
      </c>
      <c r="G22" s="11">
        <f t="shared" si="0"/>
        <v>0.9808277711820694</v>
      </c>
    </row>
    <row r="23" spans="1:7" ht="14.25" customHeight="1">
      <c r="A23" s="18">
        <v>19</v>
      </c>
      <c r="B23" s="17" t="s">
        <v>29</v>
      </c>
      <c r="C23" s="34">
        <v>18093990</v>
      </c>
      <c r="D23" s="34">
        <v>17891596</v>
      </c>
      <c r="E23" s="35">
        <v>12107</v>
      </c>
      <c r="F23" s="16">
        <v>190287</v>
      </c>
      <c r="G23" s="15">
        <f t="shared" si="0"/>
        <v>0.9888142969018995</v>
      </c>
    </row>
    <row r="24" spans="1:7" ht="14.25" customHeight="1">
      <c r="A24" s="27">
        <v>20</v>
      </c>
      <c r="B24" s="26" t="s">
        <v>28</v>
      </c>
      <c r="C24" s="32">
        <v>49549587</v>
      </c>
      <c r="D24" s="32">
        <v>48584844</v>
      </c>
      <c r="E24" s="33">
        <v>198077</v>
      </c>
      <c r="F24" s="25">
        <v>766666</v>
      </c>
      <c r="G24" s="24">
        <f t="shared" si="0"/>
        <v>0.9805297468977895</v>
      </c>
    </row>
    <row r="25" spans="1:7" ht="14.25" customHeight="1">
      <c r="A25" s="18">
        <v>21</v>
      </c>
      <c r="B25" s="17" t="s">
        <v>27</v>
      </c>
      <c r="C25" s="34">
        <v>46343187</v>
      </c>
      <c r="D25" s="34">
        <v>45787356</v>
      </c>
      <c r="E25" s="35">
        <v>92800</v>
      </c>
      <c r="F25" s="16">
        <v>463031</v>
      </c>
      <c r="G25" s="23">
        <f t="shared" si="0"/>
        <v>0.9880061981926276</v>
      </c>
    </row>
    <row r="26" spans="1:7" ht="14.25" customHeight="1">
      <c r="A26" s="22">
        <v>22</v>
      </c>
      <c r="B26" s="21" t="s">
        <v>26</v>
      </c>
      <c r="C26" s="30">
        <v>98462934</v>
      </c>
      <c r="D26" s="30">
        <v>96780358</v>
      </c>
      <c r="E26" s="31">
        <v>436153</v>
      </c>
      <c r="F26" s="20">
        <v>1246423</v>
      </c>
      <c r="G26" s="19">
        <f t="shared" si="0"/>
        <v>0.9829115797016571</v>
      </c>
    </row>
    <row r="27" spans="1:7" ht="14.25" customHeight="1">
      <c r="A27" s="18">
        <v>23</v>
      </c>
      <c r="B27" s="17" t="s">
        <v>25</v>
      </c>
      <c r="C27" s="34">
        <v>268075584</v>
      </c>
      <c r="D27" s="34">
        <v>264978254</v>
      </c>
      <c r="E27" s="35">
        <v>242421</v>
      </c>
      <c r="F27" s="16">
        <v>2854909</v>
      </c>
      <c r="G27" s="15">
        <f t="shared" si="0"/>
        <v>0.9884460570642644</v>
      </c>
    </row>
    <row r="28" spans="1:7" ht="14.25" customHeight="1">
      <c r="A28" s="14">
        <v>24</v>
      </c>
      <c r="B28" s="13" t="s">
        <v>24</v>
      </c>
      <c r="C28" s="30">
        <v>44194999</v>
      </c>
      <c r="D28" s="30">
        <v>43231292</v>
      </c>
      <c r="E28" s="31">
        <v>202275</v>
      </c>
      <c r="F28" s="12">
        <v>761432</v>
      </c>
      <c r="G28" s="11">
        <f t="shared" si="0"/>
        <v>0.9781942069961355</v>
      </c>
    </row>
    <row r="29" spans="1:7" ht="14.25" customHeight="1">
      <c r="A29" s="10">
        <v>25</v>
      </c>
      <c r="B29" s="9" t="s">
        <v>23</v>
      </c>
      <c r="C29" s="36">
        <v>32022261</v>
      </c>
      <c r="D29" s="36">
        <v>31568246</v>
      </c>
      <c r="E29" s="37">
        <v>32796</v>
      </c>
      <c r="F29" s="8">
        <v>421219</v>
      </c>
      <c r="G29" s="7">
        <f t="shared" si="0"/>
        <v>0.9858218943378171</v>
      </c>
    </row>
    <row r="30" spans="1:7" ht="14.25" customHeight="1">
      <c r="A30" s="14">
        <v>26</v>
      </c>
      <c r="B30" s="13" t="s">
        <v>22</v>
      </c>
      <c r="C30" s="30">
        <v>63556736</v>
      </c>
      <c r="D30" s="30">
        <v>63131498</v>
      </c>
      <c r="E30" s="31">
        <v>81230</v>
      </c>
      <c r="F30" s="12">
        <v>344008</v>
      </c>
      <c r="G30" s="11">
        <f t="shared" si="0"/>
        <v>0.9933093165766096</v>
      </c>
    </row>
    <row r="31" spans="1:7" ht="14.25" customHeight="1">
      <c r="A31" s="18">
        <v>27</v>
      </c>
      <c r="B31" s="17" t="s">
        <v>21</v>
      </c>
      <c r="C31" s="34">
        <v>333922763</v>
      </c>
      <c r="D31" s="34">
        <v>329936298</v>
      </c>
      <c r="E31" s="35">
        <v>564517</v>
      </c>
      <c r="F31" s="16">
        <v>3421948</v>
      </c>
      <c r="G31" s="15">
        <f t="shared" si="0"/>
        <v>0.9880617153374477</v>
      </c>
    </row>
    <row r="32" spans="1:7" ht="14.25" customHeight="1">
      <c r="A32" s="14">
        <v>28</v>
      </c>
      <c r="B32" s="13" t="s">
        <v>20</v>
      </c>
      <c r="C32" s="30">
        <v>123907577</v>
      </c>
      <c r="D32" s="30">
        <v>121560470</v>
      </c>
      <c r="E32" s="31">
        <v>224566</v>
      </c>
      <c r="F32" s="12">
        <v>2122541</v>
      </c>
      <c r="G32" s="11">
        <f t="shared" si="0"/>
        <v>0.9810575990845176</v>
      </c>
    </row>
    <row r="33" spans="1:7" ht="14.25" customHeight="1">
      <c r="A33" s="18">
        <v>29</v>
      </c>
      <c r="B33" s="17" t="s">
        <v>19</v>
      </c>
      <c r="C33" s="34">
        <v>18661712</v>
      </c>
      <c r="D33" s="34">
        <v>18312339</v>
      </c>
      <c r="E33" s="35">
        <v>43139</v>
      </c>
      <c r="F33" s="16">
        <v>306234</v>
      </c>
      <c r="G33" s="15">
        <f t="shared" si="0"/>
        <v>0.9812786200965914</v>
      </c>
    </row>
    <row r="34" spans="1:7" ht="14.25" customHeight="1">
      <c r="A34" s="27">
        <v>30</v>
      </c>
      <c r="B34" s="26" t="s">
        <v>18</v>
      </c>
      <c r="C34" s="32">
        <v>16880543</v>
      </c>
      <c r="D34" s="32">
        <v>16710730</v>
      </c>
      <c r="E34" s="33">
        <v>6742</v>
      </c>
      <c r="F34" s="25">
        <v>163071</v>
      </c>
      <c r="G34" s="24">
        <f t="shared" si="0"/>
        <v>0.9899403117541894</v>
      </c>
    </row>
    <row r="35" spans="1:7" ht="14.25" customHeight="1">
      <c r="A35" s="18">
        <v>31</v>
      </c>
      <c r="B35" s="17" t="s">
        <v>17</v>
      </c>
      <c r="C35" s="34">
        <v>10677261</v>
      </c>
      <c r="D35" s="34">
        <v>10478632</v>
      </c>
      <c r="E35" s="35">
        <v>18981</v>
      </c>
      <c r="F35" s="16">
        <v>179648</v>
      </c>
      <c r="G35" s="23">
        <f t="shared" si="0"/>
        <v>0.9813970080903708</v>
      </c>
    </row>
    <row r="36" spans="1:7" ht="14.25" customHeight="1">
      <c r="A36" s="22">
        <v>32</v>
      </c>
      <c r="B36" s="21" t="s">
        <v>16</v>
      </c>
      <c r="C36" s="30">
        <v>13433694</v>
      </c>
      <c r="D36" s="30">
        <v>13313558</v>
      </c>
      <c r="E36" s="31">
        <v>1367</v>
      </c>
      <c r="F36" s="20">
        <v>118769</v>
      </c>
      <c r="G36" s="19">
        <f t="shared" si="0"/>
        <v>0.9910571135534276</v>
      </c>
    </row>
    <row r="37" spans="1:7" ht="14.25" customHeight="1">
      <c r="A37" s="18">
        <v>33</v>
      </c>
      <c r="B37" s="17" t="s">
        <v>15</v>
      </c>
      <c r="C37" s="34">
        <v>45622556</v>
      </c>
      <c r="D37" s="34">
        <v>44852892</v>
      </c>
      <c r="E37" s="35">
        <v>34616</v>
      </c>
      <c r="F37" s="16">
        <v>735048</v>
      </c>
      <c r="G37" s="15">
        <f t="shared" si="0"/>
        <v>0.9831297483639453</v>
      </c>
    </row>
    <row r="38" spans="1:7" ht="14.25" customHeight="1">
      <c r="A38" s="14">
        <v>34</v>
      </c>
      <c r="B38" s="13" t="s">
        <v>14</v>
      </c>
      <c r="C38" s="30">
        <v>78697591</v>
      </c>
      <c r="D38" s="30">
        <v>77775906</v>
      </c>
      <c r="E38" s="31">
        <v>43708</v>
      </c>
      <c r="F38" s="12">
        <v>877977</v>
      </c>
      <c r="G38" s="11">
        <f t="shared" si="0"/>
        <v>0.9882882692050892</v>
      </c>
    </row>
    <row r="39" spans="1:7" ht="14.25" customHeight="1">
      <c r="A39" s="10">
        <v>35</v>
      </c>
      <c r="B39" s="9" t="s">
        <v>13</v>
      </c>
      <c r="C39" s="36">
        <v>31428134</v>
      </c>
      <c r="D39" s="36">
        <v>31113634</v>
      </c>
      <c r="E39" s="37">
        <v>7475</v>
      </c>
      <c r="F39" s="8">
        <v>307025</v>
      </c>
      <c r="G39" s="7">
        <f t="shared" si="0"/>
        <v>0.9899930425395285</v>
      </c>
    </row>
    <row r="40" spans="1:7" ht="14.25" customHeight="1">
      <c r="A40" s="14">
        <v>36</v>
      </c>
      <c r="B40" s="13" t="s">
        <v>12</v>
      </c>
      <c r="C40" s="30">
        <v>15020664</v>
      </c>
      <c r="D40" s="30">
        <v>14912107</v>
      </c>
      <c r="E40" s="31">
        <v>18608</v>
      </c>
      <c r="F40" s="12">
        <v>89949</v>
      </c>
      <c r="G40" s="11">
        <f t="shared" si="0"/>
        <v>0.9927728228259417</v>
      </c>
    </row>
    <row r="41" spans="1:7" ht="14.25" customHeight="1">
      <c r="A41" s="18">
        <v>37</v>
      </c>
      <c r="B41" s="17" t="s">
        <v>11</v>
      </c>
      <c r="C41" s="34">
        <v>24436217</v>
      </c>
      <c r="D41" s="34">
        <v>23975610</v>
      </c>
      <c r="E41" s="35">
        <v>19734</v>
      </c>
      <c r="F41" s="16">
        <v>440873</v>
      </c>
      <c r="G41" s="15">
        <f t="shared" si="0"/>
        <v>0.981150642098161</v>
      </c>
    </row>
    <row r="42" spans="1:7" ht="14.25" customHeight="1">
      <c r="A42" s="14">
        <v>38</v>
      </c>
      <c r="B42" s="13" t="s">
        <v>10</v>
      </c>
      <c r="C42" s="30">
        <v>29092438</v>
      </c>
      <c r="D42" s="30">
        <v>28693465</v>
      </c>
      <c r="E42" s="31">
        <v>74442</v>
      </c>
      <c r="F42" s="12">
        <v>324531</v>
      </c>
      <c r="G42" s="11">
        <f t="shared" si="0"/>
        <v>0.9862860238801574</v>
      </c>
    </row>
    <row r="43" spans="1:7" ht="14.25" customHeight="1">
      <c r="A43" s="18">
        <v>39</v>
      </c>
      <c r="B43" s="17" t="s">
        <v>9</v>
      </c>
      <c r="C43" s="34">
        <v>13335734</v>
      </c>
      <c r="D43" s="34">
        <v>13153036</v>
      </c>
      <c r="E43" s="35">
        <v>8269</v>
      </c>
      <c r="F43" s="16">
        <v>174429</v>
      </c>
      <c r="G43" s="15">
        <f t="shared" si="0"/>
        <v>0.9863001166639946</v>
      </c>
    </row>
    <row r="44" spans="1:7" ht="14.25" customHeight="1">
      <c r="A44" s="27">
        <v>40</v>
      </c>
      <c r="B44" s="26" t="s">
        <v>8</v>
      </c>
      <c r="C44" s="32">
        <v>128656885</v>
      </c>
      <c r="D44" s="32">
        <v>127013427</v>
      </c>
      <c r="E44" s="33">
        <v>210660</v>
      </c>
      <c r="F44" s="25">
        <v>1432798</v>
      </c>
      <c r="G44" s="24">
        <f t="shared" si="0"/>
        <v>0.9872260392438383</v>
      </c>
    </row>
    <row r="45" spans="1:7" ht="14.25" customHeight="1">
      <c r="A45" s="18">
        <v>41</v>
      </c>
      <c r="B45" s="17" t="s">
        <v>7</v>
      </c>
      <c r="C45" s="34">
        <v>15935655</v>
      </c>
      <c r="D45" s="34">
        <v>15841960</v>
      </c>
      <c r="E45" s="35">
        <v>20241</v>
      </c>
      <c r="F45" s="16">
        <v>73454</v>
      </c>
      <c r="G45" s="23">
        <f t="shared" si="0"/>
        <v>0.9941204173910643</v>
      </c>
    </row>
    <row r="46" spans="1:7" ht="14.25" customHeight="1">
      <c r="A46" s="22">
        <v>42</v>
      </c>
      <c r="B46" s="21" t="s">
        <v>6</v>
      </c>
      <c r="C46" s="30">
        <v>24540236</v>
      </c>
      <c r="D46" s="30">
        <v>24104387</v>
      </c>
      <c r="E46" s="31">
        <v>21405</v>
      </c>
      <c r="F46" s="20">
        <v>414444</v>
      </c>
      <c r="G46" s="19">
        <f t="shared" si="0"/>
        <v>0.9822394128565023</v>
      </c>
    </row>
    <row r="47" spans="1:7" ht="14.25" customHeight="1">
      <c r="A47" s="18">
        <v>43</v>
      </c>
      <c r="B47" s="17" t="s">
        <v>5</v>
      </c>
      <c r="C47" s="34">
        <v>37315743</v>
      </c>
      <c r="D47" s="34">
        <v>36541540</v>
      </c>
      <c r="E47" s="35">
        <v>49335</v>
      </c>
      <c r="F47" s="16">
        <v>724868</v>
      </c>
      <c r="G47" s="15">
        <f t="shared" si="0"/>
        <v>0.9792526441185962</v>
      </c>
    </row>
    <row r="48" spans="1:7" ht="14.25" customHeight="1">
      <c r="A48" s="14">
        <v>44</v>
      </c>
      <c r="B48" s="13" t="s">
        <v>4</v>
      </c>
      <c r="C48" s="30">
        <v>23052903</v>
      </c>
      <c r="D48" s="30">
        <v>22671810</v>
      </c>
      <c r="E48" s="31">
        <v>47977</v>
      </c>
      <c r="F48" s="12">
        <v>333116</v>
      </c>
      <c r="G48" s="11">
        <f t="shared" si="0"/>
        <v>0.9834687631314807</v>
      </c>
    </row>
    <row r="49" spans="1:7" ht="14.25" customHeight="1">
      <c r="A49" s="10">
        <v>45</v>
      </c>
      <c r="B49" s="9" t="s">
        <v>3</v>
      </c>
      <c r="C49" s="36">
        <v>18588730</v>
      </c>
      <c r="D49" s="36">
        <v>18437990</v>
      </c>
      <c r="E49" s="37">
        <v>19146</v>
      </c>
      <c r="F49" s="8">
        <v>131594</v>
      </c>
      <c r="G49" s="7">
        <f t="shared" si="0"/>
        <v>0.9918907854382736</v>
      </c>
    </row>
    <row r="50" spans="1:7" ht="14.25" customHeight="1">
      <c r="A50" s="14">
        <v>46</v>
      </c>
      <c r="B50" s="13" t="s">
        <v>2</v>
      </c>
      <c r="C50" s="30">
        <v>29788581</v>
      </c>
      <c r="D50" s="30">
        <v>29305917</v>
      </c>
      <c r="E50" s="31">
        <v>54608</v>
      </c>
      <c r="F50" s="12">
        <v>428056</v>
      </c>
      <c r="G50" s="11">
        <f t="shared" si="0"/>
        <v>0.9837970126875127</v>
      </c>
    </row>
    <row r="51" spans="1:7" ht="14.25" customHeight="1">
      <c r="A51" s="10">
        <v>47</v>
      </c>
      <c r="B51" s="9" t="s">
        <v>1</v>
      </c>
      <c r="C51" s="36">
        <v>26007899</v>
      </c>
      <c r="D51" s="36">
        <v>25512079</v>
      </c>
      <c r="E51" s="37">
        <v>87046</v>
      </c>
      <c r="F51" s="8">
        <v>408774</v>
      </c>
      <c r="G51" s="7">
        <f t="shared" si="0"/>
        <v>0.9809357918530828</v>
      </c>
    </row>
    <row r="52" spans="1:7" ht="14.25" customHeight="1">
      <c r="A52" s="40" t="s">
        <v>0</v>
      </c>
      <c r="B52" s="41"/>
      <c r="C52" s="6">
        <f>SUM(C5:C51)</f>
        <v>3878322205</v>
      </c>
      <c r="D52" s="6">
        <f>SUM(D5:D51)</f>
        <v>3833974278</v>
      </c>
      <c r="E52" s="6">
        <f>SUM(E5:E51)</f>
        <v>6627619</v>
      </c>
      <c r="F52" s="6">
        <f>SUM(F5:F51)</f>
        <v>37720308</v>
      </c>
      <c r="G52" s="5">
        <f t="shared" si="0"/>
        <v>0.9885651772452464</v>
      </c>
    </row>
    <row r="53" spans="1:7" ht="13.5">
      <c r="A53" s="4" t="s">
        <v>49</v>
      </c>
      <c r="B53" s="42" t="s">
        <v>48</v>
      </c>
      <c r="C53" s="43"/>
      <c r="D53" s="43"/>
      <c r="E53" s="43"/>
      <c r="F53" s="43"/>
      <c r="G53" s="43"/>
    </row>
    <row r="54" spans="2:7" ht="13.5">
      <c r="B54" s="44"/>
      <c r="C54" s="44"/>
      <c r="D54" s="44"/>
      <c r="E54" s="44"/>
      <c r="F54" s="44"/>
      <c r="G54" s="44"/>
    </row>
  </sheetData>
  <sheetProtection/>
  <mergeCells count="3">
    <mergeCell ref="A4:B4"/>
    <mergeCell ref="A52:B52"/>
    <mergeCell ref="B53:G54"/>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山川 雅代(yamakawa-masayo)</dc:creator>
  <cp:keywords/>
  <dc:description/>
  <cp:lastModifiedBy>厚生労働省ネットワークシステム</cp:lastModifiedBy>
  <cp:lastPrinted>2017-09-19T01:27:57Z</cp:lastPrinted>
  <dcterms:created xsi:type="dcterms:W3CDTF">2011-07-29T05:23:47Z</dcterms:created>
  <dcterms:modified xsi:type="dcterms:W3CDTF">2019-08-28T01:11:11Z</dcterms:modified>
  <cp:category/>
  <cp:version/>
  <cp:contentType/>
  <cp:contentStatus/>
</cp:coreProperties>
</file>