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８）" sheetId="1" r:id="rId1"/>
  </sheets>
  <definedNames/>
  <calcPr fullCalcOnLoad="1"/>
</workbook>
</file>

<file path=xl/sharedStrings.xml><?xml version="1.0" encoding="utf-8"?>
<sst xmlns="http://schemas.openxmlformats.org/spreadsheetml/2006/main" count="59" uniqueCount="59">
  <si>
    <t>Ⅱ－(8)　都道府県別一般拠出金徴収状況</t>
  </si>
  <si>
    <t>平成20年度</t>
  </si>
  <si>
    <t>（単位：円）</t>
  </si>
  <si>
    <t>都道府県</t>
  </si>
  <si>
    <t>徴収決定済額</t>
  </si>
  <si>
    <t>収納済歳入額</t>
  </si>
  <si>
    <t>不納欠損額</t>
  </si>
  <si>
    <t>収納未済歳入額</t>
  </si>
  <si>
    <t>収納率</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</si>
  <si>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</si>
  <si>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</si>
  <si>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</si>
  <si>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</si>
  <si>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</si>
  <si>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</si>
  <si>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</si>
  <si>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</si>
  <si>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</si>
  <si>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</si>
  <si>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</si>
  <si>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</si>
  <si>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</si>
  <si>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</si>
  <si>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</si>
  <si>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</si>
  <si>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</si>
  <si>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</si>
  <si>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</si>
  <si>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</si>
  <si>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</si>
  <si>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</si>
  <si>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</si>
  <si>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</si>
  <si>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</si>
  <si>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</si>
  <si>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</si>
  <si>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</si>
  <si>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</si>
  <si>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</si>
  <si>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</si>
  <si>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</si>
  <si>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</si>
  <si>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</si>
  <si>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</si>
  <si>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</si>
  <si>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</si>
  <si>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</si>
  <si>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</si>
  <si>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</si>
  <si>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</si>
  <si>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</si>
  <si>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</si>
  <si>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</si>
  <si>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</si>
  <si>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</si>
  <si>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</si>
  <si>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</si>
  <si>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(注）</t>
  </si>
  <si>
    <t>「一般拠出金」とは、「石綿による健康被害の救済に関する法律」により、石綿（アスベスト）健康被害者の救済にあてるため、労災保険の保険関係が成立している事業の事業主から労働保険料と併せて徴収するも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</si>
</sst>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_);[Red]\(#,##0\)"/>
    <numFmt numFmtId="179" formatCode="0.0%"/>
  </numFmts>
  <fonts count="4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6"/>
      <name val="ＭＳ Ｐゴシック"/>
      <family val="3"/>
    </font>
    <font>
      <sz val="11"/>
      <name val="ＭＳ Ｐ明朝"/>
      <family val="1"/>
    </font>
    <font>
      <sz val="9"/>
      <name val="ＭＳ Ｐゴシック"/>
      <family val="3"/>
    </font>
    <font>
      <sz val="11"/>
      <name val="明朝"/>
      <family val="1"/>
    </font>
    <font>
      <sz val="1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top style="thin"/>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38" fontId="18" fillId="0" borderId="0" applyFont="0" applyFill="0" applyBorder="0" applyAlignment="0" applyProtection="0"/>
    <xf numFmtId="38"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23" fillId="0" borderId="0">
      <alignment/>
      <protection/>
    </xf>
    <xf numFmtId="0" fontId="20" fillId="0" borderId="0">
      <alignment vertical="center"/>
      <protection/>
    </xf>
    <xf numFmtId="0" fontId="20" fillId="0" borderId="0">
      <alignment vertical="center"/>
      <protection/>
    </xf>
    <xf numFmtId="0" fontId="39" fillId="32" borderId="0" applyNumberFormat="0" applyBorder="0" applyAlignment="0" applyProtection="0"/>
  </cellStyleXfs>
  <cellXfs count="49">
    <xf numFmtId="0" fontId="0" fillId="0" borderId="0" xfId="0" applyFont="1" applyAlignment="1">
      <alignment vertical="center"/>
    </xf>
    <xf numFmtId="0" fontId="18" fillId="0" borderId="0" xfId="63">
      <alignment/>
      <protection/>
    </xf>
    <xf numFmtId="0" fontId="18" fillId="0" borderId="0" xfId="63" applyFont="1">
      <alignment/>
      <protection/>
    </xf>
    <xf numFmtId="0" fontId="18" fillId="0" borderId="0" xfId="63" applyAlignment="1">
      <alignment horizontal="right"/>
      <protection/>
    </xf>
    <xf numFmtId="0" fontId="18" fillId="0" borderId="10" xfId="63" applyBorder="1" applyAlignment="1">
      <alignment horizontal="center" vertical="center"/>
      <protection/>
    </xf>
    <xf numFmtId="0" fontId="18" fillId="0" borderId="10" xfId="63" applyFont="1" applyBorder="1" applyAlignment="1">
      <alignment horizontal="center" vertical="center"/>
      <protection/>
    </xf>
    <xf numFmtId="0" fontId="18" fillId="0" borderId="10" xfId="63" applyFont="1" applyBorder="1" applyAlignment="1">
      <alignment horizontal="distributed" vertical="center"/>
      <protection/>
    </xf>
    <xf numFmtId="0" fontId="18" fillId="0" borderId="10" xfId="63" applyFill="1" applyBorder="1" applyAlignment="1">
      <alignment horizontal="distributed" vertical="center"/>
      <protection/>
    </xf>
    <xf numFmtId="176" fontId="18" fillId="33" borderId="11" xfId="65" applyNumberFormat="1" applyFont="1" applyFill="1" applyBorder="1" applyAlignment="1">
      <alignment horizontal="right" vertical="center"/>
      <protection/>
    </xf>
    <xf numFmtId="0" fontId="18" fillId="33" borderId="12" xfId="65" applyNumberFormat="1" applyFont="1" applyFill="1" applyBorder="1" applyAlignment="1">
      <alignment horizontal="center" vertical="center"/>
      <protection/>
    </xf>
    <xf numFmtId="177" fontId="20" fillId="33" borderId="13" xfId="66" applyNumberFormat="1" applyFont="1" applyFill="1" applyBorder="1">
      <alignment vertical="center"/>
      <protection/>
    </xf>
    <xf numFmtId="178" fontId="20" fillId="33" borderId="13" xfId="66" applyNumberFormat="1" applyFont="1" applyFill="1" applyBorder="1">
      <alignment vertical="center"/>
      <protection/>
    </xf>
    <xf numFmtId="177" fontId="20" fillId="33" borderId="13" xfId="65" applyNumberFormat="1" applyFont="1" applyFill="1" applyBorder="1">
      <alignment vertical="center"/>
      <protection/>
    </xf>
    <xf numFmtId="179" fontId="20" fillId="33" borderId="14" xfId="65" applyNumberFormat="1" applyFont="1" applyFill="1" applyBorder="1">
      <alignment vertical="center"/>
      <protection/>
    </xf>
    <xf numFmtId="176" fontId="18" fillId="34" borderId="11" xfId="65" applyNumberFormat="1" applyFont="1" applyFill="1" applyBorder="1" applyAlignment="1">
      <alignment horizontal="right" vertical="center"/>
      <protection/>
    </xf>
    <xf numFmtId="0" fontId="18" fillId="34" borderId="12" xfId="65" applyNumberFormat="1" applyFont="1" applyFill="1" applyBorder="1" applyAlignment="1">
      <alignment horizontal="center" vertical="center"/>
      <protection/>
    </xf>
    <xf numFmtId="177" fontId="20" fillId="34" borderId="13" xfId="66" applyNumberFormat="1" applyFont="1" applyFill="1" applyBorder="1">
      <alignment vertical="center"/>
      <protection/>
    </xf>
    <xf numFmtId="178" fontId="20" fillId="34" borderId="13" xfId="66" applyNumberFormat="1" applyFont="1" applyFill="1" applyBorder="1">
      <alignment vertical="center"/>
      <protection/>
    </xf>
    <xf numFmtId="177" fontId="20" fillId="34" borderId="13" xfId="65" applyNumberFormat="1" applyFont="1" applyFill="1" applyBorder="1">
      <alignment vertical="center"/>
      <protection/>
    </xf>
    <xf numFmtId="179" fontId="20" fillId="34" borderId="13" xfId="65" applyNumberFormat="1" applyFont="1" applyFill="1" applyBorder="1">
      <alignment vertical="center"/>
      <protection/>
    </xf>
    <xf numFmtId="179" fontId="20" fillId="33" borderId="13" xfId="65" applyNumberFormat="1" applyFont="1" applyFill="1" applyBorder="1">
      <alignment vertical="center"/>
      <protection/>
    </xf>
    <xf numFmtId="176" fontId="18" fillId="0" borderId="11" xfId="65" applyNumberFormat="1" applyFont="1" applyFill="1" applyBorder="1" applyAlignment="1">
      <alignment horizontal="right" vertical="center"/>
      <protection/>
    </xf>
    <xf numFmtId="0" fontId="18" fillId="0" borderId="12" xfId="65" applyNumberFormat="1" applyFont="1" applyFill="1" applyBorder="1" applyAlignment="1">
      <alignment horizontal="center" vertical="center"/>
      <protection/>
    </xf>
    <xf numFmtId="177" fontId="20" fillId="0" borderId="13" xfId="66" applyNumberFormat="1" applyFont="1" applyFill="1" applyBorder="1">
      <alignment vertical="center"/>
      <protection/>
    </xf>
    <xf numFmtId="178" fontId="20" fillId="0" borderId="13" xfId="66" applyNumberFormat="1" applyFont="1" applyFill="1" applyBorder="1">
      <alignment vertical="center"/>
      <protection/>
    </xf>
    <xf numFmtId="177" fontId="20" fillId="0" borderId="13" xfId="65" applyNumberFormat="1" applyFont="1" applyFill="1" applyBorder="1">
      <alignment vertical="center"/>
      <protection/>
    </xf>
    <xf numFmtId="179" fontId="20" fillId="0" borderId="13" xfId="65" applyNumberFormat="1" applyFont="1" applyFill="1" applyBorder="1">
      <alignment vertical="center"/>
      <protection/>
    </xf>
    <xf numFmtId="176" fontId="18" fillId="33" borderId="15" xfId="65" applyNumberFormat="1" applyFont="1" applyFill="1" applyBorder="1" applyAlignment="1">
      <alignment horizontal="right" vertical="center"/>
      <protection/>
    </xf>
    <xf numFmtId="0" fontId="18" fillId="33" borderId="16" xfId="65" applyNumberFormat="1" applyFont="1" applyFill="1" applyBorder="1" applyAlignment="1">
      <alignment horizontal="center" vertical="center"/>
      <protection/>
    </xf>
    <xf numFmtId="177" fontId="20" fillId="33" borderId="17" xfId="66" applyNumberFormat="1" applyFont="1" applyFill="1" applyBorder="1">
      <alignment vertical="center"/>
      <protection/>
    </xf>
    <xf numFmtId="178" fontId="20" fillId="33" borderId="17" xfId="66" applyNumberFormat="1" applyFont="1" applyFill="1" applyBorder="1">
      <alignment vertical="center"/>
      <protection/>
    </xf>
    <xf numFmtId="177" fontId="20" fillId="33" borderId="17" xfId="65" applyNumberFormat="1" applyFont="1" applyFill="1" applyBorder="1">
      <alignment vertical="center"/>
      <protection/>
    </xf>
    <xf numFmtId="179" fontId="20" fillId="33" borderId="17" xfId="65" applyNumberFormat="1" applyFont="1" applyFill="1" applyBorder="1">
      <alignment vertical="center"/>
      <protection/>
    </xf>
    <xf numFmtId="176" fontId="18" fillId="0" borderId="15" xfId="65" applyNumberFormat="1" applyFont="1" applyFill="1" applyBorder="1" applyAlignment="1">
      <alignment horizontal="right" vertical="center"/>
      <protection/>
    </xf>
    <xf numFmtId="0" fontId="18" fillId="0" borderId="16" xfId="65" applyNumberFormat="1" applyFont="1" applyFill="1" applyBorder="1" applyAlignment="1">
      <alignment horizontal="center" vertical="center"/>
      <protection/>
    </xf>
    <xf numFmtId="177" fontId="20" fillId="0" borderId="17" xfId="66" applyNumberFormat="1" applyFont="1" applyFill="1" applyBorder="1">
      <alignment vertical="center"/>
      <protection/>
    </xf>
    <xf numFmtId="178" fontId="20" fillId="0" borderId="17" xfId="66" applyNumberFormat="1" applyFont="1" applyFill="1" applyBorder="1">
      <alignment vertical="center"/>
      <protection/>
    </xf>
    <xf numFmtId="177" fontId="20" fillId="0" borderId="17" xfId="65" applyNumberFormat="1" applyFont="1" applyFill="1" applyBorder="1">
      <alignment vertical="center"/>
      <protection/>
    </xf>
    <xf numFmtId="179" fontId="20" fillId="0" borderId="17" xfId="65" applyNumberFormat="1" applyFont="1" applyFill="1" applyBorder="1">
      <alignment vertical="center"/>
      <protection/>
    </xf>
    <xf numFmtId="176" fontId="18" fillId="0" borderId="18" xfId="65" applyNumberFormat="1" applyFont="1" applyBorder="1" applyAlignment="1">
      <alignment horizontal="center" vertical="center"/>
      <protection/>
    </xf>
    <xf numFmtId="0" fontId="18" fillId="0" borderId="19" xfId="65" applyFont="1" applyBorder="1" applyAlignment="1">
      <alignment horizontal="center" vertical="center"/>
      <protection/>
    </xf>
    <xf numFmtId="177" fontId="20" fillId="0" borderId="17" xfId="66" applyNumberFormat="1" applyFont="1" applyBorder="1">
      <alignment vertical="center"/>
      <protection/>
    </xf>
    <xf numFmtId="178" fontId="20" fillId="0" borderId="17" xfId="66" applyNumberFormat="1" applyFont="1" applyBorder="1">
      <alignment vertical="center"/>
      <protection/>
    </xf>
    <xf numFmtId="177" fontId="20" fillId="0" borderId="17" xfId="65" applyNumberFormat="1" applyFont="1" applyBorder="1">
      <alignment vertical="center"/>
      <protection/>
    </xf>
    <xf numFmtId="179" fontId="20" fillId="0" borderId="17" xfId="65" applyNumberFormat="1" applyFont="1" applyBorder="1">
      <alignment vertical="center"/>
      <protection/>
    </xf>
    <xf numFmtId="0" fontId="21" fillId="0" borderId="20" xfId="63" applyFont="1" applyBorder="1" applyAlignment="1">
      <alignment horizontal="right"/>
      <protection/>
    </xf>
    <xf numFmtId="0" fontId="21" fillId="0" borderId="20" xfId="63" applyFont="1" applyBorder="1" applyAlignment="1">
      <alignment wrapText="1"/>
      <protection/>
    </xf>
    <xf numFmtId="0" fontId="18" fillId="0" borderId="20" xfId="63" applyBorder="1" applyAlignment="1">
      <alignment wrapText="1"/>
      <protection/>
    </xf>
    <xf numFmtId="0" fontId="18" fillId="0" borderId="0" xfId="63" applyAlignment="1">
      <alignment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標準_Sheet1 (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workbookViewId="0" topLeftCell="A1">
      <selection activeCell="A5" sqref="A5"/>
    </sheetView>
  </sheetViews>
  <sheetFormatPr defaultColWidth="9.140625" defaultRowHeight="15"/>
  <cols>
    <col min="1" max="1" width="4.140625" style="1" customWidth="1"/>
    <col min="2" max="2" width="9.57421875" style="1" customWidth="1"/>
    <col min="3" max="4" width="16.140625" style="1" customWidth="1"/>
    <col min="5" max="5" width="15.28125" style="1" customWidth="1"/>
    <col min="6" max="6" width="16.140625" style="1" customWidth="1"/>
    <col min="7" max="16384" width="9.00390625" style="1" customWidth="1"/>
  </cols>
  <sheetData>
    <row r="1" ht="13.5">
      <c r="A1" s="1" t="s">
        <v>0</v>
      </c>
    </row>
    <row r="2" spans="1:7" ht="13.5">
      <c r="A2" s="2"/>
      <c r="B2" s="2"/>
      <c r="C2" s="2"/>
      <c r="D2" s="2"/>
      <c r="E2" s="2"/>
      <c r="F2" s="2"/>
      <c r="G2" s="2"/>
    </row>
    <row r="3" spans="1:7" ht="13.5">
      <c r="A3" s="1" t="s">
        <v>1</v>
      </c>
      <c r="B3" s="2"/>
      <c r="C3" s="2"/>
      <c r="D3" s="2"/>
      <c r="E3" s="2"/>
      <c r="F3" s="2"/>
      <c r="G3" s="3" t="s">
        <v>2</v>
      </c>
    </row>
    <row r="4" spans="1:7" ht="13.5">
      <c r="A4" s="4" t="s">
        <v>3</v>
      </c>
      <c r="B4" s="5"/>
      <c r="C4" s="6" t="s">
        <v>4</v>
      </c>
      <c r="D4" s="6" t="s">
        <v>5</v>
      </c>
      <c r="E4" s="6" t="s">
        <v>6</v>
      </c>
      <c r="F4" s="6" t="s">
        <v>7</v>
      </c>
      <c r="G4" s="7" t="s">
        <v>8</v>
      </c>
    </row>
    <row r="5" spans="1:7" ht="14.25" customHeight="1">
      <c r="A5" s="8">
        <v>1</v>
      </c>
      <c r="B5" s="9" t="s">
        <v>9</v>
      </c>
      <c r="C5" s="10">
        <v>244845432</v>
      </c>
      <c r="D5" s="10">
        <v>243080864</v>
      </c>
      <c r="E5" s="11">
        <v>33223</v>
      </c>
      <c r="F5" s="12">
        <f aca="true" t="shared" si="0" ref="F5:F52">C5-D5-E5</f>
        <v>1731345</v>
      </c>
      <c r="G5" s="13">
        <f aca="true" t="shared" si="1" ref="G5:G52">D5/C5</f>
        <v>0.9927931348949978</v>
      </c>
    </row>
    <row r="6" spans="1:7" ht="14.25" customHeight="1">
      <c r="A6" s="14">
        <v>2</v>
      </c>
      <c r="B6" s="15" t="s">
        <v>10</v>
      </c>
      <c r="C6" s="16">
        <v>50451878</v>
      </c>
      <c r="D6" s="16">
        <v>49703246</v>
      </c>
      <c r="E6" s="17">
        <v>0</v>
      </c>
      <c r="F6" s="18">
        <f t="shared" si="0"/>
        <v>748632</v>
      </c>
      <c r="G6" s="19">
        <f t="shared" si="1"/>
        <v>0.9851614641579843</v>
      </c>
    </row>
    <row r="7" spans="1:7" ht="14.25" customHeight="1">
      <c r="A7" s="8">
        <v>3</v>
      </c>
      <c r="B7" s="9" t="s">
        <v>11</v>
      </c>
      <c r="C7" s="10">
        <v>55200641</v>
      </c>
      <c r="D7" s="10">
        <v>54620098</v>
      </c>
      <c r="E7" s="11">
        <v>17973</v>
      </c>
      <c r="F7" s="12">
        <f t="shared" si="0"/>
        <v>562570</v>
      </c>
      <c r="G7" s="20">
        <f t="shared" si="1"/>
        <v>0.9894830387929734</v>
      </c>
    </row>
    <row r="8" spans="1:7" ht="14.25" customHeight="1">
      <c r="A8" s="21">
        <v>4</v>
      </c>
      <c r="B8" s="22" t="s">
        <v>12</v>
      </c>
      <c r="C8" s="23">
        <v>114589474</v>
      </c>
      <c r="D8" s="23">
        <v>112918100</v>
      </c>
      <c r="E8" s="24">
        <v>7</v>
      </c>
      <c r="F8" s="25">
        <f t="shared" si="0"/>
        <v>1671367</v>
      </c>
      <c r="G8" s="26">
        <f t="shared" si="1"/>
        <v>0.9854142449419045</v>
      </c>
    </row>
    <row r="9" spans="1:7" ht="14.25" customHeight="1">
      <c r="A9" s="27">
        <v>5</v>
      </c>
      <c r="B9" s="28" t="s">
        <v>13</v>
      </c>
      <c r="C9" s="29">
        <v>44378670</v>
      </c>
      <c r="D9" s="29">
        <v>43537442</v>
      </c>
      <c r="E9" s="30">
        <v>6595</v>
      </c>
      <c r="F9" s="31">
        <f t="shared" si="0"/>
        <v>834633</v>
      </c>
      <c r="G9" s="32">
        <f t="shared" si="1"/>
        <v>0.9810443170108523</v>
      </c>
    </row>
    <row r="10" spans="1:7" ht="14.25" customHeight="1">
      <c r="A10" s="21">
        <v>6</v>
      </c>
      <c r="B10" s="22" t="s">
        <v>14</v>
      </c>
      <c r="C10" s="23">
        <v>50773389</v>
      </c>
      <c r="D10" s="23">
        <v>50191950</v>
      </c>
      <c r="E10" s="24">
        <v>5300</v>
      </c>
      <c r="F10" s="25">
        <f t="shared" si="0"/>
        <v>576139</v>
      </c>
      <c r="G10" s="26">
        <f t="shared" si="1"/>
        <v>0.9885483515784224</v>
      </c>
    </row>
    <row r="11" spans="1:7" ht="14.25" customHeight="1">
      <c r="A11" s="8">
        <v>7</v>
      </c>
      <c r="B11" s="9" t="s">
        <v>15</v>
      </c>
      <c r="C11" s="10">
        <v>95242407</v>
      </c>
      <c r="D11" s="10">
        <v>93693554</v>
      </c>
      <c r="E11" s="11">
        <v>0</v>
      </c>
      <c r="F11" s="12">
        <f t="shared" si="0"/>
        <v>1548853</v>
      </c>
      <c r="G11" s="20">
        <f t="shared" si="1"/>
        <v>0.9837377797476285</v>
      </c>
    </row>
    <row r="12" spans="1:7" ht="14.25" customHeight="1">
      <c r="A12" s="21">
        <v>8</v>
      </c>
      <c r="B12" s="22" t="s">
        <v>16</v>
      </c>
      <c r="C12" s="23">
        <v>154830696</v>
      </c>
      <c r="D12" s="23">
        <v>153403748</v>
      </c>
      <c r="E12" s="24">
        <v>0</v>
      </c>
      <c r="F12" s="25">
        <f t="shared" si="0"/>
        <v>1426948</v>
      </c>
      <c r="G12" s="26">
        <f t="shared" si="1"/>
        <v>0.990783817183125</v>
      </c>
    </row>
    <row r="13" spans="1:7" ht="14.25" customHeight="1">
      <c r="A13" s="8">
        <v>9</v>
      </c>
      <c r="B13" s="9" t="s">
        <v>17</v>
      </c>
      <c r="C13" s="10">
        <v>111850436</v>
      </c>
      <c r="D13" s="10">
        <v>110517704</v>
      </c>
      <c r="E13" s="11">
        <v>0</v>
      </c>
      <c r="F13" s="12">
        <f t="shared" si="0"/>
        <v>1332732</v>
      </c>
      <c r="G13" s="20">
        <f t="shared" si="1"/>
        <v>0.9880846955303777</v>
      </c>
    </row>
    <row r="14" spans="1:7" ht="14.25" customHeight="1">
      <c r="A14" s="33">
        <v>10</v>
      </c>
      <c r="B14" s="34" t="s">
        <v>18</v>
      </c>
      <c r="C14" s="35">
        <v>111536782</v>
      </c>
      <c r="D14" s="35">
        <v>110356111</v>
      </c>
      <c r="E14" s="36">
        <v>29935</v>
      </c>
      <c r="F14" s="37">
        <f t="shared" si="0"/>
        <v>1150736</v>
      </c>
      <c r="G14" s="38">
        <f t="shared" si="1"/>
        <v>0.9894145143975913</v>
      </c>
    </row>
    <row r="15" spans="1:7" ht="14.25" customHeight="1">
      <c r="A15" s="8">
        <v>11</v>
      </c>
      <c r="B15" s="9" t="s">
        <v>19</v>
      </c>
      <c r="C15" s="10">
        <v>272031222</v>
      </c>
      <c r="D15" s="10">
        <v>265863001</v>
      </c>
      <c r="E15" s="11">
        <v>17510</v>
      </c>
      <c r="F15" s="12">
        <f t="shared" si="0"/>
        <v>6150711</v>
      </c>
      <c r="G15" s="13">
        <f t="shared" si="1"/>
        <v>0.9773253196649611</v>
      </c>
    </row>
    <row r="16" spans="1:7" ht="14.25" customHeight="1">
      <c r="A16" s="14">
        <v>12</v>
      </c>
      <c r="B16" s="15" t="s">
        <v>20</v>
      </c>
      <c r="C16" s="16">
        <v>227780898</v>
      </c>
      <c r="D16" s="16">
        <v>225542262</v>
      </c>
      <c r="E16" s="17">
        <v>9065</v>
      </c>
      <c r="F16" s="18">
        <f t="shared" si="0"/>
        <v>2229571</v>
      </c>
      <c r="G16" s="19">
        <f t="shared" si="1"/>
        <v>0.9901719765807578</v>
      </c>
    </row>
    <row r="17" spans="1:7" ht="14.25" customHeight="1">
      <c r="A17" s="8">
        <v>13</v>
      </c>
      <c r="B17" s="9" t="s">
        <v>21</v>
      </c>
      <c r="C17" s="10">
        <v>2509106078</v>
      </c>
      <c r="D17" s="10">
        <v>2491243190</v>
      </c>
      <c r="E17" s="11">
        <v>0</v>
      </c>
      <c r="F17" s="12">
        <f t="shared" si="0"/>
        <v>17862888</v>
      </c>
      <c r="G17" s="20">
        <f t="shared" si="1"/>
        <v>0.9928807760833139</v>
      </c>
    </row>
    <row r="18" spans="1:7" ht="14.25" customHeight="1">
      <c r="A18" s="21">
        <v>14</v>
      </c>
      <c r="B18" s="22" t="s">
        <v>22</v>
      </c>
      <c r="C18" s="23">
        <v>463064680</v>
      </c>
      <c r="D18" s="23">
        <v>458578020</v>
      </c>
      <c r="E18" s="24">
        <v>0</v>
      </c>
      <c r="F18" s="25">
        <f t="shared" si="0"/>
        <v>4486660</v>
      </c>
      <c r="G18" s="26">
        <f t="shared" si="1"/>
        <v>0.9903109431710491</v>
      </c>
    </row>
    <row r="19" spans="1:7" ht="14.25" customHeight="1">
      <c r="A19" s="27">
        <v>15</v>
      </c>
      <c r="B19" s="28" t="s">
        <v>23</v>
      </c>
      <c r="C19" s="29">
        <v>121423891</v>
      </c>
      <c r="D19" s="29">
        <v>120600790</v>
      </c>
      <c r="E19" s="30">
        <v>0</v>
      </c>
      <c r="F19" s="31">
        <f t="shared" si="0"/>
        <v>823101</v>
      </c>
      <c r="G19" s="32">
        <f t="shared" si="1"/>
        <v>0.9932212598919269</v>
      </c>
    </row>
    <row r="20" spans="1:7" ht="14.25" customHeight="1">
      <c r="A20" s="21">
        <v>16</v>
      </c>
      <c r="B20" s="22" t="s">
        <v>24</v>
      </c>
      <c r="C20" s="23">
        <v>67900057</v>
      </c>
      <c r="D20" s="23">
        <v>67726903</v>
      </c>
      <c r="E20" s="24">
        <v>1443</v>
      </c>
      <c r="F20" s="25">
        <f t="shared" si="0"/>
        <v>171711</v>
      </c>
      <c r="G20" s="26">
        <f t="shared" si="1"/>
        <v>0.997449869592893</v>
      </c>
    </row>
    <row r="21" spans="1:7" ht="14.25" customHeight="1">
      <c r="A21" s="8">
        <v>17</v>
      </c>
      <c r="B21" s="9" t="s">
        <v>25</v>
      </c>
      <c r="C21" s="10">
        <v>65830077</v>
      </c>
      <c r="D21" s="10">
        <v>65781001</v>
      </c>
      <c r="E21" s="11">
        <v>1526</v>
      </c>
      <c r="F21" s="12">
        <f t="shared" si="0"/>
        <v>47550</v>
      </c>
      <c r="G21" s="20">
        <f t="shared" si="1"/>
        <v>0.9992545048975106</v>
      </c>
    </row>
    <row r="22" spans="1:7" ht="14.25" customHeight="1">
      <c r="A22" s="21">
        <v>18</v>
      </c>
      <c r="B22" s="22" t="s">
        <v>26</v>
      </c>
      <c r="C22" s="23">
        <v>44075505</v>
      </c>
      <c r="D22" s="23">
        <v>43739007</v>
      </c>
      <c r="E22" s="24">
        <v>2202</v>
      </c>
      <c r="F22" s="25">
        <f t="shared" si="0"/>
        <v>334296</v>
      </c>
      <c r="G22" s="26">
        <f t="shared" si="1"/>
        <v>0.9923654192958198</v>
      </c>
    </row>
    <row r="23" spans="1:7" ht="14.25" customHeight="1">
      <c r="A23" s="8">
        <v>19</v>
      </c>
      <c r="B23" s="9" t="s">
        <v>27</v>
      </c>
      <c r="C23" s="10">
        <v>40235550</v>
      </c>
      <c r="D23" s="10">
        <v>39736934</v>
      </c>
      <c r="E23" s="11">
        <v>2562</v>
      </c>
      <c r="F23" s="12">
        <f t="shared" si="0"/>
        <v>496054</v>
      </c>
      <c r="G23" s="20">
        <f t="shared" si="1"/>
        <v>0.9876075758874925</v>
      </c>
    </row>
    <row r="24" spans="1:7" ht="14.25" customHeight="1">
      <c r="A24" s="33">
        <v>20</v>
      </c>
      <c r="B24" s="34" t="s">
        <v>28</v>
      </c>
      <c r="C24" s="35">
        <v>118675815</v>
      </c>
      <c r="D24" s="35">
        <v>117505558</v>
      </c>
      <c r="E24" s="36">
        <v>25967</v>
      </c>
      <c r="F24" s="37">
        <f t="shared" si="0"/>
        <v>1144290</v>
      </c>
      <c r="G24" s="38">
        <f t="shared" si="1"/>
        <v>0.9901390439155611</v>
      </c>
    </row>
    <row r="25" spans="1:7" ht="14.25" customHeight="1">
      <c r="A25" s="8">
        <v>21</v>
      </c>
      <c r="B25" s="9" t="s">
        <v>29</v>
      </c>
      <c r="C25" s="10">
        <v>103082179</v>
      </c>
      <c r="D25" s="10">
        <v>102243284</v>
      </c>
      <c r="E25" s="11">
        <v>0</v>
      </c>
      <c r="F25" s="12">
        <f t="shared" si="0"/>
        <v>838895</v>
      </c>
      <c r="G25" s="13">
        <f t="shared" si="1"/>
        <v>0.991861881383008</v>
      </c>
    </row>
    <row r="26" spans="1:7" ht="14.25" customHeight="1">
      <c r="A26" s="14">
        <v>22</v>
      </c>
      <c r="B26" s="15" t="s">
        <v>30</v>
      </c>
      <c r="C26" s="16">
        <v>237372884</v>
      </c>
      <c r="D26" s="16">
        <v>235215438</v>
      </c>
      <c r="E26" s="17">
        <v>52882</v>
      </c>
      <c r="F26" s="18">
        <f t="shared" si="0"/>
        <v>2104564</v>
      </c>
      <c r="G26" s="19">
        <f t="shared" si="1"/>
        <v>0.9909111522611824</v>
      </c>
    </row>
    <row r="27" spans="1:7" ht="14.25" customHeight="1">
      <c r="A27" s="8">
        <v>23</v>
      </c>
      <c r="B27" s="9" t="s">
        <v>31</v>
      </c>
      <c r="C27" s="10">
        <v>611982959</v>
      </c>
      <c r="D27" s="10">
        <v>607623183</v>
      </c>
      <c r="E27" s="11">
        <v>64769</v>
      </c>
      <c r="F27" s="12">
        <f t="shared" si="0"/>
        <v>4295007</v>
      </c>
      <c r="G27" s="20">
        <f t="shared" si="1"/>
        <v>0.992875984639958</v>
      </c>
    </row>
    <row r="28" spans="1:7" ht="14.25" customHeight="1">
      <c r="A28" s="21">
        <v>24</v>
      </c>
      <c r="B28" s="22" t="s">
        <v>32</v>
      </c>
      <c r="C28" s="23">
        <v>98353764</v>
      </c>
      <c r="D28" s="23">
        <v>97900976</v>
      </c>
      <c r="E28" s="24">
        <v>362</v>
      </c>
      <c r="F28" s="25">
        <f t="shared" si="0"/>
        <v>452426</v>
      </c>
      <c r="G28" s="26">
        <f t="shared" si="1"/>
        <v>0.9953963327727854</v>
      </c>
    </row>
    <row r="29" spans="1:7" ht="14.25" customHeight="1">
      <c r="A29" s="27">
        <v>25</v>
      </c>
      <c r="B29" s="28" t="s">
        <v>33</v>
      </c>
      <c r="C29" s="29">
        <v>73600531</v>
      </c>
      <c r="D29" s="29">
        <v>73088144</v>
      </c>
      <c r="E29" s="30">
        <v>3561</v>
      </c>
      <c r="F29" s="31">
        <f t="shared" si="0"/>
        <v>508826</v>
      </c>
      <c r="G29" s="32">
        <f t="shared" si="1"/>
        <v>0.993038270335305</v>
      </c>
    </row>
    <row r="30" spans="1:7" ht="14.25" customHeight="1">
      <c r="A30" s="21">
        <v>26</v>
      </c>
      <c r="B30" s="22" t="s">
        <v>34</v>
      </c>
      <c r="C30" s="23">
        <v>146233715</v>
      </c>
      <c r="D30" s="23">
        <v>144918739</v>
      </c>
      <c r="E30" s="24">
        <v>30267</v>
      </c>
      <c r="F30" s="25">
        <f t="shared" si="0"/>
        <v>1284709</v>
      </c>
      <c r="G30" s="26">
        <f t="shared" si="1"/>
        <v>0.9910077098157563</v>
      </c>
    </row>
    <row r="31" spans="1:7" ht="14.25" customHeight="1">
      <c r="A31" s="8">
        <v>27</v>
      </c>
      <c r="B31" s="9" t="s">
        <v>35</v>
      </c>
      <c r="C31" s="10">
        <v>785427035</v>
      </c>
      <c r="D31" s="10">
        <v>775443417</v>
      </c>
      <c r="E31" s="11">
        <v>17692</v>
      </c>
      <c r="F31" s="12">
        <f t="shared" si="0"/>
        <v>9965926</v>
      </c>
      <c r="G31" s="20">
        <f t="shared" si="1"/>
        <v>0.9872889300277269</v>
      </c>
    </row>
    <row r="32" spans="1:7" ht="14.25" customHeight="1">
      <c r="A32" s="21">
        <v>28</v>
      </c>
      <c r="B32" s="22" t="s">
        <v>36</v>
      </c>
      <c r="C32" s="23">
        <v>274738559</v>
      </c>
      <c r="D32" s="23">
        <v>271452027</v>
      </c>
      <c r="E32" s="24">
        <v>146855</v>
      </c>
      <c r="F32" s="25">
        <f t="shared" si="0"/>
        <v>3139677</v>
      </c>
      <c r="G32" s="26">
        <f t="shared" si="1"/>
        <v>0.9880376019588863</v>
      </c>
    </row>
    <row r="33" spans="1:7" ht="14.25" customHeight="1">
      <c r="A33" s="8">
        <v>29</v>
      </c>
      <c r="B33" s="9" t="s">
        <v>37</v>
      </c>
      <c r="C33" s="10">
        <v>41613210</v>
      </c>
      <c r="D33" s="10">
        <v>40954771</v>
      </c>
      <c r="E33" s="11">
        <v>5589</v>
      </c>
      <c r="F33" s="12">
        <f t="shared" si="0"/>
        <v>652850</v>
      </c>
      <c r="G33" s="20">
        <f t="shared" si="1"/>
        <v>0.984177163934241</v>
      </c>
    </row>
    <row r="34" spans="1:7" ht="14.25" customHeight="1">
      <c r="A34" s="33">
        <v>30</v>
      </c>
      <c r="B34" s="34" t="s">
        <v>38</v>
      </c>
      <c r="C34" s="35">
        <v>38174368</v>
      </c>
      <c r="D34" s="35">
        <v>37621555</v>
      </c>
      <c r="E34" s="36">
        <v>3029</v>
      </c>
      <c r="F34" s="37">
        <f t="shared" si="0"/>
        <v>549784</v>
      </c>
      <c r="G34" s="38">
        <f t="shared" si="1"/>
        <v>0.9855187386468324</v>
      </c>
    </row>
    <row r="35" spans="1:7" ht="14.25" customHeight="1">
      <c r="A35" s="8">
        <v>31</v>
      </c>
      <c r="B35" s="9" t="s">
        <v>39</v>
      </c>
      <c r="C35" s="10">
        <v>24712222</v>
      </c>
      <c r="D35" s="10">
        <v>24373463</v>
      </c>
      <c r="E35" s="11">
        <v>0</v>
      </c>
      <c r="F35" s="12">
        <f t="shared" si="0"/>
        <v>338759</v>
      </c>
      <c r="G35" s="13">
        <f t="shared" si="1"/>
        <v>0.9862918437686421</v>
      </c>
    </row>
    <row r="36" spans="1:7" ht="14.25" customHeight="1">
      <c r="A36" s="14">
        <v>32</v>
      </c>
      <c r="B36" s="15" t="s">
        <v>40</v>
      </c>
      <c r="C36" s="16">
        <v>30317564</v>
      </c>
      <c r="D36" s="16">
        <v>30150344</v>
      </c>
      <c r="E36" s="17">
        <v>1616</v>
      </c>
      <c r="F36" s="18">
        <f t="shared" si="0"/>
        <v>165604</v>
      </c>
      <c r="G36" s="19">
        <f t="shared" si="1"/>
        <v>0.9944843853549711</v>
      </c>
    </row>
    <row r="37" spans="1:7" ht="14.25" customHeight="1">
      <c r="A37" s="8">
        <v>33</v>
      </c>
      <c r="B37" s="9" t="s">
        <v>41</v>
      </c>
      <c r="C37" s="10">
        <v>103661802</v>
      </c>
      <c r="D37" s="10">
        <v>102562722</v>
      </c>
      <c r="E37" s="11">
        <v>19499</v>
      </c>
      <c r="F37" s="12">
        <f t="shared" si="0"/>
        <v>1079581</v>
      </c>
      <c r="G37" s="20">
        <f t="shared" si="1"/>
        <v>0.9893974445861938</v>
      </c>
    </row>
    <row r="38" spans="1:7" ht="14.25" customHeight="1">
      <c r="A38" s="21">
        <v>34</v>
      </c>
      <c r="B38" s="22" t="s">
        <v>42</v>
      </c>
      <c r="C38" s="23">
        <v>182301159</v>
      </c>
      <c r="D38" s="23">
        <v>180019757</v>
      </c>
      <c r="E38" s="24">
        <v>29454</v>
      </c>
      <c r="F38" s="25">
        <f t="shared" si="0"/>
        <v>2251948</v>
      </c>
      <c r="G38" s="26">
        <f t="shared" si="1"/>
        <v>0.9874855321133751</v>
      </c>
    </row>
    <row r="39" spans="1:7" ht="14.25" customHeight="1">
      <c r="A39" s="27">
        <v>35</v>
      </c>
      <c r="B39" s="28" t="s">
        <v>43</v>
      </c>
      <c r="C39" s="29">
        <v>71060088</v>
      </c>
      <c r="D39" s="29">
        <v>70464308</v>
      </c>
      <c r="E39" s="30">
        <v>1085</v>
      </c>
      <c r="F39" s="31">
        <f t="shared" si="0"/>
        <v>594695</v>
      </c>
      <c r="G39" s="32">
        <f t="shared" si="1"/>
        <v>0.9916158280017892</v>
      </c>
    </row>
    <row r="40" spans="1:7" ht="14.25" customHeight="1">
      <c r="A40" s="21">
        <v>36</v>
      </c>
      <c r="B40" s="22" t="s">
        <v>44</v>
      </c>
      <c r="C40" s="23">
        <v>33366600</v>
      </c>
      <c r="D40" s="23">
        <v>33089087</v>
      </c>
      <c r="E40" s="24">
        <v>0</v>
      </c>
      <c r="F40" s="25">
        <f t="shared" si="0"/>
        <v>277513</v>
      </c>
      <c r="G40" s="26">
        <f t="shared" si="1"/>
        <v>0.9916829104553655</v>
      </c>
    </row>
    <row r="41" spans="1:7" ht="14.25" customHeight="1">
      <c r="A41" s="8">
        <v>37</v>
      </c>
      <c r="B41" s="9" t="s">
        <v>45</v>
      </c>
      <c r="C41" s="10">
        <v>55636056</v>
      </c>
      <c r="D41" s="10">
        <v>55225567</v>
      </c>
      <c r="E41" s="11">
        <v>1812</v>
      </c>
      <c r="F41" s="12">
        <f t="shared" si="0"/>
        <v>408677</v>
      </c>
      <c r="G41" s="20">
        <f t="shared" si="1"/>
        <v>0.992621888941948</v>
      </c>
    </row>
    <row r="42" spans="1:7" ht="14.25" customHeight="1">
      <c r="A42" s="21">
        <v>38</v>
      </c>
      <c r="B42" s="22" t="s">
        <v>46</v>
      </c>
      <c r="C42" s="23">
        <v>66592765</v>
      </c>
      <c r="D42" s="23">
        <v>66117102</v>
      </c>
      <c r="E42" s="24">
        <v>1084</v>
      </c>
      <c r="F42" s="25">
        <f t="shared" si="0"/>
        <v>474579</v>
      </c>
      <c r="G42" s="26">
        <f t="shared" si="1"/>
        <v>0.9928571369577461</v>
      </c>
    </row>
    <row r="43" spans="1:7" ht="14.25" customHeight="1">
      <c r="A43" s="8">
        <v>39</v>
      </c>
      <c r="B43" s="9" t="s">
        <v>47</v>
      </c>
      <c r="C43" s="10">
        <v>29188224</v>
      </c>
      <c r="D43" s="10">
        <v>28762998</v>
      </c>
      <c r="E43" s="11">
        <v>580</v>
      </c>
      <c r="F43" s="12">
        <f t="shared" si="0"/>
        <v>424646</v>
      </c>
      <c r="G43" s="20">
        <f t="shared" si="1"/>
        <v>0.9854315904934812</v>
      </c>
    </row>
    <row r="44" spans="1:7" ht="14.25" customHeight="1">
      <c r="A44" s="33">
        <v>40</v>
      </c>
      <c r="B44" s="34" t="s">
        <v>48</v>
      </c>
      <c r="C44" s="35">
        <v>281704485</v>
      </c>
      <c r="D44" s="35">
        <v>277837636</v>
      </c>
      <c r="E44" s="36">
        <v>39329</v>
      </c>
      <c r="F44" s="37">
        <f t="shared" si="0"/>
        <v>3827520</v>
      </c>
      <c r="G44" s="38">
        <f t="shared" si="1"/>
        <v>0.9862733850332557</v>
      </c>
    </row>
    <row r="45" spans="1:7" ht="14.25" customHeight="1">
      <c r="A45" s="8">
        <v>41</v>
      </c>
      <c r="B45" s="9" t="s">
        <v>49</v>
      </c>
      <c r="C45" s="10">
        <v>34320116</v>
      </c>
      <c r="D45" s="10">
        <v>34025573</v>
      </c>
      <c r="E45" s="11">
        <v>3697</v>
      </c>
      <c r="F45" s="12">
        <f t="shared" si="0"/>
        <v>290846</v>
      </c>
      <c r="G45" s="13">
        <f t="shared" si="1"/>
        <v>0.9914177737627693</v>
      </c>
    </row>
    <row r="46" spans="1:7" ht="14.25" customHeight="1">
      <c r="A46" s="14">
        <v>42</v>
      </c>
      <c r="B46" s="15" t="s">
        <v>50</v>
      </c>
      <c r="C46" s="16">
        <v>53701658</v>
      </c>
      <c r="D46" s="16">
        <v>53074526</v>
      </c>
      <c r="E46" s="17">
        <v>4136</v>
      </c>
      <c r="F46" s="18">
        <f t="shared" si="0"/>
        <v>622996</v>
      </c>
      <c r="G46" s="19">
        <f t="shared" si="1"/>
        <v>0.9883219248091</v>
      </c>
    </row>
    <row r="47" spans="1:7" ht="14.25" customHeight="1">
      <c r="A47" s="8">
        <v>43</v>
      </c>
      <c r="B47" s="9" t="s">
        <v>51</v>
      </c>
      <c r="C47" s="10">
        <v>75277058</v>
      </c>
      <c r="D47" s="10">
        <v>74143558</v>
      </c>
      <c r="E47" s="11">
        <v>4949</v>
      </c>
      <c r="F47" s="12">
        <f t="shared" si="0"/>
        <v>1128551</v>
      </c>
      <c r="G47" s="20">
        <f t="shared" si="1"/>
        <v>0.9849422914482125</v>
      </c>
    </row>
    <row r="48" spans="1:7" ht="14.25" customHeight="1">
      <c r="A48" s="21">
        <v>44</v>
      </c>
      <c r="B48" s="22" t="s">
        <v>52</v>
      </c>
      <c r="C48" s="23">
        <v>50473073</v>
      </c>
      <c r="D48" s="23">
        <v>49417579</v>
      </c>
      <c r="E48" s="24">
        <v>0</v>
      </c>
      <c r="F48" s="25">
        <f t="shared" si="0"/>
        <v>1055494</v>
      </c>
      <c r="G48" s="26">
        <f t="shared" si="1"/>
        <v>0.9790879782572383</v>
      </c>
    </row>
    <row r="49" spans="1:7" ht="14.25" customHeight="1">
      <c r="A49" s="27">
        <v>45</v>
      </c>
      <c r="B49" s="28" t="s">
        <v>53</v>
      </c>
      <c r="C49" s="29">
        <v>41226258</v>
      </c>
      <c r="D49" s="29">
        <v>40810274</v>
      </c>
      <c r="E49" s="30">
        <v>0</v>
      </c>
      <c r="F49" s="31">
        <f t="shared" si="0"/>
        <v>415984</v>
      </c>
      <c r="G49" s="32">
        <f t="shared" si="1"/>
        <v>0.9899097318024838</v>
      </c>
    </row>
    <row r="50" spans="1:7" ht="14.25" customHeight="1">
      <c r="A50" s="21">
        <v>46</v>
      </c>
      <c r="B50" s="22" t="s">
        <v>54</v>
      </c>
      <c r="C50" s="23">
        <v>66784334</v>
      </c>
      <c r="D50" s="23">
        <v>66145731</v>
      </c>
      <c r="E50" s="24">
        <v>8610</v>
      </c>
      <c r="F50" s="25">
        <f t="shared" si="0"/>
        <v>629993</v>
      </c>
      <c r="G50" s="26">
        <f t="shared" si="1"/>
        <v>0.9904378323215741</v>
      </c>
    </row>
    <row r="51" spans="1:7" ht="14.25" customHeight="1">
      <c r="A51" s="27">
        <v>47</v>
      </c>
      <c r="B51" s="28" t="s">
        <v>55</v>
      </c>
      <c r="C51" s="29">
        <v>45877779</v>
      </c>
      <c r="D51" s="29">
        <v>45442274</v>
      </c>
      <c r="E51" s="30">
        <v>907</v>
      </c>
      <c r="F51" s="31">
        <f t="shared" si="0"/>
        <v>434598</v>
      </c>
      <c r="G51" s="32">
        <f t="shared" si="1"/>
        <v>0.9905072780441267</v>
      </c>
    </row>
    <row r="52" spans="1:7" ht="14.25" customHeight="1">
      <c r="A52" s="39" t="s">
        <v>56</v>
      </c>
      <c r="B52" s="40"/>
      <c r="C52" s="41">
        <v>8620604023</v>
      </c>
      <c r="D52" s="41">
        <v>8536463516</v>
      </c>
      <c r="E52" s="42">
        <v>595072</v>
      </c>
      <c r="F52" s="43">
        <f t="shared" si="0"/>
        <v>83545435</v>
      </c>
      <c r="G52" s="44">
        <f t="shared" si="1"/>
        <v>0.9902396042347484</v>
      </c>
    </row>
    <row r="53" spans="1:7" ht="13.5">
      <c r="A53" s="45" t="s">
        <v>57</v>
      </c>
      <c r="B53" s="46" t="s">
        <v>58</v>
      </c>
      <c r="C53" s="47"/>
      <c r="D53" s="47"/>
      <c r="E53" s="47"/>
      <c r="F53" s="47"/>
      <c r="G53" s="47"/>
    </row>
    <row r="54" spans="2:7" ht="13.5">
      <c r="B54" s="48"/>
      <c r="C54" s="48"/>
      <c r="D54" s="48"/>
      <c r="E54" s="48"/>
      <c r="F54" s="48"/>
      <c r="G54" s="48"/>
    </row>
  </sheetData>
  <sheetProtection/>
  <mergeCells count="3">
    <mergeCell ref="A4:B4"/>
    <mergeCell ref="A52:B52"/>
    <mergeCell ref="B53:G54"/>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2011-10-07T03:48:27Z</dcterms:created>
  <dcterms:modified xsi:type="dcterms:W3CDTF">2011-10-07T03:48:52Z</dcterms:modified>
  <cp:category/>
  <cp:version/>
  <cp:contentType/>
  <cp:contentStatus/>
</cp:coreProperties>
</file>