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v-10c8.lansys.mhlw.go.jp\d\課4\11202200_労働基準局　労働保険徴収課\ガイドライン改正前（移行中）\業務班\業務係\業務係共有フォルダ（岳引継ぎ資料より変更）\5. ホームページ更新\【統計】労働保険の適用徴収状況\☆年報\令和４年度 年報\３.掲載依頼\"/>
    </mc:Choice>
  </mc:AlternateContent>
  <xr:revisionPtr revIDLastSave="0" documentId="13_ncr:1_{5F5E5142-A826-4C70-875B-45F40CA4D1AE}" xr6:coauthVersionLast="47" xr6:coauthVersionMax="47" xr10:uidLastSave="{00000000-0000-0000-0000-000000000000}"/>
  <bookViews>
    <workbookView xWindow="3990" yWindow="2940" windowWidth="21600" windowHeight="11385" xr2:uid="{00000000-000D-0000-FFFF-FFFF00000000}"/>
  </bookViews>
  <sheets>
    <sheet name="Ⅱ－（７）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3" i="4" l="1"/>
  <c r="G6" i="4"/>
  <c r="G7" i="4" l="1"/>
  <c r="G8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G40" i="4"/>
  <c r="G41" i="4"/>
  <c r="G42" i="4"/>
  <c r="G43" i="4"/>
  <c r="G44" i="4"/>
  <c r="G45" i="4"/>
  <c r="G46" i="4"/>
  <c r="G47" i="4"/>
  <c r="G48" i="4"/>
  <c r="G49" i="4"/>
  <c r="G50" i="4"/>
  <c r="G51" i="4"/>
  <c r="G52" i="4"/>
</calcChain>
</file>

<file path=xl/sharedStrings.xml><?xml version="1.0" encoding="utf-8"?>
<sst xmlns="http://schemas.openxmlformats.org/spreadsheetml/2006/main" count="56" uniqueCount="56">
  <si>
    <t>合　計</t>
  </si>
  <si>
    <t>沖　縄</t>
  </si>
  <si>
    <t>鹿児島</t>
  </si>
  <si>
    <t>宮　崎</t>
  </si>
  <si>
    <t>大　分</t>
  </si>
  <si>
    <t>熊　本</t>
  </si>
  <si>
    <t>長　崎</t>
  </si>
  <si>
    <t>佐　賀</t>
  </si>
  <si>
    <t>福　岡</t>
  </si>
  <si>
    <t>高　知</t>
  </si>
  <si>
    <t>愛　媛</t>
  </si>
  <si>
    <t>香　川</t>
  </si>
  <si>
    <t>徳　島</t>
  </si>
  <si>
    <t>山　口</t>
  </si>
  <si>
    <t>広　島</t>
  </si>
  <si>
    <t>岡　山</t>
  </si>
  <si>
    <t>島　根</t>
  </si>
  <si>
    <t>鳥　取</t>
  </si>
  <si>
    <t>和歌山</t>
  </si>
  <si>
    <t>奈　良</t>
  </si>
  <si>
    <t>兵　庫</t>
  </si>
  <si>
    <t>大　阪</t>
  </si>
  <si>
    <t>京　都</t>
  </si>
  <si>
    <t>滋　賀</t>
  </si>
  <si>
    <t>三　重</t>
  </si>
  <si>
    <t>愛　知</t>
  </si>
  <si>
    <t>静　岡</t>
  </si>
  <si>
    <t>岐　阜</t>
  </si>
  <si>
    <t>長　野</t>
  </si>
  <si>
    <t>山　梨</t>
  </si>
  <si>
    <t>福　井</t>
  </si>
  <si>
    <t>石　川</t>
  </si>
  <si>
    <t>富　山</t>
  </si>
  <si>
    <t>新　潟</t>
  </si>
  <si>
    <t>神奈川</t>
  </si>
  <si>
    <t>東　京</t>
  </si>
  <si>
    <t>千　葉</t>
  </si>
  <si>
    <t>埼　玉</t>
  </si>
  <si>
    <t>群　馬</t>
  </si>
  <si>
    <t>栃　木</t>
  </si>
  <si>
    <t>茨　城</t>
  </si>
  <si>
    <t>福　島</t>
  </si>
  <si>
    <t>山　形</t>
  </si>
  <si>
    <t>秋　田</t>
  </si>
  <si>
    <t>宮　城</t>
  </si>
  <si>
    <t>岩　手</t>
  </si>
  <si>
    <t>青　森</t>
  </si>
  <si>
    <t>北海道</t>
  </si>
  <si>
    <t>収納率</t>
    <rPh sb="0" eb="3">
      <t>シュウノウリツ</t>
    </rPh>
    <phoneticPr fontId="6"/>
  </si>
  <si>
    <t>収納未済歳入額</t>
    <rPh sb="0" eb="2">
      <t>シュウノウ</t>
    </rPh>
    <rPh sb="2" eb="4">
      <t>ミサイ</t>
    </rPh>
    <rPh sb="4" eb="6">
      <t>サイニュウ</t>
    </rPh>
    <rPh sb="6" eb="7">
      <t>ガク</t>
    </rPh>
    <phoneticPr fontId="6"/>
  </si>
  <si>
    <t>不納欠損額</t>
  </si>
  <si>
    <t>収納済歳入額</t>
  </si>
  <si>
    <t>（単位：円）</t>
    <phoneticPr fontId="6"/>
  </si>
  <si>
    <t>Ⅱ-(7)　都道府県別労働保険料徴収状況</t>
    <rPh sb="6" eb="10">
      <t>トドウフケン</t>
    </rPh>
    <rPh sb="10" eb="11">
      <t>ベツ</t>
    </rPh>
    <rPh sb="11" eb="13">
      <t>ロウドウ</t>
    </rPh>
    <rPh sb="13" eb="16">
      <t>ホケンリョウ</t>
    </rPh>
    <rPh sb="16" eb="18">
      <t>チョウシュウ</t>
    </rPh>
    <rPh sb="18" eb="20">
      <t>ジョウキョウ</t>
    </rPh>
    <phoneticPr fontId="6"/>
  </si>
  <si>
    <t>徴収決定済額</t>
    <rPh sb="0" eb="2">
      <t>チョウシュウ</t>
    </rPh>
    <rPh sb="2" eb="4">
      <t>ケッテイ</t>
    </rPh>
    <rPh sb="4" eb="5">
      <t>ズ</t>
    </rPh>
    <rPh sb="5" eb="6">
      <t>ガク</t>
    </rPh>
    <phoneticPr fontId="6"/>
  </si>
  <si>
    <t>令和4年度</t>
    <rPh sb="0" eb="2">
      <t>レイワ</t>
    </rPh>
    <rPh sb="3" eb="5">
      <t>ネンド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</si>
</sst>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%"/>
    <numFmt numFmtId="177" formatCode="&quot;平成&quot;0&quot;年度　保険料&quot;"/>
  </numFmts>
  <fonts count="7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  <font>
      <sz val="11"/>
      <name val="明朝"/>
      <family val="1"/>
      <charset val="128"/>
    </font>
    <font>
      <sz val="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38" fontId="5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3" fillId="0" borderId="0" applyFont="0" applyFill="0" applyBorder="0" applyAlignment="0" applyProtection="0"/>
    <xf numFmtId="0" fontId="1" fillId="0" borderId="0"/>
    <xf numFmtId="0" fontId="3" fillId="0" borderId="0"/>
  </cellStyleXfs>
  <cellXfs count="38">
    <xf numFmtId="0" fontId="0" fillId="0" borderId="0" xfId="0">
      <alignment vertical="center"/>
    </xf>
    <xf numFmtId="0" fontId="1" fillId="0" borderId="0" xfId="4"/>
    <xf numFmtId="0" fontId="3" fillId="0" borderId="0" xfId="4" applyFont="1"/>
    <xf numFmtId="0" fontId="1" fillId="0" borderId="0" xfId="4" applyFont="1"/>
    <xf numFmtId="176" fontId="4" fillId="0" borderId="1" xfId="4" applyNumberFormat="1" applyFont="1" applyFill="1" applyBorder="1"/>
    <xf numFmtId="38" fontId="3" fillId="0" borderId="2" xfId="2" applyFont="1" applyBorder="1"/>
    <xf numFmtId="0" fontId="1" fillId="0" borderId="3" xfId="4" applyFont="1" applyBorder="1"/>
    <xf numFmtId="0" fontId="1" fillId="0" borderId="4" xfId="4" applyFont="1" applyBorder="1"/>
    <xf numFmtId="176" fontId="4" fillId="2" borderId="2" xfId="4" applyNumberFormat="1" applyFont="1" applyFill="1" applyBorder="1"/>
    <xf numFmtId="38" fontId="5" fillId="2" borderId="5" xfId="2" applyFont="1" applyFill="1" applyBorder="1"/>
    <xf numFmtId="0" fontId="1" fillId="2" borderId="5" xfId="4" quotePrefix="1" applyFont="1" applyFill="1" applyBorder="1" applyAlignment="1">
      <alignment horizontal="left"/>
    </xf>
    <xf numFmtId="0" fontId="1" fillId="2" borderId="5" xfId="4" applyFont="1" applyFill="1" applyBorder="1"/>
    <xf numFmtId="176" fontId="4" fillId="0" borderId="6" xfId="4" applyNumberFormat="1" applyFont="1" applyFill="1" applyBorder="1"/>
    <xf numFmtId="38" fontId="5" fillId="0" borderId="7" xfId="2" applyFont="1" applyBorder="1"/>
    <xf numFmtId="0" fontId="1" fillId="0" borderId="7" xfId="4" applyFont="1" applyBorder="1"/>
    <xf numFmtId="176" fontId="4" fillId="2" borderId="8" xfId="4" applyNumberFormat="1" applyFont="1" applyFill="1" applyBorder="1"/>
    <xf numFmtId="176" fontId="4" fillId="0" borderId="7" xfId="4" applyNumberFormat="1" applyFont="1" applyFill="1" applyBorder="1"/>
    <xf numFmtId="38" fontId="5" fillId="0" borderId="9" xfId="2" applyFont="1" applyBorder="1"/>
    <xf numFmtId="0" fontId="1" fillId="0" borderId="9" xfId="4" quotePrefix="1" applyFont="1" applyBorder="1" applyAlignment="1">
      <alignment horizontal="left"/>
    </xf>
    <xf numFmtId="176" fontId="4" fillId="2" borderId="7" xfId="4" applyNumberFormat="1" applyFont="1" applyFill="1" applyBorder="1"/>
    <xf numFmtId="38" fontId="5" fillId="2" borderId="7" xfId="2" applyFont="1" applyFill="1" applyBorder="1"/>
    <xf numFmtId="0" fontId="1" fillId="2" borderId="7" xfId="4" applyFont="1" applyFill="1" applyBorder="1"/>
    <xf numFmtId="0" fontId="1" fillId="0" borderId="9" xfId="4" applyFont="1" applyBorder="1"/>
    <xf numFmtId="176" fontId="4" fillId="0" borderId="2" xfId="4" applyNumberFormat="1" applyFont="1" applyFill="1" applyBorder="1"/>
    <xf numFmtId="38" fontId="5" fillId="0" borderId="5" xfId="2" applyFont="1" applyBorder="1"/>
    <xf numFmtId="0" fontId="1" fillId="0" borderId="5" xfId="4" applyFont="1" applyBorder="1"/>
    <xf numFmtId="38" fontId="5" fillId="2" borderId="9" xfId="2" applyFont="1" applyFill="1" applyBorder="1"/>
    <xf numFmtId="0" fontId="1" fillId="2" borderId="9" xfId="4" applyFont="1" applyFill="1" applyBorder="1"/>
    <xf numFmtId="0" fontId="1" fillId="0" borderId="1" xfId="4" applyFont="1" applyFill="1" applyBorder="1" applyAlignment="1">
      <alignment horizontal="center"/>
    </xf>
    <xf numFmtId="0" fontId="1" fillId="0" borderId="1" xfId="4" applyFont="1" applyBorder="1" applyAlignment="1">
      <alignment horizontal="center"/>
    </xf>
    <xf numFmtId="0" fontId="1" fillId="0" borderId="10" xfId="4" applyFont="1" applyBorder="1" applyAlignment="1">
      <alignment horizontal="center"/>
    </xf>
    <xf numFmtId="0" fontId="1" fillId="0" borderId="4" xfId="4" applyFont="1" applyBorder="1" applyAlignment="1">
      <alignment horizontal="center"/>
    </xf>
    <xf numFmtId="0" fontId="1" fillId="0" borderId="0" xfId="4" applyAlignment="1">
      <alignment horizontal="right"/>
    </xf>
    <xf numFmtId="0" fontId="3" fillId="0" borderId="0" xfId="4" applyFont="1" applyAlignment="1">
      <alignment horizontal="centerContinuous"/>
    </xf>
    <xf numFmtId="177" fontId="3" fillId="0" borderId="0" xfId="4" applyNumberFormat="1" applyFont="1" applyAlignment="1">
      <alignment horizontal="center"/>
    </xf>
    <xf numFmtId="177" fontId="3" fillId="0" borderId="0" xfId="4" applyNumberFormat="1" applyFont="1" applyAlignment="1">
      <alignment horizontal="left"/>
    </xf>
    <xf numFmtId="0" fontId="1" fillId="0" borderId="0" xfId="4" applyAlignment="1">
      <alignment horizontal="left"/>
    </xf>
    <xf numFmtId="38" fontId="5" fillId="0" borderId="5" xfId="2" applyFont="1" applyFill="1" applyBorder="1"/>
  </cellXfs>
  <cellStyles count="6">
    <cellStyle name="桁区切り 2" xfId="1" xr:uid="{00000000-0005-0000-0000-000000000000}"/>
    <cellStyle name="桁区切り 3" xfId="2" xr:uid="{00000000-0005-0000-0000-000001000000}"/>
    <cellStyle name="桁区切り 4" xfId="3" xr:uid="{00000000-0005-0000-0000-000002000000}"/>
    <cellStyle name="標準" xfId="0" builtinId="0"/>
    <cellStyle name="標準 2" xfId="4" xr:uid="{00000000-0005-0000-0000-000004000000}"/>
    <cellStyle name="標準 3" xfId="5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5"/>
  <sheetViews>
    <sheetView tabSelected="1" view="pageBreakPreview" zoomScaleNormal="100" zoomScaleSheetLayoutView="100" workbookViewId="0">
      <pane xSplit="2" ySplit="5" topLeftCell="C6" activePane="bottomRight" state="frozen"/>
      <selection pane="topRight" activeCell="B1" sqref="B1"/>
      <selection pane="bottomLeft" activeCell="A4" sqref="A4"/>
      <selection pane="bottomRight" activeCell="B4" sqref="B4"/>
    </sheetView>
  </sheetViews>
  <sheetFormatPr defaultRowHeight="13.5"/>
  <cols>
    <col min="1" max="1" width="4" style="1" customWidth="1"/>
    <col min="2" max="2" width="7.625" style="1" customWidth="1"/>
    <col min="3" max="4" width="19.375" style="1" bestFit="1" customWidth="1"/>
    <col min="5" max="5" width="16" style="1" bestFit="1" customWidth="1"/>
    <col min="6" max="6" width="16.125" style="1" bestFit="1" customWidth="1"/>
    <col min="7" max="7" width="7.125" style="1" bestFit="1" customWidth="1"/>
    <col min="8" max="16384" width="9" style="1"/>
  </cols>
  <sheetData>
    <row r="1" spans="1:7">
      <c r="A1" s="36" t="s">
        <v>53</v>
      </c>
      <c r="B1" s="35"/>
      <c r="C1" s="35"/>
      <c r="D1" s="35"/>
      <c r="E1" s="35"/>
      <c r="F1" s="35"/>
      <c r="G1" s="35"/>
    </row>
    <row r="2" spans="1:7">
      <c r="B2" s="34"/>
      <c r="C2" s="34"/>
      <c r="D2" s="34"/>
      <c r="E2" s="34"/>
      <c r="F2" s="34"/>
      <c r="G2" s="34"/>
    </row>
    <row r="3" spans="1:7">
      <c r="B3" s="34"/>
      <c r="C3" s="34"/>
      <c r="D3" s="34"/>
      <c r="E3" s="34"/>
      <c r="F3" s="34"/>
      <c r="G3" s="34"/>
    </row>
    <row r="4" spans="1:7" ht="17.25" customHeight="1">
      <c r="A4" s="1" t="s">
        <v>55</v>
      </c>
      <c r="B4" s="33"/>
      <c r="C4" s="33"/>
      <c r="D4" s="33"/>
      <c r="E4" s="33"/>
      <c r="F4" s="33"/>
      <c r="G4" s="32" t="s">
        <v>52</v>
      </c>
    </row>
    <row r="5" spans="1:7">
      <c r="A5" s="31"/>
      <c r="B5" s="30"/>
      <c r="C5" s="29" t="s">
        <v>54</v>
      </c>
      <c r="D5" s="29" t="s">
        <v>51</v>
      </c>
      <c r="E5" s="29" t="s">
        <v>50</v>
      </c>
      <c r="F5" s="29" t="s">
        <v>49</v>
      </c>
      <c r="G5" s="28" t="s">
        <v>48</v>
      </c>
    </row>
    <row r="6" spans="1:7">
      <c r="A6" s="21">
        <v>1</v>
      </c>
      <c r="B6" s="21" t="s">
        <v>47</v>
      </c>
      <c r="C6" s="20">
        <v>97835117502</v>
      </c>
      <c r="D6" s="20">
        <v>97240916715</v>
      </c>
      <c r="E6" s="20">
        <v>37463327</v>
      </c>
      <c r="F6" s="20">
        <v>556737460</v>
      </c>
      <c r="G6" s="19">
        <f>ROUNDDOWN(D6/C6,4)</f>
        <v>0.99390000000000001</v>
      </c>
    </row>
    <row r="7" spans="1:7">
      <c r="A7" s="14">
        <v>2</v>
      </c>
      <c r="B7" s="22" t="s">
        <v>46</v>
      </c>
      <c r="C7" s="17">
        <v>19402206211</v>
      </c>
      <c r="D7" s="17">
        <v>19194634786</v>
      </c>
      <c r="E7" s="17">
        <v>13993197</v>
      </c>
      <c r="F7" s="17">
        <v>193578228</v>
      </c>
      <c r="G7" s="16">
        <f t="shared" ref="G7:G52" si="0">ROUNDDOWN(D7/C7,4)</f>
        <v>0.98929999999999996</v>
      </c>
    </row>
    <row r="8" spans="1:7">
      <c r="A8" s="21">
        <v>3</v>
      </c>
      <c r="B8" s="21" t="s">
        <v>45</v>
      </c>
      <c r="C8" s="20">
        <v>20556045650</v>
      </c>
      <c r="D8" s="20">
        <v>20438451355</v>
      </c>
      <c r="E8" s="20">
        <v>4423691</v>
      </c>
      <c r="F8" s="20">
        <v>113170604</v>
      </c>
      <c r="G8" s="19">
        <f t="shared" si="0"/>
        <v>0.99419999999999997</v>
      </c>
    </row>
    <row r="9" spans="1:7">
      <c r="A9" s="14">
        <v>4</v>
      </c>
      <c r="B9" s="18" t="s">
        <v>44</v>
      </c>
      <c r="C9" s="17">
        <v>44170907540</v>
      </c>
      <c r="D9" s="17">
        <v>43662057430</v>
      </c>
      <c r="E9" s="17">
        <v>24694183</v>
      </c>
      <c r="F9" s="17">
        <v>484155927</v>
      </c>
      <c r="G9" s="16">
        <f t="shared" si="0"/>
        <v>0.98839999999999995</v>
      </c>
    </row>
    <row r="10" spans="1:7">
      <c r="A10" s="11">
        <v>5</v>
      </c>
      <c r="B10" s="10" t="s">
        <v>43</v>
      </c>
      <c r="C10" s="9">
        <v>16384697191</v>
      </c>
      <c r="D10" s="9">
        <v>16237902234</v>
      </c>
      <c r="E10" s="9">
        <v>11322475</v>
      </c>
      <c r="F10" s="9">
        <v>135472482</v>
      </c>
      <c r="G10" s="15">
        <f t="shared" si="0"/>
        <v>0.99099999999999999</v>
      </c>
    </row>
    <row r="11" spans="1:7">
      <c r="A11" s="14">
        <v>6</v>
      </c>
      <c r="B11" s="14" t="s">
        <v>42</v>
      </c>
      <c r="C11" s="13">
        <v>18597510128</v>
      </c>
      <c r="D11" s="13">
        <v>18462642689</v>
      </c>
      <c r="E11" s="13">
        <v>6333391</v>
      </c>
      <c r="F11" s="13">
        <v>128534048</v>
      </c>
      <c r="G11" s="12">
        <f t="shared" si="0"/>
        <v>0.99270000000000003</v>
      </c>
    </row>
    <row r="12" spans="1:7">
      <c r="A12" s="21">
        <v>7</v>
      </c>
      <c r="B12" s="21" t="s">
        <v>41</v>
      </c>
      <c r="C12" s="20">
        <v>36378503061</v>
      </c>
      <c r="D12" s="20">
        <v>35924301704</v>
      </c>
      <c r="E12" s="20">
        <v>39073889</v>
      </c>
      <c r="F12" s="20">
        <v>415127468</v>
      </c>
      <c r="G12" s="19">
        <f t="shared" si="0"/>
        <v>0.98750000000000004</v>
      </c>
    </row>
    <row r="13" spans="1:7">
      <c r="A13" s="14">
        <v>8</v>
      </c>
      <c r="B13" s="18" t="s">
        <v>40</v>
      </c>
      <c r="C13" s="17">
        <v>56609064952</v>
      </c>
      <c r="D13" s="17">
        <v>55880854435</v>
      </c>
      <c r="E13" s="17">
        <v>94655586</v>
      </c>
      <c r="F13" s="17">
        <v>633554931</v>
      </c>
      <c r="G13" s="16">
        <f t="shared" si="0"/>
        <v>0.98709999999999998</v>
      </c>
    </row>
    <row r="14" spans="1:7">
      <c r="A14" s="21">
        <v>9</v>
      </c>
      <c r="B14" s="27" t="s">
        <v>39</v>
      </c>
      <c r="C14" s="26">
        <v>41064480539</v>
      </c>
      <c r="D14" s="26">
        <v>40726377139</v>
      </c>
      <c r="E14" s="26">
        <v>30680562</v>
      </c>
      <c r="F14" s="20">
        <v>307422838</v>
      </c>
      <c r="G14" s="19">
        <f t="shared" si="0"/>
        <v>0.99170000000000003</v>
      </c>
    </row>
    <row r="15" spans="1:7">
      <c r="A15" s="25">
        <v>10</v>
      </c>
      <c r="B15" s="25" t="s">
        <v>38</v>
      </c>
      <c r="C15" s="24">
        <v>39885011644</v>
      </c>
      <c r="D15" s="24">
        <v>39372831929</v>
      </c>
      <c r="E15" s="37">
        <v>25863078</v>
      </c>
      <c r="F15" s="24">
        <v>486316637</v>
      </c>
      <c r="G15" s="23">
        <f t="shared" si="0"/>
        <v>0.98709999999999998</v>
      </c>
    </row>
    <row r="16" spans="1:7">
      <c r="A16" s="21">
        <v>11</v>
      </c>
      <c r="B16" s="21" t="s">
        <v>37</v>
      </c>
      <c r="C16" s="20">
        <v>105064561858</v>
      </c>
      <c r="D16" s="20">
        <v>103830452932</v>
      </c>
      <c r="E16" s="20">
        <v>82481717</v>
      </c>
      <c r="F16" s="20">
        <v>1151627209</v>
      </c>
      <c r="G16" s="19">
        <f t="shared" si="0"/>
        <v>0.98819999999999997</v>
      </c>
    </row>
    <row r="17" spans="1:7">
      <c r="A17" s="14">
        <v>12</v>
      </c>
      <c r="B17" s="22" t="s">
        <v>36</v>
      </c>
      <c r="C17" s="17">
        <v>87650943202</v>
      </c>
      <c r="D17" s="17">
        <v>86538588027</v>
      </c>
      <c r="E17" s="17">
        <v>137139029</v>
      </c>
      <c r="F17" s="17">
        <v>975216146</v>
      </c>
      <c r="G17" s="16">
        <f t="shared" si="0"/>
        <v>0.98729999999999996</v>
      </c>
    </row>
    <row r="18" spans="1:7">
      <c r="A18" s="21">
        <v>13</v>
      </c>
      <c r="B18" s="21" t="s">
        <v>35</v>
      </c>
      <c r="C18" s="20">
        <v>924569208272</v>
      </c>
      <c r="D18" s="20">
        <v>917184814491</v>
      </c>
      <c r="E18" s="20">
        <v>769401880</v>
      </c>
      <c r="F18" s="20">
        <v>6614991901</v>
      </c>
      <c r="G18" s="19">
        <f t="shared" si="0"/>
        <v>0.99199999999999999</v>
      </c>
    </row>
    <row r="19" spans="1:7">
      <c r="A19" s="14">
        <v>14</v>
      </c>
      <c r="B19" s="18" t="s">
        <v>34</v>
      </c>
      <c r="C19" s="17">
        <v>166930312854</v>
      </c>
      <c r="D19" s="17">
        <v>165369614828</v>
      </c>
      <c r="E19" s="17">
        <v>57389205</v>
      </c>
      <c r="F19" s="17">
        <v>1503308821</v>
      </c>
      <c r="G19" s="16">
        <f t="shared" si="0"/>
        <v>0.99060000000000004</v>
      </c>
    </row>
    <row r="20" spans="1:7">
      <c r="A20" s="11">
        <v>15</v>
      </c>
      <c r="B20" s="10" t="s">
        <v>33</v>
      </c>
      <c r="C20" s="9">
        <v>42982547281</v>
      </c>
      <c r="D20" s="9">
        <v>42778503083</v>
      </c>
      <c r="E20" s="9">
        <v>11365989</v>
      </c>
      <c r="F20" s="9">
        <v>192678209</v>
      </c>
      <c r="G20" s="15">
        <f t="shared" si="0"/>
        <v>0.99519999999999997</v>
      </c>
    </row>
    <row r="21" spans="1:7">
      <c r="A21" s="14">
        <v>16</v>
      </c>
      <c r="B21" s="14" t="s">
        <v>32</v>
      </c>
      <c r="C21" s="13">
        <v>24794767009</v>
      </c>
      <c r="D21" s="13">
        <v>24667290278</v>
      </c>
      <c r="E21" s="13">
        <v>10487166</v>
      </c>
      <c r="F21" s="13">
        <v>116989565</v>
      </c>
      <c r="G21" s="12">
        <f t="shared" si="0"/>
        <v>0.99480000000000002</v>
      </c>
    </row>
    <row r="22" spans="1:7">
      <c r="A22" s="21">
        <v>17</v>
      </c>
      <c r="B22" s="21" t="s">
        <v>31</v>
      </c>
      <c r="C22" s="20">
        <v>23428934208</v>
      </c>
      <c r="D22" s="20">
        <v>23388330259</v>
      </c>
      <c r="E22" s="20">
        <v>2117737</v>
      </c>
      <c r="F22" s="20">
        <v>38486212</v>
      </c>
      <c r="G22" s="19">
        <f t="shared" si="0"/>
        <v>0.99819999999999998</v>
      </c>
    </row>
    <row r="23" spans="1:7">
      <c r="A23" s="14">
        <v>18</v>
      </c>
      <c r="B23" s="18" t="s">
        <v>30</v>
      </c>
      <c r="C23" s="17">
        <v>17626917950</v>
      </c>
      <c r="D23" s="17">
        <v>17491340784</v>
      </c>
      <c r="E23" s="17">
        <v>4111829</v>
      </c>
      <c r="F23" s="17">
        <v>131465337</v>
      </c>
      <c r="G23" s="16">
        <f t="shared" si="0"/>
        <v>0.99229999999999996</v>
      </c>
    </row>
    <row r="24" spans="1:7">
      <c r="A24" s="21">
        <v>19</v>
      </c>
      <c r="B24" s="27" t="s">
        <v>29</v>
      </c>
      <c r="C24" s="26">
        <v>14780134521</v>
      </c>
      <c r="D24" s="26">
        <v>14668250194</v>
      </c>
      <c r="E24" s="26">
        <v>2772457</v>
      </c>
      <c r="F24" s="20">
        <v>109111870</v>
      </c>
      <c r="G24" s="19">
        <f t="shared" si="0"/>
        <v>0.99239999999999995</v>
      </c>
    </row>
    <row r="25" spans="1:7">
      <c r="A25" s="25">
        <v>20</v>
      </c>
      <c r="B25" s="25" t="s">
        <v>28</v>
      </c>
      <c r="C25" s="24">
        <v>41934727848</v>
      </c>
      <c r="D25" s="24">
        <v>41656501353</v>
      </c>
      <c r="E25" s="24">
        <v>16374958</v>
      </c>
      <c r="F25" s="24">
        <v>261851537</v>
      </c>
      <c r="G25" s="23">
        <f t="shared" si="0"/>
        <v>0.99329999999999996</v>
      </c>
    </row>
    <row r="26" spans="1:7">
      <c r="A26" s="21">
        <v>21</v>
      </c>
      <c r="B26" s="21" t="s">
        <v>27</v>
      </c>
      <c r="C26" s="20">
        <v>40987472239</v>
      </c>
      <c r="D26" s="20">
        <v>40671410863</v>
      </c>
      <c r="E26" s="20">
        <v>14430740</v>
      </c>
      <c r="F26" s="20">
        <v>301630636</v>
      </c>
      <c r="G26" s="19">
        <f t="shared" si="0"/>
        <v>0.99219999999999997</v>
      </c>
    </row>
    <row r="27" spans="1:7">
      <c r="A27" s="14">
        <v>22</v>
      </c>
      <c r="B27" s="22" t="s">
        <v>26</v>
      </c>
      <c r="C27" s="17">
        <v>79312662708</v>
      </c>
      <c r="D27" s="17">
        <v>78600751661</v>
      </c>
      <c r="E27" s="17">
        <v>129613986</v>
      </c>
      <c r="F27" s="17">
        <v>582297061</v>
      </c>
      <c r="G27" s="16">
        <f t="shared" si="0"/>
        <v>0.99099999999999999</v>
      </c>
    </row>
    <row r="28" spans="1:7">
      <c r="A28" s="21">
        <v>23</v>
      </c>
      <c r="B28" s="21" t="s">
        <v>25</v>
      </c>
      <c r="C28" s="20">
        <v>211174511770</v>
      </c>
      <c r="D28" s="20">
        <v>209710656264</v>
      </c>
      <c r="E28" s="20">
        <v>93307448</v>
      </c>
      <c r="F28" s="20">
        <v>1370548058</v>
      </c>
      <c r="G28" s="19">
        <f t="shared" si="0"/>
        <v>0.99299999999999999</v>
      </c>
    </row>
    <row r="29" spans="1:7">
      <c r="A29" s="14">
        <v>24</v>
      </c>
      <c r="B29" s="18" t="s">
        <v>24</v>
      </c>
      <c r="C29" s="17">
        <v>35232320432</v>
      </c>
      <c r="D29" s="17">
        <v>34902813376</v>
      </c>
      <c r="E29" s="17">
        <v>11548966</v>
      </c>
      <c r="F29" s="17">
        <v>317958090</v>
      </c>
      <c r="G29" s="16">
        <f t="shared" si="0"/>
        <v>0.99060000000000004</v>
      </c>
    </row>
    <row r="30" spans="1:7">
      <c r="A30" s="11">
        <v>25</v>
      </c>
      <c r="B30" s="10" t="s">
        <v>23</v>
      </c>
      <c r="C30" s="9">
        <v>28565837077</v>
      </c>
      <c r="D30" s="9">
        <v>28276098855</v>
      </c>
      <c r="E30" s="9">
        <v>23968690</v>
      </c>
      <c r="F30" s="9">
        <v>265769532</v>
      </c>
      <c r="G30" s="15">
        <f t="shared" si="0"/>
        <v>0.98980000000000001</v>
      </c>
    </row>
    <row r="31" spans="1:7">
      <c r="A31" s="14">
        <v>26</v>
      </c>
      <c r="B31" s="14" t="s">
        <v>22</v>
      </c>
      <c r="C31" s="13">
        <v>52068636019</v>
      </c>
      <c r="D31" s="13">
        <v>51720476452</v>
      </c>
      <c r="E31" s="13">
        <v>18760242</v>
      </c>
      <c r="F31" s="13">
        <v>329399325</v>
      </c>
      <c r="G31" s="12">
        <f t="shared" si="0"/>
        <v>0.99329999999999996</v>
      </c>
    </row>
    <row r="32" spans="1:7">
      <c r="A32" s="21">
        <v>27</v>
      </c>
      <c r="B32" s="21" t="s">
        <v>21</v>
      </c>
      <c r="C32" s="20">
        <v>263859959666</v>
      </c>
      <c r="D32" s="20">
        <v>261468307680</v>
      </c>
      <c r="E32" s="20">
        <v>177716285</v>
      </c>
      <c r="F32" s="20">
        <v>2213935701</v>
      </c>
      <c r="G32" s="19">
        <f t="shared" si="0"/>
        <v>0.9909</v>
      </c>
    </row>
    <row r="33" spans="1:7">
      <c r="A33" s="14">
        <v>28</v>
      </c>
      <c r="B33" s="18" t="s">
        <v>20</v>
      </c>
      <c r="C33" s="17">
        <v>98651472050</v>
      </c>
      <c r="D33" s="17">
        <v>97659640390</v>
      </c>
      <c r="E33" s="17">
        <v>71388484</v>
      </c>
      <c r="F33" s="17">
        <v>920443176</v>
      </c>
      <c r="G33" s="16">
        <f t="shared" si="0"/>
        <v>0.9899</v>
      </c>
    </row>
    <row r="34" spans="1:7">
      <c r="A34" s="21">
        <v>29</v>
      </c>
      <c r="B34" s="27" t="s">
        <v>19</v>
      </c>
      <c r="C34" s="26">
        <v>15460507300</v>
      </c>
      <c r="D34" s="26">
        <v>15294931439</v>
      </c>
      <c r="E34" s="26">
        <v>8480126</v>
      </c>
      <c r="F34" s="20">
        <v>157095735</v>
      </c>
      <c r="G34" s="19">
        <f t="shared" si="0"/>
        <v>0.98919999999999997</v>
      </c>
    </row>
    <row r="35" spans="1:7">
      <c r="A35" s="25">
        <v>30</v>
      </c>
      <c r="B35" s="25" t="s">
        <v>18</v>
      </c>
      <c r="C35" s="24">
        <v>14821509294</v>
      </c>
      <c r="D35" s="24">
        <v>14739046406</v>
      </c>
      <c r="E35" s="24">
        <v>8595004</v>
      </c>
      <c r="F35" s="24">
        <v>73867884</v>
      </c>
      <c r="G35" s="23">
        <f t="shared" si="0"/>
        <v>0.99439999999999995</v>
      </c>
    </row>
    <row r="36" spans="1:7">
      <c r="A36" s="21">
        <v>31</v>
      </c>
      <c r="B36" s="21" t="s">
        <v>17</v>
      </c>
      <c r="C36" s="20">
        <v>8981067471</v>
      </c>
      <c r="D36" s="20">
        <v>8892488869</v>
      </c>
      <c r="E36" s="20">
        <v>1419975</v>
      </c>
      <c r="F36" s="20">
        <v>87158627</v>
      </c>
      <c r="G36" s="19">
        <f t="shared" si="0"/>
        <v>0.99009999999999998</v>
      </c>
    </row>
    <row r="37" spans="1:7">
      <c r="A37" s="14">
        <v>32</v>
      </c>
      <c r="B37" s="22" t="s">
        <v>16</v>
      </c>
      <c r="C37" s="17">
        <v>11951589407</v>
      </c>
      <c r="D37" s="17">
        <v>11865925150</v>
      </c>
      <c r="E37" s="17">
        <v>1127836</v>
      </c>
      <c r="F37" s="17">
        <v>84536421</v>
      </c>
      <c r="G37" s="16">
        <f t="shared" si="0"/>
        <v>0.99280000000000002</v>
      </c>
    </row>
    <row r="38" spans="1:7">
      <c r="A38" s="21">
        <v>33</v>
      </c>
      <c r="B38" s="21" t="s">
        <v>15</v>
      </c>
      <c r="C38" s="20">
        <v>38171325848</v>
      </c>
      <c r="D38" s="20">
        <v>37791729981</v>
      </c>
      <c r="E38" s="20">
        <v>40162321</v>
      </c>
      <c r="F38" s="20">
        <v>339433546</v>
      </c>
      <c r="G38" s="19">
        <f t="shared" si="0"/>
        <v>0.99</v>
      </c>
    </row>
    <row r="39" spans="1:7">
      <c r="A39" s="14">
        <v>34</v>
      </c>
      <c r="B39" s="18" t="s">
        <v>14</v>
      </c>
      <c r="C39" s="17">
        <v>65497517690</v>
      </c>
      <c r="D39" s="17">
        <v>64836725830</v>
      </c>
      <c r="E39" s="17">
        <v>79407163</v>
      </c>
      <c r="F39" s="17">
        <v>581384697</v>
      </c>
      <c r="G39" s="16">
        <f t="shared" si="0"/>
        <v>0.9899</v>
      </c>
    </row>
    <row r="40" spans="1:7">
      <c r="A40" s="11">
        <v>35</v>
      </c>
      <c r="B40" s="10" t="s">
        <v>13</v>
      </c>
      <c r="C40" s="9">
        <v>26714842266</v>
      </c>
      <c r="D40" s="9">
        <v>26490361446</v>
      </c>
      <c r="E40" s="9">
        <v>11647336</v>
      </c>
      <c r="F40" s="9">
        <v>212833484</v>
      </c>
      <c r="G40" s="15">
        <f t="shared" si="0"/>
        <v>0.99150000000000005</v>
      </c>
    </row>
    <row r="41" spans="1:7">
      <c r="A41" s="14">
        <v>36</v>
      </c>
      <c r="B41" s="14" t="s">
        <v>12</v>
      </c>
      <c r="C41" s="13">
        <v>13167413384</v>
      </c>
      <c r="D41" s="13">
        <v>13077068251</v>
      </c>
      <c r="E41" s="13">
        <v>14331791</v>
      </c>
      <c r="F41" s="13">
        <v>76013342</v>
      </c>
      <c r="G41" s="12">
        <f t="shared" si="0"/>
        <v>0.99309999999999998</v>
      </c>
    </row>
    <row r="42" spans="1:7">
      <c r="A42" s="21">
        <v>37</v>
      </c>
      <c r="B42" s="21" t="s">
        <v>11</v>
      </c>
      <c r="C42" s="20">
        <v>20485182522</v>
      </c>
      <c r="D42" s="20">
        <v>20299056456</v>
      </c>
      <c r="E42" s="20">
        <v>2919903</v>
      </c>
      <c r="F42" s="20">
        <v>183206163</v>
      </c>
      <c r="G42" s="19">
        <f t="shared" si="0"/>
        <v>0.9909</v>
      </c>
    </row>
    <row r="43" spans="1:7">
      <c r="A43" s="14">
        <v>38</v>
      </c>
      <c r="B43" s="18" t="s">
        <v>10</v>
      </c>
      <c r="C43" s="17">
        <v>25686431955</v>
      </c>
      <c r="D43" s="17">
        <v>25433486189</v>
      </c>
      <c r="E43" s="17">
        <v>20837521</v>
      </c>
      <c r="F43" s="17">
        <v>232108245</v>
      </c>
      <c r="G43" s="16">
        <f t="shared" si="0"/>
        <v>0.99009999999999998</v>
      </c>
    </row>
    <row r="44" spans="1:7">
      <c r="A44" s="21">
        <v>39</v>
      </c>
      <c r="B44" s="27" t="s">
        <v>9</v>
      </c>
      <c r="C44" s="26">
        <v>11509497053</v>
      </c>
      <c r="D44" s="26">
        <v>11405417755</v>
      </c>
      <c r="E44" s="26">
        <v>5055960</v>
      </c>
      <c r="F44" s="20">
        <v>99023338</v>
      </c>
      <c r="G44" s="19">
        <f t="shared" si="0"/>
        <v>0.9909</v>
      </c>
    </row>
    <row r="45" spans="1:7">
      <c r="A45" s="25">
        <v>40</v>
      </c>
      <c r="B45" s="25" t="s">
        <v>8</v>
      </c>
      <c r="C45" s="24">
        <v>105705526366</v>
      </c>
      <c r="D45" s="24">
        <v>105035378246</v>
      </c>
      <c r="E45" s="24">
        <v>34713148</v>
      </c>
      <c r="F45" s="24">
        <v>635434972</v>
      </c>
      <c r="G45" s="23">
        <f t="shared" si="0"/>
        <v>0.99360000000000004</v>
      </c>
    </row>
    <row r="46" spans="1:7">
      <c r="A46" s="21">
        <v>41</v>
      </c>
      <c r="B46" s="21" t="s">
        <v>7</v>
      </c>
      <c r="C46" s="20">
        <v>14107145976</v>
      </c>
      <c r="D46" s="20">
        <v>14053322904</v>
      </c>
      <c r="E46" s="20">
        <v>2160271</v>
      </c>
      <c r="F46" s="20">
        <v>51662801</v>
      </c>
      <c r="G46" s="19">
        <f t="shared" si="0"/>
        <v>0.99609999999999999</v>
      </c>
    </row>
    <row r="47" spans="1:7">
      <c r="A47" s="14">
        <v>42</v>
      </c>
      <c r="B47" s="22" t="s">
        <v>6</v>
      </c>
      <c r="C47" s="17">
        <v>21512514643</v>
      </c>
      <c r="D47" s="17">
        <v>21204208491</v>
      </c>
      <c r="E47" s="17">
        <v>14035773</v>
      </c>
      <c r="F47" s="17">
        <v>294270379</v>
      </c>
      <c r="G47" s="16">
        <f t="shared" si="0"/>
        <v>0.98560000000000003</v>
      </c>
    </row>
    <row r="48" spans="1:7">
      <c r="A48" s="21">
        <v>43</v>
      </c>
      <c r="B48" s="21" t="s">
        <v>5</v>
      </c>
      <c r="C48" s="20">
        <v>31485002369</v>
      </c>
      <c r="D48" s="20">
        <v>31058242380</v>
      </c>
      <c r="E48" s="20">
        <v>28971433</v>
      </c>
      <c r="F48" s="20">
        <v>397788556</v>
      </c>
      <c r="G48" s="19">
        <f t="shared" si="0"/>
        <v>0.98640000000000005</v>
      </c>
    </row>
    <row r="49" spans="1:7">
      <c r="A49" s="14">
        <v>44</v>
      </c>
      <c r="B49" s="18" t="s">
        <v>4</v>
      </c>
      <c r="C49" s="17">
        <v>19996723187</v>
      </c>
      <c r="D49" s="17">
        <v>19711940838</v>
      </c>
      <c r="E49" s="17">
        <v>11764325</v>
      </c>
      <c r="F49" s="17">
        <v>273018024</v>
      </c>
      <c r="G49" s="16">
        <f t="shared" si="0"/>
        <v>0.98570000000000002</v>
      </c>
    </row>
    <row r="50" spans="1:7">
      <c r="A50" s="11">
        <v>45</v>
      </c>
      <c r="B50" s="10" t="s">
        <v>3</v>
      </c>
      <c r="C50" s="9">
        <v>17012215805</v>
      </c>
      <c r="D50" s="9">
        <v>16902668865</v>
      </c>
      <c r="E50" s="9">
        <v>4260068</v>
      </c>
      <c r="F50" s="9">
        <v>105286872</v>
      </c>
      <c r="G50" s="15">
        <f t="shared" si="0"/>
        <v>0.99350000000000005</v>
      </c>
    </row>
    <row r="51" spans="1:7">
      <c r="A51" s="14">
        <v>46</v>
      </c>
      <c r="B51" s="14" t="s">
        <v>2</v>
      </c>
      <c r="C51" s="13">
        <v>25839411370</v>
      </c>
      <c r="D51" s="13">
        <v>25396549099</v>
      </c>
      <c r="E51" s="13">
        <v>5456653</v>
      </c>
      <c r="F51" s="13">
        <v>437405618</v>
      </c>
      <c r="G51" s="12">
        <f t="shared" si="0"/>
        <v>0.98280000000000001</v>
      </c>
    </row>
    <row r="52" spans="1:7">
      <c r="A52" s="11">
        <v>47</v>
      </c>
      <c r="B52" s="10" t="s">
        <v>1</v>
      </c>
      <c r="C52" s="9">
        <v>22724810670</v>
      </c>
      <c r="D52" s="9">
        <v>22400120670</v>
      </c>
      <c r="E52" s="9">
        <v>18506069</v>
      </c>
      <c r="F52" s="9">
        <v>306183931</v>
      </c>
      <c r="G52" s="8">
        <f t="shared" si="0"/>
        <v>0.98570000000000002</v>
      </c>
    </row>
    <row r="53" spans="1:7">
      <c r="A53" s="7"/>
      <c r="B53" s="6" t="s">
        <v>0</v>
      </c>
      <c r="C53" s="5">
        <v>3161329705958</v>
      </c>
      <c r="D53" s="5">
        <v>3133613481451</v>
      </c>
      <c r="E53" s="5">
        <v>2236732863</v>
      </c>
      <c r="F53" s="5">
        <v>25479491644</v>
      </c>
      <c r="G53" s="4">
        <f>ROUNDDOWN(D53/C53,4)</f>
        <v>0.99119999999999997</v>
      </c>
    </row>
    <row r="54" spans="1:7">
      <c r="A54" s="3"/>
      <c r="B54" s="3"/>
      <c r="C54" s="2"/>
      <c r="D54" s="2"/>
      <c r="E54" s="2"/>
      <c r="F54" s="2"/>
    </row>
    <row r="55" spans="1:7">
      <c r="B55" s="2"/>
      <c r="C55" s="2"/>
      <c r="D55" s="2"/>
      <c r="E55" s="2"/>
      <c r="F55" s="2"/>
    </row>
  </sheetData>
  <phoneticPr fontId="2"/>
  <pageMargins left="0.62992125984251968" right="0.27559055118110237" top="0.6692913385826772" bottom="0.19685039370078741" header="0.19685039370078741" footer="0.1574803149606299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Ⅱ－（７）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中野 俊輔(nakano-shunsuke)</dc:creator>
  <cp:lastModifiedBy>田邉 敦司(tanabe-atsushi.mm1)</cp:lastModifiedBy>
  <cp:lastPrinted>2023-08-30T06:55:32Z</cp:lastPrinted>
  <dcterms:created xsi:type="dcterms:W3CDTF">2011-07-29T05:23:47Z</dcterms:created>
  <dcterms:modified xsi:type="dcterms:W3CDTF">2023-09-14T01:32:04Z</dcterms:modified>
</cp:coreProperties>
</file>