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６年２月\決裁\"/>
    </mc:Choice>
  </mc:AlternateContent>
  <xr:revisionPtr revIDLastSave="0" documentId="13_ncr:1_{B4F2065C-D95D-4CA4-8607-1D682EE4CB55}" xr6:coauthVersionLast="47" xr6:coauthVersionMax="47" xr10:uidLastSave="{00000000-0000-0000-0000-000000000000}"/>
  <bookViews>
    <workbookView xWindow="-120" yWindow="-120" windowWidth="29040" windowHeight="15840" tabRatio="605" xr2:uid="{00000000-000D-0000-FFFF-FFFF00000000}"/>
  </bookViews>
  <sheets>
    <sheet name="令和5年度・令和6年2月末日現在" sheetId="2" r:id="rId1"/>
  </sheets>
  <definedNames>
    <definedName name="_xlnm.Print_Area" localSheetId="0">令和5年度・令和6年2月末日現在!$A$1:$I$59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<sst xmlns="http://schemas.openxmlformats.org/spreadsheetml/2006/main" count="62" uniqueCount="59">
  <si>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</si>
  <si>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</si>
  <si>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</si>
  <si>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</si>
  <si>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</si>
  <si>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</si>
  <si>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</si>
  <si>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</si>
  <si>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</si>
  <si>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</si>
  <si>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</si>
  <si>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</si>
  <si>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</si>
  <si>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</si>
  <si>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</si>
  <si>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</si>
  <si>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</si>
  <si>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</si>
  <si>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</si>
  <si>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</si>
  <si>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</si>
  <si>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</si>
  <si>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</si>
  <si>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</si>
  <si>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</si>
  <si>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</si>
  <si>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</si>
  <si>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</si>
  <si>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</si>
  <si>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</si>
  <si>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</si>
  <si>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</si>
  <si>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</si>
  <si>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</si>
  <si>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</si>
  <si>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</si>
  <si>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</si>
  <si>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</si>
  <si>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</si>
  <si>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</si>
  <si>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</si>
  <si>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</si>
  <si>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</si>
  <si>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</si>
  <si>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</si>
  <si>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</si>
  <si>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</si>
  <si>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</si>
  <si>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</si>
  <si>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</si>
  <si>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</si>
  <si>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</si>
  <si>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</si>
  <si>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</si>
  <si>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</si>
  <si>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</si>
  <si>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</si>
  <si>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令和5年度・令和6年2月末日現在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</si>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</sst>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123910689285</v>
      </c>
      <c r="E6" s="38">
        <v>122163396758</v>
      </c>
      <c r="F6" s="39">
        <f>E6/D6</f>
        <v>0.98589877485887312</v>
      </c>
      <c r="G6" s="37">
        <v>117282782</v>
      </c>
      <c r="H6" s="38">
        <v>116536695</v>
      </c>
      <c r="I6" s="26">
        <f>H6/G6</f>
        <v>0.99363856324622313</v>
      </c>
    </row>
    <row r="7" spans="2:13" x14ac:dyDescent="0.15">
      <c r="B7" s="1">
        <v>2</v>
      </c>
      <c r="C7" s="7" t="s">
        <v>2</v>
      </c>
      <c r="D7" s="40">
        <v>24147525324</v>
      </c>
      <c r="E7" s="41">
        <v>23781923184</v>
      </c>
      <c r="F7" s="42">
        <f t="shared" ref="F7:F53" si="0">E7/D7</f>
        <v>0.98485964358274714</v>
      </c>
      <c r="G7" s="40">
        <v>23451718</v>
      </c>
      <c r="H7" s="41">
        <v>23172339</v>
      </c>
      <c r="I7" s="27">
        <f t="shared" ref="I7:I53" si="1">H7/G7</f>
        <v>0.98808705613806203</v>
      </c>
      <c r="M7" s="60"/>
    </row>
    <row r="8" spans="2:13" x14ac:dyDescent="0.15">
      <c r="B8" s="10">
        <v>3</v>
      </c>
      <c r="C8" s="11" t="s">
        <v>3</v>
      </c>
      <c r="D8" s="37">
        <v>25203115204</v>
      </c>
      <c r="E8" s="38">
        <v>24888096211</v>
      </c>
      <c r="F8" s="39">
        <f t="shared" si="0"/>
        <v>0.9875007914517645</v>
      </c>
      <c r="G8" s="37">
        <v>24775959</v>
      </c>
      <c r="H8" s="38">
        <v>24656453</v>
      </c>
      <c r="I8" s="26">
        <f t="shared" si="1"/>
        <v>0.99517653383265603</v>
      </c>
    </row>
    <row r="9" spans="2:13" x14ac:dyDescent="0.15">
      <c r="B9" s="1">
        <v>4</v>
      </c>
      <c r="C9" s="7" t="s">
        <v>4</v>
      </c>
      <c r="D9" s="40">
        <v>55960271149</v>
      </c>
      <c r="E9" s="41">
        <v>54926314404</v>
      </c>
      <c r="F9" s="42">
        <f t="shared" si="0"/>
        <v>0.98152337857250582</v>
      </c>
      <c r="G9" s="40">
        <v>55680008</v>
      </c>
      <c r="H9" s="41">
        <v>54936304</v>
      </c>
      <c r="I9" s="28">
        <f t="shared" si="1"/>
        <v>0.98664324904551015</v>
      </c>
    </row>
    <row r="10" spans="2:13" x14ac:dyDescent="0.15">
      <c r="B10" s="12">
        <v>5</v>
      </c>
      <c r="C10" s="13" t="s">
        <v>5</v>
      </c>
      <c r="D10" s="43">
        <v>20445029092</v>
      </c>
      <c r="E10" s="44">
        <v>20135024826</v>
      </c>
      <c r="F10" s="45">
        <f>E10/D10</f>
        <v>0.98483718146816912</v>
      </c>
      <c r="G10" s="43">
        <v>19823092</v>
      </c>
      <c r="H10" s="44">
        <v>19623963</v>
      </c>
      <c r="I10" s="29">
        <f t="shared" si="1"/>
        <v>0.98995469526146573</v>
      </c>
    </row>
    <row r="11" spans="2:13" x14ac:dyDescent="0.15">
      <c r="B11" s="1">
        <v>6</v>
      </c>
      <c r="C11" s="7" t="s">
        <v>6</v>
      </c>
      <c r="D11" s="40">
        <v>22933341607</v>
      </c>
      <c r="E11" s="41">
        <v>22679850651</v>
      </c>
      <c r="F11" s="46">
        <f t="shared" si="0"/>
        <v>0.98894661927842964</v>
      </c>
      <c r="G11" s="40">
        <v>22128071</v>
      </c>
      <c r="H11" s="41">
        <v>21905748</v>
      </c>
      <c r="I11" s="27">
        <f t="shared" si="1"/>
        <v>0.98995289738540693</v>
      </c>
    </row>
    <row r="12" spans="2:13" x14ac:dyDescent="0.15">
      <c r="B12" s="10">
        <v>7</v>
      </c>
      <c r="C12" s="11" t="s">
        <v>7</v>
      </c>
      <c r="D12" s="37">
        <v>45168867263</v>
      </c>
      <c r="E12" s="38">
        <v>44205510530</v>
      </c>
      <c r="F12" s="39">
        <f t="shared" si="0"/>
        <v>0.97867210777302061</v>
      </c>
      <c r="G12" s="37">
        <v>44786701</v>
      </c>
      <c r="H12" s="38">
        <v>44095250</v>
      </c>
      <c r="I12" s="26">
        <f t="shared" si="1"/>
        <v>0.98456124285644531</v>
      </c>
    </row>
    <row r="13" spans="2:13" x14ac:dyDescent="0.15">
      <c r="B13" s="1">
        <v>8</v>
      </c>
      <c r="C13" s="7" t="s">
        <v>8</v>
      </c>
      <c r="D13" s="40">
        <v>71422153558</v>
      </c>
      <c r="E13" s="41">
        <v>70180297514</v>
      </c>
      <c r="F13" s="46">
        <f t="shared" si="0"/>
        <v>0.98261245310964307</v>
      </c>
      <c r="G13" s="40">
        <v>73488075</v>
      </c>
      <c r="H13" s="41">
        <v>72576786</v>
      </c>
      <c r="I13" s="28">
        <f t="shared" si="1"/>
        <v>0.9875994982859464</v>
      </c>
    </row>
    <row r="14" spans="2:13" x14ac:dyDescent="0.15">
      <c r="B14" s="10">
        <v>9</v>
      </c>
      <c r="C14" s="11" t="s">
        <v>9</v>
      </c>
      <c r="D14" s="37">
        <v>52818462589</v>
      </c>
      <c r="E14" s="38">
        <v>52201742580</v>
      </c>
      <c r="F14" s="39">
        <f t="shared" si="0"/>
        <v>0.98832377962609541</v>
      </c>
      <c r="G14" s="37">
        <v>53722779</v>
      </c>
      <c r="H14" s="38">
        <v>53199071</v>
      </c>
      <c r="I14" s="26">
        <f t="shared" si="1"/>
        <v>0.9902516584259351</v>
      </c>
    </row>
    <row r="15" spans="2:13" x14ac:dyDescent="0.15">
      <c r="B15" s="2">
        <v>10</v>
      </c>
      <c r="C15" s="8" t="s">
        <v>10</v>
      </c>
      <c r="D15" s="47">
        <v>51481614377</v>
      </c>
      <c r="E15" s="48">
        <v>50633140204</v>
      </c>
      <c r="F15" s="49">
        <f t="shared" si="0"/>
        <v>0.98351888954401034</v>
      </c>
      <c r="G15" s="47">
        <v>52311167</v>
      </c>
      <c r="H15" s="48">
        <v>51647537</v>
      </c>
      <c r="I15" s="31">
        <f t="shared" si="1"/>
        <v>0.98731379860059321</v>
      </c>
    </row>
    <row r="16" spans="2:13" x14ac:dyDescent="0.15">
      <c r="B16" s="10">
        <v>11</v>
      </c>
      <c r="C16" s="11" t="s">
        <v>11</v>
      </c>
      <c r="D16" s="37">
        <v>134745966215</v>
      </c>
      <c r="E16" s="38">
        <v>132384597063</v>
      </c>
      <c r="F16" s="39">
        <f t="shared" si="0"/>
        <v>0.98247540005589329</v>
      </c>
      <c r="G16" s="37">
        <v>137852222</v>
      </c>
      <c r="H16" s="38">
        <v>136290035</v>
      </c>
      <c r="I16" s="26">
        <f t="shared" si="1"/>
        <v>0.98866766906376014</v>
      </c>
    </row>
    <row r="17" spans="2:11" x14ac:dyDescent="0.15">
      <c r="B17" s="1">
        <v>12</v>
      </c>
      <c r="C17" s="7" t="s">
        <v>12</v>
      </c>
      <c r="D17" s="40">
        <v>113074281269</v>
      </c>
      <c r="E17" s="41">
        <v>110832530178</v>
      </c>
      <c r="F17" s="46">
        <f t="shared" si="0"/>
        <v>0.98017452717062203</v>
      </c>
      <c r="G17" s="40">
        <v>116949205</v>
      </c>
      <c r="H17" s="41">
        <v>115237909</v>
      </c>
      <c r="I17" s="27">
        <f t="shared" si="1"/>
        <v>0.98536718569399429</v>
      </c>
    </row>
    <row r="18" spans="2:11" x14ac:dyDescent="0.15">
      <c r="B18" s="10">
        <v>13</v>
      </c>
      <c r="C18" s="11" t="s">
        <v>13</v>
      </c>
      <c r="D18" s="37">
        <v>1238700858224</v>
      </c>
      <c r="E18" s="38">
        <v>1225506573823</v>
      </c>
      <c r="F18" s="39">
        <f t="shared" si="0"/>
        <v>0.98934828831884603</v>
      </c>
      <c r="G18" s="37">
        <v>1314581483</v>
      </c>
      <c r="H18" s="38">
        <v>1302118063</v>
      </c>
      <c r="I18" s="26">
        <f t="shared" si="1"/>
        <v>0.99051909663936744</v>
      </c>
      <c r="K18" s="19"/>
    </row>
    <row r="19" spans="2:11" x14ac:dyDescent="0.15">
      <c r="B19" s="1">
        <v>14</v>
      </c>
      <c r="C19" s="7" t="s">
        <v>14</v>
      </c>
      <c r="D19" s="40">
        <v>216548619247</v>
      </c>
      <c r="E19" s="41">
        <v>213078650136</v>
      </c>
      <c r="F19" s="46">
        <f t="shared" si="0"/>
        <v>0.9839760275403</v>
      </c>
      <c r="G19" s="40">
        <v>228277084</v>
      </c>
      <c r="H19" s="41">
        <v>225519666</v>
      </c>
      <c r="I19" s="28">
        <f t="shared" si="1"/>
        <v>0.98792074109374906</v>
      </c>
    </row>
    <row r="20" spans="2:11" x14ac:dyDescent="0.15">
      <c r="B20" s="12">
        <v>15</v>
      </c>
      <c r="C20" s="13" t="s">
        <v>15</v>
      </c>
      <c r="D20" s="43">
        <v>54328840008</v>
      </c>
      <c r="E20" s="44">
        <v>53858644219</v>
      </c>
      <c r="F20" s="45">
        <f t="shared" si="0"/>
        <v>0.99134537404202328</v>
      </c>
      <c r="G20" s="43">
        <v>53138048</v>
      </c>
      <c r="H20" s="44">
        <v>52827913</v>
      </c>
      <c r="I20" s="29">
        <f>H20/G20</f>
        <v>0.99416359818109989</v>
      </c>
    </row>
    <row r="21" spans="2:11" x14ac:dyDescent="0.15">
      <c r="B21" s="1">
        <v>16</v>
      </c>
      <c r="C21" s="7" t="s">
        <v>16</v>
      </c>
      <c r="D21" s="40">
        <v>30935423153</v>
      </c>
      <c r="E21" s="41">
        <v>26989186223</v>
      </c>
      <c r="F21" s="46">
        <f t="shared" si="0"/>
        <v>0.87243630350608903</v>
      </c>
      <c r="G21" s="40">
        <v>30528024</v>
      </c>
      <c r="H21" s="41">
        <v>30416902</v>
      </c>
      <c r="I21" s="28">
        <f t="shared" si="1"/>
        <v>0.99636000024108995</v>
      </c>
    </row>
    <row r="22" spans="2:11" x14ac:dyDescent="0.15">
      <c r="B22" s="10">
        <v>17</v>
      </c>
      <c r="C22" s="11" t="s">
        <v>17</v>
      </c>
      <c r="D22" s="37">
        <v>29805750457</v>
      </c>
      <c r="E22" s="38">
        <v>27716198853</v>
      </c>
      <c r="F22" s="39">
        <f t="shared" si="0"/>
        <v>0.92989434683033589</v>
      </c>
      <c r="G22" s="37">
        <v>31034139</v>
      </c>
      <c r="H22" s="38">
        <v>30735248</v>
      </c>
      <c r="I22" s="26">
        <f t="shared" si="1"/>
        <v>0.99036896109797024</v>
      </c>
    </row>
    <row r="23" spans="2:11" x14ac:dyDescent="0.15">
      <c r="B23" s="1">
        <v>18</v>
      </c>
      <c r="C23" s="7" t="s">
        <v>18</v>
      </c>
      <c r="D23" s="40">
        <v>21029851600</v>
      </c>
      <c r="E23" s="41">
        <v>20780287318</v>
      </c>
      <c r="F23" s="46">
        <f t="shared" si="0"/>
        <v>0.98813285577345678</v>
      </c>
      <c r="G23" s="40">
        <v>22369183</v>
      </c>
      <c r="H23" s="41">
        <v>22132880</v>
      </c>
      <c r="I23" s="28">
        <f t="shared" si="1"/>
        <v>0.9894362257217888</v>
      </c>
    </row>
    <row r="24" spans="2:11" x14ac:dyDescent="0.15">
      <c r="B24" s="10">
        <v>19</v>
      </c>
      <c r="C24" s="11" t="s">
        <v>19</v>
      </c>
      <c r="D24" s="37">
        <v>19159822376</v>
      </c>
      <c r="E24" s="38">
        <v>18903280015</v>
      </c>
      <c r="F24" s="39">
        <f t="shared" si="0"/>
        <v>0.9866103998270177</v>
      </c>
      <c r="G24" s="37">
        <v>19479217</v>
      </c>
      <c r="H24" s="38">
        <v>19295015</v>
      </c>
      <c r="I24" s="26">
        <f t="shared" si="1"/>
        <v>0.99054366507647618</v>
      </c>
    </row>
    <row r="25" spans="2:11" x14ac:dyDescent="0.15">
      <c r="B25" s="2">
        <v>20</v>
      </c>
      <c r="C25" s="8" t="s">
        <v>20</v>
      </c>
      <c r="D25" s="47">
        <v>53104037622</v>
      </c>
      <c r="E25" s="48">
        <v>52390480163</v>
      </c>
      <c r="F25" s="50">
        <f t="shared" si="0"/>
        <v>0.98656302814337438</v>
      </c>
      <c r="G25" s="47">
        <v>52696997</v>
      </c>
      <c r="H25" s="48">
        <v>52348424</v>
      </c>
      <c r="I25" s="31">
        <f t="shared" si="1"/>
        <v>0.99338533465199164</v>
      </c>
    </row>
    <row r="26" spans="2:11" x14ac:dyDescent="0.15">
      <c r="B26" s="10">
        <v>21</v>
      </c>
      <c r="C26" s="11" t="s">
        <v>21</v>
      </c>
      <c r="D26" s="37">
        <v>51249859703</v>
      </c>
      <c r="E26" s="38">
        <v>50521950206</v>
      </c>
      <c r="F26" s="39">
        <f t="shared" si="0"/>
        <v>0.98579684898225406</v>
      </c>
      <c r="G26" s="37">
        <v>49263052</v>
      </c>
      <c r="H26" s="38">
        <v>48751868</v>
      </c>
      <c r="I26" s="26">
        <f t="shared" si="1"/>
        <v>0.98962337940410183</v>
      </c>
    </row>
    <row r="27" spans="2:11" s="18" customFormat="1" x14ac:dyDescent="0.15">
      <c r="B27" s="14">
        <v>22</v>
      </c>
      <c r="C27" s="15" t="s">
        <v>22</v>
      </c>
      <c r="D27" s="51">
        <v>100472199066</v>
      </c>
      <c r="E27" s="52">
        <v>99240018821</v>
      </c>
      <c r="F27" s="42">
        <f t="shared" si="0"/>
        <v>0.98773610753567176</v>
      </c>
      <c r="G27" s="40">
        <v>101384356</v>
      </c>
      <c r="H27" s="52">
        <v>100401690</v>
      </c>
      <c r="I27" s="27">
        <f t="shared" si="1"/>
        <v>0.99030751844988785</v>
      </c>
    </row>
    <row r="28" spans="2:11" x14ac:dyDescent="0.15">
      <c r="B28" s="10">
        <v>23</v>
      </c>
      <c r="C28" s="11" t="s">
        <v>23</v>
      </c>
      <c r="D28" s="37">
        <v>272509162508</v>
      </c>
      <c r="E28" s="38">
        <v>269497656630</v>
      </c>
      <c r="F28" s="39">
        <f t="shared" si="0"/>
        <v>0.98894897386097402</v>
      </c>
      <c r="G28" s="37">
        <v>282296982</v>
      </c>
      <c r="H28" s="38">
        <v>279987906</v>
      </c>
      <c r="I28" s="26">
        <f t="shared" si="1"/>
        <v>0.99182040139557703</v>
      </c>
    </row>
    <row r="29" spans="2:11" x14ac:dyDescent="0.15">
      <c r="B29" s="1">
        <v>24</v>
      </c>
      <c r="C29" s="7" t="s">
        <v>24</v>
      </c>
      <c r="D29" s="40">
        <v>44116989460</v>
      </c>
      <c r="E29" s="41">
        <v>43496356911</v>
      </c>
      <c r="F29" s="46">
        <f t="shared" si="0"/>
        <v>0.98593211919950441</v>
      </c>
      <c r="G29" s="40">
        <v>45110573</v>
      </c>
      <c r="H29" s="41">
        <v>44542161</v>
      </c>
      <c r="I29" s="28">
        <f t="shared" si="1"/>
        <v>0.98739958368518177</v>
      </c>
    </row>
    <row r="30" spans="2:11" x14ac:dyDescent="0.15">
      <c r="B30" s="12">
        <v>25</v>
      </c>
      <c r="C30" s="13" t="s">
        <v>25</v>
      </c>
      <c r="D30" s="43">
        <v>36182836490</v>
      </c>
      <c r="E30" s="44">
        <v>35632099180</v>
      </c>
      <c r="F30" s="45">
        <f t="shared" si="0"/>
        <v>0.98477904544182959</v>
      </c>
      <c r="G30" s="43">
        <v>37498015</v>
      </c>
      <c r="H30" s="43">
        <v>37031760</v>
      </c>
      <c r="I30" s="29">
        <f t="shared" si="1"/>
        <v>0.98756587515365812</v>
      </c>
    </row>
    <row r="31" spans="2:11" x14ac:dyDescent="0.15">
      <c r="B31" s="1">
        <v>26</v>
      </c>
      <c r="C31" s="7" t="s">
        <v>26</v>
      </c>
      <c r="D31" s="40">
        <v>66893490226</v>
      </c>
      <c r="E31" s="40">
        <v>66083861138</v>
      </c>
      <c r="F31" s="46">
        <f t="shared" si="0"/>
        <v>0.98789674323667875</v>
      </c>
      <c r="G31" s="41">
        <v>70008923</v>
      </c>
      <c r="H31" s="53">
        <v>69448048</v>
      </c>
      <c r="I31" s="35">
        <f t="shared" si="1"/>
        <v>0.99198852123464321</v>
      </c>
    </row>
    <row r="32" spans="2:11" x14ac:dyDescent="0.15">
      <c r="B32" s="10">
        <v>27</v>
      </c>
      <c r="C32" s="11" t="s">
        <v>27</v>
      </c>
      <c r="D32" s="37">
        <v>343175816607</v>
      </c>
      <c r="E32" s="38">
        <v>338177944415</v>
      </c>
      <c r="F32" s="39">
        <f t="shared" si="0"/>
        <v>0.98543640912283892</v>
      </c>
      <c r="G32" s="37">
        <v>352270202</v>
      </c>
      <c r="H32" s="38">
        <v>348000169</v>
      </c>
      <c r="I32" s="26">
        <f t="shared" si="1"/>
        <v>0.98787852910704044</v>
      </c>
    </row>
    <row r="33" spans="2:9" x14ac:dyDescent="0.15">
      <c r="B33" s="1">
        <v>28</v>
      </c>
      <c r="C33" s="7" t="s">
        <v>28</v>
      </c>
      <c r="D33" s="51">
        <v>127600992196</v>
      </c>
      <c r="E33" s="41">
        <v>125908149294</v>
      </c>
      <c r="F33" s="46">
        <f t="shared" si="0"/>
        <v>0.98673330925672009</v>
      </c>
      <c r="G33" s="40">
        <v>130355407</v>
      </c>
      <c r="H33" s="41">
        <v>128950944</v>
      </c>
      <c r="I33" s="28">
        <f t="shared" si="1"/>
        <v>0.98922589379050463</v>
      </c>
    </row>
    <row r="34" spans="2:9" x14ac:dyDescent="0.15">
      <c r="B34" s="10">
        <v>29</v>
      </c>
      <c r="C34" s="11" t="s">
        <v>29</v>
      </c>
      <c r="D34" s="37">
        <v>19107749472</v>
      </c>
      <c r="E34" s="38">
        <v>18792883874</v>
      </c>
      <c r="F34" s="39">
        <f t="shared" si="0"/>
        <v>0.98352157597306811</v>
      </c>
      <c r="G34" s="37">
        <v>19689450</v>
      </c>
      <c r="H34" s="38">
        <v>19408238</v>
      </c>
      <c r="I34" s="26">
        <f t="shared" si="1"/>
        <v>0.98571763050770844</v>
      </c>
    </row>
    <row r="35" spans="2:9" x14ac:dyDescent="0.15">
      <c r="B35" s="2">
        <v>30</v>
      </c>
      <c r="C35" s="8" t="s">
        <v>30</v>
      </c>
      <c r="D35" s="47">
        <v>18633602345</v>
      </c>
      <c r="E35" s="48">
        <v>18374272478</v>
      </c>
      <c r="F35" s="50">
        <f t="shared" si="0"/>
        <v>0.98608267675790628</v>
      </c>
      <c r="G35" s="47">
        <v>18071832</v>
      </c>
      <c r="H35" s="48">
        <v>17932545</v>
      </c>
      <c r="I35" s="31">
        <f>H35/G35</f>
        <v>0.99229259103338274</v>
      </c>
    </row>
    <row r="36" spans="2:9" x14ac:dyDescent="0.15">
      <c r="B36" s="10">
        <v>31</v>
      </c>
      <c r="C36" s="11" t="s">
        <v>31</v>
      </c>
      <c r="D36" s="37">
        <v>11311097054</v>
      </c>
      <c r="E36" s="38">
        <v>11163913808</v>
      </c>
      <c r="F36" s="39">
        <f t="shared" si="0"/>
        <v>0.98698771257135043</v>
      </c>
      <c r="G36" s="37">
        <v>10942375</v>
      </c>
      <c r="H36" s="38">
        <v>10829415</v>
      </c>
      <c r="I36" s="26">
        <f t="shared" si="1"/>
        <v>0.98967682975588023</v>
      </c>
    </row>
    <row r="37" spans="2:9" x14ac:dyDescent="0.15">
      <c r="B37" s="1">
        <v>32</v>
      </c>
      <c r="C37" s="7" t="s">
        <v>32</v>
      </c>
      <c r="D37" s="40">
        <v>14881907944</v>
      </c>
      <c r="E37" s="41">
        <v>14737501508</v>
      </c>
      <c r="F37" s="46">
        <f t="shared" si="0"/>
        <v>0.99029651059908474</v>
      </c>
      <c r="G37" s="40">
        <v>14437533</v>
      </c>
      <c r="H37" s="41">
        <v>14352854</v>
      </c>
      <c r="I37" s="28">
        <f t="shared" si="1"/>
        <v>0.99413480128495635</v>
      </c>
    </row>
    <row r="38" spans="2:9" x14ac:dyDescent="0.15">
      <c r="B38" s="10">
        <v>33</v>
      </c>
      <c r="C38" s="11" t="s">
        <v>33</v>
      </c>
      <c r="D38" s="37">
        <v>48176793519</v>
      </c>
      <c r="E38" s="38">
        <v>47560692898</v>
      </c>
      <c r="F38" s="39">
        <f t="shared" si="0"/>
        <v>0.98721167234268048</v>
      </c>
      <c r="G38" s="37">
        <v>47748447</v>
      </c>
      <c r="H38" s="38">
        <v>47320716</v>
      </c>
      <c r="I38" s="26">
        <f t="shared" si="1"/>
        <v>0.99104199137618021</v>
      </c>
    </row>
    <row r="39" spans="2:9" x14ac:dyDescent="0.15">
      <c r="B39" s="14">
        <v>34</v>
      </c>
      <c r="C39" s="15" t="s">
        <v>34</v>
      </c>
      <c r="D39" s="51">
        <v>84040818166</v>
      </c>
      <c r="E39" s="52">
        <v>82958603729</v>
      </c>
      <c r="F39" s="42">
        <f t="shared" si="0"/>
        <v>0.98712275224567214</v>
      </c>
      <c r="G39" s="51">
        <v>82010608</v>
      </c>
      <c r="H39" s="52">
        <v>81154253</v>
      </c>
      <c r="I39" s="27">
        <f t="shared" si="1"/>
        <v>0.98955799718007209</v>
      </c>
    </row>
    <row r="40" spans="2:9" x14ac:dyDescent="0.15">
      <c r="B40" s="12">
        <v>35</v>
      </c>
      <c r="C40" s="13" t="s">
        <v>35</v>
      </c>
      <c r="D40" s="43">
        <v>34121719337</v>
      </c>
      <c r="E40" s="44">
        <v>33723118295</v>
      </c>
      <c r="F40" s="45">
        <f t="shared" si="0"/>
        <v>0.9883182603413605</v>
      </c>
      <c r="G40" s="43">
        <v>33322625</v>
      </c>
      <c r="H40" s="44">
        <v>33004581</v>
      </c>
      <c r="I40" s="29">
        <f t="shared" si="1"/>
        <v>0.99045561386595449</v>
      </c>
    </row>
    <row r="41" spans="2:9" x14ac:dyDescent="0.15">
      <c r="B41" s="1">
        <v>36</v>
      </c>
      <c r="C41" s="7" t="s">
        <v>36</v>
      </c>
      <c r="D41" s="40">
        <v>16458786066</v>
      </c>
      <c r="E41" s="41">
        <v>16266323260</v>
      </c>
      <c r="F41" s="46">
        <f t="shared" si="0"/>
        <v>0.98830637902283791</v>
      </c>
      <c r="G41" s="41">
        <v>16178083</v>
      </c>
      <c r="H41" s="41">
        <v>16030196</v>
      </c>
      <c r="I41" s="28">
        <f t="shared" si="1"/>
        <v>0.99085880570646101</v>
      </c>
    </row>
    <row r="42" spans="2:9" x14ac:dyDescent="0.15">
      <c r="B42" s="10">
        <v>37</v>
      </c>
      <c r="C42" s="11" t="s">
        <v>37</v>
      </c>
      <c r="D42" s="37">
        <v>25674737320</v>
      </c>
      <c r="E42" s="38">
        <v>25341871153</v>
      </c>
      <c r="F42" s="39">
        <f t="shared" si="0"/>
        <v>0.98703526494346228</v>
      </c>
      <c r="G42" s="37">
        <v>25120272</v>
      </c>
      <c r="H42" s="38">
        <v>24897010</v>
      </c>
      <c r="I42" s="26">
        <f t="shared" si="1"/>
        <v>0.99111227776514521</v>
      </c>
    </row>
    <row r="43" spans="2:9" x14ac:dyDescent="0.15">
      <c r="B43" s="1">
        <v>38</v>
      </c>
      <c r="C43" s="7" t="s">
        <v>38</v>
      </c>
      <c r="D43" s="40">
        <v>31810925224</v>
      </c>
      <c r="E43" s="41">
        <v>31404755062</v>
      </c>
      <c r="F43" s="46">
        <f t="shared" si="0"/>
        <v>0.98723174006603365</v>
      </c>
      <c r="G43" s="40">
        <v>30369064</v>
      </c>
      <c r="H43" s="41">
        <v>30233876</v>
      </c>
      <c r="I43" s="28">
        <f t="shared" si="1"/>
        <v>0.99554849632507603</v>
      </c>
    </row>
    <row r="44" spans="2:9" x14ac:dyDescent="0.15">
      <c r="B44" s="10">
        <v>39</v>
      </c>
      <c r="C44" s="11" t="s">
        <v>39</v>
      </c>
      <c r="D44" s="37">
        <v>14264985156</v>
      </c>
      <c r="E44" s="38">
        <v>14080619025</v>
      </c>
      <c r="F44" s="39">
        <f t="shared" si="0"/>
        <v>0.98707561704524782</v>
      </c>
      <c r="G44" s="37">
        <v>13481579</v>
      </c>
      <c r="H44" s="38">
        <v>13369757</v>
      </c>
      <c r="I44" s="26">
        <f t="shared" si="1"/>
        <v>0.99170557098689993</v>
      </c>
    </row>
    <row r="45" spans="2:9" s="18" customFormat="1" x14ac:dyDescent="0.15">
      <c r="B45" s="16">
        <v>40</v>
      </c>
      <c r="C45" s="17" t="s">
        <v>40</v>
      </c>
      <c r="D45" s="54">
        <v>134746491799</v>
      </c>
      <c r="E45" s="55">
        <v>133148528740</v>
      </c>
      <c r="F45" s="49">
        <f t="shared" si="0"/>
        <v>0.98814096725142453</v>
      </c>
      <c r="G45" s="54">
        <v>136916994</v>
      </c>
      <c r="H45" s="55">
        <v>135794055</v>
      </c>
      <c r="I45" s="30">
        <f t="shared" si="1"/>
        <v>0.99179839574917927</v>
      </c>
    </row>
    <row r="46" spans="2:9" x14ac:dyDescent="0.15">
      <c r="B46" s="10">
        <v>41</v>
      </c>
      <c r="C46" s="11" t="s">
        <v>41</v>
      </c>
      <c r="D46" s="37">
        <v>17999735666</v>
      </c>
      <c r="E46" s="38">
        <v>17813646771</v>
      </c>
      <c r="F46" s="39">
        <f t="shared" si="0"/>
        <v>0.98966157623350515</v>
      </c>
      <c r="G46" s="37">
        <v>17508972</v>
      </c>
      <c r="H46" s="38">
        <v>17411914</v>
      </c>
      <c r="I46" s="26">
        <f t="shared" si="1"/>
        <v>0.99445667055724341</v>
      </c>
    </row>
    <row r="47" spans="2:9" x14ac:dyDescent="0.15">
      <c r="B47" s="1">
        <v>42</v>
      </c>
      <c r="C47" s="7" t="s">
        <v>42</v>
      </c>
      <c r="D47" s="40">
        <v>26924153847</v>
      </c>
      <c r="E47" s="41">
        <v>26467834800</v>
      </c>
      <c r="F47" s="46">
        <f t="shared" si="0"/>
        <v>0.98305168475885663</v>
      </c>
      <c r="G47" s="40">
        <v>25012292</v>
      </c>
      <c r="H47" s="41">
        <v>24647219</v>
      </c>
      <c r="I47" s="28">
        <f t="shared" si="1"/>
        <v>0.98540425643519591</v>
      </c>
    </row>
    <row r="48" spans="2:9" x14ac:dyDescent="0.15">
      <c r="B48" s="10">
        <v>43</v>
      </c>
      <c r="C48" s="11" t="s">
        <v>43</v>
      </c>
      <c r="D48" s="37">
        <v>39526876379</v>
      </c>
      <c r="E48" s="38">
        <v>38753299021</v>
      </c>
      <c r="F48" s="39">
        <f t="shared" si="0"/>
        <v>0.98042907942983859</v>
      </c>
      <c r="G48" s="37">
        <v>38938909</v>
      </c>
      <c r="H48" s="38">
        <v>38316419</v>
      </c>
      <c r="I48" s="26">
        <f t="shared" si="1"/>
        <v>0.9840136763975591</v>
      </c>
    </row>
    <row r="49" spans="1:10" x14ac:dyDescent="0.15">
      <c r="B49" s="1">
        <v>44</v>
      </c>
      <c r="C49" s="7" t="s">
        <v>44</v>
      </c>
      <c r="D49" s="40">
        <v>25021332029</v>
      </c>
      <c r="E49" s="41">
        <v>24574165868</v>
      </c>
      <c r="F49" s="46">
        <f t="shared" si="0"/>
        <v>0.98212860288645987</v>
      </c>
      <c r="G49" s="40">
        <v>24292381</v>
      </c>
      <c r="H49" s="41">
        <v>23870377</v>
      </c>
      <c r="I49" s="28">
        <f>H49/G49</f>
        <v>0.98262813348761491</v>
      </c>
    </row>
    <row r="50" spans="1:10" x14ac:dyDescent="0.15">
      <c r="B50" s="12">
        <v>45</v>
      </c>
      <c r="C50" s="13" t="s">
        <v>45</v>
      </c>
      <c r="D50" s="43">
        <v>21168055370</v>
      </c>
      <c r="E50" s="44">
        <v>20894268502</v>
      </c>
      <c r="F50" s="45">
        <f t="shared" si="0"/>
        <v>0.98706603591050601</v>
      </c>
      <c r="G50" s="43">
        <v>20026467</v>
      </c>
      <c r="H50" s="44">
        <v>19897355</v>
      </c>
      <c r="I50" s="29">
        <f>H50/G50</f>
        <v>0.99355293172779802</v>
      </c>
    </row>
    <row r="51" spans="1:10" x14ac:dyDescent="0.15">
      <c r="B51" s="1">
        <v>46</v>
      </c>
      <c r="C51" s="7" t="s">
        <v>46</v>
      </c>
      <c r="D51" s="40">
        <v>33118336246</v>
      </c>
      <c r="E51" s="41">
        <v>32437992749</v>
      </c>
      <c r="F51" s="46">
        <f t="shared" si="0"/>
        <v>0.97945719579792689</v>
      </c>
      <c r="G51" s="40">
        <v>32087762</v>
      </c>
      <c r="H51" s="41">
        <v>31608336</v>
      </c>
      <c r="I51" s="28">
        <f t="shared" si="1"/>
        <v>0.98505891436118231</v>
      </c>
    </row>
    <row r="52" spans="1:10" x14ac:dyDescent="0.15">
      <c r="B52" s="12">
        <v>47</v>
      </c>
      <c r="C52" s="13" t="s">
        <v>47</v>
      </c>
      <c r="D52" s="43">
        <v>28970589414</v>
      </c>
      <c r="E52" s="44">
        <v>28323028526</v>
      </c>
      <c r="F52" s="39">
        <f t="shared" si="0"/>
        <v>0.97764764538456139</v>
      </c>
      <c r="G52" s="43">
        <v>28683419</v>
      </c>
      <c r="H52" s="44">
        <v>28179188</v>
      </c>
      <c r="I52" s="29">
        <f t="shared" si="1"/>
        <v>0.98242081949854021</v>
      </c>
    </row>
    <row r="53" spans="1:10" ht="27.75" customHeight="1" x14ac:dyDescent="0.15">
      <c r="B53" s="65" t="s">
        <v>51</v>
      </c>
      <c r="C53" s="65"/>
      <c r="D53" s="56">
        <f>SUM(D6:D52)</f>
        <v>4093084558228</v>
      </c>
      <c r="E53" s="57">
        <f>SUM(E6:E52)</f>
        <v>4033611081515</v>
      </c>
      <c r="F53" s="58">
        <f t="shared" si="0"/>
        <v>0.98546976592666646</v>
      </c>
      <c r="G53" s="59">
        <f>SUM(G6:G52)</f>
        <v>4197382528</v>
      </c>
      <c r="H53" s="56">
        <f>SUM(H6:H52)</f>
        <v>4154645051</v>
      </c>
      <c r="I53" s="32">
        <f t="shared" si="1"/>
        <v>0.98981806477848855</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令和5年度・令和6年2月末日現在</vt:lpstr>
      <vt:lpstr>令和5年度・令和6年2月末日現在!Print_Area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2024-03-18T03:16:33Z</cp:lastPrinted>
  <dcterms:created xsi:type="dcterms:W3CDTF">2009-12-11T02:42:58Z</dcterms:created>
  <dcterms:modified xsi:type="dcterms:W3CDTF">2024-03-18T09:01:12Z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