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７月\決裁\"/>
    </mc:Choice>
  </mc:AlternateContent>
  <xr:revisionPtr revIDLastSave="0" documentId="13_ncr:1_{0DD21230-2DEA-44C2-B905-0C47122D3070}" xr6:coauthVersionLast="47" xr6:coauthVersionMax="47" xr10:uidLastSave="{00000000-0000-0000-0000-000000000000}"/>
  <bookViews>
    <workbookView xWindow="-120" yWindow="-120" windowWidth="29040" windowHeight="15840" tabRatio="605" xr2:uid="{00000000-000D-0000-FFFF-FFFF00000000}"/>
  </bookViews>
  <sheets>
    <sheet name="令和5年度・令和5年7月末日現在" sheetId="2" r:id="rId1"/>
  </sheets>
  <definedNames>
    <definedName name="_xlnm.Print_Area" localSheetId="0">令和5年度・令和5年7月末日現在!$A$1:$I$59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<sst xmlns="http://schemas.openxmlformats.org/spreadsheetml/2006/main" count="63" uniqueCount="60">
  <si>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</si>
  <si>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</si>
  <si>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</si>
  <si>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</si>
  <si>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</si>
  <si>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</si>
  <si>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</si>
  <si>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</si>
  <si>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</si>
  <si>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</si>
  <si>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</si>
  <si>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</si>
  <si>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</si>
  <si>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</si>
  <si>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</si>
  <si>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</si>
  <si>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</si>
  <si>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</si>
  <si>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</si>
  <si>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</si>
  <si>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</si>
  <si>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</si>
  <si>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</si>
  <si>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</si>
  <si>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</si>
  <si>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</si>
  <si>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</si>
  <si>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</si>
  <si>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</si>
  <si>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</si>
  <si>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</si>
  <si>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</si>
  <si>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</si>
  <si>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</si>
  <si>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</si>
  <si>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</si>
  <si>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</si>
  <si>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</si>
  <si>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</si>
  <si>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</si>
  <si>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</si>
  <si>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</si>
  <si>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</si>
  <si>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</si>
  <si>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</si>
  <si>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</si>
  <si>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</si>
  <si>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</si>
  <si>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</si>
  <si>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</si>
  <si>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</si>
  <si>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</si>
  <si>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</si>
  <si>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</si>
  <si>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</si>
  <si>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</si>
  <si>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</si>
  <si>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</si>
  <si>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令和5年度・令和5年7月末日現在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</si>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</sst>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38" fontId="4" fillId="0" borderId="0" xfId="2" applyFo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H1"/>
    </row>
    <row r="3" spans="2:9" x14ac:dyDescent="0.15">
      <c r="B3" t="s">
        <v>58</v>
      </c>
      <c r="F3" s="22"/>
      <c r="I3" s="22" t="s">
        <v>52</v>
      </c>
    </row>
    <row r="4" spans="2:9" ht="16.5" customHeight="1" x14ac:dyDescent="0.15">
      <c r="B4" s="3"/>
      <c r="C4" s="4"/>
      <c r="D4" s="53" t="s">
        <v>49</v>
      </c>
      <c r="E4" s="54"/>
      <c r="F4" s="55"/>
      <c r="G4" s="53" t="s">
        <v>50</v>
      </c>
      <c r="H4" s="54"/>
      <c r="I4" s="55"/>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94765898506</v>
      </c>
      <c r="E6" s="36">
        <v>39493004954</v>
      </c>
      <c r="F6" s="26">
        <f>E6/D6</f>
        <v>0.41674279014512317</v>
      </c>
      <c r="G6" s="35">
        <v>89806804</v>
      </c>
      <c r="H6" s="36">
        <v>81057784</v>
      </c>
      <c r="I6" s="26">
        <f>H6/G6</f>
        <v>0.90257954174607968</v>
      </c>
    </row>
    <row r="7" spans="2:9" x14ac:dyDescent="0.15">
      <c r="B7" s="1">
        <v>2</v>
      </c>
      <c r="C7" s="7" t="s">
        <v>2</v>
      </c>
      <c r="D7" s="37">
        <v>22500680914</v>
      </c>
      <c r="E7" s="38">
        <v>6423790702</v>
      </c>
      <c r="F7" s="27">
        <f t="shared" ref="F7:F53" si="0">E7/D7</f>
        <v>0.28549316914241007</v>
      </c>
      <c r="G7" s="37">
        <v>21439774</v>
      </c>
      <c r="H7" s="38">
        <v>11640436</v>
      </c>
      <c r="I7" s="27">
        <f t="shared" ref="I7:I53" si="1">H7/G7</f>
        <v>0.54293650670011728</v>
      </c>
    </row>
    <row r="8" spans="2:9" x14ac:dyDescent="0.15">
      <c r="B8" s="10">
        <v>3</v>
      </c>
      <c r="C8" s="11" t="s">
        <v>3</v>
      </c>
      <c r="D8" s="35">
        <v>21263595210</v>
      </c>
      <c r="E8" s="36">
        <v>6690365994</v>
      </c>
      <c r="F8" s="26">
        <f t="shared" si="0"/>
        <v>0.31463945433148605</v>
      </c>
      <c r="G8" s="35">
        <v>20754414</v>
      </c>
      <c r="H8" s="36">
        <v>12800059</v>
      </c>
      <c r="I8" s="26">
        <f t="shared" si="1"/>
        <v>0.61673911872433496</v>
      </c>
    </row>
    <row r="9" spans="2:9" x14ac:dyDescent="0.15">
      <c r="B9" s="1">
        <v>4</v>
      </c>
      <c r="C9" s="7" t="s">
        <v>4</v>
      </c>
      <c r="D9" s="37">
        <v>48998268899</v>
      </c>
      <c r="E9" s="38">
        <v>14971003258</v>
      </c>
      <c r="F9" s="27">
        <f t="shared" si="0"/>
        <v>0.30554147308468566</v>
      </c>
      <c r="G9" s="37">
        <v>49679298</v>
      </c>
      <c r="H9" s="38">
        <v>28841563</v>
      </c>
      <c r="I9" s="28">
        <f t="shared" si="1"/>
        <v>0.58055496275329821</v>
      </c>
    </row>
    <row r="10" spans="2:9" x14ac:dyDescent="0.15">
      <c r="B10" s="12">
        <v>5</v>
      </c>
      <c r="C10" s="13" t="s">
        <v>5</v>
      </c>
      <c r="D10" s="39">
        <v>19810343302</v>
      </c>
      <c r="E10" s="40">
        <v>6103122694</v>
      </c>
      <c r="F10" s="29">
        <f>E10/D10</f>
        <v>0.30807758356130277</v>
      </c>
      <c r="G10" s="39">
        <v>19100111</v>
      </c>
      <c r="H10" s="40">
        <v>11620323</v>
      </c>
      <c r="I10" s="29">
        <f t="shared" si="1"/>
        <v>0.60839033867394798</v>
      </c>
    </row>
    <row r="11" spans="2:9" x14ac:dyDescent="0.15">
      <c r="B11" s="1">
        <v>6</v>
      </c>
      <c r="C11" s="7" t="s">
        <v>6</v>
      </c>
      <c r="D11" s="37">
        <v>19090417304</v>
      </c>
      <c r="E11" s="38">
        <v>6106164460</v>
      </c>
      <c r="F11" s="28">
        <f t="shared" si="0"/>
        <v>0.31985494935831393</v>
      </c>
      <c r="G11" s="37">
        <v>18605142</v>
      </c>
      <c r="H11" s="38">
        <v>11935837</v>
      </c>
      <c r="I11" s="27">
        <f t="shared" si="1"/>
        <v>0.64153431347097489</v>
      </c>
    </row>
    <row r="12" spans="2:9" x14ac:dyDescent="0.15">
      <c r="B12" s="10">
        <v>7</v>
      </c>
      <c r="C12" s="11" t="s">
        <v>7</v>
      </c>
      <c r="D12" s="35">
        <v>34103346091</v>
      </c>
      <c r="E12" s="36">
        <v>12490082986</v>
      </c>
      <c r="F12" s="26">
        <f t="shared" si="0"/>
        <v>0.36624215561346868</v>
      </c>
      <c r="G12" s="35">
        <v>35365165</v>
      </c>
      <c r="H12" s="36">
        <v>22873520</v>
      </c>
      <c r="I12" s="26">
        <f t="shared" si="1"/>
        <v>0.64678109094076053</v>
      </c>
    </row>
    <row r="13" spans="2:9" x14ac:dyDescent="0.15">
      <c r="B13" s="1">
        <v>8</v>
      </c>
      <c r="C13" s="7" t="s">
        <v>8</v>
      </c>
      <c r="D13" s="37">
        <v>54905881067</v>
      </c>
      <c r="E13" s="38">
        <v>16356721992</v>
      </c>
      <c r="F13" s="28">
        <f t="shared" si="0"/>
        <v>0.29790473577940374</v>
      </c>
      <c r="G13" s="37">
        <v>56779941</v>
      </c>
      <c r="H13" s="38">
        <v>32355216</v>
      </c>
      <c r="I13" s="28">
        <f t="shared" si="1"/>
        <v>0.56983532265382242</v>
      </c>
    </row>
    <row r="14" spans="2:9" x14ac:dyDescent="0.15">
      <c r="B14" s="10">
        <v>9</v>
      </c>
      <c r="C14" s="11" t="s">
        <v>9</v>
      </c>
      <c r="D14" s="35">
        <v>39878616315</v>
      </c>
      <c r="E14" s="36">
        <v>11143347993</v>
      </c>
      <c r="F14" s="26">
        <f t="shared" si="0"/>
        <v>0.27943166094277261</v>
      </c>
      <c r="G14" s="35">
        <v>41513527</v>
      </c>
      <c r="H14" s="36">
        <v>23272517</v>
      </c>
      <c r="I14" s="26">
        <f t="shared" si="1"/>
        <v>0.56060081332043887</v>
      </c>
    </row>
    <row r="15" spans="2:9" x14ac:dyDescent="0.15">
      <c r="B15" s="2">
        <v>10</v>
      </c>
      <c r="C15" s="8" t="s">
        <v>10</v>
      </c>
      <c r="D15" s="41">
        <v>40812232044</v>
      </c>
      <c r="E15" s="42">
        <v>12739877423</v>
      </c>
      <c r="F15" s="30">
        <f t="shared" si="0"/>
        <v>0.31215831100011965</v>
      </c>
      <c r="G15" s="41">
        <v>41868366</v>
      </c>
      <c r="H15" s="42">
        <v>26134915</v>
      </c>
      <c r="I15" s="31">
        <f t="shared" si="1"/>
        <v>0.62421626389718676</v>
      </c>
    </row>
    <row r="16" spans="2:9" x14ac:dyDescent="0.15">
      <c r="B16" s="10">
        <v>11</v>
      </c>
      <c r="C16" s="11" t="s">
        <v>11</v>
      </c>
      <c r="D16" s="35">
        <v>91615381891</v>
      </c>
      <c r="E16" s="36">
        <v>28829721810</v>
      </c>
      <c r="F16" s="26">
        <f t="shared" si="0"/>
        <v>0.31468211139806579</v>
      </c>
      <c r="G16" s="35">
        <v>96773686</v>
      </c>
      <c r="H16" s="36">
        <v>60252951</v>
      </c>
      <c r="I16" s="26">
        <f t="shared" si="1"/>
        <v>0.62261709241911067</v>
      </c>
    </row>
    <row r="17" spans="2:11" x14ac:dyDescent="0.15">
      <c r="B17" s="1">
        <v>12</v>
      </c>
      <c r="C17" s="7" t="s">
        <v>12</v>
      </c>
      <c r="D17" s="37">
        <v>90984787643</v>
      </c>
      <c r="E17" s="38">
        <v>26403953650</v>
      </c>
      <c r="F17" s="28">
        <f t="shared" si="0"/>
        <v>0.29020184949600653</v>
      </c>
      <c r="G17" s="37">
        <v>94804205</v>
      </c>
      <c r="H17" s="38">
        <v>49879667</v>
      </c>
      <c r="I17" s="27">
        <f t="shared" si="1"/>
        <v>0.52613348743338972</v>
      </c>
    </row>
    <row r="18" spans="2:11" x14ac:dyDescent="0.15">
      <c r="B18" s="10">
        <v>13</v>
      </c>
      <c r="C18" s="11" t="s">
        <v>13</v>
      </c>
      <c r="D18" s="35">
        <v>976107842978</v>
      </c>
      <c r="E18" s="36">
        <v>299929685317</v>
      </c>
      <c r="F18" s="26">
        <f t="shared" si="0"/>
        <v>0.30727105357738627</v>
      </c>
      <c r="G18" s="35">
        <v>1028463722</v>
      </c>
      <c r="H18" s="36">
        <v>662849531</v>
      </c>
      <c r="I18" s="26">
        <f t="shared" si="1"/>
        <v>0.64450453314093659</v>
      </c>
      <c r="K18" s="19"/>
    </row>
    <row r="19" spans="2:11" x14ac:dyDescent="0.15">
      <c r="B19" s="1">
        <v>14</v>
      </c>
      <c r="C19" s="7" t="s">
        <v>14</v>
      </c>
      <c r="D19" s="37">
        <v>153490623320</v>
      </c>
      <c r="E19" s="38">
        <v>52820433018</v>
      </c>
      <c r="F19" s="28">
        <f t="shared" si="0"/>
        <v>0.34412807685247987</v>
      </c>
      <c r="G19" s="37">
        <v>163581590</v>
      </c>
      <c r="H19" s="38">
        <v>113654446</v>
      </c>
      <c r="I19" s="28">
        <f t="shared" si="1"/>
        <v>0.69478751245785053</v>
      </c>
    </row>
    <row r="20" spans="2:11" x14ac:dyDescent="0.15">
      <c r="B20" s="12">
        <v>15</v>
      </c>
      <c r="C20" s="13" t="s">
        <v>15</v>
      </c>
      <c r="D20" s="39">
        <v>36838217322</v>
      </c>
      <c r="E20" s="40">
        <v>13126041937</v>
      </c>
      <c r="F20" s="29">
        <f t="shared" si="0"/>
        <v>0.35631588310222195</v>
      </c>
      <c r="G20" s="39">
        <v>37304559</v>
      </c>
      <c r="H20" s="40">
        <v>25811232</v>
      </c>
      <c r="I20" s="29">
        <f>H20/G20</f>
        <v>0.69190556575136031</v>
      </c>
    </row>
    <row r="21" spans="2:11" x14ac:dyDescent="0.15">
      <c r="B21" s="1">
        <v>16</v>
      </c>
      <c r="C21" s="7" t="s">
        <v>16</v>
      </c>
      <c r="D21" s="37">
        <v>25119162072</v>
      </c>
      <c r="E21" s="50">
        <v>5657251486</v>
      </c>
      <c r="F21" s="28">
        <f t="shared" si="0"/>
        <v>0.22521656852184826</v>
      </c>
      <c r="G21" s="37">
        <v>24494866</v>
      </c>
      <c r="H21" s="50">
        <v>10985445</v>
      </c>
      <c r="I21" s="28">
        <f t="shared" si="1"/>
        <v>0.44847948953874661</v>
      </c>
    </row>
    <row r="22" spans="2:11" x14ac:dyDescent="0.15">
      <c r="B22" s="10">
        <v>17</v>
      </c>
      <c r="C22" s="11" t="s">
        <v>17</v>
      </c>
      <c r="D22" s="35">
        <v>23496951722</v>
      </c>
      <c r="E22" s="36">
        <v>5905625807</v>
      </c>
      <c r="F22" s="26">
        <f t="shared" si="0"/>
        <v>0.25133582759463269</v>
      </c>
      <c r="G22" s="35">
        <v>24827717</v>
      </c>
      <c r="H22" s="36">
        <v>11507868</v>
      </c>
      <c r="I22" s="26">
        <f t="shared" si="1"/>
        <v>0.46350890820932106</v>
      </c>
    </row>
    <row r="23" spans="2:11" x14ac:dyDescent="0.15">
      <c r="B23" s="1">
        <v>18</v>
      </c>
      <c r="C23" s="7" t="s">
        <v>18</v>
      </c>
      <c r="D23" s="37">
        <v>17065914178</v>
      </c>
      <c r="E23" s="38">
        <v>5176969072</v>
      </c>
      <c r="F23" s="28">
        <f t="shared" si="0"/>
        <v>0.30335140666966032</v>
      </c>
      <c r="G23" s="37">
        <v>17872385</v>
      </c>
      <c r="H23" s="38">
        <v>10413212</v>
      </c>
      <c r="I23" s="28">
        <f t="shared" si="1"/>
        <v>0.5826425516236361</v>
      </c>
    </row>
    <row r="24" spans="2:11" x14ac:dyDescent="0.15">
      <c r="B24" s="10">
        <v>19</v>
      </c>
      <c r="C24" s="11" t="s">
        <v>19</v>
      </c>
      <c r="D24" s="35">
        <v>13020060599</v>
      </c>
      <c r="E24" s="36">
        <v>3799580630</v>
      </c>
      <c r="F24" s="26">
        <f t="shared" si="0"/>
        <v>0.2918251110361057</v>
      </c>
      <c r="G24" s="35">
        <v>13570448</v>
      </c>
      <c r="H24" s="36">
        <v>7229473</v>
      </c>
      <c r="I24" s="26">
        <f t="shared" si="1"/>
        <v>0.53273650214053359</v>
      </c>
    </row>
    <row r="25" spans="2:11" x14ac:dyDescent="0.15">
      <c r="B25" s="2">
        <v>20</v>
      </c>
      <c r="C25" s="8" t="s">
        <v>20</v>
      </c>
      <c r="D25" s="41">
        <v>34683958488</v>
      </c>
      <c r="E25" s="42">
        <v>11373356075</v>
      </c>
      <c r="F25" s="31">
        <f t="shared" si="0"/>
        <v>0.32791401474358722</v>
      </c>
      <c r="G25" s="41">
        <v>35143561</v>
      </c>
      <c r="H25" s="42">
        <v>21619207</v>
      </c>
      <c r="I25" s="31">
        <f t="shared" si="1"/>
        <v>0.61516836611975667</v>
      </c>
    </row>
    <row r="26" spans="2:11" x14ac:dyDescent="0.15">
      <c r="B26" s="10">
        <v>21</v>
      </c>
      <c r="C26" s="11" t="s">
        <v>21</v>
      </c>
      <c r="D26" s="35">
        <v>48964284168</v>
      </c>
      <c r="E26" s="36">
        <v>12114614537</v>
      </c>
      <c r="F26" s="26">
        <f t="shared" si="0"/>
        <v>0.24741737253696758</v>
      </c>
      <c r="G26" s="35">
        <v>47039207</v>
      </c>
      <c r="H26" s="36">
        <v>23906105</v>
      </c>
      <c r="I26" s="26">
        <f t="shared" si="1"/>
        <v>0.50821658196746389</v>
      </c>
    </row>
    <row r="27" spans="2:11" s="18" customFormat="1" x14ac:dyDescent="0.15">
      <c r="B27" s="14">
        <v>22</v>
      </c>
      <c r="C27" s="15" t="s">
        <v>22</v>
      </c>
      <c r="D27" s="43">
        <v>82546263852</v>
      </c>
      <c r="E27" s="44">
        <v>23762195130</v>
      </c>
      <c r="F27" s="27">
        <f t="shared" si="0"/>
        <v>0.28786518033819247</v>
      </c>
      <c r="G27" s="37">
        <v>84310839</v>
      </c>
      <c r="H27" s="44">
        <v>51328285</v>
      </c>
      <c r="I27" s="27">
        <f t="shared" si="1"/>
        <v>0.60879817599727604</v>
      </c>
    </row>
    <row r="28" spans="2:11" x14ac:dyDescent="0.15">
      <c r="B28" s="10">
        <v>23</v>
      </c>
      <c r="C28" s="11" t="s">
        <v>23</v>
      </c>
      <c r="D28" s="35">
        <v>230297194683</v>
      </c>
      <c r="E28" s="36">
        <v>64439921478</v>
      </c>
      <c r="F28" s="26">
        <f t="shared" si="0"/>
        <v>0.27981201232911418</v>
      </c>
      <c r="G28" s="35">
        <v>240372738</v>
      </c>
      <c r="H28" s="36">
        <v>146212850</v>
      </c>
      <c r="I28" s="26">
        <f t="shared" si="1"/>
        <v>0.60827551084432874</v>
      </c>
    </row>
    <row r="29" spans="2:11" x14ac:dyDescent="0.15">
      <c r="B29" s="1">
        <v>24</v>
      </c>
      <c r="C29" s="7" t="s">
        <v>24</v>
      </c>
      <c r="D29" s="37">
        <v>36051038305</v>
      </c>
      <c r="E29" s="38">
        <v>9599220930</v>
      </c>
      <c r="F29" s="28">
        <f t="shared" si="0"/>
        <v>0.2662675301828592</v>
      </c>
      <c r="G29" s="37">
        <v>37334152</v>
      </c>
      <c r="H29" s="38">
        <v>20140534</v>
      </c>
      <c r="I29" s="28">
        <f t="shared" si="1"/>
        <v>0.53946675955034418</v>
      </c>
    </row>
    <row r="30" spans="2:11" x14ac:dyDescent="0.15">
      <c r="B30" s="12">
        <v>25</v>
      </c>
      <c r="C30" s="13" t="s">
        <v>25</v>
      </c>
      <c r="D30" s="39">
        <v>30651225619</v>
      </c>
      <c r="E30" s="40">
        <v>6978567600</v>
      </c>
      <c r="F30" s="29">
        <f t="shared" si="0"/>
        <v>0.22767662496582664</v>
      </c>
      <c r="G30" s="39">
        <v>32328119</v>
      </c>
      <c r="H30" s="39">
        <v>15296379</v>
      </c>
      <c r="I30" s="29">
        <f t="shared" si="1"/>
        <v>0.47316019221532807</v>
      </c>
    </row>
    <row r="31" spans="2:11" x14ac:dyDescent="0.15">
      <c r="B31" s="1">
        <v>26</v>
      </c>
      <c r="C31" s="7" t="s">
        <v>26</v>
      </c>
      <c r="D31" s="37">
        <v>59094715555</v>
      </c>
      <c r="E31" s="37">
        <v>16067644534</v>
      </c>
      <c r="F31" s="28">
        <f t="shared" si="0"/>
        <v>0.27189646964364678</v>
      </c>
      <c r="G31" s="38">
        <v>61674619</v>
      </c>
      <c r="H31" s="49">
        <v>31394508</v>
      </c>
      <c r="I31" s="48">
        <f t="shared" si="1"/>
        <v>0.50903448629330006</v>
      </c>
    </row>
    <row r="32" spans="2:11" x14ac:dyDescent="0.15">
      <c r="B32" s="10">
        <v>27</v>
      </c>
      <c r="C32" s="11" t="s">
        <v>27</v>
      </c>
      <c r="D32" s="35">
        <v>254878194602</v>
      </c>
      <c r="E32" s="36">
        <v>86956070432</v>
      </c>
      <c r="F32" s="26">
        <f t="shared" si="0"/>
        <v>0.34116716248631834</v>
      </c>
      <c r="G32" s="35">
        <v>266867035</v>
      </c>
      <c r="H32" s="36">
        <v>182670284</v>
      </c>
      <c r="I32" s="26">
        <f t="shared" si="1"/>
        <v>0.68449924510159155</v>
      </c>
    </row>
    <row r="33" spans="2:9" x14ac:dyDescent="0.15">
      <c r="B33" s="1">
        <v>28</v>
      </c>
      <c r="C33" s="7" t="s">
        <v>28</v>
      </c>
      <c r="D33" s="37">
        <v>117907363764</v>
      </c>
      <c r="E33" s="38">
        <v>30920284479</v>
      </c>
      <c r="F33" s="28">
        <f t="shared" si="0"/>
        <v>0.26224218311664704</v>
      </c>
      <c r="G33" s="37">
        <v>119841508</v>
      </c>
      <c r="H33" s="38">
        <v>63242671</v>
      </c>
      <c r="I33" s="28">
        <f t="shared" si="1"/>
        <v>0.52771925233117056</v>
      </c>
    </row>
    <row r="34" spans="2:9" x14ac:dyDescent="0.15">
      <c r="B34" s="10">
        <v>29</v>
      </c>
      <c r="C34" s="11" t="s">
        <v>29</v>
      </c>
      <c r="D34" s="35">
        <v>13710287907</v>
      </c>
      <c r="E34" s="36">
        <v>4870984391</v>
      </c>
      <c r="F34" s="26">
        <f t="shared" si="0"/>
        <v>0.35527951156394338</v>
      </c>
      <c r="G34" s="35">
        <v>14229054</v>
      </c>
      <c r="H34" s="36">
        <v>9193868</v>
      </c>
      <c r="I34" s="26">
        <f t="shared" si="1"/>
        <v>0.64613346748139411</v>
      </c>
    </row>
    <row r="35" spans="2:9" x14ac:dyDescent="0.15">
      <c r="B35" s="2">
        <v>30</v>
      </c>
      <c r="C35" s="8" t="s">
        <v>30</v>
      </c>
      <c r="D35" s="41">
        <v>13128674881</v>
      </c>
      <c r="E35" s="42">
        <v>5051419589</v>
      </c>
      <c r="F35" s="31">
        <f t="shared" si="0"/>
        <v>0.38476233395881287</v>
      </c>
      <c r="G35" s="41">
        <v>12969062</v>
      </c>
      <c r="H35" s="42">
        <v>8398286</v>
      </c>
      <c r="I35" s="31">
        <f>H35/G35</f>
        <v>0.64756310055422661</v>
      </c>
    </row>
    <row r="36" spans="2:9" x14ac:dyDescent="0.15">
      <c r="B36" s="10">
        <v>31</v>
      </c>
      <c r="C36" s="11" t="s">
        <v>31</v>
      </c>
      <c r="D36" s="35">
        <v>7573090171</v>
      </c>
      <c r="E36" s="36">
        <v>3102273602</v>
      </c>
      <c r="F36" s="26">
        <f t="shared" si="0"/>
        <v>0.40964435018609524</v>
      </c>
      <c r="G36" s="35">
        <v>7589381</v>
      </c>
      <c r="H36" s="36">
        <v>5826091</v>
      </c>
      <c r="I36" s="26">
        <f t="shared" si="1"/>
        <v>0.76766352881743583</v>
      </c>
    </row>
    <row r="37" spans="2:9" x14ac:dyDescent="0.15">
      <c r="B37" s="1">
        <v>32</v>
      </c>
      <c r="C37" s="7" t="s">
        <v>32</v>
      </c>
      <c r="D37" s="37">
        <v>12687434601</v>
      </c>
      <c r="E37" s="38">
        <v>3759757341</v>
      </c>
      <c r="F37" s="28">
        <f t="shared" si="0"/>
        <v>0.29633708146985543</v>
      </c>
      <c r="G37" s="37">
        <v>12407867</v>
      </c>
      <c r="H37" s="38">
        <v>6869338</v>
      </c>
      <c r="I37" s="28">
        <f t="shared" si="1"/>
        <v>0.55362762995444748</v>
      </c>
    </row>
    <row r="38" spans="2:9" x14ac:dyDescent="0.15">
      <c r="B38" s="10">
        <v>33</v>
      </c>
      <c r="C38" s="11" t="s">
        <v>33</v>
      </c>
      <c r="D38" s="35">
        <v>35927915606</v>
      </c>
      <c r="E38" s="36">
        <v>12185714966</v>
      </c>
      <c r="F38" s="26">
        <f t="shared" si="0"/>
        <v>0.33917121994032329</v>
      </c>
      <c r="G38" s="35">
        <v>35269265</v>
      </c>
      <c r="H38" s="36">
        <v>23255717</v>
      </c>
      <c r="I38" s="26">
        <f t="shared" si="1"/>
        <v>0.65937628697394179</v>
      </c>
    </row>
    <row r="39" spans="2:9" x14ac:dyDescent="0.15">
      <c r="B39" s="14">
        <v>34</v>
      </c>
      <c r="C39" s="15" t="s">
        <v>34</v>
      </c>
      <c r="D39" s="43">
        <v>62460673290</v>
      </c>
      <c r="E39" s="44">
        <v>19282231270</v>
      </c>
      <c r="F39" s="27">
        <f t="shared" si="0"/>
        <v>0.30870994906625671</v>
      </c>
      <c r="G39" s="43">
        <v>61722863</v>
      </c>
      <c r="H39" s="44">
        <v>38770338</v>
      </c>
      <c r="I39" s="27">
        <f t="shared" si="1"/>
        <v>0.62813576875071397</v>
      </c>
    </row>
    <row r="40" spans="2:9" x14ac:dyDescent="0.15">
      <c r="B40" s="12">
        <v>35</v>
      </c>
      <c r="C40" s="13" t="s">
        <v>35</v>
      </c>
      <c r="D40" s="39">
        <v>26213302503</v>
      </c>
      <c r="E40" s="40">
        <v>10329973057</v>
      </c>
      <c r="F40" s="29">
        <f t="shared" si="0"/>
        <v>0.39407369810872855</v>
      </c>
      <c r="G40" s="39">
        <v>26458002</v>
      </c>
      <c r="H40" s="40">
        <v>16927235</v>
      </c>
      <c r="I40" s="29">
        <f t="shared" si="1"/>
        <v>0.63977752363916218</v>
      </c>
    </row>
    <row r="41" spans="2:9" x14ac:dyDescent="0.15">
      <c r="B41" s="1">
        <v>36</v>
      </c>
      <c r="C41" s="7" t="s">
        <v>36</v>
      </c>
      <c r="D41" s="37">
        <v>13564760616</v>
      </c>
      <c r="E41" s="38">
        <v>3358005248</v>
      </c>
      <c r="F41" s="28">
        <f t="shared" si="0"/>
        <v>0.24755359442459621</v>
      </c>
      <c r="G41" s="37">
        <v>13710205</v>
      </c>
      <c r="H41" s="38">
        <v>6389304</v>
      </c>
      <c r="I41" s="28">
        <f t="shared" si="1"/>
        <v>0.46602541683366516</v>
      </c>
    </row>
    <row r="42" spans="2:9" x14ac:dyDescent="0.15">
      <c r="B42" s="10">
        <v>37</v>
      </c>
      <c r="C42" s="11" t="s">
        <v>37</v>
      </c>
      <c r="D42" s="35">
        <v>22217943588</v>
      </c>
      <c r="E42" s="36">
        <v>5393527679</v>
      </c>
      <c r="F42" s="26">
        <f t="shared" si="0"/>
        <v>0.2427554853417247</v>
      </c>
      <c r="G42" s="35">
        <v>21930598</v>
      </c>
      <c r="H42" s="36">
        <v>10566799</v>
      </c>
      <c r="I42" s="26">
        <f t="shared" si="1"/>
        <v>0.48182904086792344</v>
      </c>
    </row>
    <row r="43" spans="2:9" x14ac:dyDescent="0.15">
      <c r="B43" s="1">
        <v>38</v>
      </c>
      <c r="C43" s="7" t="s">
        <v>38</v>
      </c>
      <c r="D43" s="37">
        <v>26292462842</v>
      </c>
      <c r="E43" s="38">
        <v>7427275421</v>
      </c>
      <c r="F43" s="28">
        <f t="shared" si="0"/>
        <v>0.28248686574677029</v>
      </c>
      <c r="G43" s="37">
        <v>25077579</v>
      </c>
      <c r="H43" s="38">
        <v>13696428</v>
      </c>
      <c r="I43" s="28">
        <f t="shared" si="1"/>
        <v>0.54616229102498293</v>
      </c>
    </row>
    <row r="44" spans="2:9" x14ac:dyDescent="0.15">
      <c r="B44" s="10">
        <v>39</v>
      </c>
      <c r="C44" s="11" t="s">
        <v>39</v>
      </c>
      <c r="D44" s="35">
        <v>11630415820</v>
      </c>
      <c r="E44" s="36">
        <v>4043129087</v>
      </c>
      <c r="F44" s="26">
        <f t="shared" si="0"/>
        <v>0.34763409576872722</v>
      </c>
      <c r="G44" s="35">
        <v>11098797</v>
      </c>
      <c r="H44" s="36">
        <v>8033244</v>
      </c>
      <c r="I44" s="26">
        <f t="shared" si="1"/>
        <v>0.72379411930860615</v>
      </c>
    </row>
    <row r="45" spans="2:9" s="18" customFormat="1" x14ac:dyDescent="0.15">
      <c r="B45" s="16">
        <v>40</v>
      </c>
      <c r="C45" s="17" t="s">
        <v>40</v>
      </c>
      <c r="D45" s="45">
        <v>109265805383</v>
      </c>
      <c r="E45" s="46">
        <v>32653497474</v>
      </c>
      <c r="F45" s="30">
        <f t="shared" si="0"/>
        <v>0.29884461437448351</v>
      </c>
      <c r="G45" s="45">
        <v>111872244</v>
      </c>
      <c r="H45" s="46">
        <v>68341467</v>
      </c>
      <c r="I45" s="30">
        <f t="shared" si="1"/>
        <v>0.6108884970609868</v>
      </c>
    </row>
    <row r="46" spans="2:9" x14ac:dyDescent="0.15">
      <c r="B46" s="10">
        <v>41</v>
      </c>
      <c r="C46" s="11" t="s">
        <v>41</v>
      </c>
      <c r="D46" s="35">
        <v>16213147638</v>
      </c>
      <c r="E46" s="36">
        <v>4626470259</v>
      </c>
      <c r="F46" s="26">
        <f t="shared" si="0"/>
        <v>0.28535299636429551</v>
      </c>
      <c r="G46" s="35">
        <v>15684986</v>
      </c>
      <c r="H46" s="36">
        <v>7793010</v>
      </c>
      <c r="I46" s="26">
        <f t="shared" si="1"/>
        <v>0.49684519960680873</v>
      </c>
    </row>
    <row r="47" spans="2:9" x14ac:dyDescent="0.15">
      <c r="B47" s="1">
        <v>42</v>
      </c>
      <c r="C47" s="7" t="s">
        <v>42</v>
      </c>
      <c r="D47" s="37">
        <v>22245194880</v>
      </c>
      <c r="E47" s="38">
        <v>8044751154</v>
      </c>
      <c r="F47" s="28">
        <f t="shared" si="0"/>
        <v>0.36163994954401585</v>
      </c>
      <c r="G47" s="37">
        <v>20542333</v>
      </c>
      <c r="H47" s="38">
        <v>13348639</v>
      </c>
      <c r="I47" s="28">
        <f t="shared" si="1"/>
        <v>0.64981124587942374</v>
      </c>
    </row>
    <row r="48" spans="2:9" x14ac:dyDescent="0.15">
      <c r="B48" s="10">
        <v>43</v>
      </c>
      <c r="C48" s="11" t="s">
        <v>43</v>
      </c>
      <c r="D48" s="35">
        <v>28990859809</v>
      </c>
      <c r="E48" s="36">
        <v>9827211523</v>
      </c>
      <c r="F48" s="26">
        <f t="shared" si="0"/>
        <v>0.33897620104213722</v>
      </c>
      <c r="G48" s="35">
        <v>28731822</v>
      </c>
      <c r="H48" s="36">
        <v>19043005</v>
      </c>
      <c r="I48" s="26">
        <f t="shared" si="1"/>
        <v>0.66278445550720733</v>
      </c>
    </row>
    <row r="49" spans="1:10" x14ac:dyDescent="0.15">
      <c r="B49" s="1">
        <v>44</v>
      </c>
      <c r="C49" s="7" t="s">
        <v>44</v>
      </c>
      <c r="D49" s="37">
        <v>19740345047</v>
      </c>
      <c r="E49" s="38">
        <v>6615426915</v>
      </c>
      <c r="F49" s="28">
        <f t="shared" si="0"/>
        <v>0.33512215208241086</v>
      </c>
      <c r="G49" s="37">
        <v>19333993</v>
      </c>
      <c r="H49" s="38">
        <v>12393874</v>
      </c>
      <c r="I49" s="28">
        <f>H49/G49</f>
        <v>0.64104057552932803</v>
      </c>
    </row>
    <row r="50" spans="1:10" x14ac:dyDescent="0.15">
      <c r="B50" s="12">
        <v>45</v>
      </c>
      <c r="C50" s="13" t="s">
        <v>45</v>
      </c>
      <c r="D50" s="39">
        <v>15109203159</v>
      </c>
      <c r="E50" s="40">
        <v>5580504765</v>
      </c>
      <c r="F50" s="29">
        <f t="shared" si="0"/>
        <v>0.3693447434834376</v>
      </c>
      <c r="G50" s="39">
        <v>14861926</v>
      </c>
      <c r="H50" s="40">
        <v>10355043</v>
      </c>
      <c r="I50" s="29">
        <f>H50/G50</f>
        <v>0.6967497348593984</v>
      </c>
    </row>
    <row r="51" spans="1:10" x14ac:dyDescent="0.15">
      <c r="B51" s="1">
        <v>46</v>
      </c>
      <c r="C51" s="7" t="s">
        <v>46</v>
      </c>
      <c r="D51" s="37">
        <v>27066389303</v>
      </c>
      <c r="E51" s="38">
        <v>8324873259</v>
      </c>
      <c r="F51" s="28">
        <f t="shared" si="0"/>
        <v>0.307572360901396</v>
      </c>
      <c r="G51" s="37">
        <v>26485576</v>
      </c>
      <c r="H51" s="38">
        <v>14651666</v>
      </c>
      <c r="I51" s="28">
        <f t="shared" si="1"/>
        <v>0.55319416122949339</v>
      </c>
    </row>
    <row r="52" spans="1:10" x14ac:dyDescent="0.15">
      <c r="B52" s="12">
        <v>47</v>
      </c>
      <c r="C52" s="13" t="s">
        <v>47</v>
      </c>
      <c r="D52" s="39">
        <v>21656386645</v>
      </c>
      <c r="E52" s="40">
        <v>8247364376</v>
      </c>
      <c r="F52" s="29">
        <f t="shared" si="0"/>
        <v>0.3808282753348487</v>
      </c>
      <c r="G52" s="39">
        <v>21626900</v>
      </c>
      <c r="H52" s="40">
        <v>14886868</v>
      </c>
      <c r="I52" s="29">
        <f t="shared" si="1"/>
        <v>0.68834960165349635</v>
      </c>
    </row>
    <row r="53" spans="1:10" ht="27.75" customHeight="1" x14ac:dyDescent="0.15">
      <c r="B53" s="56" t="s">
        <v>51</v>
      </c>
      <c r="C53" s="56"/>
      <c r="D53" s="47">
        <f>SUM(D6:D52)</f>
        <v>3224636754102</v>
      </c>
      <c r="E53" s="47">
        <f>SUM(E6:E52)</f>
        <v>999103011754</v>
      </c>
      <c r="F53" s="32">
        <f t="shared" si="0"/>
        <v>0.30983428148397174</v>
      </c>
      <c r="G53" s="47">
        <f>SUM(G6:G52)</f>
        <v>3323119951</v>
      </c>
      <c r="H53" s="47">
        <f>SUM(H6:H52)</f>
        <v>2079667038</v>
      </c>
      <c r="I53" s="32">
        <f t="shared" si="1"/>
        <v>0.62581762580498557</v>
      </c>
    </row>
    <row r="54" spans="1:10" x14ac:dyDescent="0.15">
      <c r="A54" s="52" t="s">
        <v>57</v>
      </c>
      <c r="B54" s="52"/>
      <c r="C54" s="57" t="s">
        <v>55</v>
      </c>
      <c r="D54" s="57"/>
      <c r="E54" s="57"/>
      <c r="F54" s="57"/>
      <c r="G54" s="57"/>
      <c r="H54" s="57"/>
      <c r="I54" s="57"/>
    </row>
    <row r="55" spans="1:10" x14ac:dyDescent="0.15">
      <c r="C55" s="58"/>
      <c r="D55" s="58"/>
      <c r="E55" s="58"/>
      <c r="F55" s="58"/>
      <c r="G55" s="58"/>
      <c r="H55" s="58"/>
      <c r="I55" s="58"/>
    </row>
    <row r="56" spans="1:10" x14ac:dyDescent="0.15">
      <c r="A56" s="52"/>
      <c r="B56" s="52"/>
      <c r="C56" s="20"/>
      <c r="D56" s="33"/>
      <c r="E56" s="33"/>
      <c r="F56" s="33"/>
      <c r="G56" s="33"/>
      <c r="H56" s="33"/>
      <c r="I56" s="33"/>
      <c r="J56" s="9"/>
    </row>
    <row r="57" spans="1:10" x14ac:dyDescent="0.15">
      <c r="C57" s="20"/>
      <c r="D57" s="34"/>
      <c r="E57" s="34"/>
      <c r="F57" s="33"/>
      <c r="G57" s="34"/>
      <c r="H57" s="34"/>
      <c r="I57" s="33"/>
      <c r="J57" s="9"/>
    </row>
    <row r="58" spans="1:10" x14ac:dyDescent="0.15">
      <c r="A58" s="52"/>
      <c r="B58" s="52"/>
      <c r="C58" s="20"/>
      <c r="D58" s="33"/>
      <c r="E58" s="33"/>
      <c r="F58" s="33"/>
      <c r="G58" s="33"/>
      <c r="H58" s="33"/>
      <c r="I58" s="33"/>
      <c r="J58" s="9"/>
    </row>
    <row r="59" spans="1:10" x14ac:dyDescent="0.15">
      <c r="C59" s="20"/>
      <c r="D59" s="33"/>
      <c r="E59" s="33"/>
      <c r="F59" s="33"/>
      <c r="G59" s="33"/>
      <c r="H59" s="33"/>
      <c r="I59" s="33"/>
      <c r="J59" s="9"/>
    </row>
    <row r="61" spans="1:10" x14ac:dyDescent="0.15">
      <c r="E61" s="21" t="s">
        <v>56</v>
      </c>
      <c r="F61" s="51"/>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D53 E22:E53 E6:E20 H22:H53 H6:H20 G6:G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令和5年度・令和5年7月末日現在</vt:lpstr>
      <vt:lpstr>令和5年度・令和5年7月末日現在!Print_Area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2023-08-18T08:07:42Z</cp:lastPrinted>
  <dcterms:created xsi:type="dcterms:W3CDTF">2009-12-11T02:42:58Z</dcterms:created>
  <dcterms:modified xsi:type="dcterms:W3CDTF">2023-08-21T01:30:32Z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