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file4.inside.mhlw.go.jp\課室領域4\11202200_労働基準局　労働保険徴収課\ガイドライン改正前（移行中）\業務班\業務係\業務係共有フォルダ（岳引継ぎ資料より変更）\5. ホームページ更新\【統計】労働保険の適用徴収状況\月報　令和５年度\令和５年３月\決裁\"/>
    </mc:Choice>
  </mc:AlternateContent>
  <xr:revisionPtr revIDLastSave="0" documentId="13_ncr:1_{CB22701C-E02C-47C9-8224-7BBC87781406}" xr6:coauthVersionLast="46" xr6:coauthVersionMax="46" xr10:uidLastSave="{00000000-0000-0000-0000-000000000000}"/>
  <bookViews>
    <workbookView xWindow="-120" yWindow="-120" windowWidth="29040" windowHeight="15840" tabRatio="605" xr2:uid="{00000000-000D-0000-FFFF-FFFF00000000}"/>
  </bookViews>
  <sheets>
    <sheet name="令和4年度・令和5年3月末日現在" sheetId="2" r:id="rId1"/>
  </sheets>
  <definedNames>
    <definedName name="_xlnm.Print_Area" localSheetId="0">令和4年度・令和5年3月末日現在!$A$1:$I$59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H53" i="2"/>
  <c r="E53" i="2" l="1"/>
  <c r="D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<sst xmlns="http://schemas.openxmlformats.org/spreadsheetml/2006/main" count="63" uniqueCount="60">
  <si>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</si>
  <si>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</si>
  <si>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</si>
  <si>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</si>
  <si>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</si>
  <si>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</si>
  <si>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</si>
  <si>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</si>
  <si>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</si>
  <si>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</si>
  <si>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</si>
  <si>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</si>
  <si>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</si>
  <si>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</si>
  <si>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</si>
  <si>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</si>
  <si>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</si>
  <si>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</si>
  <si>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</si>
  <si>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</si>
  <si>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</si>
  <si>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</si>
  <si>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</si>
  <si>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</si>
  <si>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</si>
  <si>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</si>
  <si>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</si>
  <si>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</si>
  <si>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</si>
  <si>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</si>
  <si>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</si>
  <si>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</si>
  <si>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</si>
  <si>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</si>
  <si>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</si>
  <si>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</si>
  <si>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</si>
  <si>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</si>
  <si>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</si>
  <si>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</si>
  <si>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</si>
  <si>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</si>
  <si>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</si>
  <si>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</si>
  <si>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</si>
  <si>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</si>
  <si>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</si>
  <si>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</si>
  <si>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</si>
  <si>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</si>
  <si>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</si>
  <si>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</si>
  <si>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</si>
  <si>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</si>
  <si>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</si>
  <si>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</si>
  <si>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</si>
  <si>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</si>
  <si>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令和4年度・令和5年3月末日現在</t>
    <rPh sb="6" eb="8">
      <t>レイワ</t>
    </rPh>
    <rPh sb="9" eb="10">
      <t>ネン</t>
    </rPh>
    <rPh sb="11" eb="12">
      <t>ガツ</t>
    </rPh>
    <rPh sb="12" eb="14">
      <t>マツジツ</t>
    </rPh>
    <rPh sb="14" eb="16">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</si>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</sst>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176" fontId="4" fillId="0" borderId="12" xfId="2" applyNumberFormat="1" applyFont="1" applyBorder="1" applyAlignment="1">
      <alignment vertical="center" shrinkToFit="1"/>
    </xf>
    <xf numFmtId="177" fontId="4" fillId="0" borderId="13" xfId="2" applyNumberFormat="1"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1" sqref="B1"/>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51" t="s">
        <v>49</v>
      </c>
      <c r="E4" s="52"/>
      <c r="F4" s="53"/>
      <c r="G4" s="51" t="s">
        <v>50</v>
      </c>
      <c r="H4" s="52"/>
      <c r="I4" s="53"/>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97825506266</v>
      </c>
      <c r="E6" s="36">
        <v>97091085788</v>
      </c>
      <c r="F6" s="26">
        <f>E6/D6</f>
        <v>0.99249254610548077</v>
      </c>
      <c r="G6" s="35">
        <v>115322671</v>
      </c>
      <c r="H6" s="36">
        <v>114584510</v>
      </c>
      <c r="I6" s="26">
        <f>H6/G6</f>
        <v>0.9935991683716725</v>
      </c>
    </row>
    <row r="7" spans="2:9" x14ac:dyDescent="0.15">
      <c r="B7" s="1">
        <v>2</v>
      </c>
      <c r="C7" s="7" t="s">
        <v>2</v>
      </c>
      <c r="D7" s="37">
        <v>19401783755</v>
      </c>
      <c r="E7" s="38">
        <v>19181586710</v>
      </c>
      <c r="F7" s="27">
        <f t="shared" ref="F7:F53" si="0">E7/D7</f>
        <v>0.98865068038173276</v>
      </c>
      <c r="G7" s="37">
        <v>22899461</v>
      </c>
      <c r="H7" s="38">
        <v>22676065</v>
      </c>
      <c r="I7" s="27">
        <f t="shared" ref="I7:I53" si="1">H7/G7</f>
        <v>0.99024448654053476</v>
      </c>
    </row>
    <row r="8" spans="2:9" x14ac:dyDescent="0.15">
      <c r="B8" s="10">
        <v>3</v>
      </c>
      <c r="C8" s="11" t="s">
        <v>3</v>
      </c>
      <c r="D8" s="35">
        <v>20555892939</v>
      </c>
      <c r="E8" s="36">
        <v>20405789539</v>
      </c>
      <c r="F8" s="26">
        <f t="shared" si="0"/>
        <v>0.99269779228538335</v>
      </c>
      <c r="G8" s="35">
        <v>24656889</v>
      </c>
      <c r="H8" s="36">
        <v>24569134</v>
      </c>
      <c r="I8" s="26">
        <f t="shared" si="1"/>
        <v>0.99644095408792244</v>
      </c>
    </row>
    <row r="9" spans="2:9" x14ac:dyDescent="0.15">
      <c r="B9" s="1">
        <v>4</v>
      </c>
      <c r="C9" s="7" t="s">
        <v>4</v>
      </c>
      <c r="D9" s="37">
        <v>44171555433</v>
      </c>
      <c r="E9" s="38">
        <v>43629462160</v>
      </c>
      <c r="F9" s="27">
        <f t="shared" si="0"/>
        <v>0.98772754847127231</v>
      </c>
      <c r="G9" s="37">
        <v>54813884</v>
      </c>
      <c r="H9" s="38">
        <v>54210095</v>
      </c>
      <c r="I9" s="28">
        <f t="shared" si="1"/>
        <v>0.9889847433544392</v>
      </c>
    </row>
    <row r="10" spans="2:9" x14ac:dyDescent="0.15">
      <c r="B10" s="12">
        <v>5</v>
      </c>
      <c r="C10" s="13" t="s">
        <v>5</v>
      </c>
      <c r="D10" s="39">
        <v>16384735531</v>
      </c>
      <c r="E10" s="40">
        <v>16224701817</v>
      </c>
      <c r="F10" s="29">
        <f>E10/D10</f>
        <v>0.99023275574407565</v>
      </c>
      <c r="G10" s="39">
        <v>19214904</v>
      </c>
      <c r="H10" s="40">
        <v>18976780</v>
      </c>
      <c r="I10" s="29">
        <f t="shared" si="1"/>
        <v>0.98760732814486085</v>
      </c>
    </row>
    <row r="11" spans="2:9" x14ac:dyDescent="0.15">
      <c r="B11" s="1">
        <v>6</v>
      </c>
      <c r="C11" s="7" t="s">
        <v>6</v>
      </c>
      <c r="D11" s="37">
        <v>18597693193</v>
      </c>
      <c r="E11" s="38">
        <v>18453797874</v>
      </c>
      <c r="F11" s="28">
        <f t="shared" si="0"/>
        <v>0.99226273293646117</v>
      </c>
      <c r="G11" s="37">
        <v>22092280</v>
      </c>
      <c r="H11" s="38">
        <v>21844220</v>
      </c>
      <c r="I11" s="27">
        <f t="shared" si="1"/>
        <v>0.98877164330707379</v>
      </c>
    </row>
    <row r="12" spans="2:9" x14ac:dyDescent="0.15">
      <c r="B12" s="10">
        <v>7</v>
      </c>
      <c r="C12" s="11" t="s">
        <v>7</v>
      </c>
      <c r="D12" s="35">
        <v>36375006258</v>
      </c>
      <c r="E12" s="36">
        <v>35858641333</v>
      </c>
      <c r="F12" s="26">
        <f t="shared" si="0"/>
        <v>0.98580440312951323</v>
      </c>
      <c r="G12" s="35">
        <v>44287770</v>
      </c>
      <c r="H12" s="36">
        <v>43635774</v>
      </c>
      <c r="I12" s="26">
        <f t="shared" si="1"/>
        <v>0.98527819305419984</v>
      </c>
    </row>
    <row r="13" spans="2:9" x14ac:dyDescent="0.15">
      <c r="B13" s="1">
        <v>8</v>
      </c>
      <c r="C13" s="7" t="s">
        <v>8</v>
      </c>
      <c r="D13" s="37">
        <v>56608793687</v>
      </c>
      <c r="E13" s="38">
        <v>55831748405</v>
      </c>
      <c r="F13" s="28">
        <f t="shared" si="0"/>
        <v>0.98627341740761298</v>
      </c>
      <c r="G13" s="37">
        <v>72676025</v>
      </c>
      <c r="H13" s="38">
        <v>71617934</v>
      </c>
      <c r="I13" s="28">
        <f t="shared" si="1"/>
        <v>0.98544098965236471</v>
      </c>
    </row>
    <row r="14" spans="2:9" x14ac:dyDescent="0.15">
      <c r="B14" s="10">
        <v>9</v>
      </c>
      <c r="C14" s="11" t="s">
        <v>9</v>
      </c>
      <c r="D14" s="35">
        <v>41064444962</v>
      </c>
      <c r="E14" s="36">
        <v>40691098244</v>
      </c>
      <c r="F14" s="26">
        <f t="shared" si="0"/>
        <v>0.99090827312178487</v>
      </c>
      <c r="G14" s="35">
        <v>51374102</v>
      </c>
      <c r="H14" s="36">
        <v>50879971</v>
      </c>
      <c r="I14" s="26">
        <f t="shared" si="1"/>
        <v>0.99038171022434607</v>
      </c>
    </row>
    <row r="15" spans="2:9" x14ac:dyDescent="0.15">
      <c r="B15" s="2">
        <v>10</v>
      </c>
      <c r="C15" s="8" t="s">
        <v>10</v>
      </c>
      <c r="D15" s="41">
        <v>39884517689</v>
      </c>
      <c r="E15" s="42">
        <v>39341627887</v>
      </c>
      <c r="F15" s="30">
        <f t="shared" si="0"/>
        <v>0.98638845764080219</v>
      </c>
      <c r="G15" s="41">
        <v>50798868</v>
      </c>
      <c r="H15" s="42">
        <v>50207363</v>
      </c>
      <c r="I15" s="31">
        <f t="shared" si="1"/>
        <v>0.98835594131743254</v>
      </c>
    </row>
    <row r="16" spans="2:9" x14ac:dyDescent="0.15">
      <c r="B16" s="10">
        <v>11</v>
      </c>
      <c r="C16" s="11" t="s">
        <v>11</v>
      </c>
      <c r="D16" s="35">
        <v>105063895916</v>
      </c>
      <c r="E16" s="36">
        <v>103699616064</v>
      </c>
      <c r="F16" s="26">
        <f t="shared" si="0"/>
        <v>0.98701476049307402</v>
      </c>
      <c r="G16" s="35">
        <v>136065140</v>
      </c>
      <c r="H16" s="36">
        <v>134786271</v>
      </c>
      <c r="I16" s="26">
        <f t="shared" si="1"/>
        <v>0.99060105328962289</v>
      </c>
    </row>
    <row r="17" spans="2:11" x14ac:dyDescent="0.15">
      <c r="B17" s="1">
        <v>12</v>
      </c>
      <c r="C17" s="7" t="s">
        <v>12</v>
      </c>
      <c r="D17" s="37">
        <v>87650737159</v>
      </c>
      <c r="E17" s="38">
        <v>86407223644</v>
      </c>
      <c r="F17" s="28">
        <f t="shared" si="0"/>
        <v>0.98581285730952561</v>
      </c>
      <c r="G17" s="37">
        <v>112913577</v>
      </c>
      <c r="H17" s="38">
        <v>111328098</v>
      </c>
      <c r="I17" s="27">
        <f t="shared" si="1"/>
        <v>0.98595847335524589</v>
      </c>
    </row>
    <row r="18" spans="2:11" x14ac:dyDescent="0.15">
      <c r="B18" s="10">
        <v>13</v>
      </c>
      <c r="C18" s="11" t="s">
        <v>13</v>
      </c>
      <c r="D18" s="35">
        <v>924668804658</v>
      </c>
      <c r="E18" s="36">
        <v>916675583674</v>
      </c>
      <c r="F18" s="26">
        <f t="shared" si="0"/>
        <v>0.99135558489295372</v>
      </c>
      <c r="G18" s="35">
        <v>1263134015</v>
      </c>
      <c r="H18" s="36">
        <v>1250460389</v>
      </c>
      <c r="I18" s="26">
        <f t="shared" si="1"/>
        <v>0.98996652306920896</v>
      </c>
      <c r="K18" s="19"/>
    </row>
    <row r="19" spans="2:11" x14ac:dyDescent="0.15">
      <c r="B19" s="1">
        <v>14</v>
      </c>
      <c r="C19" s="7" t="s">
        <v>14</v>
      </c>
      <c r="D19" s="37">
        <v>166928007521</v>
      </c>
      <c r="E19" s="38">
        <v>165019693420</v>
      </c>
      <c r="F19" s="28">
        <f t="shared" si="0"/>
        <v>0.98856804122124364</v>
      </c>
      <c r="G19" s="37">
        <v>221406310</v>
      </c>
      <c r="H19" s="38">
        <v>218256857</v>
      </c>
      <c r="I19" s="28">
        <f t="shared" si="1"/>
        <v>0.98577523377721255</v>
      </c>
    </row>
    <row r="20" spans="2:11" x14ac:dyDescent="0.15">
      <c r="B20" s="12">
        <v>15</v>
      </c>
      <c r="C20" s="13" t="s">
        <v>15</v>
      </c>
      <c r="D20" s="39">
        <v>42980770895</v>
      </c>
      <c r="E20" s="40">
        <v>42759307515</v>
      </c>
      <c r="F20" s="29">
        <f t="shared" si="0"/>
        <v>0.99484738464693845</v>
      </c>
      <c r="G20" s="39">
        <v>52659324</v>
      </c>
      <c r="H20" s="40">
        <v>52389662</v>
      </c>
      <c r="I20" s="29">
        <f>H20/G20</f>
        <v>0.99487912150182556</v>
      </c>
    </row>
    <row r="21" spans="2:11" x14ac:dyDescent="0.15">
      <c r="B21" s="1">
        <v>16</v>
      </c>
      <c r="C21" s="7" t="s">
        <v>16</v>
      </c>
      <c r="D21" s="37">
        <v>24794541147</v>
      </c>
      <c r="E21" s="38">
        <v>24658241611</v>
      </c>
      <c r="F21" s="28">
        <f t="shared" si="0"/>
        <v>0.99450284096035824</v>
      </c>
      <c r="G21" s="37">
        <v>30173441</v>
      </c>
      <c r="H21" s="44">
        <v>30031243</v>
      </c>
      <c r="I21" s="28">
        <f t="shared" si="1"/>
        <v>0.99528731244142821</v>
      </c>
    </row>
    <row r="22" spans="2:11" x14ac:dyDescent="0.15">
      <c r="B22" s="10">
        <v>17</v>
      </c>
      <c r="C22" s="11" t="s">
        <v>17</v>
      </c>
      <c r="D22" s="35">
        <v>23428796110</v>
      </c>
      <c r="E22" s="36">
        <v>23381923494</v>
      </c>
      <c r="F22" s="26">
        <f t="shared" si="0"/>
        <v>0.99799935874724721</v>
      </c>
      <c r="G22" s="35">
        <v>29849272</v>
      </c>
      <c r="H22" s="36">
        <v>29796511</v>
      </c>
      <c r="I22" s="26">
        <f t="shared" si="1"/>
        <v>0.99823241920271955</v>
      </c>
    </row>
    <row r="23" spans="2:11" x14ac:dyDescent="0.15">
      <c r="B23" s="1">
        <v>18</v>
      </c>
      <c r="C23" s="7" t="s">
        <v>18</v>
      </c>
      <c r="D23" s="37">
        <v>17626917550</v>
      </c>
      <c r="E23" s="38">
        <v>17472500044</v>
      </c>
      <c r="F23" s="28">
        <f t="shared" si="0"/>
        <v>0.99123967616221131</v>
      </c>
      <c r="G23" s="37">
        <v>21592457</v>
      </c>
      <c r="H23" s="38">
        <v>21203629</v>
      </c>
      <c r="I23" s="28">
        <f t="shared" si="1"/>
        <v>0.98199241522166747</v>
      </c>
    </row>
    <row r="24" spans="2:11" x14ac:dyDescent="0.15">
      <c r="B24" s="10">
        <v>19</v>
      </c>
      <c r="C24" s="11" t="s">
        <v>19</v>
      </c>
      <c r="D24" s="35">
        <v>14780447717</v>
      </c>
      <c r="E24" s="36">
        <v>14655232376</v>
      </c>
      <c r="F24" s="26">
        <f t="shared" si="0"/>
        <v>0.99152831203780234</v>
      </c>
      <c r="G24" s="35">
        <v>18944107</v>
      </c>
      <c r="H24" s="36">
        <v>18750022</v>
      </c>
      <c r="I24" s="26">
        <f t="shared" si="1"/>
        <v>0.98975486149861802</v>
      </c>
    </row>
    <row r="25" spans="2:11" x14ac:dyDescent="0.15">
      <c r="B25" s="2">
        <v>20</v>
      </c>
      <c r="C25" s="8" t="s">
        <v>20</v>
      </c>
      <c r="D25" s="41">
        <v>41933764083</v>
      </c>
      <c r="E25" s="42">
        <v>41605443003</v>
      </c>
      <c r="F25" s="31">
        <f t="shared" si="0"/>
        <v>0.99217048392435869</v>
      </c>
      <c r="G25" s="41">
        <v>51151623</v>
      </c>
      <c r="H25" s="42">
        <v>50855737</v>
      </c>
      <c r="I25" s="31">
        <f t="shared" si="1"/>
        <v>0.99421551101125372</v>
      </c>
    </row>
    <row r="26" spans="2:11" x14ac:dyDescent="0.15">
      <c r="B26" s="10">
        <v>21</v>
      </c>
      <c r="C26" s="11" t="s">
        <v>21</v>
      </c>
      <c r="D26" s="35">
        <v>40987429476</v>
      </c>
      <c r="E26" s="36">
        <v>40651752249</v>
      </c>
      <c r="F26" s="26">
        <f t="shared" si="0"/>
        <v>0.99181023959561665</v>
      </c>
      <c r="G26" s="35">
        <v>48288150</v>
      </c>
      <c r="H26" s="36">
        <v>47883108</v>
      </c>
      <c r="I26" s="26">
        <f t="shared" si="1"/>
        <v>0.99161197933654532</v>
      </c>
    </row>
    <row r="27" spans="2:11" s="18" customFormat="1" x14ac:dyDescent="0.15">
      <c r="B27" s="14">
        <v>22</v>
      </c>
      <c r="C27" s="15" t="s">
        <v>22</v>
      </c>
      <c r="D27" s="43">
        <v>79312454602</v>
      </c>
      <c r="E27" s="44">
        <v>78554830756</v>
      </c>
      <c r="F27" s="27">
        <f t="shared" si="0"/>
        <v>0.990447605615009</v>
      </c>
      <c r="G27" s="43">
        <v>100246515</v>
      </c>
      <c r="H27" s="44">
        <v>99249324</v>
      </c>
      <c r="I27" s="27">
        <f t="shared" si="1"/>
        <v>0.99005261180401138</v>
      </c>
    </row>
    <row r="28" spans="2:11" x14ac:dyDescent="0.15">
      <c r="B28" s="10">
        <v>23</v>
      </c>
      <c r="C28" s="11" t="s">
        <v>23</v>
      </c>
      <c r="D28" s="35">
        <v>211177550523</v>
      </c>
      <c r="E28" s="36">
        <v>209626982530</v>
      </c>
      <c r="F28" s="26">
        <f t="shared" si="0"/>
        <v>0.99265751501918698</v>
      </c>
      <c r="G28" s="35">
        <v>276221713</v>
      </c>
      <c r="H28" s="36">
        <v>274147123</v>
      </c>
      <c r="I28" s="26">
        <f t="shared" si="1"/>
        <v>0.99248940288774479</v>
      </c>
    </row>
    <row r="29" spans="2:11" x14ac:dyDescent="0.15">
      <c r="B29" s="1">
        <v>24</v>
      </c>
      <c r="C29" s="7" t="s">
        <v>24</v>
      </c>
      <c r="D29" s="37">
        <v>35232152695</v>
      </c>
      <c r="E29" s="38">
        <v>34875632920</v>
      </c>
      <c r="F29" s="28">
        <f t="shared" si="0"/>
        <v>0.98988084043327285</v>
      </c>
      <c r="G29" s="37">
        <v>44515131</v>
      </c>
      <c r="H29" s="49">
        <v>43972151</v>
      </c>
      <c r="I29" s="28">
        <f t="shared" si="1"/>
        <v>0.98780234972238989</v>
      </c>
    </row>
    <row r="30" spans="2:11" x14ac:dyDescent="0.15">
      <c r="B30" s="12">
        <v>25</v>
      </c>
      <c r="C30" s="13" t="s">
        <v>25</v>
      </c>
      <c r="D30" s="39">
        <v>28564799522</v>
      </c>
      <c r="E30" s="40">
        <v>28252777251</v>
      </c>
      <c r="F30" s="29">
        <f t="shared" si="0"/>
        <v>0.98907668612343358</v>
      </c>
      <c r="G30" s="39">
        <v>34224742</v>
      </c>
      <c r="H30" s="39">
        <v>33717210</v>
      </c>
      <c r="I30" s="29">
        <f t="shared" si="1"/>
        <v>0.98517061136647865</v>
      </c>
    </row>
    <row r="31" spans="2:11" x14ac:dyDescent="0.15">
      <c r="B31" s="1">
        <v>26</v>
      </c>
      <c r="C31" s="7" t="s">
        <v>26</v>
      </c>
      <c r="D31" s="37">
        <v>52069032198</v>
      </c>
      <c r="E31" s="38">
        <v>51665465936</v>
      </c>
      <c r="F31" s="28">
        <f t="shared" si="0"/>
        <v>0.99224939959580238</v>
      </c>
      <c r="G31" s="38">
        <v>67666309</v>
      </c>
      <c r="H31" s="49">
        <v>67074843</v>
      </c>
      <c r="I31" s="48">
        <f t="shared" si="1"/>
        <v>0.99125907695068749</v>
      </c>
    </row>
    <row r="32" spans="2:11" x14ac:dyDescent="0.15">
      <c r="B32" s="10">
        <v>27</v>
      </c>
      <c r="C32" s="11" t="s">
        <v>27</v>
      </c>
      <c r="D32" s="35">
        <v>263854819238</v>
      </c>
      <c r="E32" s="36">
        <v>261266715014</v>
      </c>
      <c r="F32" s="26">
        <f t="shared" si="0"/>
        <v>0.99019118077329682</v>
      </c>
      <c r="G32" s="35">
        <v>346269561</v>
      </c>
      <c r="H32" s="36">
        <v>342210760</v>
      </c>
      <c r="I32" s="26">
        <f t="shared" si="1"/>
        <v>0.98827849324012629</v>
      </c>
    </row>
    <row r="33" spans="2:9" x14ac:dyDescent="0.15">
      <c r="B33" s="1">
        <v>28</v>
      </c>
      <c r="C33" s="7" t="s">
        <v>28</v>
      </c>
      <c r="D33" s="37">
        <v>98650534449</v>
      </c>
      <c r="E33" s="38">
        <v>97566373575</v>
      </c>
      <c r="F33" s="28">
        <f t="shared" si="0"/>
        <v>0.98901008615862607</v>
      </c>
      <c r="G33" s="37">
        <v>126641537</v>
      </c>
      <c r="H33" s="38">
        <v>125015457</v>
      </c>
      <c r="I33" s="28">
        <f t="shared" si="1"/>
        <v>0.98715997895698315</v>
      </c>
    </row>
    <row r="34" spans="2:9" x14ac:dyDescent="0.15">
      <c r="B34" s="10">
        <v>29</v>
      </c>
      <c r="C34" s="11" t="s">
        <v>29</v>
      </c>
      <c r="D34" s="35">
        <v>15460437858</v>
      </c>
      <c r="E34" s="36">
        <v>15284582111</v>
      </c>
      <c r="F34" s="26">
        <f t="shared" si="0"/>
        <v>0.98862543553971838</v>
      </c>
      <c r="G34" s="35">
        <v>19569323</v>
      </c>
      <c r="H34" s="36">
        <v>19322558</v>
      </c>
      <c r="I34" s="26">
        <f t="shared" si="1"/>
        <v>0.98739021273244865</v>
      </c>
    </row>
    <row r="35" spans="2:9" x14ac:dyDescent="0.15">
      <c r="B35" s="2">
        <v>30</v>
      </c>
      <c r="C35" s="8" t="s">
        <v>30</v>
      </c>
      <c r="D35" s="41">
        <v>14820655653</v>
      </c>
      <c r="E35" s="42">
        <v>14719938144</v>
      </c>
      <c r="F35" s="31">
        <f t="shared" si="0"/>
        <v>0.99320424741265667</v>
      </c>
      <c r="G35" s="41">
        <v>18018688</v>
      </c>
      <c r="H35" s="42">
        <v>17868800</v>
      </c>
      <c r="I35" s="31">
        <f>H35/G35</f>
        <v>0.99168152531416276</v>
      </c>
    </row>
    <row r="36" spans="2:9" x14ac:dyDescent="0.15">
      <c r="B36" s="10">
        <v>31</v>
      </c>
      <c r="C36" s="11" t="s">
        <v>31</v>
      </c>
      <c r="D36" s="35">
        <v>8981118918</v>
      </c>
      <c r="E36" s="36">
        <v>8890031772</v>
      </c>
      <c r="F36" s="26">
        <f t="shared" si="0"/>
        <v>0.98985792896946923</v>
      </c>
      <c r="G36" s="35">
        <v>10984245</v>
      </c>
      <c r="H36" s="36">
        <v>10847136</v>
      </c>
      <c r="I36" s="26">
        <f t="shared" si="1"/>
        <v>0.98751766734991797</v>
      </c>
    </row>
    <row r="37" spans="2:9" x14ac:dyDescent="0.15">
      <c r="B37" s="1">
        <v>32</v>
      </c>
      <c r="C37" s="7" t="s">
        <v>32</v>
      </c>
      <c r="D37" s="37">
        <v>11951511239</v>
      </c>
      <c r="E37" s="38">
        <v>11863802631</v>
      </c>
      <c r="F37" s="28">
        <f t="shared" si="0"/>
        <v>0.99266129560973093</v>
      </c>
      <c r="G37" s="37">
        <v>14131214</v>
      </c>
      <c r="H37" s="38">
        <v>14020285</v>
      </c>
      <c r="I37" s="28">
        <f t="shared" si="1"/>
        <v>0.99215007288121171</v>
      </c>
    </row>
    <row r="38" spans="2:9" x14ac:dyDescent="0.15">
      <c r="B38" s="10">
        <v>33</v>
      </c>
      <c r="C38" s="11" t="s">
        <v>33</v>
      </c>
      <c r="D38" s="35">
        <v>38171396490</v>
      </c>
      <c r="E38" s="36">
        <v>37770138818</v>
      </c>
      <c r="F38" s="26">
        <f t="shared" si="0"/>
        <v>0.98948800125494174</v>
      </c>
      <c r="G38" s="35">
        <v>47266280</v>
      </c>
      <c r="H38" s="36">
        <v>46745348</v>
      </c>
      <c r="I38" s="26">
        <f t="shared" si="1"/>
        <v>0.98897878149073715</v>
      </c>
    </row>
    <row r="39" spans="2:9" x14ac:dyDescent="0.15">
      <c r="B39" s="14">
        <v>34</v>
      </c>
      <c r="C39" s="15" t="s">
        <v>34</v>
      </c>
      <c r="D39" s="43">
        <v>65498121683</v>
      </c>
      <c r="E39" s="44">
        <v>64802802464</v>
      </c>
      <c r="F39" s="27">
        <f t="shared" si="0"/>
        <v>0.98938413497771382</v>
      </c>
      <c r="G39" s="43">
        <v>80532880</v>
      </c>
      <c r="H39" s="44">
        <v>79605432</v>
      </c>
      <c r="I39" s="27">
        <f t="shared" si="1"/>
        <v>0.98848361066933155</v>
      </c>
    </row>
    <row r="40" spans="2:9" x14ac:dyDescent="0.15">
      <c r="B40" s="12">
        <v>35</v>
      </c>
      <c r="C40" s="13" t="s">
        <v>35</v>
      </c>
      <c r="D40" s="39">
        <v>26714750979</v>
      </c>
      <c r="E40" s="40">
        <v>26467575043</v>
      </c>
      <c r="F40" s="29">
        <f t="shared" si="0"/>
        <v>0.99074758599867541</v>
      </c>
      <c r="G40" s="39">
        <v>32915355</v>
      </c>
      <c r="H40" s="40">
        <v>32578432</v>
      </c>
      <c r="I40" s="29">
        <f t="shared" si="1"/>
        <v>0.98976395667007089</v>
      </c>
    </row>
    <row r="41" spans="2:9" x14ac:dyDescent="0.15">
      <c r="B41" s="1">
        <v>36</v>
      </c>
      <c r="C41" s="7" t="s">
        <v>36</v>
      </c>
      <c r="D41" s="37">
        <v>13167391197</v>
      </c>
      <c r="E41" s="38">
        <v>13070782475</v>
      </c>
      <c r="F41" s="28">
        <f t="shared" si="0"/>
        <v>0.9926630324447252</v>
      </c>
      <c r="G41" s="37">
        <v>16116071</v>
      </c>
      <c r="H41" s="38">
        <v>16007250</v>
      </c>
      <c r="I41" s="28">
        <f t="shared" si="1"/>
        <v>0.99324767184259732</v>
      </c>
    </row>
    <row r="42" spans="2:9" x14ac:dyDescent="0.15">
      <c r="B42" s="10">
        <v>37</v>
      </c>
      <c r="C42" s="11" t="s">
        <v>37</v>
      </c>
      <c r="D42" s="35">
        <v>20485183740</v>
      </c>
      <c r="E42" s="36">
        <v>20287256699</v>
      </c>
      <c r="F42" s="26">
        <f t="shared" si="0"/>
        <v>0.990338039262322</v>
      </c>
      <c r="G42" s="35">
        <v>24701759</v>
      </c>
      <c r="H42" s="36">
        <v>24509168</v>
      </c>
      <c r="I42" s="26">
        <f t="shared" si="1"/>
        <v>0.99220334875747107</v>
      </c>
    </row>
    <row r="43" spans="2:9" x14ac:dyDescent="0.15">
      <c r="B43" s="1">
        <v>38</v>
      </c>
      <c r="C43" s="7" t="s">
        <v>38</v>
      </c>
      <c r="D43" s="37">
        <v>25686430505</v>
      </c>
      <c r="E43" s="38">
        <v>25383032024</v>
      </c>
      <c r="F43" s="28">
        <f t="shared" si="0"/>
        <v>0.98818837514457514</v>
      </c>
      <c r="G43" s="37">
        <v>30010259</v>
      </c>
      <c r="H43" s="38">
        <v>29768899</v>
      </c>
      <c r="I43" s="28">
        <f t="shared" si="1"/>
        <v>0.99195741696197959</v>
      </c>
    </row>
    <row r="44" spans="2:9" x14ac:dyDescent="0.15">
      <c r="B44" s="10">
        <v>39</v>
      </c>
      <c r="C44" s="11" t="s">
        <v>39</v>
      </c>
      <c r="D44" s="35">
        <v>11509497053</v>
      </c>
      <c r="E44" s="36">
        <v>11355647630</v>
      </c>
      <c r="F44" s="26">
        <f t="shared" si="0"/>
        <v>0.98663282832503107</v>
      </c>
      <c r="G44" s="35">
        <v>13541225</v>
      </c>
      <c r="H44" s="36">
        <v>13405505</v>
      </c>
      <c r="I44" s="26">
        <f t="shared" si="1"/>
        <v>0.98997727310490746</v>
      </c>
    </row>
    <row r="45" spans="2:9" s="18" customFormat="1" x14ac:dyDescent="0.15">
      <c r="B45" s="16">
        <v>40</v>
      </c>
      <c r="C45" s="17" t="s">
        <v>40</v>
      </c>
      <c r="D45" s="45">
        <v>105707798398</v>
      </c>
      <c r="E45" s="46">
        <v>104944231161</v>
      </c>
      <c r="F45" s="30">
        <f t="shared" si="0"/>
        <v>0.99277662340364803</v>
      </c>
      <c r="G45" s="45">
        <v>133794887</v>
      </c>
      <c r="H45" s="46">
        <v>132675949</v>
      </c>
      <c r="I45" s="30">
        <f t="shared" si="1"/>
        <v>0.99163691509377339</v>
      </c>
    </row>
    <row r="46" spans="2:9" x14ac:dyDescent="0.15">
      <c r="B46" s="10">
        <v>41</v>
      </c>
      <c r="C46" s="11" t="s">
        <v>41</v>
      </c>
      <c r="D46" s="35">
        <v>14106661350</v>
      </c>
      <c r="E46" s="36">
        <v>14026669820</v>
      </c>
      <c r="F46" s="26">
        <f t="shared" si="0"/>
        <v>0.99432952078345593</v>
      </c>
      <c r="G46" s="35">
        <v>17119008</v>
      </c>
      <c r="H46" s="36">
        <v>16944692</v>
      </c>
      <c r="I46" s="26">
        <f t="shared" si="1"/>
        <v>0.98981740063442925</v>
      </c>
    </row>
    <row r="47" spans="2:9" x14ac:dyDescent="0.15">
      <c r="B47" s="1">
        <v>42</v>
      </c>
      <c r="C47" s="7" t="s">
        <v>42</v>
      </c>
      <c r="D47" s="37">
        <v>21511178989</v>
      </c>
      <c r="E47" s="38">
        <v>21177570815</v>
      </c>
      <c r="F47" s="28">
        <f t="shared" si="0"/>
        <v>0.98449140448458938</v>
      </c>
      <c r="G47" s="37">
        <v>24977315</v>
      </c>
      <c r="H47" s="38">
        <v>24591371</v>
      </c>
      <c r="I47" s="28">
        <f t="shared" si="1"/>
        <v>0.98454821905396961</v>
      </c>
    </row>
    <row r="48" spans="2:9" x14ac:dyDescent="0.15">
      <c r="B48" s="10">
        <v>43</v>
      </c>
      <c r="C48" s="11" t="s">
        <v>43</v>
      </c>
      <c r="D48" s="35">
        <v>31484759755</v>
      </c>
      <c r="E48" s="36">
        <v>31040715359</v>
      </c>
      <c r="F48" s="26">
        <f t="shared" si="0"/>
        <v>0.98589652900465652</v>
      </c>
      <c r="G48" s="35">
        <v>38561384</v>
      </c>
      <c r="H48" s="36">
        <v>37949642</v>
      </c>
      <c r="I48" s="26">
        <f t="shared" si="1"/>
        <v>0.98413589097320786</v>
      </c>
    </row>
    <row r="49" spans="1:10" x14ac:dyDescent="0.15">
      <c r="B49" s="1">
        <v>44</v>
      </c>
      <c r="C49" s="7" t="s">
        <v>44</v>
      </c>
      <c r="D49" s="37">
        <v>19996780018</v>
      </c>
      <c r="E49" s="38">
        <v>19612194593</v>
      </c>
      <c r="F49" s="28">
        <f t="shared" si="0"/>
        <v>0.98076763235611841</v>
      </c>
      <c r="G49" s="37">
        <v>23714857</v>
      </c>
      <c r="H49" s="38">
        <v>23231061</v>
      </c>
      <c r="I49" s="28">
        <f>H49/G49</f>
        <v>0.97959945531191694</v>
      </c>
    </row>
    <row r="50" spans="1:10" x14ac:dyDescent="0.15">
      <c r="B50" s="12">
        <v>45</v>
      </c>
      <c r="C50" s="13" t="s">
        <v>45</v>
      </c>
      <c r="D50" s="39">
        <v>17012509900</v>
      </c>
      <c r="E50" s="40">
        <v>16875423317</v>
      </c>
      <c r="F50" s="29">
        <f t="shared" si="0"/>
        <v>0.99194201303594831</v>
      </c>
      <c r="G50" s="39">
        <v>19913435</v>
      </c>
      <c r="H50" s="40">
        <v>19756946</v>
      </c>
      <c r="I50" s="29">
        <f>H50/G50</f>
        <v>0.99214153660581417</v>
      </c>
    </row>
    <row r="51" spans="1:10" x14ac:dyDescent="0.15">
      <c r="B51" s="1">
        <v>46</v>
      </c>
      <c r="C51" s="7" t="s">
        <v>46</v>
      </c>
      <c r="D51" s="37">
        <v>25839558407</v>
      </c>
      <c r="E51" s="38">
        <v>25375091018</v>
      </c>
      <c r="F51" s="28">
        <f t="shared" si="0"/>
        <v>0.98202494865879075</v>
      </c>
      <c r="G51" s="37">
        <v>31558133</v>
      </c>
      <c r="H51" s="38">
        <v>30976824</v>
      </c>
      <c r="I51" s="28">
        <f t="shared" si="1"/>
        <v>0.9815797404745078</v>
      </c>
    </row>
    <row r="52" spans="1:10" x14ac:dyDescent="0.15">
      <c r="B52" s="12">
        <v>47</v>
      </c>
      <c r="C52" s="13" t="s">
        <v>47</v>
      </c>
      <c r="D52" s="39">
        <v>22730197410</v>
      </c>
      <c r="E52" s="40">
        <v>22336395691</v>
      </c>
      <c r="F52" s="29">
        <f t="shared" si="0"/>
        <v>0.98267495385558112</v>
      </c>
      <c r="G52" s="39">
        <v>27782048</v>
      </c>
      <c r="H52" s="40">
        <v>27325711</v>
      </c>
      <c r="I52" s="29">
        <f t="shared" si="1"/>
        <v>0.98357439307570127</v>
      </c>
    </row>
    <row r="53" spans="1:10" ht="27.75" customHeight="1" x14ac:dyDescent="0.15">
      <c r="B53" s="54" t="s">
        <v>51</v>
      </c>
      <c r="C53" s="54"/>
      <c r="D53" s="47">
        <f>SUM(D6:D52)</f>
        <v>3161411324714</v>
      </c>
      <c r="E53" s="47">
        <f>SUM(E6:E52)</f>
        <v>3130788716418</v>
      </c>
      <c r="F53" s="32">
        <f t="shared" si="0"/>
        <v>0.99031362731682182</v>
      </c>
      <c r="G53" s="47">
        <f>SUM(G6:G52)</f>
        <v>4085308144</v>
      </c>
      <c r="H53" s="47">
        <f>SUM(H6:H52)</f>
        <v>4042461250</v>
      </c>
      <c r="I53" s="32">
        <f t="shared" si="1"/>
        <v>0.98951195540465453</v>
      </c>
    </row>
    <row r="54" spans="1:10" x14ac:dyDescent="0.15">
      <c r="A54" s="50" t="s">
        <v>57</v>
      </c>
      <c r="B54" s="50"/>
      <c r="C54" s="55" t="s">
        <v>55</v>
      </c>
      <c r="D54" s="55"/>
      <c r="E54" s="55"/>
      <c r="F54" s="55"/>
      <c r="G54" s="55"/>
      <c r="H54" s="55"/>
      <c r="I54" s="55"/>
    </row>
    <row r="55" spans="1:10" x14ac:dyDescent="0.15">
      <c r="C55" s="56"/>
      <c r="D55" s="56"/>
      <c r="E55" s="56"/>
      <c r="F55" s="56"/>
      <c r="G55" s="56"/>
      <c r="H55" s="56"/>
      <c r="I55" s="56"/>
    </row>
    <row r="56" spans="1:10" x14ac:dyDescent="0.15">
      <c r="A56" s="50"/>
      <c r="B56" s="50"/>
      <c r="C56" s="20"/>
      <c r="D56" s="33"/>
      <c r="E56" s="33"/>
      <c r="F56" s="33"/>
      <c r="G56" s="33"/>
      <c r="H56" s="33"/>
      <c r="I56" s="33"/>
      <c r="J56" s="9"/>
    </row>
    <row r="57" spans="1:10" x14ac:dyDescent="0.15">
      <c r="C57" s="20"/>
      <c r="D57" s="34"/>
      <c r="E57" s="34"/>
      <c r="F57" s="33"/>
      <c r="G57" s="34"/>
      <c r="H57" s="34"/>
      <c r="I57" s="33"/>
      <c r="J57" s="9"/>
    </row>
    <row r="58" spans="1:10" x14ac:dyDescent="0.15">
      <c r="A58" s="50"/>
      <c r="B58" s="50"/>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令和4年度・令和5年3月末日現在</vt:lpstr>
      <vt:lpstr>令和4年度・令和5年3月末日現在!Print_Area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2023-04-19T08:41:22Z</cp:lastPrinted>
  <dcterms:created xsi:type="dcterms:W3CDTF">2009-12-11T02:42:58Z</dcterms:created>
  <dcterms:modified xsi:type="dcterms:W3CDTF">2023-04-20T07:31:01Z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