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４年度\令和４年１１月\決裁\"/>
    </mc:Choice>
  </mc:AlternateContent>
  <bookViews>
    <workbookView xWindow="6135" yWindow="-45" windowWidth="13020" windowHeight="8085" tabRatio="605"/>
  </bookViews>
  <sheets>
    <sheet name="令和4年度・令和4年11月末日現在" sheetId="2" r:id="rId1"/>
  </sheets>
  <definedNames>
    <definedName name="_xlnm.Print_Area" localSheetId="0">令和4年度・令和4年11月末日現在!$A$1:$I$59</definedName>
  </definedNames>
  <calcPr calcId="162913"/>
</workbook>
</file>

<file path=xl/calcChain.xml><?xml version="1.0" encoding="utf-8"?>
<calcChain xmlns="http://schemas.openxmlformats.org/spreadsheetml/2006/main">
  <c r="H53" i="2" l="1"/>
  <c r="G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<sst xmlns="http://schemas.openxmlformats.org/spreadsheetml/2006/main" count="63" uniqueCount="60">
  <si>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</si>
  <si>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</si>
  <si>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</si>
  <si>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</si>
  <si>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</si>
  <si>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</si>
  <si>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</si>
  <si>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</si>
  <si>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</si>
  <si>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</si>
  <si>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</si>
  <si>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</si>
  <si>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</si>
  <si>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</si>
  <si>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</si>
  <si>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</si>
  <si>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</si>
  <si>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</si>
  <si>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</si>
  <si>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</si>
  <si>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</si>
  <si>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</si>
  <si>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</si>
  <si>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</si>
  <si>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</si>
  <si>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</si>
  <si>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</si>
  <si>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</si>
  <si>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</si>
  <si>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</si>
  <si>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</si>
  <si>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</si>
  <si>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</si>
  <si>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</si>
  <si>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</si>
  <si>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</si>
  <si>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</si>
  <si>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</si>
  <si>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</si>
  <si>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</si>
  <si>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</si>
  <si>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</si>
  <si>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</si>
  <si>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</si>
  <si>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</si>
  <si>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</si>
  <si>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</si>
  <si>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</si>
  <si>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</si>
  <si>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</si>
  <si>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</si>
  <si>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</si>
  <si>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</si>
  <si>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</si>
  <si>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</si>
  <si>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</si>
  <si>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</si>
  <si>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</si>
  <si>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令和4年度・令和4年11月末日現在</t>
    <rPh sb="6" eb="8">
      <t>レイワ</t>
    </rPh>
    <rPh sb="9" eb="10">
      <t>ネン</t>
    </rPh>
    <rPh sb="12" eb="13">
      <t>ガツ</t>
    </rPh>
    <rPh sb="13" eb="15">
      <t>マツジツ</t>
    </rPh>
    <rPh sb="15" eb="17">
      <t>ゲンザイ</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</si>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</sst>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96930902042</v>
      </c>
      <c r="E6" s="36">
        <v>69913124056</v>
      </c>
      <c r="F6" s="26">
        <f>E6/D6</f>
        <v>0.72126765131832526</v>
      </c>
      <c r="G6" s="35">
        <v>112759682</v>
      </c>
      <c r="H6" s="36">
        <v>112090258</v>
      </c>
      <c r="I6" s="26">
        <f>H6/G6</f>
        <v>0.9940632681103162</v>
      </c>
    </row>
    <row r="7" spans="2:9" x14ac:dyDescent="0.15">
      <c r="B7" s="1">
        <v>2</v>
      </c>
      <c r="C7" s="7" t="s">
        <v>2</v>
      </c>
      <c r="D7" s="37">
        <v>19232140183</v>
      </c>
      <c r="E7" s="38">
        <v>14068247542</v>
      </c>
      <c r="F7" s="27">
        <f t="shared" ref="F7:F53" si="0">E7/D7</f>
        <v>0.73149672413658073</v>
      </c>
      <c r="G7" s="37">
        <v>22483797</v>
      </c>
      <c r="H7" s="38">
        <v>22266962</v>
      </c>
      <c r="I7" s="27">
        <f t="shared" ref="I7:I53" si="1">H7/G7</f>
        <v>0.99035594388261017</v>
      </c>
    </row>
    <row r="8" spans="2:9" x14ac:dyDescent="0.15">
      <c r="B8" s="10">
        <v>3</v>
      </c>
      <c r="C8" s="11" t="s">
        <v>3</v>
      </c>
      <c r="D8" s="35">
        <v>20359397071</v>
      </c>
      <c r="E8" s="36">
        <v>14643839124</v>
      </c>
      <c r="F8" s="26">
        <f t="shared" si="0"/>
        <v>0.7192668364849929</v>
      </c>
      <c r="G8" s="35">
        <v>24334349</v>
      </c>
      <c r="H8" s="36">
        <v>24248092</v>
      </c>
      <c r="I8" s="26">
        <f t="shared" si="1"/>
        <v>0.99645533973397027</v>
      </c>
    </row>
    <row r="9" spans="2:9" x14ac:dyDescent="0.15">
      <c r="B9" s="1">
        <v>4</v>
      </c>
      <c r="C9" s="7" t="s">
        <v>4</v>
      </c>
      <c r="D9" s="37">
        <v>43784128656</v>
      </c>
      <c r="E9" s="38">
        <v>31520521502</v>
      </c>
      <c r="F9" s="27">
        <f t="shared" si="0"/>
        <v>0.71990747491284279</v>
      </c>
      <c r="G9" s="37">
        <v>54084465</v>
      </c>
      <c r="H9" s="38">
        <v>53437801</v>
      </c>
      <c r="I9" s="28">
        <f t="shared" si="1"/>
        <v>0.98804344278897827</v>
      </c>
    </row>
    <row r="10" spans="2:9" x14ac:dyDescent="0.15">
      <c r="B10" s="12">
        <v>5</v>
      </c>
      <c r="C10" s="13" t="s">
        <v>5</v>
      </c>
      <c r="D10" s="39">
        <v>16190798398</v>
      </c>
      <c r="E10" s="40">
        <v>11778868462</v>
      </c>
      <c r="F10" s="29">
        <f>E10/D10</f>
        <v>0.72750386808935918</v>
      </c>
      <c r="G10" s="39">
        <v>18858146</v>
      </c>
      <c r="H10" s="40">
        <v>18701545</v>
      </c>
      <c r="I10" s="29">
        <f t="shared" si="1"/>
        <v>0.99169584327112537</v>
      </c>
    </row>
    <row r="11" spans="2:9" x14ac:dyDescent="0.15">
      <c r="B11" s="1">
        <v>6</v>
      </c>
      <c r="C11" s="7" t="s">
        <v>6</v>
      </c>
      <c r="D11" s="37">
        <v>18425146104</v>
      </c>
      <c r="E11" s="38">
        <v>13286754150</v>
      </c>
      <c r="F11" s="28">
        <f t="shared" si="0"/>
        <v>0.72112069424054759</v>
      </c>
      <c r="G11" s="37">
        <v>21805803</v>
      </c>
      <c r="H11" s="38">
        <v>21575406</v>
      </c>
      <c r="I11" s="27">
        <f t="shared" si="1"/>
        <v>0.98943414282886077</v>
      </c>
    </row>
    <row r="12" spans="2:9" x14ac:dyDescent="0.15">
      <c r="B12" s="10">
        <v>7</v>
      </c>
      <c r="C12" s="11" t="s">
        <v>7</v>
      </c>
      <c r="D12" s="35">
        <v>35948027992</v>
      </c>
      <c r="E12" s="36">
        <v>25685585926</v>
      </c>
      <c r="F12" s="26">
        <f t="shared" si="0"/>
        <v>0.7145200268486539</v>
      </c>
      <c r="G12" s="35">
        <v>43330885</v>
      </c>
      <c r="H12" s="36">
        <v>42725777</v>
      </c>
      <c r="I12" s="26">
        <f t="shared" si="1"/>
        <v>0.9860351802184516</v>
      </c>
    </row>
    <row r="13" spans="2:9" x14ac:dyDescent="0.15">
      <c r="B13" s="1">
        <v>8</v>
      </c>
      <c r="C13" s="7" t="s">
        <v>8</v>
      </c>
      <c r="D13" s="37">
        <v>56173925599</v>
      </c>
      <c r="E13" s="38">
        <v>39871201303</v>
      </c>
      <c r="F13" s="28">
        <f t="shared" si="0"/>
        <v>0.70978128870006874</v>
      </c>
      <c r="G13" s="37">
        <v>71825161</v>
      </c>
      <c r="H13" s="38">
        <v>70598627</v>
      </c>
      <c r="I13" s="28">
        <f t="shared" si="1"/>
        <v>0.98292333796509002</v>
      </c>
    </row>
    <row r="14" spans="2:9" x14ac:dyDescent="0.15">
      <c r="B14" s="10">
        <v>9</v>
      </c>
      <c r="C14" s="11" t="s">
        <v>9</v>
      </c>
      <c r="D14" s="35">
        <v>40809972711</v>
      </c>
      <c r="E14" s="36">
        <v>28986348939</v>
      </c>
      <c r="F14" s="26">
        <f t="shared" si="0"/>
        <v>0.71027611668034674</v>
      </c>
      <c r="G14" s="35">
        <v>50875859</v>
      </c>
      <c r="H14" s="36">
        <v>50314808</v>
      </c>
      <c r="I14" s="26">
        <f t="shared" si="1"/>
        <v>0.98897215671582073</v>
      </c>
    </row>
    <row r="15" spans="2:9" x14ac:dyDescent="0.15">
      <c r="B15" s="2">
        <v>10</v>
      </c>
      <c r="C15" s="8" t="s">
        <v>10</v>
      </c>
      <c r="D15" s="41">
        <v>39664210496</v>
      </c>
      <c r="E15" s="42">
        <v>27947806515</v>
      </c>
      <c r="F15" s="30">
        <f t="shared" si="0"/>
        <v>0.70461018045016777</v>
      </c>
      <c r="G15" s="41">
        <v>50359499</v>
      </c>
      <c r="H15" s="42">
        <v>49639934</v>
      </c>
      <c r="I15" s="31">
        <f t="shared" si="1"/>
        <v>0.9857114345001724</v>
      </c>
    </row>
    <row r="16" spans="2:9" x14ac:dyDescent="0.15">
      <c r="B16" s="10">
        <v>11</v>
      </c>
      <c r="C16" s="11" t="s">
        <v>11</v>
      </c>
      <c r="D16" s="35">
        <v>104317929154</v>
      </c>
      <c r="E16" s="36">
        <v>73840256504</v>
      </c>
      <c r="F16" s="26">
        <f t="shared" si="0"/>
        <v>0.70783859594253307</v>
      </c>
      <c r="G16" s="35">
        <v>134518555</v>
      </c>
      <c r="H16" s="36">
        <v>133042381</v>
      </c>
      <c r="I16" s="26">
        <f t="shared" si="1"/>
        <v>0.98902624251353277</v>
      </c>
    </row>
    <row r="17" spans="2:11" x14ac:dyDescent="0.15">
      <c r="B17" s="1">
        <v>12</v>
      </c>
      <c r="C17" s="7" t="s">
        <v>12</v>
      </c>
      <c r="D17" s="37">
        <v>86839083391</v>
      </c>
      <c r="E17" s="38">
        <v>62140331578</v>
      </c>
      <c r="F17" s="28">
        <f t="shared" si="0"/>
        <v>0.71558023359376244</v>
      </c>
      <c r="G17" s="37">
        <v>110905787</v>
      </c>
      <c r="H17" s="38">
        <v>109376587</v>
      </c>
      <c r="I17" s="27">
        <f t="shared" si="1"/>
        <v>0.98621172040373328</v>
      </c>
    </row>
    <row r="18" spans="2:11" x14ac:dyDescent="0.15">
      <c r="B18" s="10">
        <v>13</v>
      </c>
      <c r="C18" s="11" t="s">
        <v>13</v>
      </c>
      <c r="D18" s="35">
        <v>922119492890</v>
      </c>
      <c r="E18" s="36">
        <v>653091624000</v>
      </c>
      <c r="F18" s="26">
        <f t="shared" si="0"/>
        <v>0.70825053481209466</v>
      </c>
      <c r="G18" s="35">
        <v>1255628599</v>
      </c>
      <c r="H18" s="36">
        <v>1243232747</v>
      </c>
      <c r="I18" s="26">
        <f t="shared" si="1"/>
        <v>0.99012777185079071</v>
      </c>
      <c r="K18" s="19"/>
    </row>
    <row r="19" spans="2:11" x14ac:dyDescent="0.15">
      <c r="B19" s="1">
        <v>14</v>
      </c>
      <c r="C19" s="7" t="s">
        <v>14</v>
      </c>
      <c r="D19" s="37">
        <v>165452924983</v>
      </c>
      <c r="E19" s="38">
        <v>117719853548</v>
      </c>
      <c r="F19" s="28">
        <f t="shared" si="0"/>
        <v>0.71150058882365186</v>
      </c>
      <c r="G19" s="37">
        <v>217347918</v>
      </c>
      <c r="H19" s="38">
        <v>214947865</v>
      </c>
      <c r="I19" s="28">
        <f t="shared" si="1"/>
        <v>0.98895755237922267</v>
      </c>
    </row>
    <row r="20" spans="2:11" x14ac:dyDescent="0.15">
      <c r="B20" s="12">
        <v>15</v>
      </c>
      <c r="C20" s="13" t="s">
        <v>15</v>
      </c>
      <c r="D20" s="39">
        <v>42641733027</v>
      </c>
      <c r="E20" s="40">
        <v>30461711206</v>
      </c>
      <c r="F20" s="29">
        <f t="shared" si="0"/>
        <v>0.71436381787560499</v>
      </c>
      <c r="G20" s="39">
        <v>52074427</v>
      </c>
      <c r="H20" s="40">
        <v>51784957</v>
      </c>
      <c r="I20" s="29">
        <f>H20/G20</f>
        <v>0.99444122544065627</v>
      </c>
    </row>
    <row r="21" spans="2:11" x14ac:dyDescent="0.15">
      <c r="B21" s="1">
        <v>16</v>
      </c>
      <c r="C21" s="7" t="s">
        <v>16</v>
      </c>
      <c r="D21" s="37">
        <v>24676807287</v>
      </c>
      <c r="E21" s="38">
        <v>17552984790</v>
      </c>
      <c r="F21" s="28">
        <f t="shared" si="0"/>
        <v>0.71131506543178691</v>
      </c>
      <c r="G21" s="37">
        <v>29911842</v>
      </c>
      <c r="H21" s="44">
        <v>29770012</v>
      </c>
      <c r="I21" s="28">
        <f t="shared" si="1"/>
        <v>0.99525839966659357</v>
      </c>
    </row>
    <row r="22" spans="2:11" x14ac:dyDescent="0.15">
      <c r="B22" s="10">
        <v>17</v>
      </c>
      <c r="C22" s="11" t="s">
        <v>17</v>
      </c>
      <c r="D22" s="35">
        <v>23259992798</v>
      </c>
      <c r="E22" s="36">
        <v>16844822378</v>
      </c>
      <c r="F22" s="26">
        <f t="shared" si="0"/>
        <v>0.72419723102615896</v>
      </c>
      <c r="G22" s="35">
        <v>29513747</v>
      </c>
      <c r="H22" s="36">
        <v>29428501</v>
      </c>
      <c r="I22" s="26">
        <f t="shared" si="1"/>
        <v>0.99711165105535393</v>
      </c>
    </row>
    <row r="23" spans="2:11" x14ac:dyDescent="0.15">
      <c r="B23" s="1">
        <v>18</v>
      </c>
      <c r="C23" s="7" t="s">
        <v>18</v>
      </c>
      <c r="D23" s="37">
        <v>17273775333</v>
      </c>
      <c r="E23" s="38">
        <v>12575989844</v>
      </c>
      <c r="F23" s="28">
        <f t="shared" si="0"/>
        <v>0.72803944717138347</v>
      </c>
      <c r="G23" s="37">
        <v>20706720</v>
      </c>
      <c r="H23" s="38">
        <v>20449209</v>
      </c>
      <c r="I23" s="28">
        <f t="shared" si="1"/>
        <v>0.98756389230162966</v>
      </c>
    </row>
    <row r="24" spans="2:11" x14ac:dyDescent="0.15">
      <c r="B24" s="10">
        <v>19</v>
      </c>
      <c r="C24" s="11" t="s">
        <v>19</v>
      </c>
      <c r="D24" s="35">
        <v>14648559256</v>
      </c>
      <c r="E24" s="36">
        <v>10478677320</v>
      </c>
      <c r="F24" s="26">
        <f t="shared" si="0"/>
        <v>0.71533842590751506</v>
      </c>
      <c r="G24" s="35">
        <v>18698992</v>
      </c>
      <c r="H24" s="36">
        <v>18497634</v>
      </c>
      <c r="I24" s="26">
        <f t="shared" si="1"/>
        <v>0.98923161205694943</v>
      </c>
    </row>
    <row r="25" spans="2:11" x14ac:dyDescent="0.15">
      <c r="B25" s="2">
        <v>20</v>
      </c>
      <c r="C25" s="8" t="s">
        <v>20</v>
      </c>
      <c r="D25" s="41">
        <v>41571797039</v>
      </c>
      <c r="E25" s="42">
        <v>29712570061</v>
      </c>
      <c r="F25" s="31">
        <f t="shared" si="0"/>
        <v>0.71472902730487131</v>
      </c>
      <c r="G25" s="41">
        <v>50678353</v>
      </c>
      <c r="H25" s="42">
        <v>50370003</v>
      </c>
      <c r="I25" s="31">
        <f t="shared" si="1"/>
        <v>0.99391554812367322</v>
      </c>
    </row>
    <row r="26" spans="2:11" x14ac:dyDescent="0.15">
      <c r="B26" s="10">
        <v>21</v>
      </c>
      <c r="C26" s="11" t="s">
        <v>21</v>
      </c>
      <c r="D26" s="35">
        <v>40774469410</v>
      </c>
      <c r="E26" s="36">
        <v>28971266971</v>
      </c>
      <c r="F26" s="26">
        <f t="shared" si="0"/>
        <v>0.71052468346515751</v>
      </c>
      <c r="G26" s="35">
        <v>47678475</v>
      </c>
      <c r="H26" s="36">
        <v>47250034</v>
      </c>
      <c r="I26" s="26">
        <f t="shared" si="1"/>
        <v>0.99101395336155362</v>
      </c>
    </row>
    <row r="27" spans="2:11" s="18" customFormat="1" x14ac:dyDescent="0.15">
      <c r="B27" s="14">
        <v>22</v>
      </c>
      <c r="C27" s="15" t="s">
        <v>22</v>
      </c>
      <c r="D27" s="43">
        <v>78915701255</v>
      </c>
      <c r="E27" s="44">
        <v>55869822988</v>
      </c>
      <c r="F27" s="27">
        <f t="shared" si="0"/>
        <v>0.70796840298571329</v>
      </c>
      <c r="G27" s="43">
        <v>99481522</v>
      </c>
      <c r="H27" s="44">
        <v>98312250</v>
      </c>
      <c r="I27" s="27">
        <f t="shared" si="1"/>
        <v>0.98824633985796884</v>
      </c>
    </row>
    <row r="28" spans="2:11" x14ac:dyDescent="0.15">
      <c r="B28" s="10">
        <v>23</v>
      </c>
      <c r="C28" s="11" t="s">
        <v>23</v>
      </c>
      <c r="D28" s="35">
        <v>210244960743</v>
      </c>
      <c r="E28" s="36">
        <v>148516108956</v>
      </c>
      <c r="F28" s="26">
        <f t="shared" si="0"/>
        <v>0.70639557034398393</v>
      </c>
      <c r="G28" s="35">
        <v>274203815</v>
      </c>
      <c r="H28" s="36">
        <v>271818054</v>
      </c>
      <c r="I28" s="26">
        <f t="shared" si="1"/>
        <v>0.99129931507335156</v>
      </c>
    </row>
    <row r="29" spans="2:11" x14ac:dyDescent="0.15">
      <c r="B29" s="1">
        <v>24</v>
      </c>
      <c r="C29" s="7" t="s">
        <v>24</v>
      </c>
      <c r="D29" s="37">
        <v>35031384962</v>
      </c>
      <c r="E29" s="38">
        <v>24931533486</v>
      </c>
      <c r="F29" s="28">
        <f t="shared" si="0"/>
        <v>0.71169134514790866</v>
      </c>
      <c r="G29" s="37">
        <v>43915612</v>
      </c>
      <c r="H29" s="38">
        <v>43430647</v>
      </c>
      <c r="I29" s="28">
        <f t="shared" si="1"/>
        <v>0.98895688849787633</v>
      </c>
    </row>
    <row r="30" spans="2:11" x14ac:dyDescent="0.15">
      <c r="B30" s="12">
        <v>25</v>
      </c>
      <c r="C30" s="13" t="s">
        <v>25</v>
      </c>
      <c r="D30" s="39">
        <v>28360406491</v>
      </c>
      <c r="E30" s="40">
        <v>20004463518</v>
      </c>
      <c r="F30" s="29">
        <f t="shared" si="0"/>
        <v>0.70536589538476091</v>
      </c>
      <c r="G30" s="39">
        <v>33767033</v>
      </c>
      <c r="H30" s="40">
        <v>33267476</v>
      </c>
      <c r="I30" s="29">
        <f t="shared" si="1"/>
        <v>0.98520577748124927</v>
      </c>
    </row>
    <row r="31" spans="2:11" x14ac:dyDescent="0.15">
      <c r="B31" s="1">
        <v>26</v>
      </c>
      <c r="C31" s="7" t="s">
        <v>26</v>
      </c>
      <c r="D31" s="37">
        <v>51670757960</v>
      </c>
      <c r="E31" s="38">
        <v>37330846402</v>
      </c>
      <c r="F31" s="28">
        <f t="shared" si="0"/>
        <v>0.7224753008442224</v>
      </c>
      <c r="G31" s="37">
        <v>66758545</v>
      </c>
      <c r="H31" s="38">
        <v>66190123</v>
      </c>
      <c r="I31" s="28">
        <f t="shared" si="1"/>
        <v>0.99148540460251189</v>
      </c>
    </row>
    <row r="32" spans="2:11" x14ac:dyDescent="0.15">
      <c r="B32" s="10">
        <v>27</v>
      </c>
      <c r="C32" s="11" t="s">
        <v>27</v>
      </c>
      <c r="D32" s="35">
        <v>262174976424</v>
      </c>
      <c r="E32" s="36">
        <v>186793383453</v>
      </c>
      <c r="F32" s="26">
        <f t="shared" si="0"/>
        <v>0.71247601888179501</v>
      </c>
      <c r="G32" s="35">
        <v>342668255</v>
      </c>
      <c r="H32" s="36">
        <v>338541344</v>
      </c>
      <c r="I32" s="26">
        <f t="shared" si="1"/>
        <v>0.98795654123256904</v>
      </c>
    </row>
    <row r="33" spans="2:9" x14ac:dyDescent="0.15">
      <c r="B33" s="1">
        <v>28</v>
      </c>
      <c r="C33" s="7" t="s">
        <v>28</v>
      </c>
      <c r="D33" s="37">
        <v>97826731018</v>
      </c>
      <c r="E33" s="38">
        <v>70114062830</v>
      </c>
      <c r="F33" s="28">
        <f t="shared" si="0"/>
        <v>0.71671681247428265</v>
      </c>
      <c r="G33" s="37">
        <v>124988509</v>
      </c>
      <c r="H33" s="38">
        <v>123296803</v>
      </c>
      <c r="I33" s="28">
        <f t="shared" si="1"/>
        <v>0.98646510776442653</v>
      </c>
    </row>
    <row r="34" spans="2:9" x14ac:dyDescent="0.15">
      <c r="B34" s="10">
        <v>29</v>
      </c>
      <c r="C34" s="11" t="s">
        <v>29</v>
      </c>
      <c r="D34" s="35">
        <v>15312816690</v>
      </c>
      <c r="E34" s="36">
        <v>11021043969</v>
      </c>
      <c r="F34" s="26">
        <f t="shared" si="0"/>
        <v>0.71972676171309935</v>
      </c>
      <c r="G34" s="35">
        <v>19326857</v>
      </c>
      <c r="H34" s="36">
        <v>19058349</v>
      </c>
      <c r="I34" s="26">
        <f t="shared" si="1"/>
        <v>0.9861070012573695</v>
      </c>
    </row>
    <row r="35" spans="2:9" x14ac:dyDescent="0.15">
      <c r="B35" s="2">
        <v>30</v>
      </c>
      <c r="C35" s="8" t="s">
        <v>30</v>
      </c>
      <c r="D35" s="41">
        <v>14673751523</v>
      </c>
      <c r="E35" s="42">
        <v>10827946302</v>
      </c>
      <c r="F35" s="31">
        <f t="shared" si="0"/>
        <v>0.73791261117022533</v>
      </c>
      <c r="G35" s="41">
        <v>17680311</v>
      </c>
      <c r="H35" s="42">
        <v>17519443</v>
      </c>
      <c r="I35" s="31">
        <f>H35/G35</f>
        <v>0.99090129127253479</v>
      </c>
    </row>
    <row r="36" spans="2:9" x14ac:dyDescent="0.15">
      <c r="B36" s="10">
        <v>31</v>
      </c>
      <c r="C36" s="11" t="s">
        <v>31</v>
      </c>
      <c r="D36" s="35">
        <v>8930601654</v>
      </c>
      <c r="E36" s="36">
        <v>6416415072</v>
      </c>
      <c r="F36" s="26">
        <f t="shared" si="0"/>
        <v>0.71847511742124337</v>
      </c>
      <c r="G36" s="35">
        <v>10883262</v>
      </c>
      <c r="H36" s="36">
        <v>10736665</v>
      </c>
      <c r="I36" s="26">
        <f t="shared" si="1"/>
        <v>0.98653004953845636</v>
      </c>
    </row>
    <row r="37" spans="2:9" x14ac:dyDescent="0.15">
      <c r="B37" s="1">
        <v>32</v>
      </c>
      <c r="C37" s="7" t="s">
        <v>32</v>
      </c>
      <c r="D37" s="37">
        <v>11864663907</v>
      </c>
      <c r="E37" s="38">
        <v>8607232365</v>
      </c>
      <c r="F37" s="28">
        <f t="shared" si="0"/>
        <v>0.72545100581583633</v>
      </c>
      <c r="G37" s="37">
        <v>14011182</v>
      </c>
      <c r="H37" s="38">
        <v>13878769</v>
      </c>
      <c r="I37" s="28">
        <f t="shared" si="1"/>
        <v>0.99054947683928452</v>
      </c>
    </row>
    <row r="38" spans="2:9" x14ac:dyDescent="0.15">
      <c r="B38" s="10">
        <v>33</v>
      </c>
      <c r="C38" s="11" t="s">
        <v>33</v>
      </c>
      <c r="D38" s="35">
        <v>37935383181</v>
      </c>
      <c r="E38" s="36">
        <v>27446679105</v>
      </c>
      <c r="F38" s="26">
        <f t="shared" si="0"/>
        <v>0.72351131855040063</v>
      </c>
      <c r="G38" s="35">
        <v>46756209</v>
      </c>
      <c r="H38" s="36">
        <v>46202965</v>
      </c>
      <c r="I38" s="26">
        <f t="shared" si="1"/>
        <v>0.98816747525446302</v>
      </c>
    </row>
    <row r="39" spans="2:9" x14ac:dyDescent="0.15">
      <c r="B39" s="14">
        <v>34</v>
      </c>
      <c r="C39" s="15" t="s">
        <v>34</v>
      </c>
      <c r="D39" s="43">
        <v>65153716220</v>
      </c>
      <c r="E39" s="44">
        <v>46000548897</v>
      </c>
      <c r="F39" s="27">
        <f t="shared" si="0"/>
        <v>0.70603108411611026</v>
      </c>
      <c r="G39" s="43">
        <v>79872635</v>
      </c>
      <c r="H39" s="44">
        <v>78925450</v>
      </c>
      <c r="I39" s="27">
        <f t="shared" si="1"/>
        <v>0.98814130772072317</v>
      </c>
    </row>
    <row r="40" spans="2:9" x14ac:dyDescent="0.15">
      <c r="B40" s="12">
        <v>35</v>
      </c>
      <c r="C40" s="13" t="s">
        <v>35</v>
      </c>
      <c r="D40" s="39">
        <v>26563148952</v>
      </c>
      <c r="E40" s="40">
        <v>19549139606</v>
      </c>
      <c r="F40" s="29">
        <f t="shared" si="0"/>
        <v>0.73594962861239011</v>
      </c>
      <c r="G40" s="39">
        <v>32585784</v>
      </c>
      <c r="H40" s="40">
        <v>31966970</v>
      </c>
      <c r="I40" s="29">
        <f t="shared" si="1"/>
        <v>0.98100969428877327</v>
      </c>
    </row>
    <row r="41" spans="2:9" x14ac:dyDescent="0.15">
      <c r="B41" s="1">
        <v>36</v>
      </c>
      <c r="C41" s="7" t="s">
        <v>36</v>
      </c>
      <c r="D41" s="37">
        <v>13085973949</v>
      </c>
      <c r="E41" s="38">
        <v>9442138206</v>
      </c>
      <c r="F41" s="28">
        <f t="shared" si="0"/>
        <v>0.72154646209742357</v>
      </c>
      <c r="G41" s="37">
        <v>15969828</v>
      </c>
      <c r="H41" s="38">
        <v>15856659</v>
      </c>
      <c r="I41" s="28">
        <f t="shared" si="1"/>
        <v>0.99291357427268467</v>
      </c>
    </row>
    <row r="42" spans="2:9" x14ac:dyDescent="0.15">
      <c r="B42" s="10">
        <v>37</v>
      </c>
      <c r="C42" s="11" t="s">
        <v>37</v>
      </c>
      <c r="D42" s="35">
        <v>20366209258</v>
      </c>
      <c r="E42" s="36">
        <v>14376066968</v>
      </c>
      <c r="F42" s="26">
        <f t="shared" si="0"/>
        <v>0.70587838835805794</v>
      </c>
      <c r="G42" s="35">
        <v>24534682</v>
      </c>
      <c r="H42" s="36">
        <v>24308519</v>
      </c>
      <c r="I42" s="26">
        <f t="shared" si="1"/>
        <v>0.990781906201189</v>
      </c>
    </row>
    <row r="43" spans="2:9" x14ac:dyDescent="0.15">
      <c r="B43" s="1">
        <v>38</v>
      </c>
      <c r="C43" s="7" t="s">
        <v>38</v>
      </c>
      <c r="D43" s="37">
        <v>25496227584</v>
      </c>
      <c r="E43" s="38">
        <v>18176117535</v>
      </c>
      <c r="F43" s="28">
        <f t="shared" si="0"/>
        <v>0.71289438702713459</v>
      </c>
      <c r="G43" s="37">
        <v>29439113</v>
      </c>
      <c r="H43" s="38">
        <v>29198187</v>
      </c>
      <c r="I43" s="28">
        <f t="shared" si="1"/>
        <v>0.99181612571003752</v>
      </c>
    </row>
    <row r="44" spans="2:9" x14ac:dyDescent="0.15">
      <c r="B44" s="10">
        <v>39</v>
      </c>
      <c r="C44" s="11" t="s">
        <v>39</v>
      </c>
      <c r="D44" s="35">
        <v>11392872829</v>
      </c>
      <c r="E44" s="36">
        <v>8376751608</v>
      </c>
      <c r="F44" s="26">
        <f t="shared" si="0"/>
        <v>0.73526245168623217</v>
      </c>
      <c r="G44" s="35">
        <v>13401384</v>
      </c>
      <c r="H44" s="36">
        <v>13224427</v>
      </c>
      <c r="I44" s="26">
        <f t="shared" si="1"/>
        <v>0.9867956175272643</v>
      </c>
    </row>
    <row r="45" spans="2:9" s="18" customFormat="1" x14ac:dyDescent="0.15">
      <c r="B45" s="16">
        <v>40</v>
      </c>
      <c r="C45" s="17" t="s">
        <v>40</v>
      </c>
      <c r="D45" s="45">
        <v>105002828166</v>
      </c>
      <c r="E45" s="46">
        <v>74852744202</v>
      </c>
      <c r="F45" s="30">
        <f t="shared" si="0"/>
        <v>0.71286407718146949</v>
      </c>
      <c r="G45" s="45">
        <v>132167703</v>
      </c>
      <c r="H45" s="46">
        <v>130903913</v>
      </c>
      <c r="I45" s="30">
        <f t="shared" si="1"/>
        <v>0.99043798166031527</v>
      </c>
    </row>
    <row r="46" spans="2:9" x14ac:dyDescent="0.15">
      <c r="B46" s="10">
        <v>41</v>
      </c>
      <c r="C46" s="11" t="s">
        <v>41</v>
      </c>
      <c r="D46" s="35">
        <v>13924940836</v>
      </c>
      <c r="E46" s="36">
        <v>10303747271</v>
      </c>
      <c r="F46" s="26">
        <f t="shared" si="0"/>
        <v>0.73994908792444081</v>
      </c>
      <c r="G46" s="35">
        <v>16774261</v>
      </c>
      <c r="H46" s="36">
        <v>16667549</v>
      </c>
      <c r="I46" s="26">
        <f t="shared" si="1"/>
        <v>0.99363834865810186</v>
      </c>
    </row>
    <row r="47" spans="2:9" x14ac:dyDescent="0.15">
      <c r="B47" s="1">
        <v>42</v>
      </c>
      <c r="C47" s="7" t="s">
        <v>42</v>
      </c>
      <c r="D47" s="37">
        <v>21302256738</v>
      </c>
      <c r="E47" s="38">
        <v>15380339223</v>
      </c>
      <c r="F47" s="28">
        <f t="shared" si="0"/>
        <v>0.7220051571138848</v>
      </c>
      <c r="G47" s="37">
        <v>24407938</v>
      </c>
      <c r="H47" s="38">
        <v>24072043</v>
      </c>
      <c r="I47" s="28">
        <f t="shared" si="1"/>
        <v>0.98623828854366968</v>
      </c>
    </row>
    <row r="48" spans="2:9" x14ac:dyDescent="0.15">
      <c r="B48" s="10">
        <v>43</v>
      </c>
      <c r="C48" s="11" t="s">
        <v>43</v>
      </c>
      <c r="D48" s="35">
        <v>30932198609</v>
      </c>
      <c r="E48" s="36">
        <v>22109326840</v>
      </c>
      <c r="F48" s="26">
        <f t="shared" si="0"/>
        <v>0.71476738913628646</v>
      </c>
      <c r="G48" s="35">
        <v>38010265</v>
      </c>
      <c r="H48" s="36">
        <v>37253717</v>
      </c>
      <c r="I48" s="26">
        <f t="shared" si="1"/>
        <v>0.98009621874512054</v>
      </c>
    </row>
    <row r="49" spans="1:10" x14ac:dyDescent="0.15">
      <c r="B49" s="1">
        <v>44</v>
      </c>
      <c r="C49" s="7" t="s">
        <v>44</v>
      </c>
      <c r="D49" s="37">
        <v>19678234763</v>
      </c>
      <c r="E49" s="38">
        <v>14187166699</v>
      </c>
      <c r="F49" s="28">
        <f t="shared" si="0"/>
        <v>0.72095728452612118</v>
      </c>
      <c r="G49" s="37">
        <v>23350456</v>
      </c>
      <c r="H49" s="38">
        <v>22935244</v>
      </c>
      <c r="I49" s="28">
        <f t="shared" si="1"/>
        <v>0.98221824875711206</v>
      </c>
    </row>
    <row r="50" spans="1:10" x14ac:dyDescent="0.15">
      <c r="B50" s="12">
        <v>45</v>
      </c>
      <c r="C50" s="13" t="s">
        <v>45</v>
      </c>
      <c r="D50" s="39">
        <v>16826168875</v>
      </c>
      <c r="E50" s="40">
        <v>12253213214</v>
      </c>
      <c r="F50" s="29">
        <f t="shared" si="0"/>
        <v>0.72822359653156632</v>
      </c>
      <c r="G50" s="39">
        <v>19638842</v>
      </c>
      <c r="H50" s="40">
        <v>19507691</v>
      </c>
      <c r="I50" s="29">
        <f t="shared" si="1"/>
        <v>0.99332185675713469</v>
      </c>
    </row>
    <row r="51" spans="1:10" x14ac:dyDescent="0.15">
      <c r="B51" s="1">
        <v>46</v>
      </c>
      <c r="C51" s="7" t="s">
        <v>46</v>
      </c>
      <c r="D51" s="37">
        <v>25639372000</v>
      </c>
      <c r="E51" s="38">
        <v>18461376623</v>
      </c>
      <c r="F51" s="28">
        <f t="shared" si="0"/>
        <v>0.72004012512474957</v>
      </c>
      <c r="G51" s="37">
        <v>31202862</v>
      </c>
      <c r="H51" s="38">
        <v>30609745</v>
      </c>
      <c r="I51" s="28">
        <f t="shared" si="1"/>
        <v>0.98099158340026626</v>
      </c>
    </row>
    <row r="52" spans="1:10" x14ac:dyDescent="0.15">
      <c r="B52" s="12">
        <v>47</v>
      </c>
      <c r="C52" s="13" t="s">
        <v>47</v>
      </c>
      <c r="D52" s="39">
        <v>22157649441</v>
      </c>
      <c r="E52" s="40">
        <v>16167654750</v>
      </c>
      <c r="F52" s="29">
        <f t="shared" si="0"/>
        <v>0.72966470532220562</v>
      </c>
      <c r="G52" s="39">
        <v>26979801</v>
      </c>
      <c r="H52" s="40">
        <v>26582246</v>
      </c>
      <c r="I52" s="29">
        <f t="shared" si="1"/>
        <v>0.98526471711188679</v>
      </c>
    </row>
    <row r="53" spans="1:10" ht="27.75" customHeight="1" x14ac:dyDescent="0.15">
      <c r="B53" s="52" t="s">
        <v>51</v>
      </c>
      <c r="C53" s="52"/>
      <c r="D53" s="47">
        <f>SUM(D6:D52)</f>
        <v>3141559147848</v>
      </c>
      <c r="E53" s="47">
        <f>SUM(E6:E52)</f>
        <v>2238608255807</v>
      </c>
      <c r="F53" s="32">
        <f t="shared" si="0"/>
        <v>0.71257873891709778</v>
      </c>
      <c r="G53" s="47">
        <f>SUM(G6:G52)</f>
        <v>4041157727</v>
      </c>
      <c r="H53" s="47">
        <f>SUM(H6:H52)</f>
        <v>3998014388</v>
      </c>
      <c r="I53" s="32">
        <f t="shared" si="1"/>
        <v>0.98932401506831857</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令和4年度・令和4年11月末日現在</vt:lpstr>
      <vt:lpstr>令和4年度・令和4年11月末日現在!Print_Area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2022-12-21T02:24:02Z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