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最新】令和３年３月\"/>
    </mc:Choice>
  </mc:AlternateContent>
  <bookViews>
    <workbookView xWindow="6135" yWindow="-45" windowWidth="13020" windowHeight="8085" tabRatio="603"/>
  </bookViews>
  <sheets>
    <sheet name="令和2年度・令和3年3月末日現在" sheetId="2" r:id="rId1"/>
  </sheets>
  <definedNames>
    <definedName name="_xlnm.Print_Area" localSheetId="0">令和2年度・令和3年3月末日現在!$A$1:$I$59</definedName>
  </definedNames>
  <calcPr calcId="162913"/>
</workbook>
</file>

<file path=xl/calcChain.xml><?xml version="1.0" encoding="utf-8"?>
<calcChain xmlns="http://schemas.openxmlformats.org/spreadsheetml/2006/main">
  <c r="E53" i="2" l="1"/>
  <c r="D53" i="2"/>
  <c r="H53" i="2" l="1"/>
  <c r="G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<sst xmlns="http://schemas.openxmlformats.org/spreadsheetml/2006/main" count="63" uniqueCount="60">
  <si>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</si>
  <si>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</si>
  <si>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</si>
  <si>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</si>
  <si>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</si>
  <si>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</si>
  <si>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</si>
  <si>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</si>
  <si>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</si>
  <si>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</si>
  <si>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</si>
  <si>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</si>
  <si>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</si>
  <si>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</si>
  <si>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</si>
  <si>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</si>
  <si>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</si>
  <si>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</si>
  <si>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</si>
  <si>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</si>
  <si>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</si>
  <si>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</si>
  <si>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</si>
  <si>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</si>
  <si>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</si>
  <si>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</si>
  <si>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</si>
  <si>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</si>
  <si>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</si>
  <si>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</si>
  <si>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</si>
  <si>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</si>
  <si>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</si>
  <si>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</si>
  <si>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</si>
  <si>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</si>
  <si>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</si>
  <si>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</si>
  <si>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</si>
  <si>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</si>
  <si>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</si>
  <si>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</si>
  <si>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</si>
  <si>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</si>
  <si>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</si>
  <si>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</si>
  <si>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</si>
  <si>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</si>
  <si>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</si>
  <si>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</si>
  <si>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</si>
  <si>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</si>
  <si>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</si>
  <si>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</si>
  <si>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</si>
  <si>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</si>
  <si>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</si>
  <si>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</si>
  <si>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令和２年度・令和３年３月末日現在</t>
    <rPh sb="6" eb="8">
      <t>レイワ</t>
    </rPh>
    <rPh sb="9" eb="10">
      <t>ネン</t>
    </rPh>
    <rPh sb="11" eb="12">
      <t>ガツ</t>
    </rPh>
    <rPh sb="12" eb="14">
      <t>マツジツ</t>
    </rPh>
    <rPh sb="14" eb="16">
      <t>ゲンザイ</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</si>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</sst>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82967848238</v>
      </c>
      <c r="E6" s="36">
        <v>81184311743</v>
      </c>
      <c r="F6" s="26">
        <f>E6/D6</f>
        <v>0.97850328129658393</v>
      </c>
      <c r="G6" s="35">
        <v>115437199</v>
      </c>
      <c r="H6" s="36">
        <v>112687859</v>
      </c>
      <c r="I6" s="26">
        <f>H6/G6</f>
        <v>0.97618324055142747</v>
      </c>
    </row>
    <row r="7" spans="2:9" x14ac:dyDescent="0.15">
      <c r="B7" s="1">
        <v>2</v>
      </c>
      <c r="C7" s="7" t="s">
        <v>2</v>
      </c>
      <c r="D7" s="37">
        <v>16212127520</v>
      </c>
      <c r="E7" s="38">
        <v>15951056258</v>
      </c>
      <c r="F7" s="27">
        <f t="shared" ref="F7:F53" si="0">E7/D7</f>
        <v>0.98389654524503767</v>
      </c>
      <c r="G7" s="37">
        <v>22748613</v>
      </c>
      <c r="H7" s="38">
        <v>22445627</v>
      </c>
      <c r="I7" s="27">
        <f t="shared" ref="I7:I53" si="1">H7/G7</f>
        <v>0.98668112205346326</v>
      </c>
    </row>
    <row r="8" spans="2:9" x14ac:dyDescent="0.15">
      <c r="B8" s="10">
        <v>3</v>
      </c>
      <c r="C8" s="11" t="s">
        <v>3</v>
      </c>
      <c r="D8" s="35">
        <v>17739887625</v>
      </c>
      <c r="E8" s="36">
        <v>17551385004</v>
      </c>
      <c r="F8" s="26">
        <f t="shared" si="0"/>
        <v>0.9893740803219998</v>
      </c>
      <c r="G8" s="35">
        <v>25596379</v>
      </c>
      <c r="H8" s="36">
        <v>25374920</v>
      </c>
      <c r="I8" s="26">
        <f t="shared" si="1"/>
        <v>0.99134803403246996</v>
      </c>
    </row>
    <row r="9" spans="2:9" x14ac:dyDescent="0.15">
      <c r="B9" s="1">
        <v>4</v>
      </c>
      <c r="C9" s="7" t="s">
        <v>4</v>
      </c>
      <c r="D9" s="37">
        <v>37329650585</v>
      </c>
      <c r="E9" s="38">
        <v>36710490084</v>
      </c>
      <c r="F9" s="27">
        <f t="shared" si="0"/>
        <v>0.98341370756765689</v>
      </c>
      <c r="G9" s="37">
        <v>55002704</v>
      </c>
      <c r="H9" s="38">
        <v>54058860</v>
      </c>
      <c r="I9" s="28">
        <f t="shared" si="1"/>
        <v>0.9828400436458542</v>
      </c>
    </row>
    <row r="10" spans="2:9" x14ac:dyDescent="0.15">
      <c r="B10" s="12">
        <v>5</v>
      </c>
      <c r="C10" s="13" t="s">
        <v>5</v>
      </c>
      <c r="D10" s="39">
        <v>13461744064</v>
      </c>
      <c r="E10" s="40">
        <v>13249843887</v>
      </c>
      <c r="F10" s="29">
        <f>E10/D10</f>
        <v>0.98425908441041654</v>
      </c>
      <c r="G10" s="39">
        <v>18718570</v>
      </c>
      <c r="H10" s="40">
        <v>18431012</v>
      </c>
      <c r="I10" s="29">
        <f t="shared" si="1"/>
        <v>0.98463782222680474</v>
      </c>
    </row>
    <row r="11" spans="2:9" x14ac:dyDescent="0.15">
      <c r="B11" s="1">
        <v>6</v>
      </c>
      <c r="C11" s="7" t="s">
        <v>6</v>
      </c>
      <c r="D11" s="37">
        <v>15038690445</v>
      </c>
      <c r="E11" s="38">
        <v>14858417428</v>
      </c>
      <c r="F11" s="28">
        <f t="shared" si="0"/>
        <v>0.9880127184172518</v>
      </c>
      <c r="G11" s="37">
        <v>21762232</v>
      </c>
      <c r="H11" s="38">
        <v>21465184</v>
      </c>
      <c r="I11" s="27">
        <f t="shared" si="1"/>
        <v>0.98635029715701961</v>
      </c>
    </row>
    <row r="12" spans="2:9" x14ac:dyDescent="0.15">
      <c r="B12" s="10">
        <v>7</v>
      </c>
      <c r="C12" s="11" t="s">
        <v>7</v>
      </c>
      <c r="D12" s="35">
        <v>32755511493</v>
      </c>
      <c r="E12" s="36">
        <v>31974481594</v>
      </c>
      <c r="F12" s="26">
        <f t="shared" si="0"/>
        <v>0.97615577155108968</v>
      </c>
      <c r="G12" s="35">
        <v>44902497</v>
      </c>
      <c r="H12" s="36">
        <v>43787294</v>
      </c>
      <c r="I12" s="26">
        <f t="shared" si="1"/>
        <v>0.97516389790082281</v>
      </c>
    </row>
    <row r="13" spans="2:9" x14ac:dyDescent="0.15">
      <c r="B13" s="1">
        <v>8</v>
      </c>
      <c r="C13" s="7" t="s">
        <v>8</v>
      </c>
      <c r="D13" s="37">
        <v>47099152925</v>
      </c>
      <c r="E13" s="38">
        <v>45920552322</v>
      </c>
      <c r="F13" s="28">
        <f t="shared" si="0"/>
        <v>0.97497618258916918</v>
      </c>
      <c r="G13" s="37">
        <v>72484539</v>
      </c>
      <c r="H13" s="38">
        <v>70437978</v>
      </c>
      <c r="I13" s="28">
        <f t="shared" si="1"/>
        <v>0.9717655512715615</v>
      </c>
    </row>
    <row r="14" spans="2:9" x14ac:dyDescent="0.15">
      <c r="B14" s="10">
        <v>9</v>
      </c>
      <c r="C14" s="11" t="s">
        <v>9</v>
      </c>
      <c r="D14" s="35">
        <v>33201093490</v>
      </c>
      <c r="E14" s="36">
        <v>32741434259</v>
      </c>
      <c r="F14" s="26">
        <f t="shared" si="0"/>
        <v>0.98615529843502148</v>
      </c>
      <c r="G14" s="35">
        <v>51184273</v>
      </c>
      <c r="H14" s="36">
        <v>50519701</v>
      </c>
      <c r="I14" s="26">
        <f t="shared" si="1"/>
        <v>0.98701608988370315</v>
      </c>
    </row>
    <row r="15" spans="2:9" x14ac:dyDescent="0.15">
      <c r="B15" s="2">
        <v>10</v>
      </c>
      <c r="C15" s="8" t="s">
        <v>10</v>
      </c>
      <c r="D15" s="41">
        <v>33859791105</v>
      </c>
      <c r="E15" s="42">
        <v>33132156336</v>
      </c>
      <c r="F15" s="30">
        <f t="shared" si="0"/>
        <v>0.97851035859188895</v>
      </c>
      <c r="G15" s="41">
        <v>51271646</v>
      </c>
      <c r="H15" s="42">
        <v>50287189</v>
      </c>
      <c r="I15" s="31">
        <f t="shared" si="1"/>
        <v>0.98079919259857584</v>
      </c>
    </row>
    <row r="16" spans="2:9" x14ac:dyDescent="0.15">
      <c r="B16" s="10">
        <v>11</v>
      </c>
      <c r="C16" s="11" t="s">
        <v>11</v>
      </c>
      <c r="D16" s="35">
        <v>86910693132</v>
      </c>
      <c r="E16" s="36">
        <v>85323812148</v>
      </c>
      <c r="F16" s="26">
        <f t="shared" si="0"/>
        <v>0.9817412457913568</v>
      </c>
      <c r="G16" s="35">
        <v>133133299</v>
      </c>
      <c r="H16" s="36">
        <v>130511425</v>
      </c>
      <c r="I16" s="26">
        <f t="shared" si="1"/>
        <v>0.98030639952819021</v>
      </c>
    </row>
    <row r="17" spans="2:11" x14ac:dyDescent="0.15">
      <c r="B17" s="1">
        <v>12</v>
      </c>
      <c r="C17" s="7" t="s">
        <v>12</v>
      </c>
      <c r="D17" s="37">
        <v>73197706959</v>
      </c>
      <c r="E17" s="38">
        <v>70416009858</v>
      </c>
      <c r="F17" s="28">
        <f t="shared" si="0"/>
        <v>0.96199748302828525</v>
      </c>
      <c r="G17" s="37">
        <v>112885934</v>
      </c>
      <c r="H17" s="38">
        <v>108490333</v>
      </c>
      <c r="I17" s="27">
        <f t="shared" si="1"/>
        <v>0.96106157034586792</v>
      </c>
    </row>
    <row r="18" spans="2:11" x14ac:dyDescent="0.15">
      <c r="B18" s="10">
        <v>13</v>
      </c>
      <c r="C18" s="11" t="s">
        <v>13</v>
      </c>
      <c r="D18" s="35">
        <v>748962245801</v>
      </c>
      <c r="E18" s="36">
        <v>730886771493</v>
      </c>
      <c r="F18" s="26">
        <f t="shared" si="0"/>
        <v>0.97586597400691588</v>
      </c>
      <c r="G18" s="35">
        <v>1234121934</v>
      </c>
      <c r="H18" s="36">
        <v>1201993284</v>
      </c>
      <c r="I18" s="26">
        <f t="shared" si="1"/>
        <v>0.97396638928872648</v>
      </c>
      <c r="K18" s="19"/>
    </row>
    <row r="19" spans="2:11" x14ac:dyDescent="0.15">
      <c r="B19" s="1">
        <v>14</v>
      </c>
      <c r="C19" s="7" t="s">
        <v>14</v>
      </c>
      <c r="D19" s="37">
        <v>138776679247</v>
      </c>
      <c r="E19" s="38">
        <v>136429531049</v>
      </c>
      <c r="F19" s="28">
        <f t="shared" si="0"/>
        <v>0.98308686869627093</v>
      </c>
      <c r="G19" s="37">
        <v>222598747</v>
      </c>
      <c r="H19" s="38">
        <v>218486269</v>
      </c>
      <c r="I19" s="28">
        <f t="shared" si="1"/>
        <v>0.98152515207104918</v>
      </c>
    </row>
    <row r="20" spans="2:11" x14ac:dyDescent="0.15">
      <c r="B20" s="12">
        <v>15</v>
      </c>
      <c r="C20" s="13" t="s">
        <v>15</v>
      </c>
      <c r="D20" s="39">
        <v>36092998937</v>
      </c>
      <c r="E20" s="40">
        <v>35802405265</v>
      </c>
      <c r="F20" s="29">
        <f t="shared" si="0"/>
        <v>0.99194875237418678</v>
      </c>
      <c r="G20" s="39">
        <v>52601588</v>
      </c>
      <c r="H20" s="40">
        <v>52201792</v>
      </c>
      <c r="I20" s="29">
        <f>H20/G20</f>
        <v>0.99239954504795558</v>
      </c>
    </row>
    <row r="21" spans="2:11" x14ac:dyDescent="0.15">
      <c r="B21" s="1">
        <v>16</v>
      </c>
      <c r="C21" s="7" t="s">
        <v>16</v>
      </c>
      <c r="D21" s="37">
        <v>20531616987</v>
      </c>
      <c r="E21" s="38">
        <v>20375648194</v>
      </c>
      <c r="F21" s="28">
        <f t="shared" si="0"/>
        <v>0.99240348224405539</v>
      </c>
      <c r="G21" s="37">
        <v>30086852</v>
      </c>
      <c r="H21" s="44">
        <v>29911465</v>
      </c>
      <c r="I21" s="28">
        <f t="shared" si="1"/>
        <v>0.99417064304367897</v>
      </c>
    </row>
    <row r="22" spans="2:11" x14ac:dyDescent="0.15">
      <c r="B22" s="10">
        <v>17</v>
      </c>
      <c r="C22" s="11" t="s">
        <v>17</v>
      </c>
      <c r="D22" s="35">
        <v>19689205418</v>
      </c>
      <c r="E22" s="36">
        <v>19187585875</v>
      </c>
      <c r="F22" s="26">
        <f t="shared" si="0"/>
        <v>0.97452311902127775</v>
      </c>
      <c r="G22" s="35">
        <v>30003895</v>
      </c>
      <c r="H22" s="36">
        <v>29036297</v>
      </c>
      <c r="I22" s="26">
        <f t="shared" si="1"/>
        <v>0.96775092033884269</v>
      </c>
    </row>
    <row r="23" spans="2:11" x14ac:dyDescent="0.15">
      <c r="B23" s="1">
        <v>18</v>
      </c>
      <c r="C23" s="7" t="s">
        <v>18</v>
      </c>
      <c r="D23" s="37">
        <v>14444595075</v>
      </c>
      <c r="E23" s="38">
        <v>14276504209</v>
      </c>
      <c r="F23" s="28">
        <f t="shared" si="0"/>
        <v>0.98836306139928265</v>
      </c>
      <c r="G23" s="37">
        <v>20883243</v>
      </c>
      <c r="H23" s="38">
        <v>20512590</v>
      </c>
      <c r="I23" s="28">
        <f t="shared" si="1"/>
        <v>0.98225117621817648</v>
      </c>
    </row>
    <row r="24" spans="2:11" x14ac:dyDescent="0.15">
      <c r="B24" s="10">
        <v>19</v>
      </c>
      <c r="C24" s="11" t="s">
        <v>19</v>
      </c>
      <c r="D24" s="35">
        <v>12063540715</v>
      </c>
      <c r="E24" s="36">
        <v>11884193585</v>
      </c>
      <c r="F24" s="26">
        <f t="shared" si="0"/>
        <v>0.98513312681267806</v>
      </c>
      <c r="G24" s="35">
        <v>18778074</v>
      </c>
      <c r="H24" s="36">
        <v>18490565</v>
      </c>
      <c r="I24" s="26">
        <f t="shared" si="1"/>
        <v>0.98468911135401849</v>
      </c>
    </row>
    <row r="25" spans="2:11" x14ac:dyDescent="0.15">
      <c r="B25" s="2">
        <v>20</v>
      </c>
      <c r="C25" s="8" t="s">
        <v>20</v>
      </c>
      <c r="D25" s="41">
        <v>34120721874</v>
      </c>
      <c r="E25" s="42">
        <v>33180364069</v>
      </c>
      <c r="F25" s="31">
        <f t="shared" si="0"/>
        <v>0.97244027226409435</v>
      </c>
      <c r="G25" s="41">
        <v>50520580</v>
      </c>
      <c r="H25" s="42">
        <v>49114259</v>
      </c>
      <c r="I25" s="31">
        <f t="shared" si="1"/>
        <v>0.97216340350803576</v>
      </c>
    </row>
    <row r="26" spans="2:11" x14ac:dyDescent="0.15">
      <c r="B26" s="10">
        <v>21</v>
      </c>
      <c r="C26" s="11" t="s">
        <v>21</v>
      </c>
      <c r="D26" s="35">
        <v>33875523367</v>
      </c>
      <c r="E26" s="36">
        <v>33459870579</v>
      </c>
      <c r="F26" s="26">
        <f t="shared" si="0"/>
        <v>0.98772999656722915</v>
      </c>
      <c r="G26" s="35">
        <v>48153220</v>
      </c>
      <c r="H26" s="36">
        <v>47593820</v>
      </c>
      <c r="I26" s="26">
        <f t="shared" si="1"/>
        <v>0.98838291603344486</v>
      </c>
    </row>
    <row r="27" spans="2:11" s="18" customFormat="1" x14ac:dyDescent="0.15">
      <c r="B27" s="14">
        <v>22</v>
      </c>
      <c r="C27" s="15" t="s">
        <v>22</v>
      </c>
      <c r="D27" s="43">
        <v>66264797730</v>
      </c>
      <c r="E27" s="44">
        <v>64946836760</v>
      </c>
      <c r="F27" s="27">
        <f t="shared" si="0"/>
        <v>0.98011069202429146</v>
      </c>
      <c r="G27" s="43">
        <v>100634760</v>
      </c>
      <c r="H27" s="44">
        <v>98424898</v>
      </c>
      <c r="I27" s="27">
        <f t="shared" si="1"/>
        <v>0.9780407684183875</v>
      </c>
    </row>
    <row r="28" spans="2:11" x14ac:dyDescent="0.15">
      <c r="B28" s="10">
        <v>23</v>
      </c>
      <c r="C28" s="11" t="s">
        <v>23</v>
      </c>
      <c r="D28" s="35">
        <v>177590235030</v>
      </c>
      <c r="E28" s="36">
        <v>174853726905</v>
      </c>
      <c r="F28" s="26">
        <f t="shared" si="0"/>
        <v>0.98459088629204339</v>
      </c>
      <c r="G28" s="35">
        <v>277308448</v>
      </c>
      <c r="H28" s="36">
        <v>272778077</v>
      </c>
      <c r="I28" s="26">
        <f t="shared" si="1"/>
        <v>0.98366306171819184</v>
      </c>
    </row>
    <row r="29" spans="2:11" x14ac:dyDescent="0.15">
      <c r="B29" s="1">
        <v>24</v>
      </c>
      <c r="C29" s="7" t="s">
        <v>24</v>
      </c>
      <c r="D29" s="37">
        <v>29381115674</v>
      </c>
      <c r="E29" s="38">
        <v>28985057715</v>
      </c>
      <c r="F29" s="28">
        <f t="shared" si="0"/>
        <v>0.9865199823112748</v>
      </c>
      <c r="G29" s="37">
        <v>44253049</v>
      </c>
      <c r="H29" s="38">
        <v>43622144</v>
      </c>
      <c r="I29" s="28">
        <f t="shared" si="1"/>
        <v>0.98574324223399834</v>
      </c>
    </row>
    <row r="30" spans="2:11" x14ac:dyDescent="0.15">
      <c r="B30" s="12">
        <v>25</v>
      </c>
      <c r="C30" s="13" t="s">
        <v>25</v>
      </c>
      <c r="D30" s="39">
        <v>21714609920</v>
      </c>
      <c r="E30" s="40">
        <v>21336778922</v>
      </c>
      <c r="F30" s="29">
        <f t="shared" si="0"/>
        <v>0.98260014803894757</v>
      </c>
      <c r="G30" s="39">
        <v>33428041</v>
      </c>
      <c r="H30" s="40">
        <v>32762363</v>
      </c>
      <c r="I30" s="29">
        <f t="shared" si="1"/>
        <v>0.98008623957353647</v>
      </c>
    </row>
    <row r="31" spans="2:11" x14ac:dyDescent="0.15">
      <c r="B31" s="1">
        <v>26</v>
      </c>
      <c r="C31" s="7" t="s">
        <v>26</v>
      </c>
      <c r="D31" s="37">
        <v>41595996974</v>
      </c>
      <c r="E31" s="38">
        <v>40638491577</v>
      </c>
      <c r="F31" s="28">
        <f t="shared" si="0"/>
        <v>0.97698082828502708</v>
      </c>
      <c r="G31" s="37">
        <v>67706889</v>
      </c>
      <c r="H31" s="38">
        <v>66161078</v>
      </c>
      <c r="I31" s="28">
        <f t="shared" si="1"/>
        <v>0.97716907359308736</v>
      </c>
    </row>
    <row r="32" spans="2:11" x14ac:dyDescent="0.15">
      <c r="B32" s="10">
        <v>27</v>
      </c>
      <c r="C32" s="11" t="s">
        <v>27</v>
      </c>
      <c r="D32" s="35">
        <v>222027586963</v>
      </c>
      <c r="E32" s="36">
        <v>217200778732</v>
      </c>
      <c r="F32" s="26">
        <f t="shared" si="0"/>
        <v>0.97826032207518265</v>
      </c>
      <c r="G32" s="35">
        <v>347542768</v>
      </c>
      <c r="H32" s="36">
        <v>339499859</v>
      </c>
      <c r="I32" s="26">
        <f t="shared" si="1"/>
        <v>0.97685778631998466</v>
      </c>
    </row>
    <row r="33" spans="2:9" x14ac:dyDescent="0.15">
      <c r="B33" s="1">
        <v>28</v>
      </c>
      <c r="C33" s="7" t="s">
        <v>28</v>
      </c>
      <c r="D33" s="37">
        <v>83853640714</v>
      </c>
      <c r="E33" s="38">
        <v>80814376900</v>
      </c>
      <c r="F33" s="28">
        <f t="shared" si="0"/>
        <v>0.9637551358757811</v>
      </c>
      <c r="G33" s="37">
        <v>127845988</v>
      </c>
      <c r="H33" s="38">
        <v>122643285</v>
      </c>
      <c r="I33" s="28">
        <f t="shared" si="1"/>
        <v>0.95930491772647575</v>
      </c>
    </row>
    <row r="34" spans="2:9" x14ac:dyDescent="0.15">
      <c r="B34" s="10">
        <v>29</v>
      </c>
      <c r="C34" s="11" t="s">
        <v>29</v>
      </c>
      <c r="D34" s="35">
        <v>12605325943</v>
      </c>
      <c r="E34" s="36">
        <v>12376763321</v>
      </c>
      <c r="F34" s="26">
        <f t="shared" si="0"/>
        <v>0.98186777374630874</v>
      </c>
      <c r="G34" s="35">
        <v>19340340</v>
      </c>
      <c r="H34" s="36">
        <v>19022576</v>
      </c>
      <c r="I34" s="26">
        <f t="shared" si="1"/>
        <v>0.98356988553458724</v>
      </c>
    </row>
    <row r="35" spans="2:9" x14ac:dyDescent="0.15">
      <c r="B35" s="2">
        <v>30</v>
      </c>
      <c r="C35" s="8" t="s">
        <v>30</v>
      </c>
      <c r="D35" s="41">
        <v>12325995618</v>
      </c>
      <c r="E35" s="42">
        <v>12221838806</v>
      </c>
      <c r="F35" s="31">
        <f t="shared" si="0"/>
        <v>0.99154982565076555</v>
      </c>
      <c r="G35" s="41">
        <v>17797199</v>
      </c>
      <c r="H35" s="42">
        <v>17610158</v>
      </c>
      <c r="I35" s="31">
        <f>H35/G35</f>
        <v>0.98949042486966632</v>
      </c>
    </row>
    <row r="36" spans="2:9" x14ac:dyDescent="0.15">
      <c r="B36" s="10">
        <v>31</v>
      </c>
      <c r="C36" s="11" t="s">
        <v>31</v>
      </c>
      <c r="D36" s="35">
        <v>7464768068</v>
      </c>
      <c r="E36" s="36">
        <v>7357763551</v>
      </c>
      <c r="F36" s="26">
        <f t="shared" si="0"/>
        <v>0.98566539294653943</v>
      </c>
      <c r="G36" s="35">
        <v>10831835</v>
      </c>
      <c r="H36" s="36">
        <v>10629456</v>
      </c>
      <c r="I36" s="26">
        <f t="shared" si="1"/>
        <v>0.98131627743590999</v>
      </c>
    </row>
    <row r="37" spans="2:9" x14ac:dyDescent="0.15">
      <c r="B37" s="1">
        <v>32</v>
      </c>
      <c r="C37" s="7" t="s">
        <v>32</v>
      </c>
      <c r="D37" s="37">
        <v>9879598268</v>
      </c>
      <c r="E37" s="38">
        <v>9781226713</v>
      </c>
      <c r="F37" s="28">
        <f t="shared" si="0"/>
        <v>0.99004296001400938</v>
      </c>
      <c r="G37" s="37">
        <v>13994514</v>
      </c>
      <c r="H37" s="38">
        <v>13862975</v>
      </c>
      <c r="I37" s="28">
        <f t="shared" si="1"/>
        <v>0.99060067394980633</v>
      </c>
    </row>
    <row r="38" spans="2:9" x14ac:dyDescent="0.15">
      <c r="B38" s="10">
        <v>33</v>
      </c>
      <c r="C38" s="11" t="s">
        <v>33</v>
      </c>
      <c r="D38" s="35">
        <v>32258933841</v>
      </c>
      <c r="E38" s="36">
        <v>31797828187</v>
      </c>
      <c r="F38" s="26">
        <f t="shared" si="0"/>
        <v>0.98570610993305829</v>
      </c>
      <c r="G38" s="35">
        <v>47370379</v>
      </c>
      <c r="H38" s="36">
        <v>46362126</v>
      </c>
      <c r="I38" s="26">
        <f t="shared" si="1"/>
        <v>0.97871553867027328</v>
      </c>
    </row>
    <row r="39" spans="2:9" x14ac:dyDescent="0.15">
      <c r="B39" s="14">
        <v>34</v>
      </c>
      <c r="C39" s="15" t="s">
        <v>34</v>
      </c>
      <c r="D39" s="43">
        <v>55840722563</v>
      </c>
      <c r="E39" s="44">
        <v>54674074972</v>
      </c>
      <c r="F39" s="27">
        <f t="shared" si="0"/>
        <v>0.97910758426014677</v>
      </c>
      <c r="G39" s="43">
        <v>81202058</v>
      </c>
      <c r="H39" s="44">
        <v>79558490</v>
      </c>
      <c r="I39" s="27">
        <f t="shared" si="1"/>
        <v>0.97975952776960407</v>
      </c>
    </row>
    <row r="40" spans="2:9" x14ac:dyDescent="0.15">
      <c r="B40" s="12">
        <v>35</v>
      </c>
      <c r="C40" s="13" t="s">
        <v>35</v>
      </c>
      <c r="D40" s="39">
        <v>22559838857</v>
      </c>
      <c r="E40" s="40">
        <v>22294425042</v>
      </c>
      <c r="F40" s="29">
        <f t="shared" si="0"/>
        <v>0.98823511920087825</v>
      </c>
      <c r="G40" s="39">
        <v>32461274</v>
      </c>
      <c r="H40" s="40">
        <v>32056655</v>
      </c>
      <c r="I40" s="29">
        <f t="shared" si="1"/>
        <v>0.98753533210064404</v>
      </c>
    </row>
    <row r="41" spans="2:9" x14ac:dyDescent="0.15">
      <c r="B41" s="1">
        <v>36</v>
      </c>
      <c r="C41" s="7" t="s">
        <v>36</v>
      </c>
      <c r="D41" s="37">
        <v>10890798171</v>
      </c>
      <c r="E41" s="38">
        <v>10797199548</v>
      </c>
      <c r="F41" s="28">
        <f t="shared" si="0"/>
        <v>0.99140571503296848</v>
      </c>
      <c r="G41" s="37">
        <v>15657335</v>
      </c>
      <c r="H41" s="38">
        <v>15503238</v>
      </c>
      <c r="I41" s="28">
        <f t="shared" si="1"/>
        <v>0.99015815909923366</v>
      </c>
    </row>
    <row r="42" spans="2:9" x14ac:dyDescent="0.15">
      <c r="B42" s="10">
        <v>37</v>
      </c>
      <c r="C42" s="11" t="s">
        <v>37</v>
      </c>
      <c r="D42" s="35">
        <v>17416747720</v>
      </c>
      <c r="E42" s="36">
        <v>17028967653</v>
      </c>
      <c r="F42" s="26">
        <f t="shared" si="0"/>
        <v>0.9777352193857235</v>
      </c>
      <c r="G42" s="35">
        <v>24952573</v>
      </c>
      <c r="H42" s="36">
        <v>24434824</v>
      </c>
      <c r="I42" s="26">
        <f t="shared" si="1"/>
        <v>0.97925067687408429</v>
      </c>
    </row>
    <row r="43" spans="2:9" x14ac:dyDescent="0.15">
      <c r="B43" s="1">
        <v>38</v>
      </c>
      <c r="C43" s="7" t="s">
        <v>38</v>
      </c>
      <c r="D43" s="37">
        <v>21791673806</v>
      </c>
      <c r="E43" s="38">
        <v>21435950877</v>
      </c>
      <c r="F43" s="28">
        <f t="shared" si="0"/>
        <v>0.98367619981067922</v>
      </c>
      <c r="G43" s="37">
        <v>29503764</v>
      </c>
      <c r="H43" s="38">
        <v>29265666</v>
      </c>
      <c r="I43" s="28">
        <f t="shared" si="1"/>
        <v>0.9919299110445704</v>
      </c>
    </row>
    <row r="44" spans="2:9" x14ac:dyDescent="0.15">
      <c r="B44" s="10">
        <v>39</v>
      </c>
      <c r="C44" s="11" t="s">
        <v>39</v>
      </c>
      <c r="D44" s="35">
        <v>9759844278</v>
      </c>
      <c r="E44" s="36">
        <v>9645168380</v>
      </c>
      <c r="F44" s="26">
        <f t="shared" si="0"/>
        <v>0.98825023281790525</v>
      </c>
      <c r="G44" s="35">
        <v>13363609</v>
      </c>
      <c r="H44" s="36">
        <v>13195693</v>
      </c>
      <c r="I44" s="26">
        <f t="shared" si="1"/>
        <v>0.98743483141417865</v>
      </c>
    </row>
    <row r="45" spans="2:9" s="18" customFormat="1" x14ac:dyDescent="0.15">
      <c r="B45" s="16">
        <v>40</v>
      </c>
      <c r="C45" s="17" t="s">
        <v>40</v>
      </c>
      <c r="D45" s="45">
        <v>87594337340</v>
      </c>
      <c r="E45" s="46">
        <v>86556004408</v>
      </c>
      <c r="F45" s="30">
        <f t="shared" si="0"/>
        <v>0.98814611807644959</v>
      </c>
      <c r="G45" s="45">
        <v>133445049</v>
      </c>
      <c r="H45" s="46">
        <v>131623191</v>
      </c>
      <c r="I45" s="30">
        <f t="shared" si="1"/>
        <v>0.98634750398270676</v>
      </c>
    </row>
    <row r="46" spans="2:9" x14ac:dyDescent="0.15">
      <c r="B46" s="10">
        <v>41</v>
      </c>
      <c r="C46" s="11" t="s">
        <v>41</v>
      </c>
      <c r="D46" s="35">
        <v>11498234902</v>
      </c>
      <c r="E46" s="36">
        <v>11417492551</v>
      </c>
      <c r="F46" s="26">
        <f t="shared" si="0"/>
        <v>0.99297784819251211</v>
      </c>
      <c r="G46" s="35">
        <v>16693953</v>
      </c>
      <c r="H46" s="36">
        <v>16577319</v>
      </c>
      <c r="I46" s="26">
        <f t="shared" si="1"/>
        <v>0.99301339832453106</v>
      </c>
    </row>
    <row r="47" spans="2:9" x14ac:dyDescent="0.15">
      <c r="B47" s="1">
        <v>42</v>
      </c>
      <c r="C47" s="7" t="s">
        <v>42</v>
      </c>
      <c r="D47" s="37">
        <v>18382152703</v>
      </c>
      <c r="E47" s="38">
        <v>17962932476</v>
      </c>
      <c r="F47" s="28">
        <f t="shared" si="0"/>
        <v>0.97719417122829244</v>
      </c>
      <c r="G47" s="37">
        <v>25187990</v>
      </c>
      <c r="H47" s="38">
        <v>24539669</v>
      </c>
      <c r="I47" s="28">
        <f t="shared" si="1"/>
        <v>0.97426070917131535</v>
      </c>
    </row>
    <row r="48" spans="2:9" x14ac:dyDescent="0.15">
      <c r="B48" s="10">
        <v>43</v>
      </c>
      <c r="C48" s="11" t="s">
        <v>43</v>
      </c>
      <c r="D48" s="35">
        <v>25487864941</v>
      </c>
      <c r="E48" s="36">
        <v>24866104344</v>
      </c>
      <c r="F48" s="26">
        <f t="shared" si="0"/>
        <v>0.97560562258002903</v>
      </c>
      <c r="G48" s="35">
        <v>38341332</v>
      </c>
      <c r="H48" s="36">
        <v>37342591</v>
      </c>
      <c r="I48" s="26">
        <f t="shared" si="1"/>
        <v>0.97395132229626247</v>
      </c>
    </row>
    <row r="49" spans="1:10" x14ac:dyDescent="0.15">
      <c r="B49" s="1">
        <v>44</v>
      </c>
      <c r="C49" s="7" t="s">
        <v>44</v>
      </c>
      <c r="D49" s="37">
        <v>16463667995</v>
      </c>
      <c r="E49" s="38">
        <v>16126659140</v>
      </c>
      <c r="F49" s="28">
        <f t="shared" si="0"/>
        <v>0.97953014752834244</v>
      </c>
      <c r="G49" s="37">
        <v>23470601</v>
      </c>
      <c r="H49" s="38">
        <v>22978814</v>
      </c>
      <c r="I49" s="28">
        <f t="shared" si="1"/>
        <v>0.97904668056859734</v>
      </c>
    </row>
    <row r="50" spans="1:10" x14ac:dyDescent="0.15">
      <c r="B50" s="12">
        <v>45</v>
      </c>
      <c r="C50" s="13" t="s">
        <v>45</v>
      </c>
      <c r="D50" s="39">
        <v>13900223400</v>
      </c>
      <c r="E50" s="40">
        <v>13613499955</v>
      </c>
      <c r="F50" s="29">
        <f t="shared" si="0"/>
        <v>0.97937274554882336</v>
      </c>
      <c r="G50" s="39">
        <v>19402496</v>
      </c>
      <c r="H50" s="40">
        <v>19011086</v>
      </c>
      <c r="I50" s="29">
        <f t="shared" si="1"/>
        <v>0.97982682228100959</v>
      </c>
    </row>
    <row r="51" spans="1:10" x14ac:dyDescent="0.15">
      <c r="B51" s="1">
        <v>46</v>
      </c>
      <c r="C51" s="7" t="s">
        <v>46</v>
      </c>
      <c r="D51" s="37">
        <v>20920137825</v>
      </c>
      <c r="E51" s="38">
        <v>20606436451</v>
      </c>
      <c r="F51" s="28">
        <f t="shared" si="0"/>
        <v>0.98500481322713274</v>
      </c>
      <c r="G51" s="37">
        <v>30716041</v>
      </c>
      <c r="H51" s="38">
        <v>30285785</v>
      </c>
      <c r="I51" s="28">
        <f t="shared" si="1"/>
        <v>0.98599246563058041</v>
      </c>
    </row>
    <row r="52" spans="1:10" x14ac:dyDescent="0.15">
      <c r="B52" s="12">
        <v>47</v>
      </c>
      <c r="C52" s="13" t="s">
        <v>47</v>
      </c>
      <c r="D52" s="39">
        <v>18903374703</v>
      </c>
      <c r="E52" s="40">
        <v>18269041515</v>
      </c>
      <c r="F52" s="29">
        <f t="shared" si="0"/>
        <v>0.96644338918493056</v>
      </c>
      <c r="G52" s="39">
        <v>28252639</v>
      </c>
      <c r="H52" s="40">
        <v>27195286</v>
      </c>
      <c r="I52" s="29">
        <f t="shared" si="1"/>
        <v>0.96257507130572828</v>
      </c>
    </row>
    <row r="53" spans="1:10" ht="27.75" customHeight="1" x14ac:dyDescent="0.15">
      <c r="B53" s="52" t="s">
        <v>51</v>
      </c>
      <c r="C53" s="52"/>
      <c r="D53" s="47">
        <f>SUM(D6:D52)</f>
        <v>2616703248949</v>
      </c>
      <c r="E53" s="47">
        <f>SUM(E6:E52)</f>
        <v>2562102250640</v>
      </c>
      <c r="F53" s="32">
        <f t="shared" si="0"/>
        <v>0.9791336681639653</v>
      </c>
      <c r="G53" s="47">
        <f>SUM(G6:G52)</f>
        <v>4053580942</v>
      </c>
      <c r="H53" s="47">
        <f>SUM(H6:H52)</f>
        <v>3962785025</v>
      </c>
      <c r="I53" s="32">
        <f t="shared" si="1"/>
        <v>0.97760105982854706</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purl.org/dc/terms/"/>
    <ds:schemaRef ds:uri="http://purl.org/dc/elements/1.1/"/>
    <ds:schemaRef ds:uri="http://schemas.microsoft.com/office/2006/documentManagement/types"/>
    <ds:schemaRef ds:uri="http://schemas.microsoft.com/office/2006/metadata/properties"/>
    <ds:schemaRef ds:uri="http://www.w3.org/XML/1998/namespace"/>
    <ds:schemaRef ds:uri="a26e8c21-bb33-4713-9412-b270a128aa55"/>
    <ds:schemaRef ds:uri="http://schemas.openxmlformats.org/package/2006/metadata/core-properties"/>
    <ds:schemaRef ds:uri="8B97BE19-CDDD-400E-817A-CFDD13F7EC12"/>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令和2年度・令和3年3月末日現在</vt:lpstr>
      <vt:lpstr>令和2年度・令和3年3月末日現在!Print_Area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2021-04-19T05:44:32Z</cp:lastPrinted>
  <dcterms:created xsi:type="dcterms:W3CDTF">2009-12-11T02:42:58Z</dcterms:created>
  <dcterms:modified xsi:type="dcterms:W3CDTF">2021-04-19T07:41:21Z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