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9月末日現在" sheetId="1" r:id="rId1"/>
  </sheets>
  <definedNames>
    <definedName name="_xlnm.Print_Area" localSheetId="0">'平成29年度・平成29年9月末日現在'!$A$1:$I$59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<sst xmlns="http://schemas.openxmlformats.org/spreadsheetml/2006/main" count="63" uniqueCount="60">
  <si>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</si>
  <si>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</si>
  <si>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</si>
  <si>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</si>
  <si>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</si>
  <si>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</si>
  <si>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</si>
  <si>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</si>
  <si>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</si>
  <si>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</si>
  <si>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</si>
  <si>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</si>
  <si>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</si>
  <si>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</si>
  <si>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</si>
  <si>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</si>
  <si>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</si>
  <si>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</si>
  <si>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</si>
  <si>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</si>
  <si>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</si>
  <si>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</si>
  <si>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</si>
  <si>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</si>
  <si>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</si>
  <si>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</si>
  <si>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</si>
  <si>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</si>
  <si>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</si>
  <si>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</si>
  <si>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</si>
  <si>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</si>
  <si>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</si>
  <si>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</si>
  <si>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</si>
  <si>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</si>
  <si>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</si>
  <si>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</si>
  <si>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</si>
  <si>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</si>
  <si>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</si>
  <si>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</si>
  <si>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</si>
  <si>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</si>
  <si>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</si>
  <si>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</si>
  <si>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</si>
  <si>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</si>
  <si>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</si>
  <si>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</si>
  <si>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</si>
  <si>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</si>
  <si>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</si>
  <si>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</si>
  <si>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</si>
  <si>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</si>
  <si>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</si>
  <si>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</si>
  <si>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平成29年度・平成29年9月末日現在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</si>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</sst>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78274540282</v>
      </c>
      <c r="E6" s="22">
        <v>35747483526</v>
      </c>
      <c r="F6" s="23">
        <f>E6/D6</f>
        <v>0.4566936247368863</v>
      </c>
      <c r="G6" s="21">
        <v>104882235</v>
      </c>
      <c r="H6" s="22">
        <v>103351113</v>
      </c>
      <c r="I6" s="23">
        <f>H6/G6</f>
        <v>0.9854015124677692</v>
      </c>
    </row>
    <row r="7" spans="2:9" ht="13.5">
      <c r="B7" s="1">
        <v>2</v>
      </c>
      <c r="C7" s="8" t="s">
        <v>2</v>
      </c>
      <c r="D7" s="10">
        <v>16490807614</v>
      </c>
      <c r="E7" s="11">
        <v>7954706006</v>
      </c>
      <c r="F7" s="17">
        <f aca="true" t="shared" si="0" ref="F7:F53">E7/D7</f>
        <v>0.48237213071643564</v>
      </c>
      <c r="G7" s="10">
        <v>21565618</v>
      </c>
      <c r="H7" s="11">
        <v>20645442</v>
      </c>
      <c r="I7" s="17">
        <f aca="true" t="shared" si="1" ref="I7:I53">H7/G7</f>
        <v>0.9573313410262576</v>
      </c>
    </row>
    <row r="8" spans="2:9" ht="13.5">
      <c r="B8" s="19">
        <v>3</v>
      </c>
      <c r="C8" s="20" t="s">
        <v>3</v>
      </c>
      <c r="D8" s="21">
        <v>17727454372</v>
      </c>
      <c r="E8" s="22">
        <v>7773027754</v>
      </c>
      <c r="F8" s="23">
        <f t="shared" si="0"/>
        <v>0.4384739958082911</v>
      </c>
      <c r="G8" s="21">
        <v>23773992</v>
      </c>
      <c r="H8" s="22">
        <v>23425234</v>
      </c>
      <c r="I8" s="23">
        <f t="shared" si="1"/>
        <v>0.9853302718365514</v>
      </c>
    </row>
    <row r="9" spans="2:9" ht="13.5">
      <c r="B9" s="1">
        <v>4</v>
      </c>
      <c r="C9" s="8" t="s">
        <v>4</v>
      </c>
      <c r="D9" s="10">
        <v>36580850720</v>
      </c>
      <c r="E9" s="11">
        <v>16423160067</v>
      </c>
      <c r="F9" s="17">
        <f t="shared" si="0"/>
        <v>0.44895511568900986</v>
      </c>
      <c r="G9" s="10">
        <v>51723211</v>
      </c>
      <c r="H9" s="11">
        <v>50385706</v>
      </c>
      <c r="I9" s="14">
        <f t="shared" si="1"/>
        <v>0.9741411065913909</v>
      </c>
    </row>
    <row r="10" spans="2:9" ht="13.5">
      <c r="B10" s="24">
        <v>5</v>
      </c>
      <c r="C10" s="25" t="s">
        <v>5</v>
      </c>
      <c r="D10" s="26">
        <v>12765085379</v>
      </c>
      <c r="E10" s="27">
        <v>5717657842</v>
      </c>
      <c r="F10" s="28">
        <f>E10/D10</f>
        <v>0.4479137955008268</v>
      </c>
      <c r="G10" s="26">
        <v>17538747</v>
      </c>
      <c r="H10" s="27">
        <v>16932642</v>
      </c>
      <c r="I10" s="28">
        <f t="shared" si="1"/>
        <v>0.965441944056779</v>
      </c>
    </row>
    <row r="11" spans="2:9" ht="13.5">
      <c r="B11" s="1">
        <v>6</v>
      </c>
      <c r="C11" s="8" t="s">
        <v>6</v>
      </c>
      <c r="D11" s="10">
        <v>14997774224</v>
      </c>
      <c r="E11" s="11">
        <v>6517527445</v>
      </c>
      <c r="F11" s="14">
        <f t="shared" si="0"/>
        <v>0.43456631281796526</v>
      </c>
      <c r="G11" s="10">
        <v>20942553</v>
      </c>
      <c r="H11" s="11">
        <v>20371592</v>
      </c>
      <c r="I11" s="17">
        <f t="shared" si="1"/>
        <v>0.9727368005228398</v>
      </c>
    </row>
    <row r="12" spans="2:9" ht="13.5">
      <c r="B12" s="19">
        <v>7</v>
      </c>
      <c r="C12" s="20" t="s">
        <v>7</v>
      </c>
      <c r="D12" s="21">
        <v>30597235274</v>
      </c>
      <c r="E12" s="22">
        <v>13936226456</v>
      </c>
      <c r="F12" s="23">
        <f t="shared" si="0"/>
        <v>0.4554733893830698</v>
      </c>
      <c r="G12" s="21">
        <v>42615971</v>
      </c>
      <c r="H12" s="22">
        <v>41699315</v>
      </c>
      <c r="I12" s="23">
        <f t="shared" si="1"/>
        <v>0.9784903176323262</v>
      </c>
    </row>
    <row r="13" spans="2:9" ht="13.5">
      <c r="B13" s="1">
        <v>8</v>
      </c>
      <c r="C13" s="8" t="s">
        <v>8</v>
      </c>
      <c r="D13" s="10">
        <v>44662500447</v>
      </c>
      <c r="E13" s="11">
        <v>19249712133</v>
      </c>
      <c r="F13" s="14">
        <f t="shared" si="0"/>
        <v>0.43100390574511627</v>
      </c>
      <c r="G13" s="10">
        <v>67591572</v>
      </c>
      <c r="H13" s="11">
        <v>65720632</v>
      </c>
      <c r="I13" s="14">
        <f t="shared" si="1"/>
        <v>0.972319921779597</v>
      </c>
    </row>
    <row r="14" spans="2:9" ht="13.5">
      <c r="B14" s="19">
        <v>9</v>
      </c>
      <c r="C14" s="20" t="s">
        <v>9</v>
      </c>
      <c r="D14" s="21">
        <v>31136865854</v>
      </c>
      <c r="E14" s="22">
        <v>12962243491</v>
      </c>
      <c r="F14" s="23">
        <f t="shared" si="0"/>
        <v>0.4162989156256009</v>
      </c>
      <c r="G14" s="21">
        <v>47117697</v>
      </c>
      <c r="H14" s="22">
        <v>46234805</v>
      </c>
      <c r="I14" s="23">
        <f t="shared" si="1"/>
        <v>0.9812619874014641</v>
      </c>
    </row>
    <row r="15" spans="2:9" ht="13.5">
      <c r="B15" s="3">
        <v>10</v>
      </c>
      <c r="C15" s="9" t="s">
        <v>10</v>
      </c>
      <c r="D15" s="12">
        <v>31747929727</v>
      </c>
      <c r="E15" s="13">
        <v>12998844112</v>
      </c>
      <c r="F15" s="18">
        <f t="shared" si="0"/>
        <v>0.40943911063735106</v>
      </c>
      <c r="G15" s="12">
        <v>47682327</v>
      </c>
      <c r="H15" s="13">
        <v>46036316</v>
      </c>
      <c r="I15" s="15">
        <f t="shared" si="1"/>
        <v>0.9654796419646214</v>
      </c>
    </row>
    <row r="16" spans="2:9" ht="13.5">
      <c r="B16" s="19">
        <v>11</v>
      </c>
      <c r="C16" s="20" t="s">
        <v>11</v>
      </c>
      <c r="D16" s="21">
        <v>80769800453</v>
      </c>
      <c r="E16" s="22">
        <v>34513249939</v>
      </c>
      <c r="F16" s="23">
        <f t="shared" si="0"/>
        <v>0.42730389013506703</v>
      </c>
      <c r="G16" s="21">
        <v>122024771</v>
      </c>
      <c r="H16" s="22">
        <v>118141345</v>
      </c>
      <c r="I16" s="23">
        <f t="shared" si="1"/>
        <v>0.9681751011030375</v>
      </c>
    </row>
    <row r="17" spans="2:9" ht="13.5">
      <c r="B17" s="1">
        <v>12</v>
      </c>
      <c r="C17" s="8" t="s">
        <v>12</v>
      </c>
      <c r="D17" s="10">
        <v>67192540744</v>
      </c>
      <c r="E17" s="11">
        <v>29952952372</v>
      </c>
      <c r="F17" s="14">
        <f t="shared" si="0"/>
        <v>0.4457779396394483</v>
      </c>
      <c r="G17" s="10">
        <v>101020253</v>
      </c>
      <c r="H17" s="11">
        <v>99788644</v>
      </c>
      <c r="I17" s="17">
        <f t="shared" si="1"/>
        <v>0.9878082962235305</v>
      </c>
    </row>
    <row r="18" spans="2:11" ht="13.5">
      <c r="B18" s="19">
        <v>13</v>
      </c>
      <c r="C18" s="20" t="s">
        <v>13</v>
      </c>
      <c r="D18" s="21">
        <v>684751355484</v>
      </c>
      <c r="E18" s="22">
        <v>288199800143</v>
      </c>
      <c r="F18" s="23">
        <f t="shared" si="0"/>
        <v>0.420882409118114</v>
      </c>
      <c r="G18" s="21">
        <v>1108384929</v>
      </c>
      <c r="H18" s="22">
        <v>1098024394</v>
      </c>
      <c r="I18" s="23">
        <f t="shared" si="1"/>
        <v>0.9906525840175873</v>
      </c>
      <c r="K18" s="43"/>
    </row>
    <row r="19" spans="2:9" ht="13.5">
      <c r="B19" s="1">
        <v>14</v>
      </c>
      <c r="C19" s="8" t="s">
        <v>14</v>
      </c>
      <c r="D19" s="10">
        <v>128188921008</v>
      </c>
      <c r="E19" s="11">
        <v>53827371568</v>
      </c>
      <c r="F19" s="14">
        <f t="shared" si="0"/>
        <v>0.41990658119854796</v>
      </c>
      <c r="G19" s="10">
        <v>201253716</v>
      </c>
      <c r="H19" s="11">
        <v>196537381</v>
      </c>
      <c r="I19" s="14">
        <f t="shared" si="1"/>
        <v>0.9765652277446644</v>
      </c>
    </row>
    <row r="20" spans="2:9" ht="13.5">
      <c r="B20" s="24">
        <v>15</v>
      </c>
      <c r="C20" s="25" t="s">
        <v>15</v>
      </c>
      <c r="D20" s="26">
        <v>35224160216</v>
      </c>
      <c r="E20" s="27">
        <v>15181587458</v>
      </c>
      <c r="F20" s="28">
        <f t="shared" si="0"/>
        <v>0.430999273365331</v>
      </c>
      <c r="G20" s="26">
        <v>50074739</v>
      </c>
      <c r="H20" s="27">
        <v>49403995</v>
      </c>
      <c r="I20" s="28">
        <f>H20/G20</f>
        <v>0.9866051423652952</v>
      </c>
    </row>
    <row r="21" spans="2:9" ht="13.5">
      <c r="B21" s="1">
        <v>16</v>
      </c>
      <c r="C21" s="8" t="s">
        <v>16</v>
      </c>
      <c r="D21" s="10">
        <v>19843712498</v>
      </c>
      <c r="E21" s="11">
        <v>8269085586</v>
      </c>
      <c r="F21" s="14">
        <f t="shared" si="0"/>
        <v>0.4167106123329201</v>
      </c>
      <c r="G21" s="10">
        <v>28288379</v>
      </c>
      <c r="H21" s="32">
        <v>27800005</v>
      </c>
      <c r="I21" s="14">
        <f t="shared" si="1"/>
        <v>0.9827358789275271</v>
      </c>
    </row>
    <row r="22" spans="2:9" ht="13.5">
      <c r="B22" s="19">
        <v>17</v>
      </c>
      <c r="C22" s="20" t="s">
        <v>17</v>
      </c>
      <c r="D22" s="21">
        <v>18846415786</v>
      </c>
      <c r="E22" s="22">
        <v>8340717487</v>
      </c>
      <c r="F22" s="23">
        <f t="shared" si="0"/>
        <v>0.44256253187387895</v>
      </c>
      <c r="G22" s="21">
        <v>28260884</v>
      </c>
      <c r="H22" s="22">
        <v>28003822</v>
      </c>
      <c r="I22" s="23">
        <f t="shared" si="1"/>
        <v>0.990903964645975</v>
      </c>
    </row>
    <row r="23" spans="2:9" ht="13.5">
      <c r="B23" s="1">
        <v>18</v>
      </c>
      <c r="C23" s="8" t="s">
        <v>18</v>
      </c>
      <c r="D23" s="10">
        <v>13315738785</v>
      </c>
      <c r="E23" s="11">
        <v>5770356667</v>
      </c>
      <c r="F23" s="14">
        <f t="shared" si="0"/>
        <v>0.4333485929823307</v>
      </c>
      <c r="G23" s="10">
        <v>18496909</v>
      </c>
      <c r="H23" s="11">
        <v>17868445</v>
      </c>
      <c r="I23" s="14">
        <f t="shared" si="1"/>
        <v>0.9660232961085552</v>
      </c>
    </row>
    <row r="24" spans="2:9" ht="13.5">
      <c r="B24" s="19">
        <v>19</v>
      </c>
      <c r="C24" s="20" t="s">
        <v>19</v>
      </c>
      <c r="D24" s="21">
        <v>11423106849</v>
      </c>
      <c r="E24" s="22">
        <v>5175417495</v>
      </c>
      <c r="F24" s="23">
        <f t="shared" si="0"/>
        <v>0.45306566448278174</v>
      </c>
      <c r="G24" s="21">
        <v>16957316</v>
      </c>
      <c r="H24" s="22">
        <v>16677008</v>
      </c>
      <c r="I24" s="23">
        <f t="shared" si="1"/>
        <v>0.983469789676621</v>
      </c>
    </row>
    <row r="25" spans="2:9" ht="13.5">
      <c r="B25" s="3">
        <v>20</v>
      </c>
      <c r="C25" s="9" t="s">
        <v>20</v>
      </c>
      <c r="D25" s="12">
        <v>32471206140</v>
      </c>
      <c r="E25" s="13">
        <v>13780672515</v>
      </c>
      <c r="F25" s="15">
        <f t="shared" si="0"/>
        <v>0.4243966933530114</v>
      </c>
      <c r="G25" s="12">
        <v>47899641</v>
      </c>
      <c r="H25" s="13">
        <v>45517231</v>
      </c>
      <c r="I25" s="15">
        <f t="shared" si="1"/>
        <v>0.9502624664765232</v>
      </c>
    </row>
    <row r="26" spans="2:9" ht="13.5">
      <c r="B26" s="19">
        <v>21</v>
      </c>
      <c r="C26" s="20" t="s">
        <v>21</v>
      </c>
      <c r="D26" s="21">
        <v>31517403119</v>
      </c>
      <c r="E26" s="22">
        <v>13463096064</v>
      </c>
      <c r="F26" s="23">
        <f t="shared" si="0"/>
        <v>0.4271638755632086</v>
      </c>
      <c r="G26" s="21">
        <v>43890842</v>
      </c>
      <c r="H26" s="22">
        <v>44405520</v>
      </c>
      <c r="I26" s="23">
        <f t="shared" si="1"/>
        <v>1.011726318670305</v>
      </c>
    </row>
    <row r="27" spans="2:9" s="37" customFormat="1" ht="13.5">
      <c r="B27" s="29">
        <v>22</v>
      </c>
      <c r="C27" s="30" t="s">
        <v>22</v>
      </c>
      <c r="D27" s="31">
        <v>63786116563</v>
      </c>
      <c r="E27" s="32">
        <v>26760944120</v>
      </c>
      <c r="F27" s="17">
        <f t="shared" si="0"/>
        <v>0.41954183076138307</v>
      </c>
      <c r="G27" s="31">
        <v>96314155</v>
      </c>
      <c r="H27" s="32">
        <v>92951768</v>
      </c>
      <c r="I27" s="17">
        <f t="shared" si="1"/>
        <v>0.965089378606914</v>
      </c>
    </row>
    <row r="28" spans="2:9" ht="13.5">
      <c r="B28" s="19">
        <v>23</v>
      </c>
      <c r="C28" s="20" t="s">
        <v>23</v>
      </c>
      <c r="D28" s="21">
        <v>170093799907</v>
      </c>
      <c r="E28" s="22">
        <v>71675242788</v>
      </c>
      <c r="F28" s="23">
        <f t="shared" si="0"/>
        <v>0.4213865692176255</v>
      </c>
      <c r="G28" s="21">
        <v>260564179</v>
      </c>
      <c r="H28" s="22">
        <v>255693903</v>
      </c>
      <c r="I28" s="23">
        <f t="shared" si="1"/>
        <v>0.981308727781803</v>
      </c>
    </row>
    <row r="29" spans="2:9" ht="13.5">
      <c r="B29" s="1">
        <v>24</v>
      </c>
      <c r="C29" s="8" t="s">
        <v>24</v>
      </c>
      <c r="D29" s="10">
        <v>28503121977</v>
      </c>
      <c r="E29" s="11">
        <v>12195273433</v>
      </c>
      <c r="F29" s="14">
        <f t="shared" si="0"/>
        <v>0.42785746216995885</v>
      </c>
      <c r="G29" s="10">
        <v>41065630</v>
      </c>
      <c r="H29" s="11">
        <v>39689182</v>
      </c>
      <c r="I29" s="14">
        <f t="shared" si="1"/>
        <v>0.9664817512844683</v>
      </c>
    </row>
    <row r="30" spans="2:9" ht="13.5">
      <c r="B30" s="24">
        <v>25</v>
      </c>
      <c r="C30" s="25" t="s">
        <v>25</v>
      </c>
      <c r="D30" s="26">
        <v>20384467686</v>
      </c>
      <c r="E30" s="27">
        <v>8561887954</v>
      </c>
      <c r="F30" s="28">
        <f t="shared" si="0"/>
        <v>0.42002018820831327</v>
      </c>
      <c r="G30" s="26">
        <v>30420284</v>
      </c>
      <c r="H30" s="27">
        <v>29649932</v>
      </c>
      <c r="I30" s="28">
        <f t="shared" si="1"/>
        <v>0.9746763705427602</v>
      </c>
    </row>
    <row r="31" spans="2:9" ht="13.5">
      <c r="B31" s="1">
        <v>26</v>
      </c>
      <c r="C31" s="8" t="s">
        <v>26</v>
      </c>
      <c r="D31" s="10">
        <v>38985658581</v>
      </c>
      <c r="E31" s="11">
        <v>17626425733</v>
      </c>
      <c r="F31" s="14">
        <f t="shared" si="0"/>
        <v>0.4521258938431886</v>
      </c>
      <c r="G31" s="10">
        <v>60971016</v>
      </c>
      <c r="H31" s="11">
        <v>59958343</v>
      </c>
      <c r="I31" s="14">
        <f t="shared" si="1"/>
        <v>0.9833909115111351</v>
      </c>
    </row>
    <row r="32" spans="2:9" ht="13.5">
      <c r="B32" s="19">
        <v>27</v>
      </c>
      <c r="C32" s="20" t="s">
        <v>27</v>
      </c>
      <c r="D32" s="21">
        <v>207262613016</v>
      </c>
      <c r="E32" s="22">
        <v>88187654334</v>
      </c>
      <c r="F32" s="23">
        <f t="shared" si="0"/>
        <v>0.4254875158173954</v>
      </c>
      <c r="G32" s="21">
        <v>320221792</v>
      </c>
      <c r="H32" s="22">
        <v>314720918</v>
      </c>
      <c r="I32" s="23">
        <f t="shared" si="1"/>
        <v>0.9828216750470249</v>
      </c>
    </row>
    <row r="33" spans="2:9" ht="13.5">
      <c r="B33" s="1">
        <v>28</v>
      </c>
      <c r="C33" s="8" t="s">
        <v>28</v>
      </c>
      <c r="D33" s="10">
        <v>79786391870</v>
      </c>
      <c r="E33" s="11">
        <v>34768722677</v>
      </c>
      <c r="F33" s="14">
        <f t="shared" si="0"/>
        <v>0.43577259056469725</v>
      </c>
      <c r="G33" s="10">
        <v>119702079</v>
      </c>
      <c r="H33" s="11">
        <v>116186060</v>
      </c>
      <c r="I33" s="14">
        <f t="shared" si="1"/>
        <v>0.9706269178499398</v>
      </c>
    </row>
    <row r="34" spans="2:9" ht="13.5">
      <c r="B34" s="19">
        <v>29</v>
      </c>
      <c r="C34" s="20" t="s">
        <v>29</v>
      </c>
      <c r="D34" s="21">
        <v>11915016697</v>
      </c>
      <c r="E34" s="22">
        <v>5465707754</v>
      </c>
      <c r="F34" s="23">
        <f t="shared" si="0"/>
        <v>0.4587243050507997</v>
      </c>
      <c r="G34" s="21">
        <v>17837593</v>
      </c>
      <c r="H34" s="22">
        <v>17291371</v>
      </c>
      <c r="I34" s="23">
        <f t="shared" si="1"/>
        <v>0.9693780433268099</v>
      </c>
    </row>
    <row r="35" spans="2:9" ht="13.5">
      <c r="B35" s="3">
        <v>30</v>
      </c>
      <c r="C35" s="9" t="s">
        <v>30</v>
      </c>
      <c r="D35" s="12">
        <v>11463444345</v>
      </c>
      <c r="E35" s="13">
        <v>5543437566</v>
      </c>
      <c r="F35" s="15">
        <f t="shared" si="0"/>
        <v>0.4835752151941904</v>
      </c>
      <c r="G35" s="12">
        <v>16216722</v>
      </c>
      <c r="H35" s="13">
        <v>15950838</v>
      </c>
      <c r="I35" s="15">
        <f>H35/G35</f>
        <v>0.9836043313809042</v>
      </c>
    </row>
    <row r="36" spans="2:9" ht="13.5">
      <c r="B36" s="19">
        <v>31</v>
      </c>
      <c r="C36" s="20" t="s">
        <v>31</v>
      </c>
      <c r="D36" s="21">
        <v>7142115723</v>
      </c>
      <c r="E36" s="22">
        <v>3170823183</v>
      </c>
      <c r="F36" s="23">
        <f t="shared" si="0"/>
        <v>0.443961328264241</v>
      </c>
      <c r="G36" s="21">
        <v>10054301</v>
      </c>
      <c r="H36" s="22">
        <v>9796640</v>
      </c>
      <c r="I36" s="23">
        <f t="shared" si="1"/>
        <v>0.9743730568639232</v>
      </c>
    </row>
    <row r="37" spans="2:9" ht="13.5">
      <c r="B37" s="1">
        <v>32</v>
      </c>
      <c r="C37" s="8" t="s">
        <v>32</v>
      </c>
      <c r="D37" s="10">
        <v>9555588546</v>
      </c>
      <c r="E37" s="11">
        <v>4330323567</v>
      </c>
      <c r="F37" s="14">
        <f t="shared" si="0"/>
        <v>0.45317183197603117</v>
      </c>
      <c r="G37" s="10">
        <v>13107355</v>
      </c>
      <c r="H37" s="11">
        <v>12768607</v>
      </c>
      <c r="I37" s="14">
        <f t="shared" si="1"/>
        <v>0.9741558842344622</v>
      </c>
    </row>
    <row r="38" spans="2:9" ht="13.5">
      <c r="B38" s="19">
        <v>33</v>
      </c>
      <c r="C38" s="20" t="s">
        <v>33</v>
      </c>
      <c r="D38" s="21">
        <v>30211827215</v>
      </c>
      <c r="E38" s="22">
        <v>13571967790</v>
      </c>
      <c r="F38" s="23">
        <f t="shared" si="0"/>
        <v>0.4492269763565176</v>
      </c>
      <c r="G38" s="21">
        <v>44371496</v>
      </c>
      <c r="H38" s="22">
        <v>43265295</v>
      </c>
      <c r="I38" s="23">
        <f t="shared" si="1"/>
        <v>0.9750695581686044</v>
      </c>
    </row>
    <row r="39" spans="2:9" ht="13.5">
      <c r="B39" s="29">
        <v>34</v>
      </c>
      <c r="C39" s="30" t="s">
        <v>34</v>
      </c>
      <c r="D39" s="31">
        <v>53553599421</v>
      </c>
      <c r="E39" s="32">
        <v>22686915654</v>
      </c>
      <c r="F39" s="17">
        <f t="shared" si="0"/>
        <v>0.42363008087751</v>
      </c>
      <c r="G39" s="31">
        <v>76481135</v>
      </c>
      <c r="H39" s="32">
        <v>74805858</v>
      </c>
      <c r="I39" s="17">
        <f t="shared" si="1"/>
        <v>0.9780955525829997</v>
      </c>
    </row>
    <row r="40" spans="2:9" ht="13.5">
      <c r="B40" s="24">
        <v>35</v>
      </c>
      <c r="C40" s="25" t="s">
        <v>35</v>
      </c>
      <c r="D40" s="26">
        <v>21391739936</v>
      </c>
      <c r="E40" s="27">
        <v>9422562234</v>
      </c>
      <c r="F40" s="28">
        <f t="shared" si="0"/>
        <v>0.44047666352482345</v>
      </c>
      <c r="G40" s="26">
        <v>30538004</v>
      </c>
      <c r="H40" s="27">
        <v>30054130</v>
      </c>
      <c r="I40" s="28">
        <f t="shared" si="1"/>
        <v>0.984155022050557</v>
      </c>
    </row>
    <row r="41" spans="2:9" ht="13.5">
      <c r="B41" s="1">
        <v>36</v>
      </c>
      <c r="C41" s="8" t="s">
        <v>36</v>
      </c>
      <c r="D41" s="10">
        <v>10345183871</v>
      </c>
      <c r="E41" s="11">
        <v>4607204493</v>
      </c>
      <c r="F41" s="14">
        <f t="shared" si="0"/>
        <v>0.44534776282856464</v>
      </c>
      <c r="G41" s="10">
        <v>14607471</v>
      </c>
      <c r="H41" s="11">
        <v>14439392</v>
      </c>
      <c r="I41" s="14">
        <f t="shared" si="1"/>
        <v>0.9884936276786036</v>
      </c>
    </row>
    <row r="42" spans="2:9" ht="13.5">
      <c r="B42" s="19">
        <v>37</v>
      </c>
      <c r="C42" s="20" t="s">
        <v>37</v>
      </c>
      <c r="D42" s="21">
        <v>16536150763</v>
      </c>
      <c r="E42" s="22">
        <v>6994096817</v>
      </c>
      <c r="F42" s="23">
        <f t="shared" si="0"/>
        <v>0.4229579735478371</v>
      </c>
      <c r="G42" s="21">
        <v>23376931</v>
      </c>
      <c r="H42" s="22">
        <v>22817917</v>
      </c>
      <c r="I42" s="23">
        <f t="shared" si="1"/>
        <v>0.976086938015944</v>
      </c>
    </row>
    <row r="43" spans="2:9" ht="13.5">
      <c r="B43" s="1">
        <v>38</v>
      </c>
      <c r="C43" s="8" t="s">
        <v>38</v>
      </c>
      <c r="D43" s="10">
        <v>21129463953</v>
      </c>
      <c r="E43" s="11">
        <v>9135827059</v>
      </c>
      <c r="F43" s="14">
        <f t="shared" si="0"/>
        <v>0.4323738207141255</v>
      </c>
      <c r="G43" s="10">
        <v>28094764</v>
      </c>
      <c r="H43" s="11">
        <v>27491754</v>
      </c>
      <c r="I43" s="14">
        <f t="shared" si="1"/>
        <v>0.9785365700171036</v>
      </c>
    </row>
    <row r="44" spans="2:9" ht="13.5">
      <c r="B44" s="19">
        <v>39</v>
      </c>
      <c r="C44" s="20" t="s">
        <v>39</v>
      </c>
      <c r="D44" s="21">
        <v>9354455400</v>
      </c>
      <c r="E44" s="22">
        <v>4441002505</v>
      </c>
      <c r="F44" s="23">
        <f t="shared" si="0"/>
        <v>0.47474730650808383</v>
      </c>
      <c r="G44" s="21">
        <v>12876157</v>
      </c>
      <c r="H44" s="22">
        <v>12537542</v>
      </c>
      <c r="I44" s="23">
        <f t="shared" si="1"/>
        <v>0.9737021690555653</v>
      </c>
    </row>
    <row r="45" spans="2:9" s="37" customFormat="1" ht="13.5">
      <c r="B45" s="33">
        <v>40</v>
      </c>
      <c r="C45" s="34" t="s">
        <v>40</v>
      </c>
      <c r="D45" s="35">
        <v>82535304858</v>
      </c>
      <c r="E45" s="36">
        <v>35577739622</v>
      </c>
      <c r="F45" s="18">
        <f t="shared" si="0"/>
        <v>0.43106086156961126</v>
      </c>
      <c r="G45" s="35">
        <v>122760695</v>
      </c>
      <c r="H45" s="36">
        <v>119514857</v>
      </c>
      <c r="I45" s="18">
        <f t="shared" si="1"/>
        <v>0.9735596316068429</v>
      </c>
    </row>
    <row r="46" spans="2:9" ht="13.5">
      <c r="B46" s="19">
        <v>41</v>
      </c>
      <c r="C46" s="20" t="s">
        <v>41</v>
      </c>
      <c r="D46" s="21">
        <v>10647131694</v>
      </c>
      <c r="E46" s="22">
        <v>4986748363</v>
      </c>
      <c r="F46" s="23">
        <f t="shared" si="0"/>
        <v>0.46836542519805524</v>
      </c>
      <c r="G46" s="21">
        <v>15213108</v>
      </c>
      <c r="H46" s="22">
        <v>14935054</v>
      </c>
      <c r="I46" s="23">
        <f t="shared" si="1"/>
        <v>0.9817227354200075</v>
      </c>
    </row>
    <row r="47" spans="2:9" ht="13.5">
      <c r="B47" s="1">
        <v>42</v>
      </c>
      <c r="C47" s="8" t="s">
        <v>42</v>
      </c>
      <c r="D47" s="10">
        <v>18077968126</v>
      </c>
      <c r="E47" s="11">
        <v>8135206617</v>
      </c>
      <c r="F47" s="14">
        <f t="shared" si="0"/>
        <v>0.4500066910340342</v>
      </c>
      <c r="G47" s="10">
        <v>23685492</v>
      </c>
      <c r="H47" s="11">
        <v>23035050</v>
      </c>
      <c r="I47" s="14">
        <f t="shared" si="1"/>
        <v>0.9725383791900967</v>
      </c>
    </row>
    <row r="48" spans="2:9" ht="13.5">
      <c r="B48" s="19">
        <v>43</v>
      </c>
      <c r="C48" s="20" t="s">
        <v>43</v>
      </c>
      <c r="D48" s="21">
        <v>24038398028</v>
      </c>
      <c r="E48" s="22">
        <v>10611167236</v>
      </c>
      <c r="F48" s="23">
        <f t="shared" si="0"/>
        <v>0.4414257232798991</v>
      </c>
      <c r="G48" s="21">
        <v>34900784</v>
      </c>
      <c r="H48" s="22">
        <v>33757541</v>
      </c>
      <c r="I48" s="23">
        <f t="shared" si="1"/>
        <v>0.9672430567748851</v>
      </c>
    </row>
    <row r="49" spans="2:9" ht="13.5">
      <c r="B49" s="1">
        <v>44</v>
      </c>
      <c r="C49" s="8" t="s">
        <v>44</v>
      </c>
      <c r="D49" s="10">
        <v>15307908912</v>
      </c>
      <c r="E49" s="11">
        <v>7072874319</v>
      </c>
      <c r="F49" s="14">
        <f t="shared" si="0"/>
        <v>0.46204052817792207</v>
      </c>
      <c r="G49" s="10">
        <v>21385490</v>
      </c>
      <c r="H49" s="11">
        <v>21301324</v>
      </c>
      <c r="I49" s="14">
        <f t="shared" si="1"/>
        <v>0.9960643408217441</v>
      </c>
    </row>
    <row r="50" spans="2:9" ht="13.5">
      <c r="B50" s="24">
        <v>45</v>
      </c>
      <c r="C50" s="25" t="s">
        <v>45</v>
      </c>
      <c r="D50" s="26">
        <v>13134208067</v>
      </c>
      <c r="E50" s="27">
        <v>5912776569</v>
      </c>
      <c r="F50" s="28">
        <f t="shared" si="0"/>
        <v>0.4501814299604395</v>
      </c>
      <c r="G50" s="26">
        <v>17871246</v>
      </c>
      <c r="H50" s="27">
        <v>17579352</v>
      </c>
      <c r="I50" s="28">
        <f t="shared" si="1"/>
        <v>0.9836668355412935</v>
      </c>
    </row>
    <row r="51" spans="2:9" ht="13.5">
      <c r="B51" s="1">
        <v>46</v>
      </c>
      <c r="C51" s="8" t="s">
        <v>46</v>
      </c>
      <c r="D51" s="10">
        <v>19902388335</v>
      </c>
      <c r="E51" s="11">
        <v>9068295208</v>
      </c>
      <c r="F51" s="14">
        <f t="shared" si="0"/>
        <v>0.4556385422372978</v>
      </c>
      <c r="G51" s="10">
        <v>28651754</v>
      </c>
      <c r="H51" s="11">
        <v>27711220</v>
      </c>
      <c r="I51" s="14">
        <f t="shared" si="1"/>
        <v>0.9671735978188282</v>
      </c>
    </row>
    <row r="52" spans="2:9" ht="13.5">
      <c r="B52" s="24">
        <v>47</v>
      </c>
      <c r="C52" s="25" t="s">
        <v>47</v>
      </c>
      <c r="D52" s="26">
        <v>16827012412</v>
      </c>
      <c r="E52" s="27">
        <v>8116005927</v>
      </c>
      <c r="F52" s="28">
        <f t="shared" si="0"/>
        <v>0.48232007728312837</v>
      </c>
      <c r="G52" s="26">
        <v>24139311</v>
      </c>
      <c r="H52" s="27">
        <v>23382338</v>
      </c>
      <c r="I52" s="28">
        <f t="shared" si="1"/>
        <v>0.9686414827664303</v>
      </c>
    </row>
    <row r="53" spans="2:9" ht="27.75" customHeight="1">
      <c r="B53" s="50" t="s">
        <v>51</v>
      </c>
      <c r="C53" s="50"/>
      <c r="D53" s="41">
        <f>SUM(D6:D52)</f>
        <v>2450396480877</v>
      </c>
      <c r="E53" s="41">
        <f>SUM(E6:E52)</f>
        <v>1054381729648</v>
      </c>
      <c r="F53" s="42">
        <f t="shared" si="0"/>
        <v>0.43029025624075146</v>
      </c>
      <c r="G53" s="41">
        <f>SUM(G6:G52)</f>
        <v>3717415246</v>
      </c>
      <c r="H53" s="41">
        <f>SUM(H6:H52)</f>
        <v>3648256773</v>
      </c>
      <c r="I53" s="42">
        <f t="shared" si="1"/>
        <v>0.981396086144959</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G6:H53 D6:E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2017-12-28T04:38:57Z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