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990" windowWidth="13020" windowHeight="3720" activeTab="0"/>
  </bookViews>
  <sheets>
    <sheet name="平成28年度・平成29年5月末日現在" sheetId="1" r:id="rId1"/>
  </sheets>
  <definedNames>
    <definedName name="_xlnm.Print_Area" localSheetId="0">'平成28年度・平成29年5月末日現在'!$A$1:$I$59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<sst xmlns="http://schemas.openxmlformats.org/spreadsheetml/2006/main" count="63" uniqueCount="60">
  <si>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</si>
  <si>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</si>
  <si>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</si>
  <si>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</si>
  <si>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</si>
  <si>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</si>
  <si>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</si>
  <si>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</si>
  <si>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</si>
  <si>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</si>
  <si>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</si>
  <si>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</si>
  <si>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</si>
  <si>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</si>
  <si>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</si>
  <si>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</si>
  <si>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</si>
  <si>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</si>
  <si>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</si>
  <si>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</si>
  <si>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</si>
  <si>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</si>
  <si>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</si>
  <si>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</si>
  <si>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</si>
  <si>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</si>
  <si>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</si>
  <si>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</si>
  <si>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</si>
  <si>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</si>
  <si>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</si>
  <si>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</si>
  <si>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</si>
  <si>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</si>
  <si>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</si>
  <si>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</si>
  <si>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</si>
  <si>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</si>
  <si>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</si>
  <si>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</si>
  <si>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</si>
  <si>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</si>
  <si>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</si>
  <si>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</si>
  <si>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</si>
  <si>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</si>
  <si>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</si>
  <si>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</si>
  <si>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</si>
  <si>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</si>
  <si>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</si>
  <si>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</si>
  <si>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</si>
  <si>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</si>
  <si>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</si>
  <si>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</si>
  <si>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</si>
  <si>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</si>
  <si>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平成28年度・平成29年5月末日現在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</si>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</sst>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87409610756</v>
      </c>
      <c r="E6" s="22">
        <v>86631614507</v>
      </c>
      <c r="F6" s="23">
        <f>E6/D6</f>
        <v>0.991099419820416</v>
      </c>
      <c r="G6" s="21">
        <v>104048747</v>
      </c>
      <c r="H6" s="22">
        <v>103183846</v>
      </c>
      <c r="I6" s="23">
        <f>H6/G6</f>
        <v>0.9916875404563978</v>
      </c>
    </row>
    <row r="7" spans="2:9" ht="13.5">
      <c r="B7" s="1">
        <v>2</v>
      </c>
      <c r="C7" s="8" t="s">
        <v>2</v>
      </c>
      <c r="D7" s="10">
        <v>18182810900</v>
      </c>
      <c r="E7" s="11">
        <v>17493871285</v>
      </c>
      <c r="F7" s="17">
        <f aca="true" t="shared" si="0" ref="F7:F53">E7/D7</f>
        <v>0.9621103899287651</v>
      </c>
      <c r="G7" s="10">
        <v>21798153</v>
      </c>
      <c r="H7" s="11">
        <v>20944031</v>
      </c>
      <c r="I7" s="17">
        <f aca="true" t="shared" si="1" ref="I7:I53">H7/G7</f>
        <v>0.96081677195311</v>
      </c>
    </row>
    <row r="8" spans="2:9" ht="13.5">
      <c r="B8" s="19">
        <v>3</v>
      </c>
      <c r="C8" s="20" t="s">
        <v>3</v>
      </c>
      <c r="D8" s="21">
        <v>20773888883</v>
      </c>
      <c r="E8" s="22">
        <v>20540740154</v>
      </c>
      <c r="F8" s="23">
        <f t="shared" si="0"/>
        <v>0.9887768375813931</v>
      </c>
      <c r="G8" s="21">
        <v>24183937</v>
      </c>
      <c r="H8" s="22">
        <v>23912902</v>
      </c>
      <c r="I8" s="23">
        <f t="shared" si="1"/>
        <v>0.9887927676953508</v>
      </c>
    </row>
    <row r="9" spans="2:9" ht="13.5">
      <c r="B9" s="1">
        <v>4</v>
      </c>
      <c r="C9" s="8" t="s">
        <v>4</v>
      </c>
      <c r="D9" s="10">
        <v>42306001339</v>
      </c>
      <c r="E9" s="11">
        <v>41437720833</v>
      </c>
      <c r="F9" s="17">
        <f t="shared" si="0"/>
        <v>0.979476185918815</v>
      </c>
      <c r="G9" s="10">
        <v>53121920</v>
      </c>
      <c r="H9" s="11">
        <v>51907728</v>
      </c>
      <c r="I9" s="14">
        <f t="shared" si="1"/>
        <v>0.9771432960254449</v>
      </c>
    </row>
    <row r="10" spans="2:9" ht="13.5">
      <c r="B10" s="24">
        <v>5</v>
      </c>
      <c r="C10" s="25" t="s">
        <v>5</v>
      </c>
      <c r="D10" s="26">
        <v>14555018176</v>
      </c>
      <c r="E10" s="27">
        <v>14152860849</v>
      </c>
      <c r="F10" s="28">
        <f>E10/D10</f>
        <v>0.9723698505809409</v>
      </c>
      <c r="G10" s="26">
        <v>18063438</v>
      </c>
      <c r="H10" s="27">
        <v>17499076</v>
      </c>
      <c r="I10" s="28">
        <f t="shared" si="1"/>
        <v>0.9687566674738219</v>
      </c>
    </row>
    <row r="11" spans="2:9" ht="13.5">
      <c r="B11" s="1">
        <v>6</v>
      </c>
      <c r="C11" s="8" t="s">
        <v>6</v>
      </c>
      <c r="D11" s="10">
        <v>17156964450</v>
      </c>
      <c r="E11" s="11">
        <v>16817776647</v>
      </c>
      <c r="F11" s="14">
        <f t="shared" si="0"/>
        <v>0.9802303138187128</v>
      </c>
      <c r="G11" s="10">
        <v>21116784</v>
      </c>
      <c r="H11" s="11">
        <v>20655681</v>
      </c>
      <c r="I11" s="17">
        <f t="shared" si="1"/>
        <v>0.9781641465859574</v>
      </c>
    </row>
    <row r="12" spans="2:9" ht="13.5">
      <c r="B12" s="19">
        <v>7</v>
      </c>
      <c r="C12" s="20" t="s">
        <v>7</v>
      </c>
      <c r="D12" s="21">
        <v>35659812872</v>
      </c>
      <c r="E12" s="22">
        <v>35065541292</v>
      </c>
      <c r="F12" s="23">
        <f t="shared" si="0"/>
        <v>0.9833349776081798</v>
      </c>
      <c r="G12" s="21">
        <v>44350469</v>
      </c>
      <c r="H12" s="22">
        <v>43567895</v>
      </c>
      <c r="I12" s="23">
        <f t="shared" si="1"/>
        <v>0.9823547750983197</v>
      </c>
    </row>
    <row r="13" spans="2:9" ht="13.5">
      <c r="B13" s="1">
        <v>8</v>
      </c>
      <c r="C13" s="8" t="s">
        <v>8</v>
      </c>
      <c r="D13" s="10">
        <v>50959160651</v>
      </c>
      <c r="E13" s="11">
        <v>49878223555</v>
      </c>
      <c r="F13" s="14">
        <f t="shared" si="0"/>
        <v>0.9787881691497446</v>
      </c>
      <c r="G13" s="10">
        <v>67968176</v>
      </c>
      <c r="H13" s="11">
        <v>66187377</v>
      </c>
      <c r="I13" s="14">
        <f t="shared" si="1"/>
        <v>0.9737995175859949</v>
      </c>
    </row>
    <row r="14" spans="2:9" ht="13.5">
      <c r="B14" s="19">
        <v>9</v>
      </c>
      <c r="C14" s="20" t="s">
        <v>9</v>
      </c>
      <c r="D14" s="21">
        <v>35317117368</v>
      </c>
      <c r="E14" s="22">
        <v>34798144844</v>
      </c>
      <c r="F14" s="23">
        <f t="shared" si="0"/>
        <v>0.9853053543812093</v>
      </c>
      <c r="G14" s="21">
        <v>47144640</v>
      </c>
      <c r="H14" s="22">
        <v>46398106</v>
      </c>
      <c r="I14" s="23">
        <f t="shared" si="1"/>
        <v>0.9841650291528369</v>
      </c>
    </row>
    <row r="15" spans="2:9" ht="13.5">
      <c r="B15" s="3">
        <v>10</v>
      </c>
      <c r="C15" s="9" t="s">
        <v>10</v>
      </c>
      <c r="D15" s="12">
        <v>35807226351</v>
      </c>
      <c r="E15" s="13">
        <v>34956325305</v>
      </c>
      <c r="F15" s="18">
        <f t="shared" si="0"/>
        <v>0.9762366110779134</v>
      </c>
      <c r="G15" s="12">
        <v>47658288</v>
      </c>
      <c r="H15" s="13">
        <v>46130046</v>
      </c>
      <c r="I15" s="15">
        <f t="shared" si="1"/>
        <v>0.9679333424650084</v>
      </c>
    </row>
    <row r="16" spans="2:9" ht="13.5">
      <c r="B16" s="19">
        <v>11</v>
      </c>
      <c r="C16" s="20" t="s">
        <v>11</v>
      </c>
      <c r="D16" s="21">
        <v>89292692895</v>
      </c>
      <c r="E16" s="22">
        <v>87701038209</v>
      </c>
      <c r="F16" s="23">
        <f t="shared" si="0"/>
        <v>0.9821748607372426</v>
      </c>
      <c r="G16" s="21">
        <v>120497481</v>
      </c>
      <c r="H16" s="22">
        <v>117264122</v>
      </c>
      <c r="I16" s="23">
        <f t="shared" si="1"/>
        <v>0.9731665842873513</v>
      </c>
    </row>
    <row r="17" spans="2:9" ht="13.5">
      <c r="B17" s="1">
        <v>12</v>
      </c>
      <c r="C17" s="8" t="s">
        <v>12</v>
      </c>
      <c r="D17" s="10">
        <v>75300932276</v>
      </c>
      <c r="E17" s="11">
        <v>73741024853</v>
      </c>
      <c r="F17" s="14">
        <f t="shared" si="0"/>
        <v>0.9792843544448762</v>
      </c>
      <c r="G17" s="10">
        <v>101003072</v>
      </c>
      <c r="H17" s="11">
        <v>99071815</v>
      </c>
      <c r="I17" s="17">
        <f t="shared" si="1"/>
        <v>0.9808792251388155</v>
      </c>
    </row>
    <row r="18" spans="2:11" ht="13.5">
      <c r="B18" s="19">
        <v>13</v>
      </c>
      <c r="C18" s="20" t="s">
        <v>13</v>
      </c>
      <c r="D18" s="21">
        <v>788696173031</v>
      </c>
      <c r="E18" s="22">
        <v>782814587754</v>
      </c>
      <c r="F18" s="23">
        <f t="shared" si="0"/>
        <v>0.9925426476276704</v>
      </c>
      <c r="G18" s="21">
        <v>1100642798</v>
      </c>
      <c r="H18" s="22">
        <v>1089771661</v>
      </c>
      <c r="I18" s="23">
        <f t="shared" si="1"/>
        <v>0.9901229199702627</v>
      </c>
      <c r="K18" s="43"/>
    </row>
    <row r="19" spans="2:9" ht="13.5">
      <c r="B19" s="1">
        <v>14</v>
      </c>
      <c r="C19" s="8" t="s">
        <v>14</v>
      </c>
      <c r="D19" s="10">
        <v>148525809690</v>
      </c>
      <c r="E19" s="11">
        <v>146045989277</v>
      </c>
      <c r="F19" s="14">
        <f t="shared" si="0"/>
        <v>0.9833037744875733</v>
      </c>
      <c r="G19" s="10">
        <v>202233638</v>
      </c>
      <c r="H19" s="11">
        <v>197544294</v>
      </c>
      <c r="I19" s="14">
        <f t="shared" si="1"/>
        <v>0.9768122452507134</v>
      </c>
    </row>
    <row r="20" spans="2:9" ht="13.5">
      <c r="B20" s="24">
        <v>15</v>
      </c>
      <c r="C20" s="25" t="s">
        <v>15</v>
      </c>
      <c r="D20" s="26">
        <v>40214450133</v>
      </c>
      <c r="E20" s="27">
        <v>39868286350</v>
      </c>
      <c r="F20" s="28">
        <f t="shared" si="0"/>
        <v>0.9913920547998258</v>
      </c>
      <c r="G20" s="26">
        <v>50547815</v>
      </c>
      <c r="H20" s="27">
        <v>50000181</v>
      </c>
      <c r="I20" s="28">
        <f>H20/G20</f>
        <v>0.9891660203314426</v>
      </c>
    </row>
    <row r="21" spans="2:9" ht="13.5">
      <c r="B21" s="1">
        <v>16</v>
      </c>
      <c r="C21" s="8" t="s">
        <v>16</v>
      </c>
      <c r="D21" s="10">
        <v>22777842710</v>
      </c>
      <c r="E21" s="11">
        <v>22531325343</v>
      </c>
      <c r="F21" s="14">
        <f t="shared" si="0"/>
        <v>0.9891773171788664</v>
      </c>
      <c r="G21" s="10">
        <v>28690458</v>
      </c>
      <c r="H21" s="32">
        <v>28411001</v>
      </c>
      <c r="I21" s="14">
        <f t="shared" si="1"/>
        <v>0.9902595838658275</v>
      </c>
    </row>
    <row r="22" spans="2:9" ht="13.5">
      <c r="B22" s="19">
        <v>17</v>
      </c>
      <c r="C22" s="20" t="s">
        <v>17</v>
      </c>
      <c r="D22" s="21">
        <v>21512704938</v>
      </c>
      <c r="E22" s="22">
        <v>21407004405</v>
      </c>
      <c r="F22" s="23">
        <f t="shared" si="0"/>
        <v>0.9950865996022057</v>
      </c>
      <c r="G22" s="21">
        <v>28480238</v>
      </c>
      <c r="H22" s="22">
        <v>28241471</v>
      </c>
      <c r="I22" s="23">
        <f t="shared" si="1"/>
        <v>0.9916163973067922</v>
      </c>
    </row>
    <row r="23" spans="2:9" ht="13.5">
      <c r="B23" s="1">
        <v>18</v>
      </c>
      <c r="C23" s="8" t="s">
        <v>18</v>
      </c>
      <c r="D23" s="10">
        <v>15246696341</v>
      </c>
      <c r="E23" s="11">
        <v>15042381757</v>
      </c>
      <c r="F23" s="14">
        <f t="shared" si="0"/>
        <v>0.9865994193476146</v>
      </c>
      <c r="G23" s="10">
        <v>18889254</v>
      </c>
      <c r="H23" s="11">
        <v>18450503</v>
      </c>
      <c r="I23" s="14">
        <f t="shared" si="1"/>
        <v>0.9767724548571373</v>
      </c>
    </row>
    <row r="24" spans="2:9" ht="13.5">
      <c r="B24" s="19">
        <v>19</v>
      </c>
      <c r="C24" s="20" t="s">
        <v>19</v>
      </c>
      <c r="D24" s="21">
        <v>13329905302</v>
      </c>
      <c r="E24" s="22">
        <v>13163184549</v>
      </c>
      <c r="F24" s="23">
        <f t="shared" si="0"/>
        <v>0.9874927278759448</v>
      </c>
      <c r="G24" s="21">
        <v>17054096</v>
      </c>
      <c r="H24" s="22">
        <v>16821870</v>
      </c>
      <c r="I24" s="23">
        <f t="shared" si="1"/>
        <v>0.9863829780247514</v>
      </c>
    </row>
    <row r="25" spans="2:9" ht="13.5">
      <c r="B25" s="3">
        <v>20</v>
      </c>
      <c r="C25" s="9" t="s">
        <v>20</v>
      </c>
      <c r="D25" s="12">
        <v>37116556429</v>
      </c>
      <c r="E25" s="13">
        <v>36281681848</v>
      </c>
      <c r="F25" s="15">
        <f t="shared" si="0"/>
        <v>0.9775066800014968</v>
      </c>
      <c r="G25" s="12">
        <v>48191331</v>
      </c>
      <c r="H25" s="13">
        <v>46854312</v>
      </c>
      <c r="I25" s="15">
        <f t="shared" si="1"/>
        <v>0.9722560267115262</v>
      </c>
    </row>
    <row r="26" spans="2:9" ht="13.5">
      <c r="B26" s="19">
        <v>21</v>
      </c>
      <c r="C26" s="20" t="s">
        <v>21</v>
      </c>
      <c r="D26" s="21">
        <v>35732112497</v>
      </c>
      <c r="E26" s="22">
        <v>35145950456</v>
      </c>
      <c r="F26" s="23">
        <f t="shared" si="0"/>
        <v>0.9835956510813848</v>
      </c>
      <c r="G26" s="21">
        <v>44675342</v>
      </c>
      <c r="H26" s="22">
        <v>43683131</v>
      </c>
      <c r="I26" s="23">
        <f t="shared" si="1"/>
        <v>0.9777906344846784</v>
      </c>
    </row>
    <row r="27" spans="2:9" s="37" customFormat="1" ht="13.5">
      <c r="B27" s="29">
        <v>22</v>
      </c>
      <c r="C27" s="30" t="s">
        <v>22</v>
      </c>
      <c r="D27" s="31">
        <v>72507955116</v>
      </c>
      <c r="E27" s="32">
        <v>70804125731</v>
      </c>
      <c r="F27" s="17">
        <f t="shared" si="0"/>
        <v>0.9765014834265541</v>
      </c>
      <c r="G27" s="31">
        <v>96360331</v>
      </c>
      <c r="H27" s="32">
        <v>93290712</v>
      </c>
      <c r="I27" s="17">
        <f t="shared" si="1"/>
        <v>0.9681443705294038</v>
      </c>
    </row>
    <row r="28" spans="2:9" ht="13.5">
      <c r="B28" s="19">
        <v>23</v>
      </c>
      <c r="C28" s="20" t="s">
        <v>23</v>
      </c>
      <c r="D28" s="21">
        <v>192064942237</v>
      </c>
      <c r="E28" s="22">
        <v>189740379749</v>
      </c>
      <c r="F28" s="23">
        <f t="shared" si="0"/>
        <v>0.9878969974378167</v>
      </c>
      <c r="G28" s="21">
        <v>258580609</v>
      </c>
      <c r="H28" s="22">
        <v>254701918</v>
      </c>
      <c r="I28" s="23">
        <f t="shared" si="1"/>
        <v>0.985000070132869</v>
      </c>
    </row>
    <row r="29" spans="2:9" ht="13.5">
      <c r="B29" s="1">
        <v>24</v>
      </c>
      <c r="C29" s="8" t="s">
        <v>24</v>
      </c>
      <c r="D29" s="10">
        <v>32388243749</v>
      </c>
      <c r="E29" s="11">
        <v>31481333122</v>
      </c>
      <c r="F29" s="14">
        <f t="shared" si="0"/>
        <v>0.9719987710964414</v>
      </c>
      <c r="G29" s="10">
        <v>42499432</v>
      </c>
      <c r="H29" s="11">
        <v>41217621</v>
      </c>
      <c r="I29" s="14">
        <f t="shared" si="1"/>
        <v>0.969839338088095</v>
      </c>
    </row>
    <row r="30" spans="2:9" ht="13.5">
      <c r="B30" s="24">
        <v>25</v>
      </c>
      <c r="C30" s="25" t="s">
        <v>25</v>
      </c>
      <c r="D30" s="26">
        <v>22778478287</v>
      </c>
      <c r="E30" s="27">
        <v>22433254636</v>
      </c>
      <c r="F30" s="28">
        <f t="shared" si="0"/>
        <v>0.9848443058113753</v>
      </c>
      <c r="G30" s="26">
        <v>30454661</v>
      </c>
      <c r="H30" s="27">
        <v>29860305</v>
      </c>
      <c r="I30" s="28">
        <f t="shared" si="1"/>
        <v>0.9804839068804607</v>
      </c>
    </row>
    <row r="31" spans="2:9" ht="13.5">
      <c r="B31" s="1">
        <v>26</v>
      </c>
      <c r="C31" s="8" t="s">
        <v>26</v>
      </c>
      <c r="D31" s="10">
        <v>44410936412</v>
      </c>
      <c r="E31" s="11">
        <v>43910355933</v>
      </c>
      <c r="F31" s="14">
        <f t="shared" si="0"/>
        <v>0.9887284412479819</v>
      </c>
      <c r="G31" s="10">
        <v>61029638</v>
      </c>
      <c r="H31" s="11">
        <v>60368699</v>
      </c>
      <c r="I31" s="14">
        <f t="shared" si="1"/>
        <v>0.9891701962905302</v>
      </c>
    </row>
    <row r="32" spans="2:9" ht="13.5">
      <c r="B32" s="19">
        <v>27</v>
      </c>
      <c r="C32" s="20" t="s">
        <v>27</v>
      </c>
      <c r="D32" s="21">
        <v>238329379748</v>
      </c>
      <c r="E32" s="22">
        <v>235245110487</v>
      </c>
      <c r="F32" s="23">
        <f t="shared" si="0"/>
        <v>0.9870587954189233</v>
      </c>
      <c r="G32" s="21">
        <v>321856794</v>
      </c>
      <c r="H32" s="22">
        <v>316453375</v>
      </c>
      <c r="I32" s="23">
        <f t="shared" si="1"/>
        <v>0.9832117292512396</v>
      </c>
    </row>
    <row r="33" spans="2:9" ht="13.5">
      <c r="B33" s="1">
        <v>28</v>
      </c>
      <c r="C33" s="8" t="s">
        <v>28</v>
      </c>
      <c r="D33" s="10">
        <v>90464764230</v>
      </c>
      <c r="E33" s="11">
        <v>88477206352</v>
      </c>
      <c r="F33" s="14">
        <f t="shared" si="0"/>
        <v>0.9780294803737422</v>
      </c>
      <c r="G33" s="10">
        <v>120119581</v>
      </c>
      <c r="H33" s="11">
        <v>116750944</v>
      </c>
      <c r="I33" s="14">
        <f t="shared" si="1"/>
        <v>0.9719559711084906</v>
      </c>
    </row>
    <row r="34" spans="2:9" ht="13.5">
      <c r="B34" s="19">
        <v>29</v>
      </c>
      <c r="C34" s="20" t="s">
        <v>29</v>
      </c>
      <c r="D34" s="21">
        <v>13707233947</v>
      </c>
      <c r="E34" s="22">
        <v>13447071046</v>
      </c>
      <c r="F34" s="23">
        <f t="shared" si="0"/>
        <v>0.9810200291316294</v>
      </c>
      <c r="G34" s="21">
        <v>18105306</v>
      </c>
      <c r="H34" s="22">
        <v>17647044</v>
      </c>
      <c r="I34" s="23">
        <f t="shared" si="1"/>
        <v>0.974689077334567</v>
      </c>
    </row>
    <row r="35" spans="2:9" ht="13.5">
      <c r="B35" s="3">
        <v>30</v>
      </c>
      <c r="C35" s="9" t="s">
        <v>30</v>
      </c>
      <c r="D35" s="12">
        <v>13089096514</v>
      </c>
      <c r="E35" s="13">
        <v>12942836720</v>
      </c>
      <c r="F35" s="15">
        <f t="shared" si="0"/>
        <v>0.988825829663372</v>
      </c>
      <c r="G35" s="12">
        <v>16500014</v>
      </c>
      <c r="H35" s="13">
        <v>16224441</v>
      </c>
      <c r="I35" s="15">
        <f>H35/G35</f>
        <v>0.9832986202314737</v>
      </c>
    </row>
    <row r="36" spans="2:9" ht="13.5">
      <c r="B36" s="19">
        <v>31</v>
      </c>
      <c r="C36" s="20" t="s">
        <v>31</v>
      </c>
      <c r="D36" s="21">
        <v>8184989955</v>
      </c>
      <c r="E36" s="22">
        <v>8058542036</v>
      </c>
      <c r="F36" s="23">
        <f t="shared" si="0"/>
        <v>0.9845512432275184</v>
      </c>
      <c r="G36" s="21">
        <v>10077403</v>
      </c>
      <c r="H36" s="22">
        <v>9856524</v>
      </c>
      <c r="I36" s="23">
        <f t="shared" si="1"/>
        <v>0.9780817538010537</v>
      </c>
    </row>
    <row r="37" spans="2:9" ht="13.5">
      <c r="B37" s="1">
        <v>32</v>
      </c>
      <c r="C37" s="8" t="s">
        <v>32</v>
      </c>
      <c r="D37" s="10">
        <v>10972784854</v>
      </c>
      <c r="E37" s="11">
        <v>10841819334</v>
      </c>
      <c r="F37" s="14">
        <f t="shared" si="0"/>
        <v>0.9880645140005403</v>
      </c>
      <c r="G37" s="10">
        <v>13158521</v>
      </c>
      <c r="H37" s="11">
        <v>13003469</v>
      </c>
      <c r="I37" s="14">
        <f t="shared" si="1"/>
        <v>0.9882166088422856</v>
      </c>
    </row>
    <row r="38" spans="2:9" ht="13.5">
      <c r="B38" s="19">
        <v>33</v>
      </c>
      <c r="C38" s="20" t="s">
        <v>33</v>
      </c>
      <c r="D38" s="21">
        <v>34454154923</v>
      </c>
      <c r="E38" s="22">
        <v>33901127059</v>
      </c>
      <c r="F38" s="23">
        <f t="shared" si="0"/>
        <v>0.9839488774217235</v>
      </c>
      <c r="G38" s="21">
        <v>44220858</v>
      </c>
      <c r="H38" s="22">
        <v>43299793</v>
      </c>
      <c r="I38" s="23">
        <f t="shared" si="1"/>
        <v>0.9791712544338239</v>
      </c>
    </row>
    <row r="39" spans="2:9" ht="13.5">
      <c r="B39" s="29">
        <v>34</v>
      </c>
      <c r="C39" s="30" t="s">
        <v>34</v>
      </c>
      <c r="D39" s="31">
        <v>60288272099</v>
      </c>
      <c r="E39" s="32">
        <v>59102702590</v>
      </c>
      <c r="F39" s="17">
        <f t="shared" si="0"/>
        <v>0.9803349894146384</v>
      </c>
      <c r="G39" s="31">
        <v>76219168</v>
      </c>
      <c r="H39" s="32">
        <v>74728598</v>
      </c>
      <c r="I39" s="17">
        <f t="shared" si="1"/>
        <v>0.9804436332865769</v>
      </c>
    </row>
    <row r="40" spans="2:9" ht="13.5">
      <c r="B40" s="24">
        <v>35</v>
      </c>
      <c r="C40" s="25" t="s">
        <v>35</v>
      </c>
      <c r="D40" s="26">
        <v>24449699266</v>
      </c>
      <c r="E40" s="27">
        <v>24158387004</v>
      </c>
      <c r="F40" s="28">
        <f t="shared" si="0"/>
        <v>0.9880852415062176</v>
      </c>
      <c r="G40" s="26">
        <v>30839366</v>
      </c>
      <c r="H40" s="27">
        <v>30503811</v>
      </c>
      <c r="I40" s="28">
        <f t="shared" si="1"/>
        <v>0.9891192639952455</v>
      </c>
    </row>
    <row r="41" spans="2:9" ht="13.5">
      <c r="B41" s="1">
        <v>36</v>
      </c>
      <c r="C41" s="8" t="s">
        <v>36</v>
      </c>
      <c r="D41" s="10">
        <v>11811273325</v>
      </c>
      <c r="E41" s="11">
        <v>11704470265</v>
      </c>
      <c r="F41" s="14">
        <f t="shared" si="0"/>
        <v>0.990957532091486</v>
      </c>
      <c r="G41" s="10">
        <v>14653893</v>
      </c>
      <c r="H41" s="11">
        <v>14484951</v>
      </c>
      <c r="I41" s="14">
        <f t="shared" si="1"/>
        <v>0.9884711864621913</v>
      </c>
    </row>
    <row r="42" spans="2:9" ht="13.5">
      <c r="B42" s="19">
        <v>37</v>
      </c>
      <c r="C42" s="20" t="s">
        <v>37</v>
      </c>
      <c r="D42" s="21">
        <v>18904084663</v>
      </c>
      <c r="E42" s="22">
        <v>18564601003</v>
      </c>
      <c r="F42" s="23">
        <f t="shared" si="0"/>
        <v>0.9820417827124709</v>
      </c>
      <c r="G42" s="21">
        <v>23784730</v>
      </c>
      <c r="H42" s="22">
        <v>23105662</v>
      </c>
      <c r="I42" s="23">
        <f t="shared" si="1"/>
        <v>0.9714494131318707</v>
      </c>
    </row>
    <row r="43" spans="2:9" ht="13.5">
      <c r="B43" s="1">
        <v>38</v>
      </c>
      <c r="C43" s="8" t="s">
        <v>38</v>
      </c>
      <c r="D43" s="10">
        <v>23572417818</v>
      </c>
      <c r="E43" s="11">
        <v>23075576607</v>
      </c>
      <c r="F43" s="14">
        <f t="shared" si="0"/>
        <v>0.9789227725880283</v>
      </c>
      <c r="G43" s="10">
        <v>28164003</v>
      </c>
      <c r="H43" s="11">
        <v>27579033</v>
      </c>
      <c r="I43" s="14">
        <f t="shared" si="1"/>
        <v>0.9792298701289017</v>
      </c>
    </row>
    <row r="44" spans="2:9" ht="13.5">
      <c r="B44" s="19">
        <v>39</v>
      </c>
      <c r="C44" s="20" t="s">
        <v>39</v>
      </c>
      <c r="D44" s="21">
        <v>10680277299</v>
      </c>
      <c r="E44" s="22">
        <v>10499042012</v>
      </c>
      <c r="F44" s="23">
        <f t="shared" si="0"/>
        <v>0.9830308444316358</v>
      </c>
      <c r="G44" s="21">
        <v>12866339</v>
      </c>
      <c r="H44" s="22">
        <v>12560418</v>
      </c>
      <c r="I44" s="23">
        <f t="shared" si="1"/>
        <v>0.9762231509678083</v>
      </c>
    </row>
    <row r="45" spans="2:9" s="37" customFormat="1" ht="13.5">
      <c r="B45" s="33">
        <v>40</v>
      </c>
      <c r="C45" s="34" t="s">
        <v>40</v>
      </c>
      <c r="D45" s="35">
        <v>92681498059</v>
      </c>
      <c r="E45" s="36">
        <v>91336904591</v>
      </c>
      <c r="F45" s="18">
        <f t="shared" si="0"/>
        <v>0.9854923205153197</v>
      </c>
      <c r="G45" s="35">
        <v>122440238</v>
      </c>
      <c r="H45" s="36">
        <v>119887540</v>
      </c>
      <c r="I45" s="18">
        <f t="shared" si="1"/>
        <v>0.9791514779642947</v>
      </c>
    </row>
    <row r="46" spans="2:9" ht="13.5">
      <c r="B46" s="19">
        <v>41</v>
      </c>
      <c r="C46" s="20" t="s">
        <v>41</v>
      </c>
      <c r="D46" s="21">
        <v>12197998010</v>
      </c>
      <c r="E46" s="22">
        <v>12076941307</v>
      </c>
      <c r="F46" s="23">
        <f t="shared" si="0"/>
        <v>0.9900756908715056</v>
      </c>
      <c r="G46" s="21">
        <v>15227440</v>
      </c>
      <c r="H46" s="22">
        <v>15046696</v>
      </c>
      <c r="I46" s="23">
        <f t="shared" si="1"/>
        <v>0.988130375164834</v>
      </c>
    </row>
    <row r="47" spans="2:9" ht="13.5">
      <c r="B47" s="1">
        <v>42</v>
      </c>
      <c r="C47" s="8" t="s">
        <v>42</v>
      </c>
      <c r="D47" s="10">
        <v>20528819767</v>
      </c>
      <c r="E47" s="11">
        <v>20151097917</v>
      </c>
      <c r="F47" s="14">
        <f t="shared" si="0"/>
        <v>0.9816004108230719</v>
      </c>
      <c r="G47" s="10">
        <v>23918603</v>
      </c>
      <c r="H47" s="11">
        <v>23372027</v>
      </c>
      <c r="I47" s="14">
        <f t="shared" si="1"/>
        <v>0.9771484981794296</v>
      </c>
    </row>
    <row r="48" spans="2:9" ht="13.5">
      <c r="B48" s="19">
        <v>43</v>
      </c>
      <c r="C48" s="20" t="s">
        <v>43</v>
      </c>
      <c r="D48" s="21">
        <v>26308676948</v>
      </c>
      <c r="E48" s="22">
        <v>25667149791</v>
      </c>
      <c r="F48" s="23">
        <f t="shared" si="0"/>
        <v>0.9756153774563426</v>
      </c>
      <c r="G48" s="21">
        <v>33723115</v>
      </c>
      <c r="H48" s="22">
        <v>32711682</v>
      </c>
      <c r="I48" s="23">
        <f t="shared" si="1"/>
        <v>0.9700077231892724</v>
      </c>
    </row>
    <row r="49" spans="2:9" ht="13.5">
      <c r="B49" s="1">
        <v>44</v>
      </c>
      <c r="C49" s="8" t="s">
        <v>44</v>
      </c>
      <c r="D49" s="10">
        <v>17326318038</v>
      </c>
      <c r="E49" s="11">
        <v>17036119358</v>
      </c>
      <c r="F49" s="14">
        <f t="shared" si="0"/>
        <v>0.9832509896584181</v>
      </c>
      <c r="G49" s="10">
        <v>21491727</v>
      </c>
      <c r="H49" s="11">
        <v>21001459</v>
      </c>
      <c r="I49" s="14">
        <f t="shared" si="1"/>
        <v>0.9771880593867585</v>
      </c>
    </row>
    <row r="50" spans="2:9" ht="13.5">
      <c r="B50" s="24">
        <v>45</v>
      </c>
      <c r="C50" s="25" t="s">
        <v>45</v>
      </c>
      <c r="D50" s="26">
        <v>14787573051</v>
      </c>
      <c r="E50" s="27">
        <v>14447018368</v>
      </c>
      <c r="F50" s="28">
        <f t="shared" si="0"/>
        <v>0.9769702112831172</v>
      </c>
      <c r="G50" s="26">
        <v>17822085</v>
      </c>
      <c r="H50" s="27">
        <v>17543236</v>
      </c>
      <c r="I50" s="28">
        <f t="shared" si="1"/>
        <v>0.9843537386338355</v>
      </c>
    </row>
    <row r="51" spans="2:9" ht="13.5">
      <c r="B51" s="1">
        <v>46</v>
      </c>
      <c r="C51" s="8" t="s">
        <v>46</v>
      </c>
      <c r="D51" s="10">
        <v>23099219454</v>
      </c>
      <c r="E51" s="11">
        <v>22594817029</v>
      </c>
      <c r="F51" s="14">
        <f t="shared" si="0"/>
        <v>0.9781636593390322</v>
      </c>
      <c r="G51" s="10">
        <v>29498692</v>
      </c>
      <c r="H51" s="11">
        <v>28643125</v>
      </c>
      <c r="I51" s="14">
        <f t="shared" si="1"/>
        <v>0.9709964428253294</v>
      </c>
    </row>
    <row r="52" spans="2:9" ht="13.5">
      <c r="B52" s="24">
        <v>47</v>
      </c>
      <c r="C52" s="25" t="s">
        <v>47</v>
      </c>
      <c r="D52" s="26">
        <v>18838984317</v>
      </c>
      <c r="E52" s="27">
        <v>18520137850</v>
      </c>
      <c r="F52" s="28">
        <f t="shared" si="0"/>
        <v>0.9830751774281017</v>
      </c>
      <c r="G52" s="26">
        <v>23931750</v>
      </c>
      <c r="H52" s="27">
        <v>23359457</v>
      </c>
      <c r="I52" s="28">
        <f t="shared" si="1"/>
        <v>0.9760864541874288</v>
      </c>
    </row>
    <row r="53" spans="2:9" ht="27.75" customHeight="1">
      <c r="B53" s="50" t="s">
        <v>51</v>
      </c>
      <c r="C53" s="50"/>
      <c r="D53" s="41">
        <f>SUM(D6:D52)</f>
        <v>2794701560074</v>
      </c>
      <c r="E53" s="41">
        <f>SUM(E6:E52)</f>
        <v>2755733401969</v>
      </c>
      <c r="F53" s="42">
        <f t="shared" si="0"/>
        <v>0.9860564152316972</v>
      </c>
      <c r="G53" s="41">
        <f>SUM(G6:G52)</f>
        <v>3717904372</v>
      </c>
      <c r="H53" s="41">
        <f>SUM(H6:H52)</f>
        <v>3653703589</v>
      </c>
      <c r="I53" s="42">
        <f t="shared" si="1"/>
        <v>0.9827319972284645</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2017-08-22T00:27:27Z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