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8年度・平成28年6月末日現在" sheetId="1" r:id="rId1"/>
  </sheets>
  <definedNames>
    <definedName name="_xlnm.Print_Area" localSheetId="0">'平成28年度・平成28年6月末日現在'!$A$1:$I$59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<sst xmlns="http://schemas.openxmlformats.org/spreadsheetml/2006/main" count="63" uniqueCount="60">
  <si>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</si>
  <si>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</si>
  <si>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</si>
  <si>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</si>
  <si>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</si>
  <si>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</si>
  <si>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</si>
  <si>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</si>
  <si>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</si>
  <si>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</si>
  <si>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</si>
  <si>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</si>
  <si>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</si>
  <si>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</si>
  <si>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</si>
  <si>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</si>
  <si>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</si>
  <si>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</si>
  <si>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</si>
  <si>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</si>
  <si>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</si>
  <si>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</si>
  <si>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</si>
  <si>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</si>
  <si>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</si>
  <si>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</si>
  <si>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</si>
  <si>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</si>
  <si>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</si>
  <si>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</si>
  <si>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</si>
  <si>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</si>
  <si>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</si>
  <si>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</si>
  <si>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</si>
  <si>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</si>
  <si>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</si>
  <si>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</si>
  <si>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</si>
  <si>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</si>
  <si>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</si>
  <si>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</si>
  <si>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</si>
  <si>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</si>
  <si>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</si>
  <si>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</si>
  <si>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</si>
  <si>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</si>
  <si>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</si>
  <si>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</si>
  <si>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</si>
  <si>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</si>
  <si>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</si>
  <si>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</si>
  <si>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</si>
  <si>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</si>
  <si>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</si>
  <si>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</si>
  <si>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平成28年度・平成28年6月末日現在</t>
  </si>
  <si>
    <t>Ⅹ－③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</si>
</sst>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13059970921</v>
      </c>
      <c r="E6" s="22">
        <v>7338051162</v>
      </c>
      <c r="F6" s="23">
        <f>E6/D6</f>
        <v>0.5618734686614545</v>
      </c>
      <c r="G6" s="21">
        <v>14289882</v>
      </c>
      <c r="H6" s="22">
        <v>15135773</v>
      </c>
      <c r="I6" s="23">
        <f>H6/G6</f>
        <v>1.059195100421403</v>
      </c>
    </row>
    <row r="7" spans="2:9" ht="13.5">
      <c r="B7" s="1">
        <v>2</v>
      </c>
      <c r="C7" s="8" t="s">
        <v>2</v>
      </c>
      <c r="D7" s="10">
        <v>1519137861</v>
      </c>
      <c r="E7" s="11">
        <v>2141827629</v>
      </c>
      <c r="F7" s="17">
        <f aca="true" t="shared" si="0" ref="F7:F53">E7/D7</f>
        <v>1.4098968131767207</v>
      </c>
      <c r="G7" s="10">
        <v>1599119</v>
      </c>
      <c r="H7" s="11">
        <v>4529899</v>
      </c>
      <c r="I7" s="17">
        <f aca="true" t="shared" si="1" ref="I7:I53">H7/G7</f>
        <v>2.8327466561275303</v>
      </c>
    </row>
    <row r="8" spans="2:9" ht="13.5">
      <c r="B8" s="19">
        <v>3</v>
      </c>
      <c r="C8" s="20" t="s">
        <v>3</v>
      </c>
      <c r="D8" s="21">
        <v>2090162481</v>
      </c>
      <c r="E8" s="22">
        <v>1914156937</v>
      </c>
      <c r="F8" s="23">
        <f t="shared" si="0"/>
        <v>0.9157933674535229</v>
      </c>
      <c r="G8" s="21">
        <v>1435751</v>
      </c>
      <c r="H8" s="22">
        <v>4027692</v>
      </c>
      <c r="I8" s="23">
        <f t="shared" si="1"/>
        <v>2.8052858747791225</v>
      </c>
    </row>
    <row r="9" spans="2:9" ht="13.5">
      <c r="B9" s="1">
        <v>4</v>
      </c>
      <c r="C9" s="8" t="s">
        <v>4</v>
      </c>
      <c r="D9" s="10">
        <v>7989955285</v>
      </c>
      <c r="E9" s="11">
        <v>3286260603</v>
      </c>
      <c r="F9" s="17">
        <f t="shared" si="0"/>
        <v>0.4112989980268707</v>
      </c>
      <c r="G9" s="10">
        <v>9436110</v>
      </c>
      <c r="H9" s="11">
        <v>7208555</v>
      </c>
      <c r="I9" s="14">
        <f t="shared" si="1"/>
        <v>0.7639329130330189</v>
      </c>
    </row>
    <row r="10" spans="2:9" ht="13.5">
      <c r="B10" s="24">
        <v>5</v>
      </c>
      <c r="C10" s="25" t="s">
        <v>5</v>
      </c>
      <c r="D10" s="26">
        <v>897660947</v>
      </c>
      <c r="E10" s="27">
        <v>1307861148</v>
      </c>
      <c r="F10" s="28">
        <f>E10/D10</f>
        <v>1.456965630922117</v>
      </c>
      <c r="G10" s="26">
        <v>1081197</v>
      </c>
      <c r="H10" s="27">
        <v>3132335</v>
      </c>
      <c r="I10" s="28">
        <f t="shared" si="1"/>
        <v>2.8970992335346843</v>
      </c>
    </row>
    <row r="11" spans="2:9" ht="13.5">
      <c r="B11" s="1">
        <v>6</v>
      </c>
      <c r="C11" s="8" t="s">
        <v>6</v>
      </c>
      <c r="D11" s="10">
        <v>1471836071</v>
      </c>
      <c r="E11" s="11">
        <v>1025465125</v>
      </c>
      <c r="F11" s="14">
        <f t="shared" si="0"/>
        <v>0.6967250940543093</v>
      </c>
      <c r="G11" s="10">
        <v>1486797</v>
      </c>
      <c r="H11" s="11">
        <v>1932227</v>
      </c>
      <c r="I11" s="17">
        <f t="shared" si="1"/>
        <v>1.2995903273950646</v>
      </c>
    </row>
    <row r="12" spans="2:9" ht="13.5">
      <c r="B12" s="19">
        <v>7</v>
      </c>
      <c r="C12" s="20" t="s">
        <v>7</v>
      </c>
      <c r="D12" s="21">
        <v>2466082556</v>
      </c>
      <c r="E12" s="22">
        <v>2932042861</v>
      </c>
      <c r="F12" s="23">
        <f t="shared" si="0"/>
        <v>1.1889475694421967</v>
      </c>
      <c r="G12" s="21">
        <v>3314716</v>
      </c>
      <c r="H12" s="22">
        <v>6845943</v>
      </c>
      <c r="I12" s="23">
        <f t="shared" si="1"/>
        <v>2.065318114734415</v>
      </c>
    </row>
    <row r="13" spans="2:9" ht="13.5">
      <c r="B13" s="1">
        <v>8</v>
      </c>
      <c r="C13" s="8" t="s">
        <v>8</v>
      </c>
      <c r="D13" s="10">
        <v>12037975801</v>
      </c>
      <c r="E13" s="11">
        <v>3558718886</v>
      </c>
      <c r="F13" s="14">
        <f t="shared" si="0"/>
        <v>0.29562435951269944</v>
      </c>
      <c r="G13" s="10">
        <v>16781563</v>
      </c>
      <c r="H13" s="11">
        <v>7995696</v>
      </c>
      <c r="I13" s="14">
        <f t="shared" si="1"/>
        <v>0.4764571690968237</v>
      </c>
    </row>
    <row r="14" spans="2:9" ht="13.5">
      <c r="B14" s="19">
        <v>9</v>
      </c>
      <c r="C14" s="20" t="s">
        <v>9</v>
      </c>
      <c r="D14" s="21">
        <v>1272290969</v>
      </c>
      <c r="E14" s="22">
        <v>2209876623</v>
      </c>
      <c r="F14" s="23">
        <f t="shared" si="0"/>
        <v>1.7369270684495444</v>
      </c>
      <c r="G14" s="21">
        <v>1715669</v>
      </c>
      <c r="H14" s="22">
        <v>5087662</v>
      </c>
      <c r="I14" s="23">
        <f t="shared" si="1"/>
        <v>2.965409994585203</v>
      </c>
    </row>
    <row r="15" spans="2:9" ht="13.5">
      <c r="B15" s="3">
        <v>10</v>
      </c>
      <c r="C15" s="9" t="s">
        <v>10</v>
      </c>
      <c r="D15" s="12">
        <v>5371355925</v>
      </c>
      <c r="E15" s="13">
        <v>2923491443</v>
      </c>
      <c r="F15" s="18">
        <f t="shared" si="0"/>
        <v>0.5442743850566931</v>
      </c>
      <c r="G15" s="12">
        <v>7134778</v>
      </c>
      <c r="H15" s="13">
        <v>7360374</v>
      </c>
      <c r="I15" s="15">
        <f t="shared" si="1"/>
        <v>1.0316192038490897</v>
      </c>
    </row>
    <row r="16" spans="2:9" ht="13.5">
      <c r="B16" s="19">
        <v>11</v>
      </c>
      <c r="C16" s="20" t="s">
        <v>11</v>
      </c>
      <c r="D16" s="21">
        <v>9935314724</v>
      </c>
      <c r="E16" s="22">
        <v>5613578804</v>
      </c>
      <c r="F16" s="23">
        <f t="shared" si="0"/>
        <v>0.5650126805182825</v>
      </c>
      <c r="G16" s="21">
        <v>14196152</v>
      </c>
      <c r="H16" s="22">
        <v>13536946</v>
      </c>
      <c r="I16" s="23">
        <f t="shared" si="1"/>
        <v>0.9535644588758982</v>
      </c>
    </row>
    <row r="17" spans="2:9" ht="13.5">
      <c r="B17" s="1">
        <v>12</v>
      </c>
      <c r="C17" s="8" t="s">
        <v>12</v>
      </c>
      <c r="D17" s="10">
        <v>11255268377</v>
      </c>
      <c r="E17" s="11">
        <v>5242568202</v>
      </c>
      <c r="F17" s="14">
        <f t="shared" si="0"/>
        <v>0.4657879338277817</v>
      </c>
      <c r="G17" s="10">
        <v>14627475</v>
      </c>
      <c r="H17" s="11">
        <v>12012274</v>
      </c>
      <c r="I17" s="17">
        <f t="shared" si="1"/>
        <v>0.8212130938524933</v>
      </c>
    </row>
    <row r="18" spans="2:9" ht="13.5">
      <c r="B18" s="19">
        <v>13</v>
      </c>
      <c r="C18" s="20" t="s">
        <v>13</v>
      </c>
      <c r="D18" s="21">
        <v>40654473188</v>
      </c>
      <c r="E18" s="22">
        <v>36650141829</v>
      </c>
      <c r="F18" s="23">
        <f t="shared" si="0"/>
        <v>0.9015033022200873</v>
      </c>
      <c r="G18" s="21">
        <v>50202936</v>
      </c>
      <c r="H18" s="22">
        <v>95395285</v>
      </c>
      <c r="I18" s="23">
        <f t="shared" si="1"/>
        <v>1.9001933472576185</v>
      </c>
    </row>
    <row r="19" spans="2:9" ht="13.5">
      <c r="B19" s="1">
        <v>14</v>
      </c>
      <c r="C19" s="8" t="s">
        <v>14</v>
      </c>
      <c r="D19" s="10">
        <v>19721105975</v>
      </c>
      <c r="E19" s="11">
        <v>7998782739</v>
      </c>
      <c r="F19" s="14">
        <f t="shared" si="0"/>
        <v>0.4055950385916427</v>
      </c>
      <c r="G19" s="10">
        <v>25652980</v>
      </c>
      <c r="H19" s="11">
        <v>20039648</v>
      </c>
      <c r="I19" s="14">
        <f t="shared" si="1"/>
        <v>0.7811820692956529</v>
      </c>
    </row>
    <row r="20" spans="2:9" ht="13.5">
      <c r="B20" s="24">
        <v>15</v>
      </c>
      <c r="C20" s="25" t="s">
        <v>15</v>
      </c>
      <c r="D20" s="26">
        <v>3784864571</v>
      </c>
      <c r="E20" s="27">
        <v>2573535463</v>
      </c>
      <c r="F20" s="28">
        <f t="shared" si="0"/>
        <v>0.6799544381901215</v>
      </c>
      <c r="G20" s="26">
        <v>4586615</v>
      </c>
      <c r="H20" s="27">
        <v>5780424</v>
      </c>
      <c r="I20" s="28">
        <f>H20/G20</f>
        <v>1.2602810569450456</v>
      </c>
    </row>
    <row r="21" spans="2:9" ht="13.5">
      <c r="B21" s="1">
        <v>16</v>
      </c>
      <c r="C21" s="8" t="s">
        <v>16</v>
      </c>
      <c r="D21" s="10">
        <v>1109953716</v>
      </c>
      <c r="E21" s="11">
        <v>1445605352</v>
      </c>
      <c r="F21" s="14">
        <f t="shared" si="0"/>
        <v>1.3024014705852833</v>
      </c>
      <c r="G21" s="10">
        <v>1207801</v>
      </c>
      <c r="H21" s="32">
        <v>3102565</v>
      </c>
      <c r="I21" s="14">
        <f t="shared" si="1"/>
        <v>2.568771676791127</v>
      </c>
    </row>
    <row r="22" spans="2:9" ht="13.5">
      <c r="B22" s="19">
        <v>17</v>
      </c>
      <c r="C22" s="20" t="s">
        <v>17</v>
      </c>
      <c r="D22" s="21">
        <v>3720313883</v>
      </c>
      <c r="E22" s="22">
        <v>1703352267</v>
      </c>
      <c r="F22" s="23">
        <f t="shared" si="0"/>
        <v>0.4578517621277817</v>
      </c>
      <c r="G22" s="21">
        <v>4776854</v>
      </c>
      <c r="H22" s="22">
        <v>3821842</v>
      </c>
      <c r="I22" s="23">
        <f t="shared" si="1"/>
        <v>0.8000751121972746</v>
      </c>
    </row>
    <row r="23" spans="2:9" ht="13.5">
      <c r="B23" s="1">
        <v>18</v>
      </c>
      <c r="C23" s="8" t="s">
        <v>18</v>
      </c>
      <c r="D23" s="10">
        <v>1313276618</v>
      </c>
      <c r="E23" s="11">
        <v>1257960071</v>
      </c>
      <c r="F23" s="14">
        <f t="shared" si="0"/>
        <v>0.9578789828115253</v>
      </c>
      <c r="G23" s="10">
        <v>1474912</v>
      </c>
      <c r="H23" s="11">
        <v>2492098</v>
      </c>
      <c r="I23" s="14">
        <f t="shared" si="1"/>
        <v>1.6896587728623809</v>
      </c>
    </row>
    <row r="24" spans="2:9" ht="13.5">
      <c r="B24" s="19">
        <v>19</v>
      </c>
      <c r="C24" s="20" t="s">
        <v>19</v>
      </c>
      <c r="D24" s="21">
        <v>933024338</v>
      </c>
      <c r="E24" s="22">
        <v>1012567761</v>
      </c>
      <c r="F24" s="23">
        <f t="shared" si="0"/>
        <v>1.0852533205837982</v>
      </c>
      <c r="G24" s="21">
        <v>1002458</v>
      </c>
      <c r="H24" s="22">
        <v>2089988</v>
      </c>
      <c r="I24" s="23">
        <f t="shared" si="1"/>
        <v>2.0848634057486697</v>
      </c>
    </row>
    <row r="25" spans="2:9" ht="13.5">
      <c r="B25" s="3">
        <v>20</v>
      </c>
      <c r="C25" s="9" t="s">
        <v>20</v>
      </c>
      <c r="D25" s="12">
        <v>4673409320</v>
      </c>
      <c r="E25" s="13">
        <v>2366349911</v>
      </c>
      <c r="F25" s="15">
        <f t="shared" si="0"/>
        <v>0.5063433885136344</v>
      </c>
      <c r="G25" s="12">
        <v>6039038</v>
      </c>
      <c r="H25" s="13">
        <v>4996225</v>
      </c>
      <c r="I25" s="15">
        <f t="shared" si="1"/>
        <v>0.8273213382661279</v>
      </c>
    </row>
    <row r="26" spans="2:9" ht="13.5">
      <c r="B26" s="19">
        <v>21</v>
      </c>
      <c r="C26" s="20" t="s">
        <v>21</v>
      </c>
      <c r="D26" s="21">
        <v>3252655778</v>
      </c>
      <c r="E26" s="22">
        <v>2431498692</v>
      </c>
      <c r="F26" s="23">
        <f t="shared" si="0"/>
        <v>0.7475425799575648</v>
      </c>
      <c r="G26" s="21">
        <v>4038656</v>
      </c>
      <c r="H26" s="22">
        <v>5479872</v>
      </c>
      <c r="I26" s="23">
        <f t="shared" si="1"/>
        <v>1.35685534989858</v>
      </c>
    </row>
    <row r="27" spans="2:9" s="37" customFormat="1" ht="13.5">
      <c r="B27" s="29">
        <v>22</v>
      </c>
      <c r="C27" s="30" t="s">
        <v>22</v>
      </c>
      <c r="D27" s="31">
        <v>10394208106</v>
      </c>
      <c r="E27" s="32">
        <v>4443656232</v>
      </c>
      <c r="F27" s="17">
        <f t="shared" si="0"/>
        <v>0.42751272503721793</v>
      </c>
      <c r="G27" s="31">
        <v>13828961</v>
      </c>
      <c r="H27" s="32">
        <v>10113636</v>
      </c>
      <c r="I27" s="17">
        <f t="shared" si="1"/>
        <v>0.7313373723448927</v>
      </c>
    </row>
    <row r="28" spans="2:9" ht="13.5">
      <c r="B28" s="19">
        <v>23</v>
      </c>
      <c r="C28" s="20" t="s">
        <v>23</v>
      </c>
      <c r="D28" s="21">
        <v>22297385518</v>
      </c>
      <c r="E28" s="22">
        <v>11168597059</v>
      </c>
      <c r="F28" s="23">
        <f t="shared" si="0"/>
        <v>0.5008926741650465</v>
      </c>
      <c r="G28" s="21">
        <v>29872345</v>
      </c>
      <c r="H28" s="22">
        <v>26265493</v>
      </c>
      <c r="I28" s="23">
        <f t="shared" si="1"/>
        <v>0.8792578219085244</v>
      </c>
    </row>
    <row r="29" spans="2:9" ht="13.5">
      <c r="B29" s="1">
        <v>24</v>
      </c>
      <c r="C29" s="8" t="s">
        <v>24</v>
      </c>
      <c r="D29" s="10">
        <v>4408113749</v>
      </c>
      <c r="E29" s="11">
        <v>1911578124</v>
      </c>
      <c r="F29" s="14">
        <f t="shared" si="0"/>
        <v>0.4336499085200898</v>
      </c>
      <c r="G29" s="10">
        <v>5734026</v>
      </c>
      <c r="H29" s="11">
        <v>4998561</v>
      </c>
      <c r="I29" s="14">
        <f t="shared" si="1"/>
        <v>0.8717367169245483</v>
      </c>
    </row>
    <row r="30" spans="2:9" ht="13.5">
      <c r="B30" s="24">
        <v>25</v>
      </c>
      <c r="C30" s="25" t="s">
        <v>25</v>
      </c>
      <c r="D30" s="26">
        <v>3817903553</v>
      </c>
      <c r="E30" s="27">
        <v>1532957282</v>
      </c>
      <c r="F30" s="28">
        <f t="shared" si="0"/>
        <v>0.40151807417854907</v>
      </c>
      <c r="G30" s="26">
        <v>5212066</v>
      </c>
      <c r="H30" s="27">
        <v>4120125</v>
      </c>
      <c r="I30" s="28">
        <f t="shared" si="1"/>
        <v>0.7904974725953202</v>
      </c>
    </row>
    <row r="31" spans="2:9" ht="13.5">
      <c r="B31" s="1">
        <v>26</v>
      </c>
      <c r="C31" s="8" t="s">
        <v>26</v>
      </c>
      <c r="D31" s="10">
        <v>9137410978</v>
      </c>
      <c r="E31" s="11">
        <v>3335675831</v>
      </c>
      <c r="F31" s="14">
        <f t="shared" si="0"/>
        <v>0.36505699908116795</v>
      </c>
      <c r="G31" s="10">
        <v>12696777</v>
      </c>
      <c r="H31" s="11">
        <v>7599581</v>
      </c>
      <c r="I31" s="14">
        <f t="shared" si="1"/>
        <v>0.5985441029640829</v>
      </c>
    </row>
    <row r="32" spans="2:9" ht="13.5">
      <c r="B32" s="19">
        <v>27</v>
      </c>
      <c r="C32" s="20" t="s">
        <v>27</v>
      </c>
      <c r="D32" s="21">
        <v>37635398630</v>
      </c>
      <c r="E32" s="22">
        <v>15787901581</v>
      </c>
      <c r="F32" s="23">
        <f t="shared" si="0"/>
        <v>0.419496063698263</v>
      </c>
      <c r="G32" s="21">
        <v>47681181</v>
      </c>
      <c r="H32" s="22">
        <v>41067962</v>
      </c>
      <c r="I32" s="23">
        <f t="shared" si="1"/>
        <v>0.8613033724982609</v>
      </c>
    </row>
    <row r="33" spans="2:9" ht="13.5">
      <c r="B33" s="1">
        <v>28</v>
      </c>
      <c r="C33" s="8" t="s">
        <v>28</v>
      </c>
      <c r="D33" s="10">
        <v>14372529982</v>
      </c>
      <c r="E33" s="11">
        <v>6243066274</v>
      </c>
      <c r="F33" s="14">
        <f t="shared" si="0"/>
        <v>0.4343749000223863</v>
      </c>
      <c r="G33" s="10">
        <v>18660976</v>
      </c>
      <c r="H33" s="11">
        <v>13807331</v>
      </c>
      <c r="I33" s="14">
        <f t="shared" si="1"/>
        <v>0.7399040114514911</v>
      </c>
    </row>
    <row r="34" spans="2:9" ht="13.5">
      <c r="B34" s="19">
        <v>29</v>
      </c>
      <c r="C34" s="20" t="s">
        <v>29</v>
      </c>
      <c r="D34" s="21">
        <v>2387074022</v>
      </c>
      <c r="E34" s="22">
        <v>1350718339</v>
      </c>
      <c r="F34" s="23">
        <f t="shared" si="0"/>
        <v>0.5658468596077747</v>
      </c>
      <c r="G34" s="21">
        <v>3235441</v>
      </c>
      <c r="H34" s="22">
        <v>2982389</v>
      </c>
      <c r="I34" s="23">
        <f t="shared" si="1"/>
        <v>0.9217874781212205</v>
      </c>
    </row>
    <row r="35" spans="2:9" ht="13.5">
      <c r="B35" s="3">
        <v>30</v>
      </c>
      <c r="C35" s="9" t="s">
        <v>30</v>
      </c>
      <c r="D35" s="12">
        <v>887145012</v>
      </c>
      <c r="E35" s="13">
        <v>1060047850</v>
      </c>
      <c r="F35" s="15">
        <f t="shared" si="0"/>
        <v>1.194898055741985</v>
      </c>
      <c r="G35" s="12">
        <v>1086382</v>
      </c>
      <c r="H35" s="13">
        <v>1971746</v>
      </c>
      <c r="I35" s="15">
        <f>H35/G35</f>
        <v>1.814965638237747</v>
      </c>
    </row>
    <row r="36" spans="2:9" ht="13.5">
      <c r="B36" s="19">
        <v>31</v>
      </c>
      <c r="C36" s="20" t="s">
        <v>31</v>
      </c>
      <c r="D36" s="21">
        <v>439557127</v>
      </c>
      <c r="E36" s="22">
        <v>685400503</v>
      </c>
      <c r="F36" s="23">
        <f t="shared" si="0"/>
        <v>1.5592978953108865</v>
      </c>
      <c r="G36" s="21">
        <v>443689</v>
      </c>
      <c r="H36" s="22">
        <v>1293626</v>
      </c>
      <c r="I36" s="23">
        <f t="shared" si="1"/>
        <v>2.9156143154326566</v>
      </c>
    </row>
    <row r="37" spans="2:9" ht="13.5">
      <c r="B37" s="1">
        <v>32</v>
      </c>
      <c r="C37" s="8" t="s">
        <v>32</v>
      </c>
      <c r="D37" s="10">
        <v>686994578</v>
      </c>
      <c r="E37" s="11">
        <v>917324060</v>
      </c>
      <c r="F37" s="14">
        <f t="shared" si="0"/>
        <v>1.3352711788068872</v>
      </c>
      <c r="G37" s="10">
        <v>742666</v>
      </c>
      <c r="H37" s="11">
        <v>1773364</v>
      </c>
      <c r="I37" s="14">
        <f t="shared" si="1"/>
        <v>2.387835177589926</v>
      </c>
    </row>
    <row r="38" spans="2:9" ht="13.5">
      <c r="B38" s="19">
        <v>33</v>
      </c>
      <c r="C38" s="20" t="s">
        <v>33</v>
      </c>
      <c r="D38" s="21">
        <v>4421814099</v>
      </c>
      <c r="E38" s="22">
        <v>2496532613</v>
      </c>
      <c r="F38" s="23">
        <f t="shared" si="0"/>
        <v>0.5645946566511231</v>
      </c>
      <c r="G38" s="21">
        <v>5626560</v>
      </c>
      <c r="H38" s="22">
        <v>5342191</v>
      </c>
      <c r="I38" s="23">
        <f t="shared" si="1"/>
        <v>0.949459527668771</v>
      </c>
    </row>
    <row r="39" spans="2:9" ht="13.5">
      <c r="B39" s="29">
        <v>34</v>
      </c>
      <c r="C39" s="30" t="s">
        <v>34</v>
      </c>
      <c r="D39" s="31">
        <v>6245317647</v>
      </c>
      <c r="E39" s="32">
        <v>3862130054</v>
      </c>
      <c r="F39" s="17">
        <f t="shared" si="0"/>
        <v>0.61840410244869</v>
      </c>
      <c r="G39" s="31">
        <v>7840850</v>
      </c>
      <c r="H39" s="32">
        <v>9481733</v>
      </c>
      <c r="I39" s="17">
        <f t="shared" si="1"/>
        <v>1.2092736119170753</v>
      </c>
    </row>
    <row r="40" spans="2:9" ht="13.5">
      <c r="B40" s="24">
        <v>35</v>
      </c>
      <c r="C40" s="25" t="s">
        <v>35</v>
      </c>
      <c r="D40" s="26">
        <v>5713030053</v>
      </c>
      <c r="E40" s="27">
        <v>1999035647</v>
      </c>
      <c r="F40" s="28">
        <f t="shared" si="0"/>
        <v>0.34990812729057424</v>
      </c>
      <c r="G40" s="26">
        <v>6862935</v>
      </c>
      <c r="H40" s="27">
        <v>4501211</v>
      </c>
      <c r="I40" s="28">
        <f t="shared" si="1"/>
        <v>0.6558725967825719</v>
      </c>
    </row>
    <row r="41" spans="2:9" ht="13.5">
      <c r="B41" s="1">
        <v>36</v>
      </c>
      <c r="C41" s="8" t="s">
        <v>36</v>
      </c>
      <c r="D41" s="10">
        <v>1286714768</v>
      </c>
      <c r="E41" s="11">
        <v>1079421865</v>
      </c>
      <c r="F41" s="14">
        <f t="shared" si="0"/>
        <v>0.8388975488932913</v>
      </c>
      <c r="G41" s="10">
        <v>1538761</v>
      </c>
      <c r="H41" s="11">
        <v>2405115</v>
      </c>
      <c r="I41" s="14">
        <f t="shared" si="1"/>
        <v>1.5630205080581066</v>
      </c>
    </row>
    <row r="42" spans="2:9" ht="13.5">
      <c r="B42" s="19">
        <v>37</v>
      </c>
      <c r="C42" s="20" t="s">
        <v>37</v>
      </c>
      <c r="D42" s="21">
        <v>1802794487</v>
      </c>
      <c r="E42" s="22">
        <v>1063435793</v>
      </c>
      <c r="F42" s="23">
        <f t="shared" si="0"/>
        <v>0.5898818754264362</v>
      </c>
      <c r="G42" s="21">
        <v>2316881</v>
      </c>
      <c r="H42" s="22">
        <v>2265764</v>
      </c>
      <c r="I42" s="23">
        <f t="shared" si="1"/>
        <v>0.9779371491241889</v>
      </c>
    </row>
    <row r="43" spans="2:9" ht="13.5">
      <c r="B43" s="1">
        <v>38</v>
      </c>
      <c r="C43" s="8" t="s">
        <v>38</v>
      </c>
      <c r="D43" s="10">
        <v>1955763596</v>
      </c>
      <c r="E43" s="11">
        <v>1852758097</v>
      </c>
      <c r="F43" s="14">
        <f t="shared" si="0"/>
        <v>0.947332336479383</v>
      </c>
      <c r="G43" s="10">
        <v>2114924</v>
      </c>
      <c r="H43" s="11">
        <v>4210949</v>
      </c>
      <c r="I43" s="14">
        <f t="shared" si="1"/>
        <v>1.9910639814953162</v>
      </c>
    </row>
    <row r="44" spans="2:9" ht="13.5">
      <c r="B44" s="19">
        <v>39</v>
      </c>
      <c r="C44" s="20" t="s">
        <v>39</v>
      </c>
      <c r="D44" s="21">
        <v>2912191742</v>
      </c>
      <c r="E44" s="22">
        <v>1154565229</v>
      </c>
      <c r="F44" s="23">
        <f t="shared" si="0"/>
        <v>0.3964592071149414</v>
      </c>
      <c r="G44" s="21">
        <v>3709807</v>
      </c>
      <c r="H44" s="22">
        <v>2474253</v>
      </c>
      <c r="I44" s="23">
        <f t="shared" si="1"/>
        <v>0.6669492509987717</v>
      </c>
    </row>
    <row r="45" spans="2:9" s="37" customFormat="1" ht="13.5">
      <c r="B45" s="33">
        <v>40</v>
      </c>
      <c r="C45" s="34" t="s">
        <v>40</v>
      </c>
      <c r="D45" s="35">
        <v>8506882067</v>
      </c>
      <c r="E45" s="36">
        <v>6703581602</v>
      </c>
      <c r="F45" s="18">
        <f t="shared" si="0"/>
        <v>0.788018635876547</v>
      </c>
      <c r="G45" s="35">
        <v>11205302</v>
      </c>
      <c r="H45" s="36">
        <v>16106225</v>
      </c>
      <c r="I45" s="18">
        <f t="shared" si="1"/>
        <v>1.4373753603428092</v>
      </c>
    </row>
    <row r="46" spans="2:9" ht="13.5">
      <c r="B46" s="19">
        <v>41</v>
      </c>
      <c r="C46" s="20" t="s">
        <v>41</v>
      </c>
      <c r="D46" s="21">
        <v>596555630</v>
      </c>
      <c r="E46" s="22">
        <v>1083814084</v>
      </c>
      <c r="F46" s="23">
        <f t="shared" si="0"/>
        <v>1.8167862802669383</v>
      </c>
      <c r="G46" s="21">
        <v>706553</v>
      </c>
      <c r="H46" s="22">
        <v>2152700</v>
      </c>
      <c r="I46" s="23">
        <f t="shared" si="1"/>
        <v>3.0467636539650953</v>
      </c>
    </row>
    <row r="47" spans="2:9" ht="13.5">
      <c r="B47" s="1">
        <v>42</v>
      </c>
      <c r="C47" s="8" t="s">
        <v>42</v>
      </c>
      <c r="D47" s="10">
        <v>3573623574</v>
      </c>
      <c r="E47" s="11">
        <v>2303248928</v>
      </c>
      <c r="F47" s="14">
        <f t="shared" si="0"/>
        <v>0.6445135813288655</v>
      </c>
      <c r="G47" s="10">
        <v>3588711</v>
      </c>
      <c r="H47" s="11">
        <v>4609273</v>
      </c>
      <c r="I47" s="14">
        <f t="shared" si="1"/>
        <v>1.2843812165426527</v>
      </c>
    </row>
    <row r="48" spans="2:9" ht="13.5">
      <c r="B48" s="19">
        <v>43</v>
      </c>
      <c r="C48" s="20" t="s">
        <v>43</v>
      </c>
      <c r="D48" s="21">
        <v>3124343574</v>
      </c>
      <c r="E48" s="22">
        <v>1862693791</v>
      </c>
      <c r="F48" s="23">
        <f t="shared" si="0"/>
        <v>0.5961872460189297</v>
      </c>
      <c r="G48" s="21">
        <v>4048204</v>
      </c>
      <c r="H48" s="22">
        <v>4061876</v>
      </c>
      <c r="I48" s="23">
        <f t="shared" si="1"/>
        <v>1.0033773001558222</v>
      </c>
    </row>
    <row r="49" spans="2:9" ht="13.5">
      <c r="B49" s="1">
        <v>44</v>
      </c>
      <c r="C49" s="8" t="s">
        <v>44</v>
      </c>
      <c r="D49" s="10">
        <v>1498422110</v>
      </c>
      <c r="E49" s="11">
        <v>1573836331</v>
      </c>
      <c r="F49" s="14">
        <f t="shared" si="0"/>
        <v>1.0503290898450504</v>
      </c>
      <c r="G49" s="10">
        <v>2020135</v>
      </c>
      <c r="H49" s="11">
        <v>3267364</v>
      </c>
      <c r="I49" s="14">
        <f t="shared" si="1"/>
        <v>1.6173988372064243</v>
      </c>
    </row>
    <row r="50" spans="2:9" ht="13.5">
      <c r="B50" s="24">
        <v>45</v>
      </c>
      <c r="C50" s="25" t="s">
        <v>45</v>
      </c>
      <c r="D50" s="26">
        <v>1099825760</v>
      </c>
      <c r="E50" s="27">
        <v>1719330285</v>
      </c>
      <c r="F50" s="28">
        <f t="shared" si="0"/>
        <v>1.5632751546026709</v>
      </c>
      <c r="G50" s="26">
        <v>978903</v>
      </c>
      <c r="H50" s="27">
        <v>3983383</v>
      </c>
      <c r="I50" s="28">
        <f t="shared" si="1"/>
        <v>4.06923157861402</v>
      </c>
    </row>
    <row r="51" spans="2:9" ht="13.5">
      <c r="B51" s="1">
        <v>46</v>
      </c>
      <c r="C51" s="8" t="s">
        <v>46</v>
      </c>
      <c r="D51" s="10">
        <v>1740761581</v>
      </c>
      <c r="E51" s="11">
        <v>2106154086</v>
      </c>
      <c r="F51" s="14">
        <f t="shared" si="0"/>
        <v>1.2099038196776473</v>
      </c>
      <c r="G51" s="10">
        <v>2236217</v>
      </c>
      <c r="H51" s="11">
        <v>4403787</v>
      </c>
      <c r="I51" s="14">
        <f t="shared" si="1"/>
        <v>1.9693021741628831</v>
      </c>
    </row>
    <row r="52" spans="2:9" ht="13.5">
      <c r="B52" s="24">
        <v>47</v>
      </c>
      <c r="C52" s="25" t="s">
        <v>47</v>
      </c>
      <c r="D52" s="26">
        <v>2346734942</v>
      </c>
      <c r="E52" s="27">
        <v>1274953240</v>
      </c>
      <c r="F52" s="28">
        <f t="shared" si="0"/>
        <v>0.5432881307479164</v>
      </c>
      <c r="G52" s="26">
        <v>3213604</v>
      </c>
      <c r="H52" s="27">
        <v>3005587</v>
      </c>
      <c r="I52" s="28">
        <f t="shared" si="1"/>
        <v>0.9352698714589601</v>
      </c>
    </row>
    <row r="53" spans="2:9" ht="27.75" customHeight="1">
      <c r="B53" s="48" t="s">
        <v>51</v>
      </c>
      <c r="C53" s="48"/>
      <c r="D53" s="41">
        <f>SUM(D6:D52)</f>
        <v>301818586190</v>
      </c>
      <c r="E53" s="41">
        <f>SUM(E6:E52)</f>
        <v>177506108288</v>
      </c>
      <c r="F53" s="42">
        <f t="shared" si="0"/>
        <v>0.5881218599846494</v>
      </c>
      <c r="G53" s="41">
        <f>SUM(G6:G52)</f>
        <v>383284316</v>
      </c>
      <c r="H53" s="41">
        <f>SUM(H6:H52)</f>
        <v>420268548</v>
      </c>
      <c r="I53" s="42">
        <f t="shared" si="1"/>
        <v>1.0964929438959876</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2016-08-18T06:13:29Z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