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648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<sst xmlns="http://schemas.openxmlformats.org/spreadsheetml/2006/main" count="63" uniqueCount="59">
  <si>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</si>
  <si>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</si>
  <si>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</si>
  <si>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</si>
  <si>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</si>
  <si>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</si>
  <si>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</si>
  <si>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</si>
  <si>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</si>
  <si>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</si>
  <si>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</si>
  <si>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</si>
  <si>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</si>
  <si>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</si>
  <si>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</si>
  <si>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</si>
  <si>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</si>
  <si>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</si>
  <si>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</si>
  <si>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</si>
  <si>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</si>
  <si>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</si>
  <si>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</si>
  <si>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</si>
  <si>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</si>
  <si>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</si>
  <si>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</si>
  <si>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</si>
  <si>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</si>
  <si>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</si>
  <si>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</si>
  <si>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</si>
  <si>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</si>
  <si>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</si>
  <si>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</si>
  <si>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</si>
  <si>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</si>
  <si>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</si>
  <si>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</si>
  <si>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</si>
  <si>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</si>
  <si>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</si>
  <si>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</si>
  <si>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</si>
  <si>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</si>
  <si>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</si>
  <si>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</si>
  <si>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</si>
  <si>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</si>
  <si>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</si>
  <si>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</si>
  <si>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</si>
  <si>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</si>
  <si>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</si>
  <si>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</si>
  <si>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 </t>
  </si>
  <si>
    <t>Ⅹ－①　都道府県別労災保険・雇用保険適用状況</t>
  </si>
  <si>
    <t>平成28年度・平成28年11月末現在</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</si>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</sst>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A1" sqref="A1"/>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56</v>
      </c>
    </row>
    <row r="3" spans="2:10" ht="13.5">
      <c r="B3" t="s">
        <v>57</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76700</v>
      </c>
      <c r="E7" s="39">
        <v>3841</v>
      </c>
      <c r="F7" s="40">
        <v>61618</v>
      </c>
      <c r="G7" s="56">
        <f>SUM(D7,F7)</f>
        <v>138318</v>
      </c>
      <c r="H7" s="42">
        <v>65482</v>
      </c>
      <c r="I7" s="43">
        <v>33301</v>
      </c>
      <c r="J7" s="41">
        <f>SUM(H7:I7)</f>
        <v>98783</v>
      </c>
    </row>
    <row r="8" spans="2:10" ht="13.5">
      <c r="B8" s="1">
        <v>2</v>
      </c>
      <c r="C8" s="6" t="s">
        <v>9</v>
      </c>
      <c r="D8" s="13">
        <v>19035</v>
      </c>
      <c r="E8" s="14">
        <v>838</v>
      </c>
      <c r="F8" s="15">
        <v>10822</v>
      </c>
      <c r="G8" s="57">
        <f aca="true" t="shared" si="0" ref="G8:G53">SUM(D8,F8)</f>
        <v>29857</v>
      </c>
      <c r="H8" s="17">
        <v>16105</v>
      </c>
      <c r="I8" s="18">
        <v>8492</v>
      </c>
      <c r="J8" s="16">
        <f aca="true" t="shared" si="1" ref="J8:J53">SUM(H8:I8)</f>
        <v>24597</v>
      </c>
    </row>
    <row r="9" spans="2:10" ht="13.5">
      <c r="B9" s="36">
        <v>3</v>
      </c>
      <c r="C9" s="37" t="s">
        <v>10</v>
      </c>
      <c r="D9" s="44">
        <v>16407</v>
      </c>
      <c r="E9" s="45">
        <v>1153</v>
      </c>
      <c r="F9" s="46">
        <v>11834</v>
      </c>
      <c r="G9" s="56">
        <f t="shared" si="0"/>
        <v>28241</v>
      </c>
      <c r="H9" s="42">
        <v>13085</v>
      </c>
      <c r="I9" s="43">
        <v>9785</v>
      </c>
      <c r="J9" s="41">
        <f t="shared" si="1"/>
        <v>22870</v>
      </c>
    </row>
    <row r="10" spans="2:10" ht="13.5">
      <c r="B10" s="1">
        <v>4</v>
      </c>
      <c r="C10" s="6" t="s">
        <v>11</v>
      </c>
      <c r="D10" s="13">
        <v>31476</v>
      </c>
      <c r="E10" s="14">
        <v>1991</v>
      </c>
      <c r="F10" s="15">
        <v>17860</v>
      </c>
      <c r="G10" s="57">
        <f t="shared" si="0"/>
        <v>49336</v>
      </c>
      <c r="H10" s="17">
        <v>26913</v>
      </c>
      <c r="I10" s="18">
        <v>11256</v>
      </c>
      <c r="J10" s="16">
        <f t="shared" si="1"/>
        <v>38169</v>
      </c>
    </row>
    <row r="11" spans="2:10" ht="13.5">
      <c r="B11" s="47">
        <v>5</v>
      </c>
      <c r="C11" s="48" t="s">
        <v>12</v>
      </c>
      <c r="D11" s="49">
        <v>15999</v>
      </c>
      <c r="E11" s="50">
        <v>1089</v>
      </c>
      <c r="F11" s="51">
        <v>7931</v>
      </c>
      <c r="G11" s="56">
        <f t="shared" si="0"/>
        <v>23930</v>
      </c>
      <c r="H11" s="42">
        <v>13050</v>
      </c>
      <c r="I11" s="43">
        <v>5834</v>
      </c>
      <c r="J11" s="52">
        <f t="shared" si="1"/>
        <v>18884</v>
      </c>
    </row>
    <row r="12" spans="2:10" ht="13.5">
      <c r="B12" s="1">
        <v>6</v>
      </c>
      <c r="C12" s="6" t="s">
        <v>13</v>
      </c>
      <c r="D12" s="19">
        <v>16189</v>
      </c>
      <c r="E12" s="20">
        <v>413</v>
      </c>
      <c r="F12" s="21">
        <v>10166</v>
      </c>
      <c r="G12" s="60">
        <f t="shared" si="0"/>
        <v>26355</v>
      </c>
      <c r="H12" s="22">
        <v>13548</v>
      </c>
      <c r="I12" s="21">
        <v>6940</v>
      </c>
      <c r="J12" s="16">
        <f t="shared" si="1"/>
        <v>20488</v>
      </c>
    </row>
    <row r="13" spans="2:10" ht="13.5">
      <c r="B13" s="36">
        <v>7</v>
      </c>
      <c r="C13" s="37" t="s">
        <v>14</v>
      </c>
      <c r="D13" s="44">
        <v>24471</v>
      </c>
      <c r="E13" s="45">
        <v>1773</v>
      </c>
      <c r="F13" s="46">
        <v>21266</v>
      </c>
      <c r="G13" s="56">
        <f t="shared" si="0"/>
        <v>45737</v>
      </c>
      <c r="H13" s="42">
        <v>20175</v>
      </c>
      <c r="I13" s="46">
        <v>14513</v>
      </c>
      <c r="J13" s="41">
        <f t="shared" si="1"/>
        <v>34688</v>
      </c>
    </row>
    <row r="14" spans="2:10" ht="13.5">
      <c r="B14" s="1">
        <v>8</v>
      </c>
      <c r="C14" s="6" t="s">
        <v>15</v>
      </c>
      <c r="D14" s="13">
        <v>28877</v>
      </c>
      <c r="E14" s="14">
        <v>1113</v>
      </c>
      <c r="F14" s="15">
        <v>24372</v>
      </c>
      <c r="G14" s="57">
        <f t="shared" si="0"/>
        <v>53249</v>
      </c>
      <c r="H14" s="17">
        <v>23637</v>
      </c>
      <c r="I14" s="15">
        <v>16692</v>
      </c>
      <c r="J14" s="16">
        <f t="shared" si="1"/>
        <v>40329</v>
      </c>
    </row>
    <row r="15" spans="2:10" ht="13.5">
      <c r="B15" s="36">
        <v>9</v>
      </c>
      <c r="C15" s="37" t="s">
        <v>16</v>
      </c>
      <c r="D15" s="44">
        <v>21182</v>
      </c>
      <c r="E15" s="45">
        <v>490</v>
      </c>
      <c r="F15" s="46">
        <v>16987</v>
      </c>
      <c r="G15" s="56">
        <f t="shared" si="0"/>
        <v>38169</v>
      </c>
      <c r="H15" s="42">
        <v>18488</v>
      </c>
      <c r="I15" s="46">
        <v>12097</v>
      </c>
      <c r="J15" s="41">
        <f t="shared" si="1"/>
        <v>30585</v>
      </c>
    </row>
    <row r="16" spans="2:10" ht="13.5">
      <c r="B16" s="3">
        <v>10</v>
      </c>
      <c r="C16" s="7" t="s">
        <v>17</v>
      </c>
      <c r="D16" s="23">
        <v>21219</v>
      </c>
      <c r="E16" s="24">
        <v>531</v>
      </c>
      <c r="F16" s="25">
        <v>20682</v>
      </c>
      <c r="G16" s="61">
        <f t="shared" si="0"/>
        <v>41901</v>
      </c>
      <c r="H16" s="27">
        <v>17618</v>
      </c>
      <c r="I16" s="25">
        <v>12919</v>
      </c>
      <c r="J16" s="26">
        <f t="shared" si="1"/>
        <v>30537</v>
      </c>
    </row>
    <row r="17" spans="2:10" ht="13.5">
      <c r="B17" s="36">
        <v>11</v>
      </c>
      <c r="C17" s="37" t="s">
        <v>18</v>
      </c>
      <c r="D17" s="38">
        <v>54083</v>
      </c>
      <c r="E17" s="39">
        <v>1551</v>
      </c>
      <c r="F17" s="40">
        <v>49428</v>
      </c>
      <c r="G17" s="58">
        <f t="shared" si="0"/>
        <v>103511</v>
      </c>
      <c r="H17" s="53">
        <v>48169</v>
      </c>
      <c r="I17" s="40">
        <v>29245</v>
      </c>
      <c r="J17" s="41">
        <f t="shared" si="1"/>
        <v>77414</v>
      </c>
    </row>
    <row r="18" spans="2:10" ht="13.5">
      <c r="B18" s="1">
        <v>12</v>
      </c>
      <c r="C18" s="6" t="s">
        <v>19</v>
      </c>
      <c r="D18" s="13">
        <v>51548</v>
      </c>
      <c r="E18" s="14">
        <v>1784</v>
      </c>
      <c r="F18" s="15">
        <v>37212</v>
      </c>
      <c r="G18" s="57">
        <f t="shared" si="0"/>
        <v>88760</v>
      </c>
      <c r="H18" s="17">
        <v>42833</v>
      </c>
      <c r="I18" s="15">
        <v>22225</v>
      </c>
      <c r="J18" s="16">
        <f t="shared" si="1"/>
        <v>65058</v>
      </c>
    </row>
    <row r="19" spans="2:10" ht="13.5">
      <c r="B19" s="36">
        <v>13</v>
      </c>
      <c r="C19" s="37" t="s">
        <v>20</v>
      </c>
      <c r="D19" s="44">
        <v>248490</v>
      </c>
      <c r="E19" s="45">
        <v>7267</v>
      </c>
      <c r="F19" s="46">
        <v>149284</v>
      </c>
      <c r="G19" s="56">
        <f t="shared" si="0"/>
        <v>397774</v>
      </c>
      <c r="H19" s="42">
        <v>226623</v>
      </c>
      <c r="I19" s="46">
        <v>104685</v>
      </c>
      <c r="J19" s="41">
        <f t="shared" si="1"/>
        <v>331308</v>
      </c>
    </row>
    <row r="20" spans="2:10" ht="13.5">
      <c r="B20" s="1">
        <v>14</v>
      </c>
      <c r="C20" s="6" t="s">
        <v>21</v>
      </c>
      <c r="D20" s="13">
        <v>84187</v>
      </c>
      <c r="E20" s="14">
        <v>2768</v>
      </c>
      <c r="F20" s="15">
        <v>53094</v>
      </c>
      <c r="G20" s="57">
        <f t="shared" si="0"/>
        <v>137281</v>
      </c>
      <c r="H20" s="17">
        <v>76689</v>
      </c>
      <c r="I20" s="15">
        <v>28304</v>
      </c>
      <c r="J20" s="16">
        <f t="shared" si="1"/>
        <v>104993</v>
      </c>
    </row>
    <row r="21" spans="2:10" ht="13.5">
      <c r="B21" s="47">
        <v>15</v>
      </c>
      <c r="C21" s="48" t="s">
        <v>22</v>
      </c>
      <c r="D21" s="49">
        <v>25901</v>
      </c>
      <c r="E21" s="50">
        <v>1140</v>
      </c>
      <c r="F21" s="51">
        <v>29949</v>
      </c>
      <c r="G21" s="59">
        <f t="shared" si="0"/>
        <v>55850</v>
      </c>
      <c r="H21" s="54">
        <v>20629</v>
      </c>
      <c r="I21" s="51">
        <v>20599</v>
      </c>
      <c r="J21" s="52">
        <f t="shared" si="1"/>
        <v>41228</v>
      </c>
    </row>
    <row r="22" spans="2:10" ht="13.5">
      <c r="B22" s="1">
        <v>16</v>
      </c>
      <c r="C22" s="6" t="s">
        <v>23</v>
      </c>
      <c r="D22" s="19">
        <v>13820</v>
      </c>
      <c r="E22" s="20">
        <v>511</v>
      </c>
      <c r="F22" s="21">
        <v>12910</v>
      </c>
      <c r="G22" s="57">
        <f t="shared" si="0"/>
        <v>26730</v>
      </c>
      <c r="H22" s="22">
        <v>11059</v>
      </c>
      <c r="I22" s="21">
        <v>8601</v>
      </c>
      <c r="J22" s="16">
        <f t="shared" si="1"/>
        <v>19660</v>
      </c>
    </row>
    <row r="23" spans="2:10" ht="13.5">
      <c r="B23" s="36">
        <v>17</v>
      </c>
      <c r="C23" s="37" t="s">
        <v>24</v>
      </c>
      <c r="D23" s="44">
        <v>15147</v>
      </c>
      <c r="E23" s="45">
        <v>462</v>
      </c>
      <c r="F23" s="46">
        <v>12546</v>
      </c>
      <c r="G23" s="56">
        <f t="shared" si="0"/>
        <v>27693</v>
      </c>
      <c r="H23" s="42">
        <v>11836</v>
      </c>
      <c r="I23" s="46">
        <v>9048</v>
      </c>
      <c r="J23" s="41">
        <f t="shared" si="1"/>
        <v>20884</v>
      </c>
    </row>
    <row r="24" spans="2:10" ht="13.5">
      <c r="B24" s="1">
        <v>18</v>
      </c>
      <c r="C24" s="6" t="s">
        <v>25</v>
      </c>
      <c r="D24" s="13">
        <v>12229</v>
      </c>
      <c r="E24" s="14">
        <v>564</v>
      </c>
      <c r="F24" s="15">
        <v>9766</v>
      </c>
      <c r="G24" s="57">
        <f t="shared" si="0"/>
        <v>21995</v>
      </c>
      <c r="H24" s="17">
        <v>9749</v>
      </c>
      <c r="I24" s="15">
        <v>6893</v>
      </c>
      <c r="J24" s="16">
        <f t="shared" si="1"/>
        <v>16642</v>
      </c>
    </row>
    <row r="25" spans="2:10" ht="13.5">
      <c r="B25" s="36">
        <v>19</v>
      </c>
      <c r="C25" s="37" t="s">
        <v>26</v>
      </c>
      <c r="D25" s="44">
        <v>10359</v>
      </c>
      <c r="E25" s="45">
        <v>311</v>
      </c>
      <c r="F25" s="46">
        <v>7822</v>
      </c>
      <c r="G25" s="56">
        <f t="shared" si="0"/>
        <v>18181</v>
      </c>
      <c r="H25" s="42">
        <v>9070</v>
      </c>
      <c r="I25" s="46">
        <v>5165</v>
      </c>
      <c r="J25" s="41">
        <f t="shared" si="1"/>
        <v>14235</v>
      </c>
    </row>
    <row r="26" spans="2:10" ht="13.5">
      <c r="B26" s="3">
        <v>20</v>
      </c>
      <c r="C26" s="7" t="s">
        <v>27</v>
      </c>
      <c r="D26" s="23">
        <v>23453</v>
      </c>
      <c r="E26" s="24">
        <v>817</v>
      </c>
      <c r="F26" s="25">
        <v>26244</v>
      </c>
      <c r="G26" s="57">
        <f t="shared" si="0"/>
        <v>49697</v>
      </c>
      <c r="H26" s="27">
        <v>18520</v>
      </c>
      <c r="I26" s="25">
        <v>18475</v>
      </c>
      <c r="J26" s="26">
        <f t="shared" si="1"/>
        <v>36995</v>
      </c>
    </row>
    <row r="27" spans="2:10" ht="13.5">
      <c r="B27" s="36">
        <v>21</v>
      </c>
      <c r="C27" s="37" t="s">
        <v>28</v>
      </c>
      <c r="D27" s="38">
        <v>23080</v>
      </c>
      <c r="E27" s="39">
        <v>579</v>
      </c>
      <c r="F27" s="40">
        <v>22596</v>
      </c>
      <c r="G27" s="58">
        <f t="shared" si="0"/>
        <v>45676</v>
      </c>
      <c r="H27" s="53">
        <v>20593</v>
      </c>
      <c r="I27" s="40">
        <v>15251</v>
      </c>
      <c r="J27" s="41">
        <f t="shared" si="1"/>
        <v>35844</v>
      </c>
    </row>
    <row r="28" spans="2:10" ht="13.5">
      <c r="B28" s="1">
        <v>22</v>
      </c>
      <c r="C28" s="6" t="s">
        <v>29</v>
      </c>
      <c r="D28" s="13">
        <v>44034</v>
      </c>
      <c r="E28" s="14">
        <v>1146</v>
      </c>
      <c r="F28" s="15">
        <v>40783</v>
      </c>
      <c r="G28" s="57">
        <f t="shared" si="0"/>
        <v>84817</v>
      </c>
      <c r="H28" s="17">
        <v>36603</v>
      </c>
      <c r="I28" s="15">
        <v>25348</v>
      </c>
      <c r="J28" s="16">
        <f t="shared" si="1"/>
        <v>61951</v>
      </c>
    </row>
    <row r="29" spans="2:10" ht="13.5">
      <c r="B29" s="36">
        <v>23</v>
      </c>
      <c r="C29" s="37" t="s">
        <v>30</v>
      </c>
      <c r="D29" s="44">
        <v>92586</v>
      </c>
      <c r="E29" s="45">
        <v>2153</v>
      </c>
      <c r="F29" s="46">
        <v>52774</v>
      </c>
      <c r="G29" s="56">
        <f t="shared" si="0"/>
        <v>145360</v>
      </c>
      <c r="H29" s="42">
        <v>76528</v>
      </c>
      <c r="I29" s="46">
        <v>35774</v>
      </c>
      <c r="J29" s="41">
        <f t="shared" si="1"/>
        <v>112302</v>
      </c>
    </row>
    <row r="30" spans="2:10" ht="13.5">
      <c r="B30" s="1">
        <v>24</v>
      </c>
      <c r="C30" s="6" t="s">
        <v>31</v>
      </c>
      <c r="D30" s="13">
        <v>20001</v>
      </c>
      <c r="E30" s="14">
        <v>720</v>
      </c>
      <c r="F30" s="15">
        <v>18458</v>
      </c>
      <c r="G30" s="57">
        <f t="shared" si="0"/>
        <v>38459</v>
      </c>
      <c r="H30" s="17">
        <v>15824</v>
      </c>
      <c r="I30" s="15">
        <v>11063</v>
      </c>
      <c r="J30" s="16">
        <f t="shared" si="1"/>
        <v>26887</v>
      </c>
    </row>
    <row r="31" spans="2:10" ht="13.5">
      <c r="B31" s="47">
        <v>25</v>
      </c>
      <c r="C31" s="48" t="s">
        <v>32</v>
      </c>
      <c r="D31" s="49">
        <v>14486</v>
      </c>
      <c r="E31" s="50">
        <v>428</v>
      </c>
      <c r="F31" s="51">
        <v>12720</v>
      </c>
      <c r="G31" s="59">
        <f t="shared" si="0"/>
        <v>27206</v>
      </c>
      <c r="H31" s="54">
        <v>11694</v>
      </c>
      <c r="I31" s="51">
        <v>8609</v>
      </c>
      <c r="J31" s="52">
        <f t="shared" si="1"/>
        <v>20303</v>
      </c>
    </row>
    <row r="32" spans="2:10" ht="13.5">
      <c r="B32" s="1">
        <v>26</v>
      </c>
      <c r="C32" s="6" t="s">
        <v>33</v>
      </c>
      <c r="D32" s="19">
        <v>37209</v>
      </c>
      <c r="E32" s="20">
        <v>922</v>
      </c>
      <c r="F32" s="21">
        <v>20524</v>
      </c>
      <c r="G32" s="57">
        <f t="shared" si="0"/>
        <v>57733</v>
      </c>
      <c r="H32" s="22">
        <v>33123</v>
      </c>
      <c r="I32" s="21">
        <v>14053</v>
      </c>
      <c r="J32" s="16">
        <f t="shared" si="1"/>
        <v>47176</v>
      </c>
    </row>
    <row r="33" spans="2:10" ht="13.5">
      <c r="B33" s="36">
        <v>27</v>
      </c>
      <c r="C33" s="37" t="s">
        <v>34</v>
      </c>
      <c r="D33" s="44">
        <v>142221</v>
      </c>
      <c r="E33" s="45">
        <v>2814</v>
      </c>
      <c r="F33" s="46">
        <v>72268</v>
      </c>
      <c r="G33" s="56">
        <f t="shared" si="0"/>
        <v>214489</v>
      </c>
      <c r="H33" s="42">
        <v>125393</v>
      </c>
      <c r="I33" s="46">
        <v>48950</v>
      </c>
      <c r="J33" s="41">
        <f t="shared" si="1"/>
        <v>174343</v>
      </c>
    </row>
    <row r="34" spans="2:10" ht="13.5">
      <c r="B34" s="1">
        <v>28</v>
      </c>
      <c r="C34" s="6" t="s">
        <v>35</v>
      </c>
      <c r="D34" s="13">
        <v>64995</v>
      </c>
      <c r="E34" s="14">
        <v>1644</v>
      </c>
      <c r="F34" s="15">
        <v>37219</v>
      </c>
      <c r="G34" s="57">
        <f t="shared" si="0"/>
        <v>102214</v>
      </c>
      <c r="H34" s="17">
        <v>57601</v>
      </c>
      <c r="I34" s="15">
        <v>23226</v>
      </c>
      <c r="J34" s="16">
        <f t="shared" si="1"/>
        <v>80827</v>
      </c>
    </row>
    <row r="35" spans="2:10" ht="13.5">
      <c r="B35" s="36">
        <v>29</v>
      </c>
      <c r="C35" s="37" t="s">
        <v>36</v>
      </c>
      <c r="D35" s="44">
        <v>13967</v>
      </c>
      <c r="E35" s="45">
        <v>411</v>
      </c>
      <c r="F35" s="46">
        <v>10750</v>
      </c>
      <c r="G35" s="56">
        <f t="shared" si="0"/>
        <v>24717</v>
      </c>
      <c r="H35" s="42">
        <v>11119</v>
      </c>
      <c r="I35" s="46">
        <v>5749</v>
      </c>
      <c r="J35" s="41">
        <f t="shared" si="1"/>
        <v>16868</v>
      </c>
    </row>
    <row r="36" spans="2:10" ht="13.5">
      <c r="B36" s="3">
        <v>30</v>
      </c>
      <c r="C36" s="7" t="s">
        <v>37</v>
      </c>
      <c r="D36" s="23">
        <v>12997</v>
      </c>
      <c r="E36" s="24">
        <v>462</v>
      </c>
      <c r="F36" s="25">
        <v>13098</v>
      </c>
      <c r="G36" s="57">
        <f t="shared" si="0"/>
        <v>26095</v>
      </c>
      <c r="H36" s="27">
        <v>9950</v>
      </c>
      <c r="I36" s="25">
        <v>6469</v>
      </c>
      <c r="J36" s="26">
        <f t="shared" si="1"/>
        <v>16419</v>
      </c>
    </row>
    <row r="37" spans="2:10" ht="13.5">
      <c r="B37" s="36">
        <v>31</v>
      </c>
      <c r="C37" s="37" t="s">
        <v>38</v>
      </c>
      <c r="D37" s="38">
        <v>7663</v>
      </c>
      <c r="E37" s="39">
        <v>264</v>
      </c>
      <c r="F37" s="40">
        <v>6092</v>
      </c>
      <c r="G37" s="58">
        <f t="shared" si="0"/>
        <v>13755</v>
      </c>
      <c r="H37" s="53">
        <v>6391</v>
      </c>
      <c r="I37" s="40">
        <v>4556</v>
      </c>
      <c r="J37" s="41">
        <f t="shared" si="1"/>
        <v>10947</v>
      </c>
    </row>
    <row r="38" spans="2:10" ht="13.5">
      <c r="B38" s="1">
        <v>32</v>
      </c>
      <c r="C38" s="6" t="s">
        <v>39</v>
      </c>
      <c r="D38" s="13">
        <v>9934</v>
      </c>
      <c r="E38" s="14">
        <v>343</v>
      </c>
      <c r="F38" s="15">
        <v>8273</v>
      </c>
      <c r="G38" s="57">
        <f t="shared" si="0"/>
        <v>18207</v>
      </c>
      <c r="H38" s="17">
        <v>8025</v>
      </c>
      <c r="I38" s="15">
        <v>5634</v>
      </c>
      <c r="J38" s="16">
        <f t="shared" si="1"/>
        <v>13659</v>
      </c>
    </row>
    <row r="39" spans="2:10" ht="13.5">
      <c r="B39" s="36">
        <v>33</v>
      </c>
      <c r="C39" s="37" t="s">
        <v>40</v>
      </c>
      <c r="D39" s="44">
        <v>24545</v>
      </c>
      <c r="E39" s="45">
        <v>563</v>
      </c>
      <c r="F39" s="46">
        <v>18821</v>
      </c>
      <c r="G39" s="56">
        <f t="shared" si="0"/>
        <v>43366</v>
      </c>
      <c r="H39" s="42">
        <v>21744</v>
      </c>
      <c r="I39" s="46">
        <v>11696</v>
      </c>
      <c r="J39" s="41">
        <f t="shared" si="1"/>
        <v>33440</v>
      </c>
    </row>
    <row r="40" spans="2:10" ht="13.5">
      <c r="B40" s="1">
        <v>34</v>
      </c>
      <c r="C40" s="6" t="s">
        <v>41</v>
      </c>
      <c r="D40" s="13">
        <v>35915</v>
      </c>
      <c r="E40" s="14">
        <v>914</v>
      </c>
      <c r="F40" s="15">
        <v>29091</v>
      </c>
      <c r="G40" s="57">
        <f t="shared" si="0"/>
        <v>65006</v>
      </c>
      <c r="H40" s="17">
        <v>31203</v>
      </c>
      <c r="I40" s="15">
        <v>19421</v>
      </c>
      <c r="J40" s="16">
        <f t="shared" si="1"/>
        <v>50624</v>
      </c>
    </row>
    <row r="41" spans="2:10" ht="13.5">
      <c r="B41" s="47">
        <v>35</v>
      </c>
      <c r="C41" s="48" t="s">
        <v>42</v>
      </c>
      <c r="D41" s="49">
        <v>16683</v>
      </c>
      <c r="E41" s="50">
        <v>673</v>
      </c>
      <c r="F41" s="51">
        <v>15085</v>
      </c>
      <c r="G41" s="59">
        <f t="shared" si="0"/>
        <v>31768</v>
      </c>
      <c r="H41" s="54">
        <v>14421</v>
      </c>
      <c r="I41" s="51">
        <v>10011</v>
      </c>
      <c r="J41" s="52">
        <f t="shared" si="1"/>
        <v>24432</v>
      </c>
    </row>
    <row r="42" spans="2:10" ht="13.5">
      <c r="B42" s="1">
        <v>36</v>
      </c>
      <c r="C42" s="6" t="s">
        <v>43</v>
      </c>
      <c r="D42" s="19">
        <v>10255</v>
      </c>
      <c r="E42" s="20">
        <v>257</v>
      </c>
      <c r="F42" s="21">
        <v>7593</v>
      </c>
      <c r="G42" s="57">
        <f t="shared" si="0"/>
        <v>17848</v>
      </c>
      <c r="H42" s="22">
        <v>9428</v>
      </c>
      <c r="I42" s="28">
        <v>4619</v>
      </c>
      <c r="J42" s="16">
        <f t="shared" si="1"/>
        <v>14047</v>
      </c>
    </row>
    <row r="43" spans="2:10" ht="13.5">
      <c r="B43" s="36">
        <v>37</v>
      </c>
      <c r="C43" s="37" t="s">
        <v>44</v>
      </c>
      <c r="D43" s="44">
        <v>12096</v>
      </c>
      <c r="E43" s="45">
        <v>366</v>
      </c>
      <c r="F43" s="46">
        <v>10733</v>
      </c>
      <c r="G43" s="56">
        <f t="shared" si="0"/>
        <v>22829</v>
      </c>
      <c r="H43" s="42">
        <v>10487</v>
      </c>
      <c r="I43" s="55">
        <v>8156</v>
      </c>
      <c r="J43" s="41">
        <f t="shared" si="1"/>
        <v>18643</v>
      </c>
    </row>
    <row r="44" spans="2:10" ht="13.5">
      <c r="B44" s="1">
        <v>38</v>
      </c>
      <c r="C44" s="6" t="s">
        <v>45</v>
      </c>
      <c r="D44" s="13">
        <v>18872</v>
      </c>
      <c r="E44" s="14">
        <v>612</v>
      </c>
      <c r="F44" s="15">
        <v>15539</v>
      </c>
      <c r="G44" s="57">
        <f t="shared" si="0"/>
        <v>34411</v>
      </c>
      <c r="H44" s="17">
        <v>16617</v>
      </c>
      <c r="I44" s="29">
        <v>9444</v>
      </c>
      <c r="J44" s="16">
        <f t="shared" si="1"/>
        <v>26061</v>
      </c>
    </row>
    <row r="45" spans="2:10" ht="13.5">
      <c r="B45" s="36">
        <v>39</v>
      </c>
      <c r="C45" s="37" t="s">
        <v>46</v>
      </c>
      <c r="D45" s="44">
        <v>11515</v>
      </c>
      <c r="E45" s="45">
        <v>505</v>
      </c>
      <c r="F45" s="46">
        <v>7037</v>
      </c>
      <c r="G45" s="56">
        <f t="shared" si="0"/>
        <v>18552</v>
      </c>
      <c r="H45" s="42">
        <v>9777</v>
      </c>
      <c r="I45" s="55">
        <v>4592</v>
      </c>
      <c r="J45" s="41">
        <f t="shared" si="1"/>
        <v>14369</v>
      </c>
    </row>
    <row r="46" spans="2:10" ht="13.5">
      <c r="B46" s="3">
        <v>40</v>
      </c>
      <c r="C46" s="7" t="s">
        <v>47</v>
      </c>
      <c r="D46" s="23">
        <v>72836</v>
      </c>
      <c r="E46" s="24">
        <v>1697</v>
      </c>
      <c r="F46" s="25">
        <v>40216</v>
      </c>
      <c r="G46" s="57">
        <f t="shared" si="0"/>
        <v>113052</v>
      </c>
      <c r="H46" s="17">
        <v>61902</v>
      </c>
      <c r="I46" s="30">
        <v>24350</v>
      </c>
      <c r="J46" s="26">
        <f t="shared" si="1"/>
        <v>86252</v>
      </c>
    </row>
    <row r="47" spans="2:10" ht="13.5">
      <c r="B47" s="36">
        <v>41</v>
      </c>
      <c r="C47" s="37" t="s">
        <v>48</v>
      </c>
      <c r="D47" s="38">
        <v>11400</v>
      </c>
      <c r="E47" s="39">
        <v>420</v>
      </c>
      <c r="F47" s="40">
        <v>6409</v>
      </c>
      <c r="G47" s="58">
        <f t="shared" si="0"/>
        <v>17809</v>
      </c>
      <c r="H47" s="53">
        <v>9934</v>
      </c>
      <c r="I47" s="40">
        <v>4579</v>
      </c>
      <c r="J47" s="41">
        <f t="shared" si="1"/>
        <v>14513</v>
      </c>
    </row>
    <row r="48" spans="2:12" ht="13.5">
      <c r="B48" s="1">
        <v>42</v>
      </c>
      <c r="C48" s="6" t="s">
        <v>49</v>
      </c>
      <c r="D48" s="13">
        <v>20760</v>
      </c>
      <c r="E48" s="14">
        <v>478</v>
      </c>
      <c r="F48" s="15">
        <v>10971</v>
      </c>
      <c r="G48" s="57">
        <f t="shared" si="0"/>
        <v>31731</v>
      </c>
      <c r="H48" s="17">
        <v>18162</v>
      </c>
      <c r="I48" s="15">
        <v>7217</v>
      </c>
      <c r="J48" s="16">
        <f t="shared" si="1"/>
        <v>25379</v>
      </c>
      <c r="L48" t="s">
        <v>55</v>
      </c>
    </row>
    <row r="49" spans="2:10" ht="13.5">
      <c r="B49" s="36">
        <v>43</v>
      </c>
      <c r="C49" s="37" t="s">
        <v>50</v>
      </c>
      <c r="D49" s="44">
        <v>26363</v>
      </c>
      <c r="E49" s="45">
        <v>811</v>
      </c>
      <c r="F49" s="46">
        <v>14596</v>
      </c>
      <c r="G49" s="56">
        <f t="shared" si="0"/>
        <v>40959</v>
      </c>
      <c r="H49" s="42">
        <v>22419</v>
      </c>
      <c r="I49" s="46">
        <v>9358</v>
      </c>
      <c r="J49" s="41">
        <f t="shared" si="1"/>
        <v>31777</v>
      </c>
    </row>
    <row r="50" spans="2:10" ht="13.5">
      <c r="B50" s="1">
        <v>44</v>
      </c>
      <c r="C50" s="6" t="s">
        <v>51</v>
      </c>
      <c r="D50" s="13">
        <v>16292</v>
      </c>
      <c r="E50" s="14">
        <v>367</v>
      </c>
      <c r="F50" s="15">
        <v>10741</v>
      </c>
      <c r="G50" s="57">
        <f t="shared" si="0"/>
        <v>27033</v>
      </c>
      <c r="H50" s="17">
        <v>13961</v>
      </c>
      <c r="I50" s="15">
        <v>7369</v>
      </c>
      <c r="J50" s="16">
        <f t="shared" si="1"/>
        <v>21330</v>
      </c>
    </row>
    <row r="51" spans="2:10" ht="13.5">
      <c r="B51" s="47">
        <v>45</v>
      </c>
      <c r="C51" s="48" t="s">
        <v>52</v>
      </c>
      <c r="D51" s="49">
        <v>15624</v>
      </c>
      <c r="E51" s="50">
        <v>483</v>
      </c>
      <c r="F51" s="51">
        <v>10932</v>
      </c>
      <c r="G51" s="59">
        <f t="shared" si="0"/>
        <v>26556</v>
      </c>
      <c r="H51" s="54">
        <v>13411</v>
      </c>
      <c r="I51" s="51">
        <v>7918</v>
      </c>
      <c r="J51" s="52">
        <f t="shared" si="1"/>
        <v>21329</v>
      </c>
    </row>
    <row r="52" spans="2:10" ht="13.5">
      <c r="B52" s="1">
        <v>46</v>
      </c>
      <c r="C52" s="6" t="s">
        <v>53</v>
      </c>
      <c r="D52" s="19">
        <v>25305</v>
      </c>
      <c r="E52" s="20">
        <v>512</v>
      </c>
      <c r="F52" s="21">
        <v>12318</v>
      </c>
      <c r="G52" s="57">
        <f t="shared" si="0"/>
        <v>37623</v>
      </c>
      <c r="H52" s="17">
        <v>21481</v>
      </c>
      <c r="I52" s="18">
        <v>8866</v>
      </c>
      <c r="J52" s="16">
        <f t="shared" si="1"/>
        <v>30347</v>
      </c>
    </row>
    <row r="53" spans="2:10" ht="13.5">
      <c r="B53" s="36">
        <v>47</v>
      </c>
      <c r="C53" s="37" t="s">
        <v>54</v>
      </c>
      <c r="D53" s="49">
        <v>20652</v>
      </c>
      <c r="E53" s="50">
        <v>1222</v>
      </c>
      <c r="F53" s="51">
        <v>11946</v>
      </c>
      <c r="G53" s="56">
        <f t="shared" si="0"/>
        <v>32598</v>
      </c>
      <c r="H53" s="54">
        <v>17444</v>
      </c>
      <c r="I53" s="43">
        <v>7925</v>
      </c>
      <c r="J53" s="41">
        <f t="shared" si="1"/>
        <v>25369</v>
      </c>
    </row>
    <row r="54" spans="2:10" ht="23.25" customHeight="1" thickBot="1">
      <c r="B54" s="2"/>
      <c r="C54" s="8" t="s">
        <v>5</v>
      </c>
      <c r="D54" s="31">
        <f aca="true" t="shared" si="2" ref="D54:J54">SUM(D7:D53)</f>
        <v>1633058</v>
      </c>
      <c r="E54" s="31">
        <f t="shared" si="2"/>
        <v>52173</v>
      </c>
      <c r="F54" s="31">
        <f t="shared" si="2"/>
        <v>1129376</v>
      </c>
      <c r="G54" s="32">
        <f t="shared" si="2"/>
        <v>2762434</v>
      </c>
      <c r="H54" s="33">
        <f t="shared" si="2"/>
        <v>1408513</v>
      </c>
      <c r="I54" s="34">
        <f t="shared" si="2"/>
        <v>735272</v>
      </c>
      <c r="J54" s="32">
        <f t="shared" si="2"/>
        <v>2143785</v>
      </c>
    </row>
    <row r="55" spans="4:10" ht="13.5">
      <c r="D55" s="35"/>
      <c r="E55" s="35"/>
      <c r="F55" s="35"/>
      <c r="G55" s="35"/>
      <c r="H55" s="35"/>
      <c r="I55" s="35"/>
      <c r="J55" s="35"/>
    </row>
    <row r="56" spans="2:10" ht="56.25" customHeight="1">
      <c r="B56" s="62" t="s">
        <v>58</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2017-02-09T11:06:56Z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