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6月末日現在" sheetId="1" r:id="rId1"/>
  </sheets>
  <definedNames>
    <definedName name="_xlnm.Print_Area" localSheetId="0">'平成27年度・平成27年6月末日現在'!$A$1:$I$59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<sst xmlns="http://schemas.openxmlformats.org/spreadsheetml/2006/main" count="63" uniqueCount="60">
  <si>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</si>
  <si>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</si>
  <si>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</si>
  <si>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</si>
  <si>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</si>
  <si>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</si>
  <si>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</si>
  <si>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</si>
  <si>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</si>
  <si>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</si>
  <si>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</si>
  <si>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</si>
  <si>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</si>
  <si>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</si>
  <si>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</si>
  <si>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</si>
  <si>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</si>
  <si>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</si>
  <si>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</si>
  <si>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</si>
  <si>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</si>
  <si>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</si>
  <si>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</si>
  <si>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</si>
  <si>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</si>
  <si>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</si>
  <si>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</si>
  <si>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</si>
  <si>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</si>
  <si>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</si>
  <si>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</si>
  <si>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</si>
  <si>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</si>
  <si>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</si>
  <si>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</si>
  <si>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</si>
  <si>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</si>
  <si>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</si>
  <si>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</si>
  <si>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</si>
  <si>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</si>
  <si>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</si>
  <si>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</si>
  <si>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</si>
  <si>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</si>
  <si>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</si>
  <si>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</si>
  <si>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</si>
  <si>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</si>
  <si>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</si>
  <si>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</si>
  <si>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</si>
  <si>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</si>
  <si>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</si>
  <si>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</si>
  <si>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</si>
  <si>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</si>
  <si>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</si>
  <si>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Ⅸ－③　都道府県別労働保険料・一般拠出金徴収状況</t>
  </si>
  <si>
    <t>平成27年度・平成27年6月末日現在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</si>
</sst>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I1" sqref="I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12049518764</v>
      </c>
      <c r="E6" s="22">
        <v>7684085426</v>
      </c>
      <c r="F6" s="23">
        <f>E6/D6</f>
        <v>0.637708905766222</v>
      </c>
      <c r="G6" s="21">
        <v>11874579</v>
      </c>
      <c r="H6" s="22">
        <v>14014246</v>
      </c>
      <c r="I6" s="23">
        <f>H6/G6</f>
        <v>1.1801888723802334</v>
      </c>
    </row>
    <row r="7" spans="2:9" ht="13.5">
      <c r="B7" s="1">
        <v>2</v>
      </c>
      <c r="C7" s="8" t="s">
        <v>2</v>
      </c>
      <c r="D7" s="10">
        <v>2622355462</v>
      </c>
      <c r="E7" s="11">
        <v>2193679625</v>
      </c>
      <c r="F7" s="17">
        <f aca="true" t="shared" si="0" ref="F7:F53">E7/D7</f>
        <v>0.836530232757591</v>
      </c>
      <c r="G7" s="10">
        <v>2709558</v>
      </c>
      <c r="H7" s="11">
        <v>4061822</v>
      </c>
      <c r="I7" s="17">
        <f aca="true" t="shared" si="1" ref="I7:I53">H7/G7</f>
        <v>1.4990718043311861</v>
      </c>
    </row>
    <row r="8" spans="2:9" ht="13.5">
      <c r="B8" s="19">
        <v>3</v>
      </c>
      <c r="C8" s="20" t="s">
        <v>3</v>
      </c>
      <c r="D8" s="21">
        <v>4040117493</v>
      </c>
      <c r="E8" s="22">
        <v>2002737320</v>
      </c>
      <c r="F8" s="23">
        <f t="shared" si="0"/>
        <v>0.49571264287981437</v>
      </c>
      <c r="G8" s="21">
        <v>3058302</v>
      </c>
      <c r="H8" s="22">
        <v>3601786</v>
      </c>
      <c r="I8" s="23">
        <f t="shared" si="1"/>
        <v>1.1777077607116628</v>
      </c>
    </row>
    <row r="9" spans="2:9" ht="13.5">
      <c r="B9" s="1">
        <v>4</v>
      </c>
      <c r="C9" s="8" t="s">
        <v>4</v>
      </c>
      <c r="D9" s="10">
        <v>5390688523</v>
      </c>
      <c r="E9" s="11">
        <v>3755599805</v>
      </c>
      <c r="F9" s="17">
        <f t="shared" si="0"/>
        <v>0.69668276862525</v>
      </c>
      <c r="G9" s="10">
        <v>5061440</v>
      </c>
      <c r="H9" s="11">
        <v>7028031</v>
      </c>
      <c r="I9" s="14">
        <f t="shared" si="1"/>
        <v>1.3885437741038122</v>
      </c>
    </row>
    <row r="10" spans="2:9" ht="13.5">
      <c r="B10" s="24">
        <v>5</v>
      </c>
      <c r="C10" s="25" t="s">
        <v>5</v>
      </c>
      <c r="D10" s="26">
        <v>1371807778</v>
      </c>
      <c r="E10" s="27">
        <v>1414022851</v>
      </c>
      <c r="F10" s="28">
        <f>E10/D10</f>
        <v>1.0307733150934213</v>
      </c>
      <c r="G10" s="26">
        <v>1664471</v>
      </c>
      <c r="H10" s="27">
        <v>3164684</v>
      </c>
      <c r="I10" s="28">
        <f t="shared" si="1"/>
        <v>1.901315192634777</v>
      </c>
    </row>
    <row r="11" spans="2:9" ht="13.5">
      <c r="B11" s="1">
        <v>6</v>
      </c>
      <c r="C11" s="8" t="s">
        <v>6</v>
      </c>
      <c r="D11" s="10">
        <v>1420127080</v>
      </c>
      <c r="E11" s="11">
        <v>1213305666</v>
      </c>
      <c r="F11" s="14">
        <f t="shared" si="0"/>
        <v>0.8543641502843534</v>
      </c>
      <c r="G11" s="10">
        <v>1492443</v>
      </c>
      <c r="H11" s="11">
        <v>2172259</v>
      </c>
      <c r="I11" s="17">
        <f t="shared" si="1"/>
        <v>1.4555055033927593</v>
      </c>
    </row>
    <row r="12" spans="2:9" ht="13.5">
      <c r="B12" s="19">
        <v>7</v>
      </c>
      <c r="C12" s="20" t="s">
        <v>7</v>
      </c>
      <c r="D12" s="21">
        <v>2766734837</v>
      </c>
      <c r="E12" s="22">
        <v>3256317063</v>
      </c>
      <c r="F12" s="23">
        <f t="shared" si="0"/>
        <v>1.176953070981988</v>
      </c>
      <c r="G12" s="21">
        <v>2970033</v>
      </c>
      <c r="H12" s="22">
        <v>6084338</v>
      </c>
      <c r="I12" s="23">
        <f t="shared" si="1"/>
        <v>2.048575891244306</v>
      </c>
    </row>
    <row r="13" spans="2:9" ht="13.5">
      <c r="B13" s="1">
        <v>8</v>
      </c>
      <c r="C13" s="8" t="s">
        <v>8</v>
      </c>
      <c r="D13" s="10">
        <v>12771272969</v>
      </c>
      <c r="E13" s="11">
        <v>4059816509</v>
      </c>
      <c r="F13" s="14">
        <f t="shared" si="0"/>
        <v>0.31788659743272923</v>
      </c>
      <c r="G13" s="10">
        <v>15543459</v>
      </c>
      <c r="H13" s="11">
        <v>7490580</v>
      </c>
      <c r="I13" s="14">
        <f t="shared" si="1"/>
        <v>0.48191203772596564</v>
      </c>
    </row>
    <row r="14" spans="2:9" ht="13.5">
      <c r="B14" s="19">
        <v>9</v>
      </c>
      <c r="C14" s="20" t="s">
        <v>9</v>
      </c>
      <c r="D14" s="21">
        <v>1480879663</v>
      </c>
      <c r="E14" s="22">
        <v>2250576945</v>
      </c>
      <c r="F14" s="23">
        <f t="shared" si="0"/>
        <v>1.519756804844446</v>
      </c>
      <c r="G14" s="21">
        <v>1907984</v>
      </c>
      <c r="H14" s="22">
        <v>4344698</v>
      </c>
      <c r="I14" s="23">
        <f t="shared" si="1"/>
        <v>2.27711448314032</v>
      </c>
    </row>
    <row r="15" spans="2:9" ht="13.5">
      <c r="B15" s="3">
        <v>10</v>
      </c>
      <c r="C15" s="9" t="s">
        <v>10</v>
      </c>
      <c r="D15" s="12">
        <v>5425741832</v>
      </c>
      <c r="E15" s="13">
        <v>3128371162</v>
      </c>
      <c r="F15" s="18">
        <f t="shared" si="0"/>
        <v>0.5765794353777502</v>
      </c>
      <c r="G15" s="12">
        <v>6438727</v>
      </c>
      <c r="H15" s="13">
        <v>6970607</v>
      </c>
      <c r="I15" s="15">
        <f t="shared" si="1"/>
        <v>1.0826063909838077</v>
      </c>
    </row>
    <row r="16" spans="2:9" ht="13.5">
      <c r="B16" s="19">
        <v>11</v>
      </c>
      <c r="C16" s="20" t="s">
        <v>11</v>
      </c>
      <c r="D16" s="21">
        <v>8116263426</v>
      </c>
      <c r="E16" s="22">
        <v>5737751852</v>
      </c>
      <c r="F16" s="23">
        <f t="shared" si="0"/>
        <v>0.7069450005305927</v>
      </c>
      <c r="G16" s="21">
        <v>11162202</v>
      </c>
      <c r="H16" s="22">
        <v>11831871</v>
      </c>
      <c r="I16" s="23">
        <f t="shared" si="1"/>
        <v>1.0599943452017802</v>
      </c>
    </row>
    <row r="17" spans="2:9" ht="13.5">
      <c r="B17" s="1">
        <v>12</v>
      </c>
      <c r="C17" s="8" t="s">
        <v>12</v>
      </c>
      <c r="D17" s="10">
        <v>16147996617</v>
      </c>
      <c r="E17" s="11">
        <v>5780552805</v>
      </c>
      <c r="F17" s="14">
        <f t="shared" si="0"/>
        <v>0.35797337230764914</v>
      </c>
      <c r="G17" s="10">
        <v>19815359</v>
      </c>
      <c r="H17" s="11">
        <v>11487349</v>
      </c>
      <c r="I17" s="17">
        <f t="shared" si="1"/>
        <v>0.5797194489385733</v>
      </c>
    </row>
    <row r="18" spans="2:9" ht="13.5">
      <c r="B18" s="19">
        <v>13</v>
      </c>
      <c r="C18" s="20" t="s">
        <v>13</v>
      </c>
      <c r="D18" s="21">
        <v>44241765929</v>
      </c>
      <c r="E18" s="22">
        <v>39179907110</v>
      </c>
      <c r="F18" s="23">
        <f t="shared" si="0"/>
        <v>0.8855864201459913</v>
      </c>
      <c r="G18" s="21">
        <v>55879771</v>
      </c>
      <c r="H18" s="22">
        <v>89489703</v>
      </c>
      <c r="I18" s="23">
        <f t="shared" si="1"/>
        <v>1.601468678173359</v>
      </c>
    </row>
    <row r="19" spans="2:9" ht="13.5">
      <c r="B19" s="1">
        <v>14</v>
      </c>
      <c r="C19" s="8" t="s">
        <v>14</v>
      </c>
      <c r="D19" s="10">
        <v>17888685028</v>
      </c>
      <c r="E19" s="11">
        <v>8563779217</v>
      </c>
      <c r="F19" s="14">
        <f t="shared" si="0"/>
        <v>0.4787260328859092</v>
      </c>
      <c r="G19" s="10">
        <v>21211677</v>
      </c>
      <c r="H19" s="11">
        <v>19773864</v>
      </c>
      <c r="I19" s="14">
        <f t="shared" si="1"/>
        <v>0.9322159676483853</v>
      </c>
    </row>
    <row r="20" spans="2:9" ht="13.5">
      <c r="B20" s="24">
        <v>15</v>
      </c>
      <c r="C20" s="25" t="s">
        <v>15</v>
      </c>
      <c r="D20" s="26">
        <v>3046343085</v>
      </c>
      <c r="E20" s="27">
        <v>3009810257</v>
      </c>
      <c r="F20" s="28">
        <f t="shared" si="0"/>
        <v>0.9880076449104221</v>
      </c>
      <c r="G20" s="26">
        <v>3125596</v>
      </c>
      <c r="H20" s="27">
        <v>5628352</v>
      </c>
      <c r="I20" s="28">
        <f>H20/G20</f>
        <v>1.8007292049260366</v>
      </c>
    </row>
    <row r="21" spans="2:9" ht="13.5">
      <c r="B21" s="1">
        <v>16</v>
      </c>
      <c r="C21" s="8" t="s">
        <v>16</v>
      </c>
      <c r="D21" s="10">
        <v>2204868298</v>
      </c>
      <c r="E21" s="11">
        <v>1749442662</v>
      </c>
      <c r="F21" s="14">
        <f t="shared" si="0"/>
        <v>0.7934454241946745</v>
      </c>
      <c r="G21" s="10">
        <v>2075483</v>
      </c>
      <c r="H21" s="32">
        <v>3418133</v>
      </c>
      <c r="I21" s="14">
        <f t="shared" si="1"/>
        <v>1.6469096591010381</v>
      </c>
    </row>
    <row r="22" spans="2:9" ht="13.5">
      <c r="B22" s="19">
        <v>17</v>
      </c>
      <c r="C22" s="20" t="s">
        <v>17</v>
      </c>
      <c r="D22" s="21">
        <v>1565305585</v>
      </c>
      <c r="E22" s="22">
        <v>1901401180</v>
      </c>
      <c r="F22" s="23">
        <f t="shared" si="0"/>
        <v>1.21471564288835</v>
      </c>
      <c r="G22" s="21">
        <v>1672293</v>
      </c>
      <c r="H22" s="22">
        <v>3870114</v>
      </c>
      <c r="I22" s="23">
        <f t="shared" si="1"/>
        <v>2.3142559348152507</v>
      </c>
    </row>
    <row r="23" spans="2:9" ht="13.5">
      <c r="B23" s="1">
        <v>18</v>
      </c>
      <c r="C23" s="8" t="s">
        <v>18</v>
      </c>
      <c r="D23" s="10">
        <v>1852938814</v>
      </c>
      <c r="E23" s="11">
        <v>1373162013</v>
      </c>
      <c r="F23" s="14">
        <f t="shared" si="0"/>
        <v>0.7410725074271125</v>
      </c>
      <c r="G23" s="10">
        <v>1843702</v>
      </c>
      <c r="H23" s="11">
        <v>2465154</v>
      </c>
      <c r="I23" s="14">
        <f t="shared" si="1"/>
        <v>1.3370674870450865</v>
      </c>
    </row>
    <row r="24" spans="2:9" ht="13.5">
      <c r="B24" s="19">
        <v>19</v>
      </c>
      <c r="C24" s="20" t="s">
        <v>19</v>
      </c>
      <c r="D24" s="21">
        <v>2164643319</v>
      </c>
      <c r="E24" s="22">
        <v>968170385</v>
      </c>
      <c r="F24" s="23">
        <f t="shared" si="0"/>
        <v>0.4472655501726102</v>
      </c>
      <c r="G24" s="21">
        <v>2122339</v>
      </c>
      <c r="H24" s="22">
        <v>1853490</v>
      </c>
      <c r="I24" s="23">
        <f t="shared" si="1"/>
        <v>0.8733241956162517</v>
      </c>
    </row>
    <row r="25" spans="2:9" ht="13.5">
      <c r="B25" s="3">
        <v>20</v>
      </c>
      <c r="C25" s="9" t="s">
        <v>20</v>
      </c>
      <c r="D25" s="12">
        <v>4856141491</v>
      </c>
      <c r="E25" s="13">
        <v>2558791202</v>
      </c>
      <c r="F25" s="15">
        <f t="shared" si="0"/>
        <v>0.5269185847945879</v>
      </c>
      <c r="G25" s="12">
        <v>5617429</v>
      </c>
      <c r="H25" s="13">
        <v>5208733</v>
      </c>
      <c r="I25" s="15">
        <f t="shared" si="1"/>
        <v>0.9272450083481251</v>
      </c>
    </row>
    <row r="26" spans="2:9" ht="13.5">
      <c r="B26" s="19">
        <v>21</v>
      </c>
      <c r="C26" s="20" t="s">
        <v>21</v>
      </c>
      <c r="D26" s="21">
        <v>4347444069</v>
      </c>
      <c r="E26" s="22">
        <v>2363925383</v>
      </c>
      <c r="F26" s="23">
        <f t="shared" si="0"/>
        <v>0.5437506142646593</v>
      </c>
      <c r="G26" s="21">
        <v>5086253</v>
      </c>
      <c r="H26" s="22">
        <v>5253239</v>
      </c>
      <c r="I26" s="23">
        <f t="shared" si="1"/>
        <v>1.032830848170549</v>
      </c>
    </row>
    <row r="27" spans="2:9" s="37" customFormat="1" ht="13.5">
      <c r="B27" s="29">
        <v>22</v>
      </c>
      <c r="C27" s="30" t="s">
        <v>22</v>
      </c>
      <c r="D27" s="31">
        <v>11004830529</v>
      </c>
      <c r="E27" s="32">
        <v>4748038086</v>
      </c>
      <c r="F27" s="17">
        <f t="shared" si="0"/>
        <v>0.4314503593206583</v>
      </c>
      <c r="G27" s="31">
        <v>13900156</v>
      </c>
      <c r="H27" s="32">
        <v>9948022</v>
      </c>
      <c r="I27" s="17">
        <f t="shared" si="1"/>
        <v>0.7156770039127618</v>
      </c>
    </row>
    <row r="28" spans="2:9" ht="13.5">
      <c r="B28" s="19">
        <v>23</v>
      </c>
      <c r="C28" s="20" t="s">
        <v>23</v>
      </c>
      <c r="D28" s="21">
        <v>24177071278</v>
      </c>
      <c r="E28" s="22">
        <v>12098435168</v>
      </c>
      <c r="F28" s="23">
        <f t="shared" si="0"/>
        <v>0.500409459395895</v>
      </c>
      <c r="G28" s="21">
        <v>29962285</v>
      </c>
      <c r="H28" s="22">
        <v>25780278</v>
      </c>
      <c r="I28" s="23">
        <f t="shared" si="1"/>
        <v>0.860424296745058</v>
      </c>
    </row>
    <row r="29" spans="2:9" ht="13.5">
      <c r="B29" s="1">
        <v>24</v>
      </c>
      <c r="C29" s="8" t="s">
        <v>24</v>
      </c>
      <c r="D29" s="10">
        <v>3239175847</v>
      </c>
      <c r="E29" s="11">
        <v>2199956233</v>
      </c>
      <c r="F29" s="14">
        <f t="shared" si="0"/>
        <v>0.6791715970090092</v>
      </c>
      <c r="G29" s="10">
        <v>3788346</v>
      </c>
      <c r="H29" s="11">
        <v>3915998</v>
      </c>
      <c r="I29" s="14">
        <f t="shared" si="1"/>
        <v>1.0336959718040537</v>
      </c>
    </row>
    <row r="30" spans="2:9" ht="13.5">
      <c r="B30" s="24">
        <v>25</v>
      </c>
      <c r="C30" s="25" t="s">
        <v>25</v>
      </c>
      <c r="D30" s="26">
        <v>4420978921</v>
      </c>
      <c r="E30" s="27">
        <v>1406679814</v>
      </c>
      <c r="F30" s="28">
        <f t="shared" si="0"/>
        <v>0.31818288192195615</v>
      </c>
      <c r="G30" s="26">
        <v>5468747</v>
      </c>
      <c r="H30" s="27">
        <v>2891123</v>
      </c>
      <c r="I30" s="28">
        <f t="shared" si="1"/>
        <v>0.5286627814378687</v>
      </c>
    </row>
    <row r="31" spans="2:9" ht="13.5">
      <c r="B31" s="1">
        <v>26</v>
      </c>
      <c r="C31" s="8" t="s">
        <v>26</v>
      </c>
      <c r="D31" s="10">
        <v>9072433318</v>
      </c>
      <c r="E31" s="11">
        <v>3379196494</v>
      </c>
      <c r="F31" s="14">
        <f t="shared" si="0"/>
        <v>0.3724685953100989</v>
      </c>
      <c r="G31" s="10">
        <v>11043599</v>
      </c>
      <c r="H31" s="11">
        <v>6760215</v>
      </c>
      <c r="I31" s="14">
        <f t="shared" si="1"/>
        <v>0.6121387601994603</v>
      </c>
    </row>
    <row r="32" spans="2:9" ht="13.5">
      <c r="B32" s="19">
        <v>27</v>
      </c>
      <c r="C32" s="20" t="s">
        <v>27</v>
      </c>
      <c r="D32" s="21">
        <v>38449007788</v>
      </c>
      <c r="E32" s="22">
        <v>17142327487</v>
      </c>
      <c r="F32" s="23">
        <f t="shared" si="0"/>
        <v>0.44584577010463583</v>
      </c>
      <c r="G32" s="21">
        <v>45895404</v>
      </c>
      <c r="H32" s="22">
        <v>38733906</v>
      </c>
      <c r="I32" s="23">
        <f t="shared" si="1"/>
        <v>0.8439604540794542</v>
      </c>
    </row>
    <row r="33" spans="2:9" ht="13.5">
      <c r="B33" s="1">
        <v>28</v>
      </c>
      <c r="C33" s="8" t="s">
        <v>28</v>
      </c>
      <c r="D33" s="10">
        <v>15649714845</v>
      </c>
      <c r="E33" s="11">
        <v>6603880542</v>
      </c>
      <c r="F33" s="14">
        <f t="shared" si="0"/>
        <v>0.42198088638719855</v>
      </c>
      <c r="G33" s="10">
        <v>18191597</v>
      </c>
      <c r="H33" s="11">
        <v>13214060</v>
      </c>
      <c r="I33" s="14">
        <f t="shared" si="1"/>
        <v>0.7263826260003451</v>
      </c>
    </row>
    <row r="34" spans="2:9" ht="13.5">
      <c r="B34" s="19">
        <v>29</v>
      </c>
      <c r="C34" s="20" t="s">
        <v>29</v>
      </c>
      <c r="D34" s="21">
        <v>1939225734</v>
      </c>
      <c r="E34" s="22">
        <v>1371949073</v>
      </c>
      <c r="F34" s="23">
        <f t="shared" si="0"/>
        <v>0.7074726005054138</v>
      </c>
      <c r="G34" s="21">
        <v>2411149</v>
      </c>
      <c r="H34" s="22">
        <v>2870711</v>
      </c>
      <c r="I34" s="23">
        <f t="shared" si="1"/>
        <v>1.1905987560287647</v>
      </c>
    </row>
    <row r="35" spans="2:9" ht="13.5">
      <c r="B35" s="3">
        <v>30</v>
      </c>
      <c r="C35" s="9" t="s">
        <v>30</v>
      </c>
      <c r="D35" s="12">
        <v>1297548963</v>
      </c>
      <c r="E35" s="13">
        <v>1159298216</v>
      </c>
      <c r="F35" s="15">
        <f t="shared" si="0"/>
        <v>0.8934523852723391</v>
      </c>
      <c r="G35" s="12">
        <v>1564519</v>
      </c>
      <c r="H35" s="13">
        <v>2026480</v>
      </c>
      <c r="I35" s="15">
        <f>H35/G35</f>
        <v>1.2952734993950217</v>
      </c>
    </row>
    <row r="36" spans="2:9" ht="13.5">
      <c r="B36" s="19">
        <v>31</v>
      </c>
      <c r="C36" s="20" t="s">
        <v>31</v>
      </c>
      <c r="D36" s="21">
        <v>532484809</v>
      </c>
      <c r="E36" s="22">
        <v>712252370</v>
      </c>
      <c r="F36" s="23">
        <f t="shared" si="0"/>
        <v>1.3376012948380656</v>
      </c>
      <c r="G36" s="21">
        <v>532980</v>
      </c>
      <c r="H36" s="22">
        <v>1268756</v>
      </c>
      <c r="I36" s="23">
        <f t="shared" si="1"/>
        <v>2.3804945776576982</v>
      </c>
    </row>
    <row r="37" spans="2:9" ht="13.5">
      <c r="B37" s="1">
        <v>32</v>
      </c>
      <c r="C37" s="8" t="s">
        <v>32</v>
      </c>
      <c r="D37" s="10">
        <v>759562818</v>
      </c>
      <c r="E37" s="11">
        <v>1000388953</v>
      </c>
      <c r="F37" s="14">
        <f t="shared" si="0"/>
        <v>1.3170588782032773</v>
      </c>
      <c r="G37" s="10">
        <v>633028</v>
      </c>
      <c r="H37" s="11">
        <v>1706393</v>
      </c>
      <c r="I37" s="14">
        <f t="shared" si="1"/>
        <v>2.695604301863425</v>
      </c>
    </row>
    <row r="38" spans="2:9" ht="13.5">
      <c r="B38" s="19">
        <v>33</v>
      </c>
      <c r="C38" s="20" t="s">
        <v>33</v>
      </c>
      <c r="D38" s="21">
        <v>5515600867</v>
      </c>
      <c r="E38" s="22">
        <v>2764387310</v>
      </c>
      <c r="F38" s="23">
        <f t="shared" si="0"/>
        <v>0.5011942264603317</v>
      </c>
      <c r="G38" s="21">
        <v>6196639</v>
      </c>
      <c r="H38" s="22">
        <v>5151756</v>
      </c>
      <c r="I38" s="23">
        <f t="shared" si="1"/>
        <v>0.8313790750114699</v>
      </c>
    </row>
    <row r="39" spans="2:9" ht="13.5">
      <c r="B39" s="29">
        <v>34</v>
      </c>
      <c r="C39" s="30" t="s">
        <v>34</v>
      </c>
      <c r="D39" s="31">
        <v>4129567953</v>
      </c>
      <c r="E39" s="32">
        <v>4144272432</v>
      </c>
      <c r="F39" s="17">
        <f t="shared" si="0"/>
        <v>1.003560779037264</v>
      </c>
      <c r="G39" s="31">
        <v>4316181</v>
      </c>
      <c r="H39" s="32">
        <v>8622929</v>
      </c>
      <c r="I39" s="17">
        <f t="shared" si="1"/>
        <v>1.9978145031452574</v>
      </c>
    </row>
    <row r="40" spans="2:9" ht="13.5">
      <c r="B40" s="24">
        <v>35</v>
      </c>
      <c r="C40" s="25" t="s">
        <v>35</v>
      </c>
      <c r="D40" s="26">
        <v>5374599261</v>
      </c>
      <c r="E40" s="27">
        <v>2226315989</v>
      </c>
      <c r="F40" s="28">
        <f t="shared" si="0"/>
        <v>0.41422920684616227</v>
      </c>
      <c r="G40" s="26">
        <v>5748483</v>
      </c>
      <c r="H40" s="27">
        <v>4156479</v>
      </c>
      <c r="I40" s="28">
        <f t="shared" si="1"/>
        <v>0.7230566742564951</v>
      </c>
    </row>
    <row r="41" spans="2:9" ht="13.5">
      <c r="B41" s="1">
        <v>36</v>
      </c>
      <c r="C41" s="8" t="s">
        <v>36</v>
      </c>
      <c r="D41" s="10">
        <v>1766896976</v>
      </c>
      <c r="E41" s="11">
        <v>1210494676</v>
      </c>
      <c r="F41" s="14">
        <f t="shared" si="0"/>
        <v>0.6850963539144118</v>
      </c>
      <c r="G41" s="10">
        <v>1889918</v>
      </c>
      <c r="H41" s="11">
        <v>2290249</v>
      </c>
      <c r="I41" s="14">
        <f t="shared" si="1"/>
        <v>1.2118245341861393</v>
      </c>
    </row>
    <row r="42" spans="2:9" ht="13.5">
      <c r="B42" s="19">
        <v>37</v>
      </c>
      <c r="C42" s="20" t="s">
        <v>37</v>
      </c>
      <c r="D42" s="21">
        <v>1814530534</v>
      </c>
      <c r="E42" s="22">
        <v>1280608073</v>
      </c>
      <c r="F42" s="23">
        <f t="shared" si="0"/>
        <v>0.7057517352309267</v>
      </c>
      <c r="G42" s="21">
        <v>2293264</v>
      </c>
      <c r="H42" s="22">
        <v>2391482</v>
      </c>
      <c r="I42" s="23">
        <f t="shared" si="1"/>
        <v>1.042828911106615</v>
      </c>
    </row>
    <row r="43" spans="2:9" ht="13.5">
      <c r="B43" s="1">
        <v>38</v>
      </c>
      <c r="C43" s="8" t="s">
        <v>38</v>
      </c>
      <c r="D43" s="10">
        <v>2591069721</v>
      </c>
      <c r="E43" s="11">
        <v>2132313442</v>
      </c>
      <c r="F43" s="14">
        <f t="shared" si="0"/>
        <v>0.8229471498655979</v>
      </c>
      <c r="G43" s="10">
        <v>2573754</v>
      </c>
      <c r="H43" s="11">
        <v>4481305</v>
      </c>
      <c r="I43" s="14">
        <f t="shared" si="1"/>
        <v>1.7411551375927925</v>
      </c>
    </row>
    <row r="44" spans="2:9" ht="13.5">
      <c r="B44" s="19">
        <v>39</v>
      </c>
      <c r="C44" s="20" t="s">
        <v>39</v>
      </c>
      <c r="D44" s="21">
        <v>2991631861</v>
      </c>
      <c r="E44" s="22">
        <v>1263271203</v>
      </c>
      <c r="F44" s="23">
        <f t="shared" si="0"/>
        <v>0.4222682675192969</v>
      </c>
      <c r="G44" s="21">
        <v>3332904</v>
      </c>
      <c r="H44" s="22">
        <v>2449637</v>
      </c>
      <c r="I44" s="23">
        <f t="shared" si="1"/>
        <v>0.7349857661666823</v>
      </c>
    </row>
    <row r="45" spans="2:9" s="37" customFormat="1" ht="13.5">
      <c r="B45" s="33">
        <v>40</v>
      </c>
      <c r="C45" s="34" t="s">
        <v>40</v>
      </c>
      <c r="D45" s="35">
        <v>8364986614</v>
      </c>
      <c r="E45" s="36">
        <v>7539323880</v>
      </c>
      <c r="F45" s="18">
        <f t="shared" si="0"/>
        <v>0.9012953908834551</v>
      </c>
      <c r="G45" s="35">
        <v>9418176</v>
      </c>
      <c r="H45" s="36">
        <v>16279889</v>
      </c>
      <c r="I45" s="18">
        <f t="shared" si="1"/>
        <v>1.7285607106938754</v>
      </c>
    </row>
    <row r="46" spans="2:9" ht="13.5">
      <c r="B46" s="19">
        <v>41</v>
      </c>
      <c r="C46" s="20" t="s">
        <v>41</v>
      </c>
      <c r="D46" s="21">
        <v>734026519</v>
      </c>
      <c r="E46" s="22">
        <v>1271101305</v>
      </c>
      <c r="F46" s="23">
        <f t="shared" si="0"/>
        <v>1.7316830824200782</v>
      </c>
      <c r="G46" s="21">
        <v>650026</v>
      </c>
      <c r="H46" s="22">
        <v>2225904</v>
      </c>
      <c r="I46" s="23">
        <f t="shared" si="1"/>
        <v>3.424330719078929</v>
      </c>
    </row>
    <row r="47" spans="2:9" ht="13.5">
      <c r="B47" s="1">
        <v>42</v>
      </c>
      <c r="C47" s="8" t="s">
        <v>42</v>
      </c>
      <c r="D47" s="10">
        <v>3398871458</v>
      </c>
      <c r="E47" s="11">
        <v>2329275093</v>
      </c>
      <c r="F47" s="14">
        <f t="shared" si="0"/>
        <v>0.6853083800852583</v>
      </c>
      <c r="G47" s="10">
        <v>2466412</v>
      </c>
      <c r="H47" s="11">
        <v>4453888</v>
      </c>
      <c r="I47" s="14">
        <f t="shared" si="1"/>
        <v>1.8058167086439736</v>
      </c>
    </row>
    <row r="48" spans="2:9" ht="13.5">
      <c r="B48" s="19">
        <v>43</v>
      </c>
      <c r="C48" s="20" t="s">
        <v>43</v>
      </c>
      <c r="D48" s="21">
        <v>3542477967</v>
      </c>
      <c r="E48" s="22">
        <v>2300354980</v>
      </c>
      <c r="F48" s="23">
        <f t="shared" si="0"/>
        <v>0.6493632427439174</v>
      </c>
      <c r="G48" s="21">
        <v>4237789</v>
      </c>
      <c r="H48" s="22">
        <v>4499379</v>
      </c>
      <c r="I48" s="23">
        <f t="shared" si="1"/>
        <v>1.0617279435101654</v>
      </c>
    </row>
    <row r="49" spans="2:9" ht="13.5">
      <c r="B49" s="1">
        <v>44</v>
      </c>
      <c r="C49" s="8" t="s">
        <v>44</v>
      </c>
      <c r="D49" s="10">
        <v>2286075439</v>
      </c>
      <c r="E49" s="11">
        <v>1608266074</v>
      </c>
      <c r="F49" s="14">
        <f t="shared" si="0"/>
        <v>0.7035052503357042</v>
      </c>
      <c r="G49" s="10">
        <v>2875763</v>
      </c>
      <c r="H49" s="11">
        <v>2867792</v>
      </c>
      <c r="I49" s="14">
        <f t="shared" si="1"/>
        <v>0.9972282138688063</v>
      </c>
    </row>
    <row r="50" spans="2:9" ht="13.5">
      <c r="B50" s="24">
        <v>45</v>
      </c>
      <c r="C50" s="25" t="s">
        <v>45</v>
      </c>
      <c r="D50" s="26">
        <v>1078363306</v>
      </c>
      <c r="E50" s="27">
        <v>2006195452</v>
      </c>
      <c r="F50" s="28">
        <f t="shared" si="0"/>
        <v>1.8604077501873009</v>
      </c>
      <c r="G50" s="26">
        <v>959367</v>
      </c>
      <c r="H50" s="27">
        <v>4066205</v>
      </c>
      <c r="I50" s="28">
        <f t="shared" si="1"/>
        <v>4.238424919764803</v>
      </c>
    </row>
    <row r="51" spans="2:9" ht="13.5">
      <c r="B51" s="1">
        <v>46</v>
      </c>
      <c r="C51" s="8" t="s">
        <v>46</v>
      </c>
      <c r="D51" s="10">
        <v>2835113348</v>
      </c>
      <c r="E51" s="11">
        <v>2472594641</v>
      </c>
      <c r="F51" s="14">
        <f t="shared" si="0"/>
        <v>0.8721325525641735</v>
      </c>
      <c r="G51" s="10">
        <v>3556886</v>
      </c>
      <c r="H51" s="11">
        <v>4347732</v>
      </c>
      <c r="I51" s="14">
        <f t="shared" si="1"/>
        <v>1.2223422398131398</v>
      </c>
    </row>
    <row r="52" spans="2:9" ht="13.5">
      <c r="B52" s="24">
        <v>47</v>
      </c>
      <c r="C52" s="25" t="s">
        <v>47</v>
      </c>
      <c r="D52" s="26">
        <v>2185919252</v>
      </c>
      <c r="E52" s="27">
        <v>1321864274</v>
      </c>
      <c r="F52" s="28">
        <f t="shared" si="0"/>
        <v>0.6047177967761455</v>
      </c>
      <c r="G52" s="26">
        <v>2386159</v>
      </c>
      <c r="H52" s="27">
        <v>2218094</v>
      </c>
      <c r="I52" s="28">
        <f t="shared" si="1"/>
        <v>0.9295667220834822</v>
      </c>
    </row>
    <row r="53" spans="2:9" ht="27.75" customHeight="1">
      <c r="B53" s="48" t="s">
        <v>51</v>
      </c>
      <c r="C53" s="48"/>
      <c r="D53" s="41">
        <f>SUM(D6:D52)</f>
        <v>314923405988</v>
      </c>
      <c r="E53" s="41">
        <f>SUM(E6:E52)</f>
        <v>191838247698</v>
      </c>
      <c r="F53" s="42">
        <f t="shared" si="0"/>
        <v>0.6091584304321601</v>
      </c>
      <c r="G53" s="41">
        <f>SUM(G6:G52)</f>
        <v>368626631</v>
      </c>
      <c r="H53" s="41">
        <f>SUM(H6:H52)</f>
        <v>398831715</v>
      </c>
      <c r="I53" s="42">
        <f t="shared" si="1"/>
        <v>1.0819395058844785</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2015-08-12T23:34:41Z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