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5月末日現在" sheetId="1" r:id="rId1"/>
  </sheets>
  <definedNames>
    <definedName name="_xlnm.Print_Area" localSheetId="0">'平成27年度・平成27年5月末日現在'!$A$1:$I$59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<sst xmlns="http://schemas.openxmlformats.org/spreadsheetml/2006/main" count="63" uniqueCount="60">
  <si>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</si>
  <si>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</si>
  <si>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</si>
  <si>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</si>
  <si>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</si>
  <si>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</si>
  <si>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</si>
  <si>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</si>
  <si>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</si>
  <si>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</si>
  <si>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</si>
  <si>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</si>
  <si>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</si>
  <si>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</si>
  <si>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</si>
  <si>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</si>
  <si>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</si>
  <si>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</si>
  <si>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</si>
  <si>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</si>
  <si>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</si>
  <si>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</si>
  <si>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</si>
  <si>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</si>
  <si>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</si>
  <si>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</si>
  <si>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</si>
  <si>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</si>
  <si>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</si>
  <si>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</si>
  <si>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</si>
  <si>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</si>
  <si>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</si>
  <si>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</si>
  <si>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</si>
  <si>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</si>
  <si>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</si>
  <si>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</si>
  <si>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</si>
  <si>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</si>
  <si>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</si>
  <si>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</si>
  <si>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</si>
  <si>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</si>
  <si>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</si>
  <si>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</si>
  <si>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</si>
  <si>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</si>
  <si>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</si>
  <si>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</si>
  <si>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</si>
  <si>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</si>
  <si>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</si>
  <si>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</si>
  <si>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</si>
  <si>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</si>
  <si>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</si>
  <si>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</si>
  <si>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平成27年度・平成27年5月末日現在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</si>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</sst>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3231701418</v>
      </c>
      <c r="E6" s="22">
        <v>1097012397</v>
      </c>
      <c r="F6" s="23">
        <f>E6/D6</f>
        <v>0.3394535122860784</v>
      </c>
      <c r="G6" s="21">
        <v>2266240</v>
      </c>
      <c r="H6" s="22">
        <v>996621</v>
      </c>
      <c r="I6" s="23">
        <f>H6/G6</f>
        <v>0.4397685152499294</v>
      </c>
    </row>
    <row r="7" spans="2:9" ht="13.5">
      <c r="B7" s="1">
        <v>2</v>
      </c>
      <c r="C7" s="8" t="s">
        <v>2</v>
      </c>
      <c r="D7" s="10">
        <v>1341341094</v>
      </c>
      <c r="E7" s="11">
        <v>235673838</v>
      </c>
      <c r="F7" s="17">
        <f aca="true" t="shared" si="0" ref="F7:F53">E7/D7</f>
        <v>0.17570015490780155</v>
      </c>
      <c r="G7" s="10">
        <v>1434747</v>
      </c>
      <c r="H7" s="11">
        <v>213232</v>
      </c>
      <c r="I7" s="17">
        <f aca="true" t="shared" si="1" ref="I7:I53">H7/G7</f>
        <v>0.14861993090070932</v>
      </c>
    </row>
    <row r="8" spans="2:9" ht="13.5">
      <c r="B8" s="19">
        <v>3</v>
      </c>
      <c r="C8" s="20" t="s">
        <v>3</v>
      </c>
      <c r="D8" s="21">
        <v>2053530420</v>
      </c>
      <c r="E8" s="22">
        <v>375513517</v>
      </c>
      <c r="F8" s="23">
        <f t="shared" si="0"/>
        <v>0.18286240775532314</v>
      </c>
      <c r="G8" s="21">
        <v>766205</v>
      </c>
      <c r="H8" s="22">
        <v>336177</v>
      </c>
      <c r="I8" s="23">
        <f t="shared" si="1"/>
        <v>0.43875594651561917</v>
      </c>
    </row>
    <row r="9" spans="2:9" ht="13.5">
      <c r="B9" s="1">
        <v>4</v>
      </c>
      <c r="C9" s="8" t="s">
        <v>4</v>
      </c>
      <c r="D9" s="10">
        <v>2861543708</v>
      </c>
      <c r="E9" s="11">
        <v>662927165</v>
      </c>
      <c r="F9" s="17">
        <f t="shared" si="0"/>
        <v>0.23166767054672574</v>
      </c>
      <c r="G9" s="10">
        <v>2191738</v>
      </c>
      <c r="H9" s="11">
        <v>838072</v>
      </c>
      <c r="I9" s="14">
        <f t="shared" si="1"/>
        <v>0.38237782070667203</v>
      </c>
    </row>
    <row r="10" spans="2:9" ht="13.5">
      <c r="B10" s="24">
        <v>5</v>
      </c>
      <c r="C10" s="25" t="s">
        <v>5</v>
      </c>
      <c r="D10" s="26">
        <v>788867167</v>
      </c>
      <c r="E10" s="27">
        <v>120998634</v>
      </c>
      <c r="F10" s="28">
        <f>E10/D10</f>
        <v>0.15338277350310867</v>
      </c>
      <c r="G10" s="26">
        <v>999810</v>
      </c>
      <c r="H10" s="27">
        <v>237182</v>
      </c>
      <c r="I10" s="28">
        <f t="shared" si="1"/>
        <v>0.23722707314389735</v>
      </c>
    </row>
    <row r="11" spans="2:9" ht="13.5">
      <c r="B11" s="1">
        <v>6</v>
      </c>
      <c r="C11" s="8" t="s">
        <v>6</v>
      </c>
      <c r="D11" s="10">
        <v>716266773</v>
      </c>
      <c r="E11" s="11">
        <v>155325445</v>
      </c>
      <c r="F11" s="14">
        <f t="shared" si="0"/>
        <v>0.2168541817868187</v>
      </c>
      <c r="G11" s="10">
        <v>702482</v>
      </c>
      <c r="H11" s="11">
        <v>131656</v>
      </c>
      <c r="I11" s="17">
        <f t="shared" si="1"/>
        <v>0.1874154782613647</v>
      </c>
    </row>
    <row r="12" spans="2:9" ht="13.5">
      <c r="B12" s="19">
        <v>7</v>
      </c>
      <c r="C12" s="20" t="s">
        <v>7</v>
      </c>
      <c r="D12" s="21">
        <v>2003917203</v>
      </c>
      <c r="E12" s="22">
        <v>708495219</v>
      </c>
      <c r="F12" s="23">
        <f t="shared" si="0"/>
        <v>0.35355513588053167</v>
      </c>
      <c r="G12" s="21">
        <v>1719383</v>
      </c>
      <c r="H12" s="22">
        <v>1004470</v>
      </c>
      <c r="I12" s="23">
        <f t="shared" si="1"/>
        <v>0.5842037521599318</v>
      </c>
    </row>
    <row r="13" spans="2:9" ht="13.5">
      <c r="B13" s="1">
        <v>8</v>
      </c>
      <c r="C13" s="8" t="s">
        <v>8</v>
      </c>
      <c r="D13" s="10">
        <v>1952737586</v>
      </c>
      <c r="E13" s="11">
        <v>349257960</v>
      </c>
      <c r="F13" s="14">
        <f t="shared" si="0"/>
        <v>0.17885555258626543</v>
      </c>
      <c r="G13" s="10">
        <v>2614757</v>
      </c>
      <c r="H13" s="11">
        <v>460185</v>
      </c>
      <c r="I13" s="14">
        <f t="shared" si="1"/>
        <v>0.1759953219362258</v>
      </c>
    </row>
    <row r="14" spans="2:9" ht="13.5">
      <c r="B14" s="19">
        <v>9</v>
      </c>
      <c r="C14" s="20" t="s">
        <v>9</v>
      </c>
      <c r="D14" s="21">
        <v>1024221842</v>
      </c>
      <c r="E14" s="22">
        <v>233943232</v>
      </c>
      <c r="F14" s="23">
        <f t="shared" si="0"/>
        <v>0.22841070401621058</v>
      </c>
      <c r="G14" s="21">
        <v>1309502</v>
      </c>
      <c r="H14" s="22">
        <v>184628</v>
      </c>
      <c r="I14" s="23">
        <f t="shared" si="1"/>
        <v>0.14099100268651746</v>
      </c>
    </row>
    <row r="15" spans="2:9" ht="13.5">
      <c r="B15" s="3">
        <v>10</v>
      </c>
      <c r="C15" s="9" t="s">
        <v>10</v>
      </c>
      <c r="D15" s="12">
        <v>1567427690</v>
      </c>
      <c r="E15" s="13">
        <v>237829312</v>
      </c>
      <c r="F15" s="18">
        <f t="shared" si="0"/>
        <v>0.15173223844220846</v>
      </c>
      <c r="G15" s="12">
        <v>1844409</v>
      </c>
      <c r="H15" s="13">
        <v>181357</v>
      </c>
      <c r="I15" s="15">
        <f t="shared" si="1"/>
        <v>0.09832797389299228</v>
      </c>
    </row>
    <row r="16" spans="2:9" ht="13.5">
      <c r="B16" s="19">
        <v>11</v>
      </c>
      <c r="C16" s="20" t="s">
        <v>11</v>
      </c>
      <c r="D16" s="21">
        <v>2988120165</v>
      </c>
      <c r="E16" s="22">
        <v>607728144</v>
      </c>
      <c r="F16" s="23">
        <f t="shared" si="0"/>
        <v>0.20338142726599484</v>
      </c>
      <c r="G16" s="21">
        <v>4833997</v>
      </c>
      <c r="H16" s="22">
        <v>1098914</v>
      </c>
      <c r="I16" s="23">
        <f t="shared" si="1"/>
        <v>0.22733030243916164</v>
      </c>
    </row>
    <row r="17" spans="2:9" ht="13.5">
      <c r="B17" s="1">
        <v>12</v>
      </c>
      <c r="C17" s="8" t="s">
        <v>12</v>
      </c>
      <c r="D17" s="10">
        <v>3513092173</v>
      </c>
      <c r="E17" s="11">
        <v>652409826</v>
      </c>
      <c r="F17" s="14">
        <f t="shared" si="0"/>
        <v>0.1857081436730069</v>
      </c>
      <c r="G17" s="10">
        <v>4256636</v>
      </c>
      <c r="H17" s="11">
        <v>928146</v>
      </c>
      <c r="I17" s="17">
        <f t="shared" si="1"/>
        <v>0.2180468332269896</v>
      </c>
    </row>
    <row r="18" spans="2:9" ht="13.5">
      <c r="B18" s="19">
        <v>13</v>
      </c>
      <c r="C18" s="20" t="s">
        <v>13</v>
      </c>
      <c r="D18" s="21">
        <v>15372561343</v>
      </c>
      <c r="E18" s="22">
        <v>2707171015</v>
      </c>
      <c r="F18" s="23">
        <f t="shared" si="0"/>
        <v>0.17610409577143946</v>
      </c>
      <c r="G18" s="21">
        <v>21912896</v>
      </c>
      <c r="H18" s="22">
        <v>5534674</v>
      </c>
      <c r="I18" s="23">
        <f t="shared" si="1"/>
        <v>0.2525761086074611</v>
      </c>
    </row>
    <row r="19" spans="2:9" ht="13.5">
      <c r="B19" s="1">
        <v>14</v>
      </c>
      <c r="C19" s="8" t="s">
        <v>14</v>
      </c>
      <c r="D19" s="10">
        <v>5547114859</v>
      </c>
      <c r="E19" s="11">
        <v>1020461814</v>
      </c>
      <c r="F19" s="14">
        <f t="shared" si="0"/>
        <v>0.18396262560605472</v>
      </c>
      <c r="G19" s="10">
        <v>6952971</v>
      </c>
      <c r="H19" s="11">
        <v>1439829</v>
      </c>
      <c r="I19" s="14">
        <f t="shared" si="1"/>
        <v>0.20708111683480343</v>
      </c>
    </row>
    <row r="20" spans="2:9" ht="13.5">
      <c r="B20" s="24">
        <v>15</v>
      </c>
      <c r="C20" s="25" t="s">
        <v>15</v>
      </c>
      <c r="D20" s="26">
        <v>1183810604</v>
      </c>
      <c r="E20" s="27">
        <v>344382846</v>
      </c>
      <c r="F20" s="28">
        <f t="shared" si="0"/>
        <v>0.2909104250598519</v>
      </c>
      <c r="G20" s="26">
        <v>1127524</v>
      </c>
      <c r="H20" s="27">
        <v>330556</v>
      </c>
      <c r="I20" s="28">
        <f>H20/G20</f>
        <v>0.29316981279334187</v>
      </c>
    </row>
    <row r="21" spans="2:9" ht="13.5">
      <c r="B21" s="1">
        <v>16</v>
      </c>
      <c r="C21" s="8" t="s">
        <v>16</v>
      </c>
      <c r="D21" s="10">
        <v>649724505</v>
      </c>
      <c r="E21" s="11">
        <v>161214239</v>
      </c>
      <c r="F21" s="14">
        <f t="shared" si="0"/>
        <v>0.2481270719502876</v>
      </c>
      <c r="G21" s="10">
        <v>516301</v>
      </c>
      <c r="H21" s="32">
        <v>206526</v>
      </c>
      <c r="I21" s="14">
        <f t="shared" si="1"/>
        <v>0.4000108463861197</v>
      </c>
    </row>
    <row r="22" spans="2:9" ht="13.5">
      <c r="B22" s="19">
        <v>17</v>
      </c>
      <c r="C22" s="20" t="s">
        <v>17</v>
      </c>
      <c r="D22" s="21">
        <v>809654493</v>
      </c>
      <c r="E22" s="22">
        <v>356823630</v>
      </c>
      <c r="F22" s="23">
        <f t="shared" si="0"/>
        <v>0.44071098608724696</v>
      </c>
      <c r="G22" s="21">
        <v>801543</v>
      </c>
      <c r="H22" s="22">
        <v>395531</v>
      </c>
      <c r="I22" s="23">
        <f t="shared" si="1"/>
        <v>0.4934619851960531</v>
      </c>
    </row>
    <row r="23" spans="2:9" ht="13.5">
      <c r="B23" s="1">
        <v>18</v>
      </c>
      <c r="C23" s="8" t="s">
        <v>18</v>
      </c>
      <c r="D23" s="10">
        <v>715793059</v>
      </c>
      <c r="E23" s="11">
        <v>148810315</v>
      </c>
      <c r="F23" s="14">
        <f t="shared" si="0"/>
        <v>0.20789572227466932</v>
      </c>
      <c r="G23" s="10">
        <v>635917</v>
      </c>
      <c r="H23" s="11">
        <v>192284</v>
      </c>
      <c r="I23" s="14">
        <f t="shared" si="1"/>
        <v>0.3023727939337995</v>
      </c>
    </row>
    <row r="24" spans="2:9" ht="13.5">
      <c r="B24" s="19">
        <v>19</v>
      </c>
      <c r="C24" s="20" t="s">
        <v>19</v>
      </c>
      <c r="D24" s="21">
        <v>622343240</v>
      </c>
      <c r="E24" s="22">
        <v>113647657</v>
      </c>
      <c r="F24" s="23">
        <f t="shared" si="0"/>
        <v>0.18261250335104467</v>
      </c>
      <c r="G24" s="21">
        <v>410263</v>
      </c>
      <c r="H24" s="22">
        <v>101818</v>
      </c>
      <c r="I24" s="23">
        <f t="shared" si="1"/>
        <v>0.2481773886506948</v>
      </c>
    </row>
    <row r="25" spans="2:9" ht="13.5">
      <c r="B25" s="3">
        <v>20</v>
      </c>
      <c r="C25" s="9" t="s">
        <v>20</v>
      </c>
      <c r="D25" s="12">
        <v>1455543169</v>
      </c>
      <c r="E25" s="13">
        <v>295948447</v>
      </c>
      <c r="F25" s="15">
        <f t="shared" si="0"/>
        <v>0.20332509079983185</v>
      </c>
      <c r="G25" s="12">
        <v>1855164</v>
      </c>
      <c r="H25" s="13">
        <v>385807</v>
      </c>
      <c r="I25" s="15">
        <f t="shared" si="1"/>
        <v>0.20796382422254853</v>
      </c>
    </row>
    <row r="26" spans="2:9" ht="13.5">
      <c r="B26" s="19">
        <v>21</v>
      </c>
      <c r="C26" s="20" t="s">
        <v>21</v>
      </c>
      <c r="D26" s="21">
        <v>1056530425</v>
      </c>
      <c r="E26" s="22">
        <v>138112813</v>
      </c>
      <c r="F26" s="23">
        <f t="shared" si="0"/>
        <v>0.13072298698828289</v>
      </c>
      <c r="G26" s="21">
        <v>1382749</v>
      </c>
      <c r="H26" s="22">
        <v>241668</v>
      </c>
      <c r="I26" s="23">
        <f t="shared" si="1"/>
        <v>0.17477358508304833</v>
      </c>
    </row>
    <row r="27" spans="2:9" s="37" customFormat="1" ht="13.5">
      <c r="B27" s="29">
        <v>22</v>
      </c>
      <c r="C27" s="30" t="s">
        <v>22</v>
      </c>
      <c r="D27" s="31">
        <v>2670899864</v>
      </c>
      <c r="E27" s="32">
        <v>445566470</v>
      </c>
      <c r="F27" s="17">
        <f t="shared" si="0"/>
        <v>0.16682260387430234</v>
      </c>
      <c r="G27" s="31">
        <v>4283134</v>
      </c>
      <c r="H27" s="32">
        <v>513992</v>
      </c>
      <c r="I27" s="17">
        <f t="shared" si="1"/>
        <v>0.12000371690449096</v>
      </c>
    </row>
    <row r="28" spans="2:9" ht="13.5">
      <c r="B28" s="19">
        <v>23</v>
      </c>
      <c r="C28" s="20" t="s">
        <v>23</v>
      </c>
      <c r="D28" s="21">
        <v>4940830486</v>
      </c>
      <c r="E28" s="22">
        <v>1148778200</v>
      </c>
      <c r="F28" s="23">
        <f t="shared" si="0"/>
        <v>0.23250710649861384</v>
      </c>
      <c r="G28" s="21">
        <v>6265661</v>
      </c>
      <c r="H28" s="22">
        <v>1276159</v>
      </c>
      <c r="I28" s="23">
        <f t="shared" si="1"/>
        <v>0.2036750791337099</v>
      </c>
    </row>
    <row r="29" spans="2:9" ht="13.5">
      <c r="B29" s="1">
        <v>24</v>
      </c>
      <c r="C29" s="8" t="s">
        <v>24</v>
      </c>
      <c r="D29" s="10">
        <v>1768894874</v>
      </c>
      <c r="E29" s="11">
        <v>348944967</v>
      </c>
      <c r="F29" s="14">
        <f t="shared" si="0"/>
        <v>0.1972672158922204</v>
      </c>
      <c r="G29" s="10">
        <v>2071533</v>
      </c>
      <c r="H29" s="11">
        <v>412893</v>
      </c>
      <c r="I29" s="14">
        <f t="shared" si="1"/>
        <v>0.19931760681582192</v>
      </c>
    </row>
    <row r="30" spans="2:9" ht="13.5">
      <c r="B30" s="24">
        <v>25</v>
      </c>
      <c r="C30" s="25" t="s">
        <v>25</v>
      </c>
      <c r="D30" s="26">
        <v>630468290</v>
      </c>
      <c r="E30" s="27">
        <v>161983251</v>
      </c>
      <c r="F30" s="28">
        <f t="shared" si="0"/>
        <v>0.25692529437126804</v>
      </c>
      <c r="G30" s="26">
        <v>791003</v>
      </c>
      <c r="H30" s="27">
        <v>148863</v>
      </c>
      <c r="I30" s="28">
        <f t="shared" si="1"/>
        <v>0.18819524072601496</v>
      </c>
    </row>
    <row r="31" spans="2:9" ht="13.5">
      <c r="B31" s="1">
        <v>26</v>
      </c>
      <c r="C31" s="8" t="s">
        <v>26</v>
      </c>
      <c r="D31" s="10">
        <v>1359614803</v>
      </c>
      <c r="E31" s="11">
        <v>319245186</v>
      </c>
      <c r="F31" s="14">
        <f t="shared" si="0"/>
        <v>0.23480561207158318</v>
      </c>
      <c r="G31" s="10">
        <v>1542325</v>
      </c>
      <c r="H31" s="11">
        <v>492748</v>
      </c>
      <c r="I31" s="14">
        <f t="shared" si="1"/>
        <v>0.31948389606600425</v>
      </c>
    </row>
    <row r="32" spans="2:9" ht="13.5">
      <c r="B32" s="19">
        <v>27</v>
      </c>
      <c r="C32" s="20" t="s">
        <v>27</v>
      </c>
      <c r="D32" s="21">
        <v>6731561677</v>
      </c>
      <c r="E32" s="22">
        <v>1263464992</v>
      </c>
      <c r="F32" s="23">
        <f t="shared" si="0"/>
        <v>0.18769270083596384</v>
      </c>
      <c r="G32" s="21">
        <v>9313074</v>
      </c>
      <c r="H32" s="22">
        <v>1776224</v>
      </c>
      <c r="I32" s="23">
        <f t="shared" si="1"/>
        <v>0.19072370733873692</v>
      </c>
    </row>
    <row r="33" spans="2:9" ht="13.5">
      <c r="B33" s="1">
        <v>28</v>
      </c>
      <c r="C33" s="8" t="s">
        <v>28</v>
      </c>
      <c r="D33" s="10">
        <v>3966513988</v>
      </c>
      <c r="E33" s="11">
        <v>634865780</v>
      </c>
      <c r="F33" s="14">
        <f t="shared" si="0"/>
        <v>0.16005635727509754</v>
      </c>
      <c r="G33" s="10">
        <v>5312856</v>
      </c>
      <c r="H33" s="11">
        <v>638268</v>
      </c>
      <c r="I33" s="14">
        <f t="shared" si="1"/>
        <v>0.12013651414606381</v>
      </c>
    </row>
    <row r="34" spans="2:9" ht="13.5">
      <c r="B34" s="19">
        <v>29</v>
      </c>
      <c r="C34" s="20" t="s">
        <v>29</v>
      </c>
      <c r="D34" s="21">
        <v>561383775</v>
      </c>
      <c r="E34" s="22">
        <v>147681815</v>
      </c>
      <c r="F34" s="23">
        <f t="shared" si="0"/>
        <v>0.26306747999619334</v>
      </c>
      <c r="G34" s="21">
        <v>689793</v>
      </c>
      <c r="H34" s="22">
        <v>176616</v>
      </c>
      <c r="I34" s="23">
        <f t="shared" si="1"/>
        <v>0.25604203000030445</v>
      </c>
    </row>
    <row r="35" spans="2:9" ht="13.5">
      <c r="B35" s="3">
        <v>30</v>
      </c>
      <c r="C35" s="9" t="s">
        <v>30</v>
      </c>
      <c r="D35" s="12">
        <v>597719077</v>
      </c>
      <c r="E35" s="13">
        <v>199913008</v>
      </c>
      <c r="F35" s="15">
        <f t="shared" si="0"/>
        <v>0.33445980844944656</v>
      </c>
      <c r="G35" s="12">
        <v>770851</v>
      </c>
      <c r="H35" s="13">
        <v>206872</v>
      </c>
      <c r="I35" s="15">
        <f>H35/G35</f>
        <v>0.2683683357743585</v>
      </c>
    </row>
    <row r="36" spans="2:9" ht="13.5">
      <c r="B36" s="19">
        <v>31</v>
      </c>
      <c r="C36" s="20" t="s">
        <v>31</v>
      </c>
      <c r="D36" s="21">
        <v>347521515</v>
      </c>
      <c r="E36" s="22">
        <v>95932227</v>
      </c>
      <c r="F36" s="23">
        <f t="shared" si="0"/>
        <v>0.2760468715152787</v>
      </c>
      <c r="G36" s="21">
        <v>349384</v>
      </c>
      <c r="H36" s="22">
        <v>69787</v>
      </c>
      <c r="I36" s="23">
        <f t="shared" si="1"/>
        <v>0.1997429762095574</v>
      </c>
    </row>
    <row r="37" spans="2:9" ht="13.5">
      <c r="B37" s="1">
        <v>32</v>
      </c>
      <c r="C37" s="8" t="s">
        <v>32</v>
      </c>
      <c r="D37" s="10">
        <v>471343717</v>
      </c>
      <c r="E37" s="11">
        <v>100655834</v>
      </c>
      <c r="F37" s="14">
        <f t="shared" si="0"/>
        <v>0.21355081306833246</v>
      </c>
      <c r="G37" s="10">
        <v>319727</v>
      </c>
      <c r="H37" s="11">
        <v>110623</v>
      </c>
      <c r="I37" s="14">
        <f t="shared" si="1"/>
        <v>0.3459920494672017</v>
      </c>
    </row>
    <row r="38" spans="2:9" ht="13.5">
      <c r="B38" s="19">
        <v>33</v>
      </c>
      <c r="C38" s="20" t="s">
        <v>33</v>
      </c>
      <c r="D38" s="21">
        <v>1234265206</v>
      </c>
      <c r="E38" s="22">
        <v>255926228</v>
      </c>
      <c r="F38" s="23">
        <f t="shared" si="0"/>
        <v>0.20735108366977656</v>
      </c>
      <c r="G38" s="21">
        <v>1514760</v>
      </c>
      <c r="H38" s="22">
        <v>329443</v>
      </c>
      <c r="I38" s="23">
        <f t="shared" si="1"/>
        <v>0.2174885790488262</v>
      </c>
    </row>
    <row r="39" spans="2:9" ht="13.5">
      <c r="B39" s="29">
        <v>34</v>
      </c>
      <c r="C39" s="30" t="s">
        <v>34</v>
      </c>
      <c r="D39" s="31">
        <v>2436466894</v>
      </c>
      <c r="E39" s="32">
        <v>387550225</v>
      </c>
      <c r="F39" s="17">
        <f t="shared" si="0"/>
        <v>0.15906238084103433</v>
      </c>
      <c r="G39" s="31">
        <v>2757549</v>
      </c>
      <c r="H39" s="32">
        <v>516384</v>
      </c>
      <c r="I39" s="17">
        <f t="shared" si="1"/>
        <v>0.18726194892638354</v>
      </c>
    </row>
    <row r="40" spans="2:9" ht="13.5">
      <c r="B40" s="24">
        <v>35</v>
      </c>
      <c r="C40" s="25" t="s">
        <v>35</v>
      </c>
      <c r="D40" s="26">
        <v>940328425</v>
      </c>
      <c r="E40" s="27">
        <v>346012897</v>
      </c>
      <c r="F40" s="28">
        <f t="shared" si="0"/>
        <v>0.3679702620922046</v>
      </c>
      <c r="G40" s="26">
        <v>903811</v>
      </c>
      <c r="H40" s="27">
        <v>357585</v>
      </c>
      <c r="I40" s="28">
        <f t="shared" si="1"/>
        <v>0.3956413453697731</v>
      </c>
    </row>
    <row r="41" spans="2:9" ht="13.5">
      <c r="B41" s="1">
        <v>36</v>
      </c>
      <c r="C41" s="8" t="s">
        <v>36</v>
      </c>
      <c r="D41" s="10">
        <v>397492488</v>
      </c>
      <c r="E41" s="11">
        <v>105403482</v>
      </c>
      <c r="F41" s="14">
        <f t="shared" si="0"/>
        <v>0.26517100368447716</v>
      </c>
      <c r="G41" s="10">
        <v>311197</v>
      </c>
      <c r="H41" s="11">
        <v>86649</v>
      </c>
      <c r="I41" s="14">
        <f t="shared" si="1"/>
        <v>0.2784377741430669</v>
      </c>
    </row>
    <row r="42" spans="2:9" ht="13.5">
      <c r="B42" s="19">
        <v>37</v>
      </c>
      <c r="C42" s="20" t="s">
        <v>37</v>
      </c>
      <c r="D42" s="21">
        <v>646731542</v>
      </c>
      <c r="E42" s="22">
        <v>215775115</v>
      </c>
      <c r="F42" s="23">
        <f t="shared" si="0"/>
        <v>0.3336393866498628</v>
      </c>
      <c r="G42" s="21">
        <v>869070</v>
      </c>
      <c r="H42" s="22">
        <v>151013</v>
      </c>
      <c r="I42" s="23">
        <f t="shared" si="1"/>
        <v>0.1737639085459169</v>
      </c>
    </row>
    <row r="43" spans="2:9" ht="13.5">
      <c r="B43" s="1">
        <v>38</v>
      </c>
      <c r="C43" s="8" t="s">
        <v>38</v>
      </c>
      <c r="D43" s="10">
        <v>913621663</v>
      </c>
      <c r="E43" s="11">
        <v>164722662</v>
      </c>
      <c r="F43" s="14">
        <f t="shared" si="0"/>
        <v>0.18029636190883533</v>
      </c>
      <c r="G43" s="10">
        <v>1083454</v>
      </c>
      <c r="H43" s="11">
        <v>230817</v>
      </c>
      <c r="I43" s="14">
        <f t="shared" si="1"/>
        <v>0.2130381169851235</v>
      </c>
    </row>
    <row r="44" spans="2:9" ht="13.5">
      <c r="B44" s="19">
        <v>39</v>
      </c>
      <c r="C44" s="20" t="s">
        <v>39</v>
      </c>
      <c r="D44" s="21">
        <v>452396132</v>
      </c>
      <c r="E44" s="22">
        <v>132228988</v>
      </c>
      <c r="F44" s="23">
        <f t="shared" si="0"/>
        <v>0.29228585004789565</v>
      </c>
      <c r="G44" s="21">
        <v>548230</v>
      </c>
      <c r="H44" s="22">
        <v>153864</v>
      </c>
      <c r="I44" s="23">
        <f t="shared" si="1"/>
        <v>0.28065592908086023</v>
      </c>
    </row>
    <row r="45" spans="2:9" s="37" customFormat="1" ht="13.5">
      <c r="B45" s="33">
        <v>40</v>
      </c>
      <c r="C45" s="34" t="s">
        <v>40</v>
      </c>
      <c r="D45" s="35">
        <v>3811524339</v>
      </c>
      <c r="E45" s="36">
        <v>867376015</v>
      </c>
      <c r="F45" s="18">
        <f t="shared" si="0"/>
        <v>0.22756669979118294</v>
      </c>
      <c r="G45" s="35">
        <v>4716300</v>
      </c>
      <c r="H45" s="36">
        <v>927314</v>
      </c>
      <c r="I45" s="18">
        <f t="shared" si="1"/>
        <v>0.19661895977779192</v>
      </c>
    </row>
    <row r="46" spans="2:9" ht="13.5">
      <c r="B46" s="19">
        <v>41</v>
      </c>
      <c r="C46" s="20" t="s">
        <v>41</v>
      </c>
      <c r="D46" s="21">
        <v>462676335</v>
      </c>
      <c r="E46" s="22">
        <v>159425452</v>
      </c>
      <c r="F46" s="23">
        <f t="shared" si="0"/>
        <v>0.34457230668605515</v>
      </c>
      <c r="G46" s="21">
        <v>317244</v>
      </c>
      <c r="H46" s="22">
        <v>85706</v>
      </c>
      <c r="I46" s="23">
        <f t="shared" si="1"/>
        <v>0.2701579856514229</v>
      </c>
    </row>
    <row r="47" spans="2:9" ht="13.5">
      <c r="B47" s="1">
        <v>42</v>
      </c>
      <c r="C47" s="8" t="s">
        <v>42</v>
      </c>
      <c r="D47" s="10">
        <v>1238754189</v>
      </c>
      <c r="E47" s="11">
        <v>250725813</v>
      </c>
      <c r="F47" s="14">
        <f t="shared" si="0"/>
        <v>0.20240158638930747</v>
      </c>
      <c r="G47" s="10">
        <v>966316</v>
      </c>
      <c r="H47" s="11">
        <v>173867</v>
      </c>
      <c r="I47" s="14">
        <f t="shared" si="1"/>
        <v>0.17992768411161567</v>
      </c>
    </row>
    <row r="48" spans="2:9" ht="13.5">
      <c r="B48" s="19">
        <v>43</v>
      </c>
      <c r="C48" s="20" t="s">
        <v>43</v>
      </c>
      <c r="D48" s="21">
        <v>1313768328</v>
      </c>
      <c r="E48" s="22">
        <v>290372371</v>
      </c>
      <c r="F48" s="23">
        <f t="shared" si="0"/>
        <v>0.22102250816325053</v>
      </c>
      <c r="G48" s="21">
        <v>1733182</v>
      </c>
      <c r="H48" s="22">
        <v>237354</v>
      </c>
      <c r="I48" s="23">
        <f t="shared" si="1"/>
        <v>0.13694695652274255</v>
      </c>
    </row>
    <row r="49" spans="2:9" ht="13.5">
      <c r="B49" s="1">
        <v>44</v>
      </c>
      <c r="C49" s="8" t="s">
        <v>44</v>
      </c>
      <c r="D49" s="10">
        <v>723368668</v>
      </c>
      <c r="E49" s="11">
        <v>230936488</v>
      </c>
      <c r="F49" s="14">
        <f t="shared" si="0"/>
        <v>0.31925143874216017</v>
      </c>
      <c r="G49" s="10">
        <v>908897</v>
      </c>
      <c r="H49" s="11">
        <v>173534</v>
      </c>
      <c r="I49" s="14">
        <f t="shared" si="1"/>
        <v>0.1909281249690559</v>
      </c>
    </row>
    <row r="50" spans="2:9" ht="13.5">
      <c r="B50" s="24">
        <v>45</v>
      </c>
      <c r="C50" s="25" t="s">
        <v>45</v>
      </c>
      <c r="D50" s="26">
        <v>767813106</v>
      </c>
      <c r="E50" s="27">
        <v>180143137</v>
      </c>
      <c r="F50" s="28">
        <f t="shared" si="0"/>
        <v>0.23461847107361045</v>
      </c>
      <c r="G50" s="26">
        <v>647247</v>
      </c>
      <c r="H50" s="27">
        <v>138768</v>
      </c>
      <c r="I50" s="28">
        <f t="shared" si="1"/>
        <v>0.2143972857348122</v>
      </c>
    </row>
    <row r="51" spans="2:9" ht="13.5">
      <c r="B51" s="1">
        <v>46</v>
      </c>
      <c r="C51" s="8" t="s">
        <v>46</v>
      </c>
      <c r="D51" s="10">
        <v>1060359429</v>
      </c>
      <c r="E51" s="11">
        <v>336034295</v>
      </c>
      <c r="F51" s="14">
        <f t="shared" si="0"/>
        <v>0.31690602809738394</v>
      </c>
      <c r="G51" s="10">
        <v>1505377</v>
      </c>
      <c r="H51" s="11">
        <v>206238</v>
      </c>
      <c r="I51" s="14">
        <f t="shared" si="1"/>
        <v>0.13700089744960897</v>
      </c>
    </row>
    <row r="52" spans="2:9" ht="13.5">
      <c r="B52" s="24">
        <v>47</v>
      </c>
      <c r="C52" s="25" t="s">
        <v>47</v>
      </c>
      <c r="D52" s="26">
        <v>1054344678</v>
      </c>
      <c r="E52" s="27">
        <v>212048458</v>
      </c>
      <c r="F52" s="28">
        <f t="shared" si="0"/>
        <v>0.20111872561659574</v>
      </c>
      <c r="G52" s="26">
        <v>1131462</v>
      </c>
      <c r="H52" s="27">
        <v>205394</v>
      </c>
      <c r="I52" s="28">
        <f t="shared" si="1"/>
        <v>0.18152973763148916</v>
      </c>
    </row>
    <row r="53" spans="2:9" ht="27.75" customHeight="1">
      <c r="B53" s="48" t="s">
        <v>51</v>
      </c>
      <c r="C53" s="48"/>
      <c r="D53" s="41">
        <f>SUM(D6:D52)</f>
        <v>92956506424</v>
      </c>
      <c r="E53" s="41">
        <f>SUM(E6:E52)</f>
        <v>19725400821</v>
      </c>
      <c r="F53" s="42">
        <f t="shared" si="0"/>
        <v>0.21220032442943867</v>
      </c>
      <c r="G53" s="41">
        <f>SUM(G6:G52)</f>
        <v>112158671</v>
      </c>
      <c r="H53" s="41">
        <f>SUM(H6:H52)</f>
        <v>25236308</v>
      </c>
      <c r="I53" s="42">
        <f t="shared" si="1"/>
        <v>0.2250054121985807</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2014-04-22T05:13:15Z</cp:lastPrinted>
  <dcterms:created xsi:type="dcterms:W3CDTF">2009-12-11T02:42:58Z</dcterms:created>
  <dcterms:modified xsi:type="dcterms:W3CDTF">2015-07-14T02:43:33Z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