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6年度・平成27年1月末日現在" sheetId="1" r:id="rId1"/>
  </sheets>
  <definedNames>
    <definedName name="_xlnm.Print_Area" localSheetId="0">'平成26年度・平成27年1月末日現在'!$A$1:$I$59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<sst xmlns="http://schemas.openxmlformats.org/spreadsheetml/2006/main" count="63" uniqueCount="60">
  <si>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</si>
  <si>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</si>
  <si>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</si>
  <si>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</si>
  <si>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</si>
  <si>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</si>
  <si>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</si>
  <si>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</si>
  <si>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</si>
  <si>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</si>
  <si>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</si>
  <si>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</si>
  <si>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</si>
  <si>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</si>
  <si>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</si>
  <si>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</si>
  <si>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</si>
  <si>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</si>
  <si>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</si>
  <si>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</si>
  <si>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</si>
  <si>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</si>
  <si>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</si>
  <si>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</si>
  <si>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</si>
  <si>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</si>
  <si>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</si>
  <si>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</si>
  <si>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</si>
  <si>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</si>
  <si>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</si>
  <si>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</si>
  <si>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</si>
  <si>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</si>
  <si>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</si>
  <si>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</si>
  <si>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</si>
  <si>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</si>
  <si>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</si>
  <si>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</si>
  <si>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</si>
  <si>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</si>
  <si>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</si>
  <si>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</si>
  <si>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</si>
  <si>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</si>
  <si>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</si>
  <si>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</si>
  <si>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</si>
  <si>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</si>
  <si>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</si>
  <si>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</si>
  <si>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</si>
  <si>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</si>
  <si>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</si>
  <si>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</si>
  <si>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</si>
  <si>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</si>
  <si>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Ⅶ－③　都道府県別労働保険料・一般拠出金徴収状況</t>
  </si>
  <si>
    <t>平成26年度・平成27年1月末日現在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</si>
</sst>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H53" sqref="H5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96625020224</v>
      </c>
      <c r="E6" s="22">
        <v>81760618961</v>
      </c>
      <c r="F6" s="23">
        <f>E6/D6</f>
        <v>0.8461640553498385</v>
      </c>
      <c r="G6" s="21">
        <v>103247934</v>
      </c>
      <c r="H6" s="22">
        <v>101793208</v>
      </c>
      <c r="I6" s="23">
        <f>H6/G6</f>
        <v>0.985910362138578</v>
      </c>
    </row>
    <row r="7" spans="2:9" ht="13.5">
      <c r="B7" s="1">
        <v>2</v>
      </c>
      <c r="C7" s="8" t="s">
        <v>2</v>
      </c>
      <c r="D7" s="10">
        <v>20212229822</v>
      </c>
      <c r="E7" s="11">
        <v>16760392748</v>
      </c>
      <c r="F7" s="17">
        <f aca="true" t="shared" si="0" ref="F7:F53">E7/D7</f>
        <v>0.8292203727941562</v>
      </c>
      <c r="G7" s="10">
        <v>22287166</v>
      </c>
      <c r="H7" s="11">
        <v>20901164</v>
      </c>
      <c r="I7" s="17">
        <f aca="true" t="shared" si="1" ref="I7:I53">H7/G7</f>
        <v>0.9378116535767715</v>
      </c>
    </row>
    <row r="8" spans="2:9" ht="13.5">
      <c r="B8" s="19">
        <v>3</v>
      </c>
      <c r="C8" s="20" t="s">
        <v>3</v>
      </c>
      <c r="D8" s="21">
        <v>23802047283</v>
      </c>
      <c r="E8" s="22">
        <v>19538040031</v>
      </c>
      <c r="F8" s="23">
        <f t="shared" si="0"/>
        <v>0.8208554414961835</v>
      </c>
      <c r="G8" s="21">
        <v>24097205</v>
      </c>
      <c r="H8" s="22">
        <v>23526266</v>
      </c>
      <c r="I8" s="23">
        <f t="shared" si="1"/>
        <v>0.9763068372452324</v>
      </c>
    </row>
    <row r="9" spans="2:9" ht="13.5">
      <c r="B9" s="1">
        <v>4</v>
      </c>
      <c r="C9" s="8" t="s">
        <v>4</v>
      </c>
      <c r="D9" s="10">
        <v>46773529981</v>
      </c>
      <c r="E9" s="11">
        <v>38906676289</v>
      </c>
      <c r="F9" s="17">
        <f t="shared" si="0"/>
        <v>0.8318097074307709</v>
      </c>
      <c r="G9" s="10">
        <v>52720422</v>
      </c>
      <c r="H9" s="11">
        <v>51139849</v>
      </c>
      <c r="I9" s="14">
        <f t="shared" si="1"/>
        <v>0.9700197202518599</v>
      </c>
    </row>
    <row r="10" spans="2:9" ht="13.5">
      <c r="B10" s="24">
        <v>5</v>
      </c>
      <c r="C10" s="25" t="s">
        <v>5</v>
      </c>
      <c r="D10" s="26">
        <v>16720308195</v>
      </c>
      <c r="E10" s="27">
        <v>13868046969</v>
      </c>
      <c r="F10" s="28">
        <f>E10/D10</f>
        <v>0.8294133581309863</v>
      </c>
      <c r="G10" s="26">
        <v>18164096</v>
      </c>
      <c r="H10" s="27">
        <v>17336659</v>
      </c>
      <c r="I10" s="28">
        <f t="shared" si="1"/>
        <v>0.9544465631540375</v>
      </c>
    </row>
    <row r="11" spans="2:9" ht="13.5">
      <c r="B11" s="1">
        <v>6</v>
      </c>
      <c r="C11" s="8" t="s">
        <v>6</v>
      </c>
      <c r="D11" s="10">
        <v>19065354133</v>
      </c>
      <c r="E11" s="11">
        <v>15558713347</v>
      </c>
      <c r="F11" s="14">
        <f t="shared" si="0"/>
        <v>0.8160726120512812</v>
      </c>
      <c r="G11" s="10">
        <v>21289348</v>
      </c>
      <c r="H11" s="11">
        <v>20644852</v>
      </c>
      <c r="I11" s="17">
        <f t="shared" si="1"/>
        <v>0.9697268324046373</v>
      </c>
    </row>
    <row r="12" spans="2:9" ht="13.5">
      <c r="B12" s="19">
        <v>7</v>
      </c>
      <c r="C12" s="20" t="s">
        <v>7</v>
      </c>
      <c r="D12" s="21">
        <v>39196075699</v>
      </c>
      <c r="E12" s="22">
        <v>32924073643</v>
      </c>
      <c r="F12" s="23">
        <f t="shared" si="0"/>
        <v>0.8399839283869937</v>
      </c>
      <c r="G12" s="21">
        <v>42235846</v>
      </c>
      <c r="H12" s="22">
        <v>40987676</v>
      </c>
      <c r="I12" s="23">
        <f t="shared" si="1"/>
        <v>0.9704476145689138</v>
      </c>
    </row>
    <row r="13" spans="2:9" ht="13.5">
      <c r="B13" s="1">
        <v>8</v>
      </c>
      <c r="C13" s="8" t="s">
        <v>8</v>
      </c>
      <c r="D13" s="10">
        <v>55852128670</v>
      </c>
      <c r="E13" s="11">
        <v>45650638959</v>
      </c>
      <c r="F13" s="14">
        <f t="shared" si="0"/>
        <v>0.8173482380362782</v>
      </c>
      <c r="G13" s="10">
        <v>67477568</v>
      </c>
      <c r="H13" s="11">
        <v>64673493</v>
      </c>
      <c r="I13" s="14">
        <f t="shared" si="1"/>
        <v>0.9584443381243378</v>
      </c>
    </row>
    <row r="14" spans="2:9" ht="13.5">
      <c r="B14" s="19">
        <v>9</v>
      </c>
      <c r="C14" s="20" t="s">
        <v>9</v>
      </c>
      <c r="D14" s="21">
        <v>39758888736</v>
      </c>
      <c r="E14" s="22">
        <v>32844181563</v>
      </c>
      <c r="F14" s="23">
        <f t="shared" si="0"/>
        <v>0.8260839929678663</v>
      </c>
      <c r="G14" s="21">
        <v>46796005</v>
      </c>
      <c r="H14" s="22">
        <v>45529746</v>
      </c>
      <c r="I14" s="23">
        <f t="shared" si="1"/>
        <v>0.972940873905796</v>
      </c>
    </row>
    <row r="15" spans="2:9" ht="13.5">
      <c r="B15" s="3">
        <v>10</v>
      </c>
      <c r="C15" s="9" t="s">
        <v>10</v>
      </c>
      <c r="D15" s="12">
        <v>39911184288</v>
      </c>
      <c r="E15" s="13">
        <v>32753317597</v>
      </c>
      <c r="F15" s="18">
        <f t="shared" si="0"/>
        <v>0.8206551166372645</v>
      </c>
      <c r="G15" s="12">
        <v>47155627</v>
      </c>
      <c r="H15" s="13">
        <v>45110572</v>
      </c>
      <c r="I15" s="15">
        <f t="shared" si="1"/>
        <v>0.9566317928505118</v>
      </c>
    </row>
    <row r="16" spans="2:9" ht="13.5">
      <c r="B16" s="19">
        <v>11</v>
      </c>
      <c r="C16" s="20" t="s">
        <v>11</v>
      </c>
      <c r="D16" s="21">
        <v>97639012552</v>
      </c>
      <c r="E16" s="22">
        <v>79977569699</v>
      </c>
      <c r="F16" s="23">
        <f t="shared" si="0"/>
        <v>0.8191148968902776</v>
      </c>
      <c r="G16" s="21">
        <v>119273686</v>
      </c>
      <c r="H16" s="22">
        <v>114210218</v>
      </c>
      <c r="I16" s="23">
        <f t="shared" si="1"/>
        <v>0.9575474845306617</v>
      </c>
    </row>
    <row r="17" spans="2:9" ht="13.5">
      <c r="B17" s="1">
        <v>12</v>
      </c>
      <c r="C17" s="8" t="s">
        <v>12</v>
      </c>
      <c r="D17" s="10">
        <v>82386318766</v>
      </c>
      <c r="E17" s="11">
        <v>67655468433</v>
      </c>
      <c r="F17" s="14">
        <f t="shared" si="0"/>
        <v>0.8211978571971433</v>
      </c>
      <c r="G17" s="10">
        <v>101691083</v>
      </c>
      <c r="H17" s="11">
        <v>97374235</v>
      </c>
      <c r="I17" s="17">
        <f t="shared" si="1"/>
        <v>0.9575493949651417</v>
      </c>
    </row>
    <row r="18" spans="2:9" ht="13.5">
      <c r="B18" s="19">
        <v>13</v>
      </c>
      <c r="C18" s="20" t="s">
        <v>13</v>
      </c>
      <c r="D18" s="21">
        <v>862882883334</v>
      </c>
      <c r="E18" s="22">
        <v>716695060357</v>
      </c>
      <c r="F18" s="23">
        <f t="shared" si="0"/>
        <v>0.8305820803720655</v>
      </c>
      <c r="G18" s="21">
        <v>1067637914</v>
      </c>
      <c r="H18" s="22">
        <v>1049703446</v>
      </c>
      <c r="I18" s="23">
        <f t="shared" si="1"/>
        <v>0.9832017318186023</v>
      </c>
    </row>
    <row r="19" spans="2:9" ht="13.5">
      <c r="B19" s="1">
        <v>14</v>
      </c>
      <c r="C19" s="8" t="s">
        <v>14</v>
      </c>
      <c r="D19" s="10">
        <v>160059033978</v>
      </c>
      <c r="E19" s="11">
        <v>130252624490</v>
      </c>
      <c r="F19" s="14">
        <f t="shared" si="0"/>
        <v>0.8137786493694765</v>
      </c>
      <c r="G19" s="10">
        <v>199962436</v>
      </c>
      <c r="H19" s="11">
        <v>193069287</v>
      </c>
      <c r="I19" s="14">
        <f t="shared" si="1"/>
        <v>0.9655277804277199</v>
      </c>
    </row>
    <row r="20" spans="2:9" ht="13.5">
      <c r="B20" s="24">
        <v>15</v>
      </c>
      <c r="C20" s="25" t="s">
        <v>15</v>
      </c>
      <c r="D20" s="26">
        <v>45593203828</v>
      </c>
      <c r="E20" s="27">
        <v>36846156649</v>
      </c>
      <c r="F20" s="28">
        <f t="shared" si="0"/>
        <v>0.8081501968583263</v>
      </c>
      <c r="G20" s="26">
        <v>51412216</v>
      </c>
      <c r="H20" s="27">
        <v>50359095</v>
      </c>
      <c r="I20" s="28">
        <f>H20/G20</f>
        <v>0.9795161328972866</v>
      </c>
    </row>
    <row r="21" spans="2:9" ht="13.5">
      <c r="B21" s="1">
        <v>16</v>
      </c>
      <c r="C21" s="8" t="s">
        <v>16</v>
      </c>
      <c r="D21" s="10">
        <v>25606415340</v>
      </c>
      <c r="E21" s="11">
        <v>21075645125</v>
      </c>
      <c r="F21" s="14">
        <f t="shared" si="0"/>
        <v>0.8230611292193466</v>
      </c>
      <c r="G21" s="10">
        <v>27666918</v>
      </c>
      <c r="H21" s="32">
        <v>27251969</v>
      </c>
      <c r="I21" s="14">
        <f t="shared" si="1"/>
        <v>0.9850019796205707</v>
      </c>
    </row>
    <row r="22" spans="2:9" ht="13.5">
      <c r="B22" s="19">
        <v>17</v>
      </c>
      <c r="C22" s="20" t="s">
        <v>17</v>
      </c>
      <c r="D22" s="21">
        <v>23727399732</v>
      </c>
      <c r="E22" s="22">
        <v>19846232591</v>
      </c>
      <c r="F22" s="23">
        <f t="shared" si="0"/>
        <v>0.8364267814915405</v>
      </c>
      <c r="G22" s="21">
        <v>27005295</v>
      </c>
      <c r="H22" s="22">
        <v>26506498</v>
      </c>
      <c r="I22" s="23">
        <f t="shared" si="1"/>
        <v>0.981529659276079</v>
      </c>
    </row>
    <row r="23" spans="2:9" ht="13.5">
      <c r="B23" s="1">
        <v>18</v>
      </c>
      <c r="C23" s="8" t="s">
        <v>18</v>
      </c>
      <c r="D23" s="10">
        <v>16327025542</v>
      </c>
      <c r="E23" s="11">
        <v>13481317412</v>
      </c>
      <c r="F23" s="14">
        <f t="shared" si="0"/>
        <v>0.825705660674099</v>
      </c>
      <c r="G23" s="10">
        <v>18273639</v>
      </c>
      <c r="H23" s="11">
        <v>17774390</v>
      </c>
      <c r="I23" s="14">
        <f t="shared" si="1"/>
        <v>0.9726792786045516</v>
      </c>
    </row>
    <row r="24" spans="2:9" ht="13.5">
      <c r="B24" s="19">
        <v>19</v>
      </c>
      <c r="C24" s="20" t="s">
        <v>19</v>
      </c>
      <c r="D24" s="21">
        <v>14252369523</v>
      </c>
      <c r="E24" s="22">
        <v>11765775922</v>
      </c>
      <c r="F24" s="23">
        <f t="shared" si="0"/>
        <v>0.8255312145122804</v>
      </c>
      <c r="G24" s="21">
        <v>16620512</v>
      </c>
      <c r="H24" s="22">
        <v>16200730</v>
      </c>
      <c r="I24" s="23">
        <f t="shared" si="1"/>
        <v>0.9747431366735273</v>
      </c>
    </row>
    <row r="25" spans="2:9" ht="13.5">
      <c r="B25" s="3">
        <v>20</v>
      </c>
      <c r="C25" s="9" t="s">
        <v>20</v>
      </c>
      <c r="D25" s="12">
        <v>40875807164</v>
      </c>
      <c r="E25" s="13">
        <v>33091613263</v>
      </c>
      <c r="F25" s="15">
        <f t="shared" si="0"/>
        <v>0.8095647660297295</v>
      </c>
      <c r="G25" s="12">
        <v>47244227</v>
      </c>
      <c r="H25" s="13">
        <v>45403995</v>
      </c>
      <c r="I25" s="15">
        <f t="shared" si="1"/>
        <v>0.9610485319190427</v>
      </c>
    </row>
    <row r="26" spans="2:9" ht="13.5">
      <c r="B26" s="19">
        <v>21</v>
      </c>
      <c r="C26" s="20" t="s">
        <v>21</v>
      </c>
      <c r="D26" s="21">
        <v>39483810957</v>
      </c>
      <c r="E26" s="22">
        <v>31682225745</v>
      </c>
      <c r="F26" s="23">
        <f t="shared" si="0"/>
        <v>0.8024105317367579</v>
      </c>
      <c r="G26" s="21">
        <v>43941739</v>
      </c>
      <c r="H26" s="22">
        <v>42528341</v>
      </c>
      <c r="I26" s="23">
        <f t="shared" si="1"/>
        <v>0.9678347277061565</v>
      </c>
    </row>
    <row r="27" spans="2:9" s="37" customFormat="1" ht="13.5">
      <c r="B27" s="29">
        <v>22</v>
      </c>
      <c r="C27" s="30" t="s">
        <v>22</v>
      </c>
      <c r="D27" s="31">
        <v>81806444707</v>
      </c>
      <c r="E27" s="32">
        <v>66332829019</v>
      </c>
      <c r="F27" s="17">
        <f t="shared" si="0"/>
        <v>0.8108508963637194</v>
      </c>
      <c r="G27" s="31">
        <v>95989604</v>
      </c>
      <c r="H27" s="32">
        <v>91783462</v>
      </c>
      <c r="I27" s="17">
        <f t="shared" si="1"/>
        <v>0.9561812756306401</v>
      </c>
    </row>
    <row r="28" spans="2:9" ht="13.5">
      <c r="B28" s="19">
        <v>23</v>
      </c>
      <c r="C28" s="20" t="s">
        <v>23</v>
      </c>
      <c r="D28" s="21">
        <v>214096870025</v>
      </c>
      <c r="E28" s="22">
        <v>174274861826</v>
      </c>
      <c r="F28" s="23">
        <f t="shared" si="0"/>
        <v>0.8140000449593214</v>
      </c>
      <c r="G28" s="21">
        <v>252213468</v>
      </c>
      <c r="H28" s="22">
        <v>245760091</v>
      </c>
      <c r="I28" s="23">
        <f t="shared" si="1"/>
        <v>0.9744130357067212</v>
      </c>
    </row>
    <row r="29" spans="2:9" ht="13.5">
      <c r="B29" s="1">
        <v>24</v>
      </c>
      <c r="C29" s="8" t="s">
        <v>24</v>
      </c>
      <c r="D29" s="10">
        <v>36442522449</v>
      </c>
      <c r="E29" s="11">
        <v>28999420486</v>
      </c>
      <c r="F29" s="14">
        <f t="shared" si="0"/>
        <v>0.7957577724369559</v>
      </c>
      <c r="G29" s="10">
        <v>42052917</v>
      </c>
      <c r="H29" s="11">
        <v>40083845</v>
      </c>
      <c r="I29" s="14">
        <f t="shared" si="1"/>
        <v>0.9531763278157375</v>
      </c>
    </row>
    <row r="30" spans="2:9" ht="13.5">
      <c r="B30" s="24">
        <v>25</v>
      </c>
      <c r="C30" s="25" t="s">
        <v>25</v>
      </c>
      <c r="D30" s="26">
        <v>25536919398</v>
      </c>
      <c r="E30" s="27">
        <v>20746369327</v>
      </c>
      <c r="F30" s="28">
        <f t="shared" si="0"/>
        <v>0.812406892298247</v>
      </c>
      <c r="G30" s="26">
        <v>30024615</v>
      </c>
      <c r="H30" s="27">
        <v>29258868</v>
      </c>
      <c r="I30" s="28">
        <f t="shared" si="1"/>
        <v>0.9744960260106582</v>
      </c>
    </row>
    <row r="31" spans="2:9" ht="13.5">
      <c r="B31" s="1">
        <v>26</v>
      </c>
      <c r="C31" s="8" t="s">
        <v>26</v>
      </c>
      <c r="D31" s="10">
        <v>48662380249</v>
      </c>
      <c r="E31" s="11">
        <v>40792823591</v>
      </c>
      <c r="F31" s="14">
        <f t="shared" si="0"/>
        <v>0.8382825373988623</v>
      </c>
      <c r="G31" s="10">
        <v>59177596</v>
      </c>
      <c r="H31" s="11">
        <v>57788393</v>
      </c>
      <c r="I31" s="14">
        <f t="shared" si="1"/>
        <v>0.9765248490323939</v>
      </c>
    </row>
    <row r="32" spans="2:9" ht="13.5">
      <c r="B32" s="19">
        <v>27</v>
      </c>
      <c r="C32" s="20" t="s">
        <v>27</v>
      </c>
      <c r="D32" s="21">
        <v>262158702930</v>
      </c>
      <c r="E32" s="22">
        <v>215999044208</v>
      </c>
      <c r="F32" s="23">
        <f t="shared" si="0"/>
        <v>0.8239247516634026</v>
      </c>
      <c r="G32" s="21">
        <v>320706882</v>
      </c>
      <c r="H32" s="22">
        <v>308323566</v>
      </c>
      <c r="I32" s="23">
        <f t="shared" si="1"/>
        <v>0.9613874329020479</v>
      </c>
    </row>
    <row r="33" spans="2:9" ht="13.5">
      <c r="B33" s="1">
        <v>28</v>
      </c>
      <c r="C33" s="8" t="s">
        <v>28</v>
      </c>
      <c r="D33" s="10">
        <v>99646271047</v>
      </c>
      <c r="E33" s="11">
        <v>80609637237</v>
      </c>
      <c r="F33" s="14">
        <f t="shared" si="0"/>
        <v>0.8089578906467958</v>
      </c>
      <c r="G33" s="10">
        <v>118301374</v>
      </c>
      <c r="H33" s="11">
        <v>112938950</v>
      </c>
      <c r="I33" s="14">
        <f t="shared" si="1"/>
        <v>0.9546714985744797</v>
      </c>
    </row>
    <row r="34" spans="2:9" ht="13.5">
      <c r="B34" s="19">
        <v>29</v>
      </c>
      <c r="C34" s="20" t="s">
        <v>29</v>
      </c>
      <c r="D34" s="21">
        <v>14945550414</v>
      </c>
      <c r="E34" s="22">
        <v>12550469622</v>
      </c>
      <c r="F34" s="23">
        <f t="shared" si="0"/>
        <v>0.8397462304394995</v>
      </c>
      <c r="G34" s="21">
        <v>18295579</v>
      </c>
      <c r="H34" s="22">
        <v>17524578</v>
      </c>
      <c r="I34" s="23">
        <f t="shared" si="1"/>
        <v>0.9578586171008854</v>
      </c>
    </row>
    <row r="35" spans="2:9" ht="13.5">
      <c r="B35" s="3">
        <v>30</v>
      </c>
      <c r="C35" s="9" t="s">
        <v>30</v>
      </c>
      <c r="D35" s="12">
        <v>15294412594</v>
      </c>
      <c r="E35" s="13">
        <v>12662849691</v>
      </c>
      <c r="F35" s="15">
        <f t="shared" si="0"/>
        <v>0.8279395899106081</v>
      </c>
      <c r="G35" s="12">
        <v>17370681</v>
      </c>
      <c r="H35" s="13">
        <v>16693960</v>
      </c>
      <c r="I35" s="15">
        <f>H35/G35</f>
        <v>0.9610423448568309</v>
      </c>
    </row>
    <row r="36" spans="2:9" ht="13.5">
      <c r="B36" s="19">
        <v>31</v>
      </c>
      <c r="C36" s="20" t="s">
        <v>31</v>
      </c>
      <c r="D36" s="21">
        <v>9022846341</v>
      </c>
      <c r="E36" s="22">
        <v>7293558908</v>
      </c>
      <c r="F36" s="23">
        <f t="shared" si="0"/>
        <v>0.8083434686078957</v>
      </c>
      <c r="G36" s="21">
        <v>9971765</v>
      </c>
      <c r="H36" s="22">
        <v>9632270</v>
      </c>
      <c r="I36" s="23">
        <f t="shared" si="1"/>
        <v>0.9659543721698215</v>
      </c>
    </row>
    <row r="37" spans="2:9" ht="13.5">
      <c r="B37" s="1">
        <v>32</v>
      </c>
      <c r="C37" s="8" t="s">
        <v>32</v>
      </c>
      <c r="D37" s="10">
        <v>12308988638</v>
      </c>
      <c r="E37" s="11">
        <v>10020054242</v>
      </c>
      <c r="F37" s="14">
        <f t="shared" si="0"/>
        <v>0.8140436665175188</v>
      </c>
      <c r="G37" s="10">
        <v>13022048</v>
      </c>
      <c r="H37" s="11">
        <v>12704714</v>
      </c>
      <c r="I37" s="14">
        <f t="shared" si="1"/>
        <v>0.9756310220942205</v>
      </c>
    </row>
    <row r="38" spans="2:9" ht="13.5">
      <c r="B38" s="19">
        <v>33</v>
      </c>
      <c r="C38" s="20" t="s">
        <v>33</v>
      </c>
      <c r="D38" s="21">
        <v>37724107931</v>
      </c>
      <c r="E38" s="22">
        <v>31469236104</v>
      </c>
      <c r="F38" s="23">
        <f t="shared" si="0"/>
        <v>0.8341943078298739</v>
      </c>
      <c r="G38" s="21">
        <v>43510156</v>
      </c>
      <c r="H38" s="22">
        <v>42203704</v>
      </c>
      <c r="I38" s="23">
        <f t="shared" si="1"/>
        <v>0.9699736309839937</v>
      </c>
    </row>
    <row r="39" spans="2:9" ht="13.5">
      <c r="B39" s="29">
        <v>34</v>
      </c>
      <c r="C39" s="30" t="s">
        <v>34</v>
      </c>
      <c r="D39" s="31">
        <v>66162617615</v>
      </c>
      <c r="E39" s="32">
        <v>54798082770</v>
      </c>
      <c r="F39" s="17">
        <f t="shared" si="0"/>
        <v>0.8282332946509132</v>
      </c>
      <c r="G39" s="31">
        <v>74777158</v>
      </c>
      <c r="H39" s="32">
        <v>71839629</v>
      </c>
      <c r="I39" s="17">
        <f t="shared" si="1"/>
        <v>0.9607162256688065</v>
      </c>
    </row>
    <row r="40" spans="2:9" ht="13.5">
      <c r="B40" s="24">
        <v>35</v>
      </c>
      <c r="C40" s="25" t="s">
        <v>35</v>
      </c>
      <c r="D40" s="26">
        <v>26453409231</v>
      </c>
      <c r="E40" s="27">
        <v>21723758749</v>
      </c>
      <c r="F40" s="28">
        <f t="shared" si="0"/>
        <v>0.8212082820516965</v>
      </c>
      <c r="G40" s="26">
        <v>29795928</v>
      </c>
      <c r="H40" s="27">
        <v>29269782</v>
      </c>
      <c r="I40" s="28">
        <f t="shared" si="1"/>
        <v>0.9823416810511826</v>
      </c>
    </row>
    <row r="41" spans="2:9" ht="13.5">
      <c r="B41" s="1">
        <v>36</v>
      </c>
      <c r="C41" s="8" t="s">
        <v>36</v>
      </c>
      <c r="D41" s="10">
        <v>12795878391</v>
      </c>
      <c r="E41" s="11">
        <v>10804899688</v>
      </c>
      <c r="F41" s="14">
        <f t="shared" si="0"/>
        <v>0.844404687027945</v>
      </c>
      <c r="G41" s="10">
        <v>14181051</v>
      </c>
      <c r="H41" s="11">
        <v>13897096</v>
      </c>
      <c r="I41" s="14">
        <f t="shared" si="1"/>
        <v>0.9799764488541787</v>
      </c>
    </row>
    <row r="42" spans="2:9" ht="13.5">
      <c r="B42" s="19">
        <v>37</v>
      </c>
      <c r="C42" s="20" t="s">
        <v>37</v>
      </c>
      <c r="D42" s="21">
        <v>20637286098</v>
      </c>
      <c r="E42" s="22">
        <v>16819329057</v>
      </c>
      <c r="F42" s="23">
        <f t="shared" si="0"/>
        <v>0.8149971356277314</v>
      </c>
      <c r="G42" s="21">
        <v>23116720</v>
      </c>
      <c r="H42" s="22">
        <v>22253487</v>
      </c>
      <c r="I42" s="23">
        <f t="shared" si="1"/>
        <v>0.9626576348201648</v>
      </c>
    </row>
    <row r="43" spans="2:9" ht="13.5">
      <c r="B43" s="1">
        <v>38</v>
      </c>
      <c r="C43" s="8" t="s">
        <v>38</v>
      </c>
      <c r="D43" s="10">
        <v>25709249572</v>
      </c>
      <c r="E43" s="11">
        <v>20722395770</v>
      </c>
      <c r="F43" s="14">
        <f t="shared" si="0"/>
        <v>0.806028807335116</v>
      </c>
      <c r="G43" s="10">
        <v>27884382</v>
      </c>
      <c r="H43" s="11">
        <v>26853108</v>
      </c>
      <c r="I43" s="14">
        <f t="shared" si="1"/>
        <v>0.9630160711469238</v>
      </c>
    </row>
    <row r="44" spans="2:9" ht="13.5">
      <c r="B44" s="19">
        <v>39</v>
      </c>
      <c r="C44" s="20" t="s">
        <v>39</v>
      </c>
      <c r="D44" s="21">
        <v>11903093566</v>
      </c>
      <c r="E44" s="22">
        <v>9808749923</v>
      </c>
      <c r="F44" s="23">
        <f t="shared" si="0"/>
        <v>0.8240504763415215</v>
      </c>
      <c r="G44" s="21">
        <v>13214396</v>
      </c>
      <c r="H44" s="22">
        <v>12594914</v>
      </c>
      <c r="I44" s="23">
        <f t="shared" si="1"/>
        <v>0.9531206723334158</v>
      </c>
    </row>
    <row r="45" spans="2:9" s="37" customFormat="1" ht="13.5">
      <c r="B45" s="33">
        <v>40</v>
      </c>
      <c r="C45" s="34" t="s">
        <v>40</v>
      </c>
      <c r="D45" s="35">
        <v>102479831444</v>
      </c>
      <c r="E45" s="36">
        <v>86341475385</v>
      </c>
      <c r="F45" s="18">
        <f t="shared" si="0"/>
        <v>0.8425216373641404</v>
      </c>
      <c r="G45" s="35">
        <v>120581631</v>
      </c>
      <c r="H45" s="36">
        <v>115675354</v>
      </c>
      <c r="I45" s="18">
        <f t="shared" si="1"/>
        <v>0.9593115720917724</v>
      </c>
    </row>
    <row r="46" spans="2:9" ht="13.5">
      <c r="B46" s="19">
        <v>41</v>
      </c>
      <c r="C46" s="20" t="s">
        <v>41</v>
      </c>
      <c r="D46" s="21">
        <v>13461010173</v>
      </c>
      <c r="E46" s="22">
        <v>11318013924</v>
      </c>
      <c r="F46" s="23">
        <f t="shared" si="0"/>
        <v>0.8407997452302349</v>
      </c>
      <c r="G46" s="21">
        <v>14641089</v>
      </c>
      <c r="H46" s="22">
        <v>14329642</v>
      </c>
      <c r="I46" s="23">
        <f t="shared" si="1"/>
        <v>0.9787278801460738</v>
      </c>
    </row>
    <row r="47" spans="2:9" ht="13.5">
      <c r="B47" s="1">
        <v>42</v>
      </c>
      <c r="C47" s="8" t="s">
        <v>42</v>
      </c>
      <c r="D47" s="10">
        <v>21819348255</v>
      </c>
      <c r="E47" s="11">
        <v>18237563204</v>
      </c>
      <c r="F47" s="14">
        <f t="shared" si="0"/>
        <v>0.8358436279058327</v>
      </c>
      <c r="G47" s="10">
        <v>23059234</v>
      </c>
      <c r="H47" s="11">
        <v>22100868</v>
      </c>
      <c r="I47" s="14">
        <f t="shared" si="1"/>
        <v>0.9584389490127903</v>
      </c>
    </row>
    <row r="48" spans="2:9" ht="13.5">
      <c r="B48" s="19">
        <v>43</v>
      </c>
      <c r="C48" s="20" t="s">
        <v>43</v>
      </c>
      <c r="D48" s="21">
        <v>29225443110</v>
      </c>
      <c r="E48" s="22">
        <v>23988973666</v>
      </c>
      <c r="F48" s="23">
        <f t="shared" si="0"/>
        <v>0.8208249769117016</v>
      </c>
      <c r="G48" s="21">
        <v>34043357</v>
      </c>
      <c r="H48" s="22">
        <v>32314857</v>
      </c>
      <c r="I48" s="23">
        <f t="shared" si="1"/>
        <v>0.9492265113572671</v>
      </c>
    </row>
    <row r="49" spans="2:9" ht="13.5">
      <c r="B49" s="1">
        <v>44</v>
      </c>
      <c r="C49" s="8" t="s">
        <v>44</v>
      </c>
      <c r="D49" s="10">
        <v>19674094802</v>
      </c>
      <c r="E49" s="11">
        <v>16146079446</v>
      </c>
      <c r="F49" s="14">
        <f t="shared" si="0"/>
        <v>0.8206771192521979</v>
      </c>
      <c r="G49" s="10">
        <v>22318961</v>
      </c>
      <c r="H49" s="11">
        <v>21470108</v>
      </c>
      <c r="I49" s="14">
        <f t="shared" si="1"/>
        <v>0.9619671811783712</v>
      </c>
    </row>
    <row r="50" spans="2:9" ht="13.5">
      <c r="B50" s="24">
        <v>45</v>
      </c>
      <c r="C50" s="25" t="s">
        <v>45</v>
      </c>
      <c r="D50" s="26">
        <v>16586753407</v>
      </c>
      <c r="E50" s="27">
        <v>13718742586</v>
      </c>
      <c r="F50" s="28">
        <f t="shared" si="0"/>
        <v>0.8270902839979745</v>
      </c>
      <c r="G50" s="26">
        <v>17877361</v>
      </c>
      <c r="H50" s="27">
        <v>17183661</v>
      </c>
      <c r="I50" s="28">
        <f t="shared" si="1"/>
        <v>0.961196733678981</v>
      </c>
    </row>
    <row r="51" spans="2:9" ht="13.5">
      <c r="B51" s="1">
        <v>46</v>
      </c>
      <c r="C51" s="8" t="s">
        <v>46</v>
      </c>
      <c r="D51" s="10">
        <v>25936458852</v>
      </c>
      <c r="E51" s="11">
        <v>21506013665</v>
      </c>
      <c r="F51" s="14">
        <f t="shared" si="0"/>
        <v>0.8291807986479094</v>
      </c>
      <c r="G51" s="10">
        <v>29444908</v>
      </c>
      <c r="H51" s="11">
        <v>28049339</v>
      </c>
      <c r="I51" s="14">
        <f t="shared" si="1"/>
        <v>0.9526040631541454</v>
      </c>
    </row>
    <row r="52" spans="2:9" ht="13.5">
      <c r="B52" s="24">
        <v>47</v>
      </c>
      <c r="C52" s="25" t="s">
        <v>47</v>
      </c>
      <c r="D52" s="26">
        <v>19874596991</v>
      </c>
      <c r="E52" s="27">
        <v>16449504236</v>
      </c>
      <c r="F52" s="28">
        <f t="shared" si="0"/>
        <v>0.8276647945842114</v>
      </c>
      <c r="G52" s="26">
        <v>22809626</v>
      </c>
      <c r="H52" s="27">
        <v>21674208</v>
      </c>
      <c r="I52" s="28">
        <f t="shared" si="1"/>
        <v>0.9502219808426495</v>
      </c>
    </row>
    <row r="53" spans="2:9" ht="27.75" customHeight="1">
      <c r="B53" s="48" t="s">
        <v>51</v>
      </c>
      <c r="C53" s="48"/>
      <c r="D53" s="41">
        <f>SUM(D6:D52)</f>
        <v>3077115135977</v>
      </c>
      <c r="E53" s="41">
        <f>SUM(E6:E52)</f>
        <v>2537069126123</v>
      </c>
      <c r="F53" s="42">
        <f t="shared" si="0"/>
        <v>0.8244960016153141</v>
      </c>
      <c r="G53" s="41">
        <f>SUM(G6:G52)</f>
        <v>3654583369</v>
      </c>
      <c r="H53" s="41">
        <f>SUM(H6:H52)</f>
        <v>3546228143</v>
      </c>
      <c r="I53" s="42">
        <f t="shared" si="1"/>
        <v>0.9703508676476987</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2014-04-22T05:13:15Z</cp:lastPrinted>
  <dcterms:created xsi:type="dcterms:W3CDTF">2009-12-11T02:42:58Z</dcterms:created>
  <dcterms:modified xsi:type="dcterms:W3CDTF">2015-03-19T06:09:31Z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