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6年度・平成26年6月末日現在" sheetId="1" r:id="rId1"/>
  </sheets>
  <definedNames>
    <definedName name="_xlnm.Print_Area" localSheetId="0">'平成26年度・平成26年6月末日現在'!$A$1:$I$59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<sst xmlns="http://schemas.openxmlformats.org/spreadsheetml/2006/main" count="63" uniqueCount="60">
  <si>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</si>
  <si>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</si>
  <si>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</si>
  <si>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</si>
  <si>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</si>
  <si>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</si>
  <si>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</si>
  <si>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</si>
  <si>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</si>
  <si>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</si>
  <si>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</si>
  <si>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</si>
  <si>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</si>
  <si>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</si>
  <si>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</si>
  <si>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</si>
  <si>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</si>
  <si>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</si>
  <si>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</si>
  <si>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</si>
  <si>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</si>
  <si>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</si>
  <si>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</si>
  <si>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</si>
  <si>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</si>
  <si>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</si>
  <si>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</si>
  <si>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</si>
  <si>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</si>
  <si>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</si>
  <si>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</si>
  <si>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</si>
  <si>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</si>
  <si>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</si>
  <si>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</si>
  <si>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</si>
  <si>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</si>
  <si>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</si>
  <si>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</si>
  <si>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</si>
  <si>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</si>
  <si>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</si>
  <si>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</si>
  <si>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</si>
  <si>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</si>
  <si>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</si>
  <si>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</si>
  <si>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</si>
  <si>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</si>
  <si>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</si>
  <si>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</si>
  <si>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</si>
  <si>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</si>
  <si>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</si>
  <si>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</si>
  <si>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</si>
  <si>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</si>
  <si>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</si>
  <si>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平成26年度・平成26年6月末日現在</t>
  </si>
  <si>
    <t>Ⅷ－③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</si>
</sst>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view="pageBreakPreview" zoomScaleNormal="110" zoomScaleSheetLayoutView="100" zoomScalePageLayoutView="0" workbookViewId="0" topLeftCell="A1">
      <selection activeCell="C1" sqref="C1"/>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11097779712</v>
      </c>
      <c r="E6" s="22">
        <v>7570323678</v>
      </c>
      <c r="F6" s="23">
        <f>E6/D6</f>
        <v>0.6821475893790024</v>
      </c>
      <c r="G6" s="21">
        <v>13050417</v>
      </c>
      <c r="H6" s="22">
        <v>16147602</v>
      </c>
      <c r="I6" s="23">
        <f>H6/G6</f>
        <v>1.237324600432308</v>
      </c>
    </row>
    <row r="7" spans="2:9" ht="13.5">
      <c r="B7" s="1">
        <v>2</v>
      </c>
      <c r="C7" s="8" t="s">
        <v>2</v>
      </c>
      <c r="D7" s="10">
        <v>2424018415</v>
      </c>
      <c r="E7" s="11">
        <v>2096441754</v>
      </c>
      <c r="F7" s="17">
        <f aca="true" t="shared" si="0" ref="F7:F53">E7/D7</f>
        <v>0.8648621400840307</v>
      </c>
      <c r="G7" s="10">
        <v>3148472</v>
      </c>
      <c r="H7" s="11">
        <v>4462762</v>
      </c>
      <c r="I7" s="17">
        <f aca="true" t="shared" si="1" ref="I7:I53">H7/G7</f>
        <v>1.4174374109091648</v>
      </c>
    </row>
    <row r="8" spans="2:9" ht="13.5">
      <c r="B8" s="19">
        <v>3</v>
      </c>
      <c r="C8" s="20" t="s">
        <v>3</v>
      </c>
      <c r="D8" s="21">
        <v>2857597397</v>
      </c>
      <c r="E8" s="22">
        <v>2195003790</v>
      </c>
      <c r="F8" s="23">
        <f t="shared" si="0"/>
        <v>0.7681291256439369</v>
      </c>
      <c r="G8" s="21">
        <v>2336446</v>
      </c>
      <c r="H8" s="22">
        <v>4803656</v>
      </c>
      <c r="I8" s="23">
        <f t="shared" si="1"/>
        <v>2.0559670542353645</v>
      </c>
    </row>
    <row r="9" spans="2:9" ht="13.5">
      <c r="B9" s="1">
        <v>4</v>
      </c>
      <c r="C9" s="8" t="s">
        <v>4</v>
      </c>
      <c r="D9" s="10">
        <v>6115211389</v>
      </c>
      <c r="E9" s="11">
        <v>4084410616</v>
      </c>
      <c r="F9" s="17">
        <f t="shared" si="0"/>
        <v>0.66790996356185</v>
      </c>
      <c r="G9" s="10">
        <v>7924096</v>
      </c>
      <c r="H9" s="11">
        <v>9956779</v>
      </c>
      <c r="I9" s="14">
        <f t="shared" si="1"/>
        <v>1.2565192294490122</v>
      </c>
    </row>
    <row r="10" spans="2:9" ht="13.5">
      <c r="B10" s="24">
        <v>5</v>
      </c>
      <c r="C10" s="25" t="s">
        <v>5</v>
      </c>
      <c r="D10" s="26">
        <v>1142574000</v>
      </c>
      <c r="E10" s="27">
        <v>1459985835</v>
      </c>
      <c r="F10" s="28">
        <f>E10/D10</f>
        <v>1.2778041816109942</v>
      </c>
      <c r="G10" s="26">
        <v>1599560</v>
      </c>
      <c r="H10" s="27">
        <v>3106762</v>
      </c>
      <c r="I10" s="28">
        <f t="shared" si="1"/>
        <v>1.9422603716021907</v>
      </c>
    </row>
    <row r="11" spans="2:9" ht="13.5">
      <c r="B11" s="1">
        <v>6</v>
      </c>
      <c r="C11" s="8" t="s">
        <v>6</v>
      </c>
      <c r="D11" s="10">
        <v>1156909486</v>
      </c>
      <c r="E11" s="11">
        <v>1127883191</v>
      </c>
      <c r="F11" s="14">
        <f t="shared" si="0"/>
        <v>0.9749104875089597</v>
      </c>
      <c r="G11" s="10">
        <v>1638102</v>
      </c>
      <c r="H11" s="11">
        <v>2387842</v>
      </c>
      <c r="I11" s="17">
        <f t="shared" si="1"/>
        <v>1.4576882269846445</v>
      </c>
    </row>
    <row r="12" spans="2:9" ht="13.5">
      <c r="B12" s="19">
        <v>7</v>
      </c>
      <c r="C12" s="20" t="s">
        <v>7</v>
      </c>
      <c r="D12" s="21">
        <v>2880987920</v>
      </c>
      <c r="E12" s="22">
        <v>3262291675</v>
      </c>
      <c r="F12" s="23">
        <f t="shared" si="0"/>
        <v>1.1323517368306077</v>
      </c>
      <c r="G12" s="21">
        <v>4085983</v>
      </c>
      <c r="H12" s="22">
        <v>7546047</v>
      </c>
      <c r="I12" s="23">
        <f t="shared" si="1"/>
        <v>1.8468131169415047</v>
      </c>
    </row>
    <row r="13" spans="2:9" ht="13.5">
      <c r="B13" s="1">
        <v>8</v>
      </c>
      <c r="C13" s="8" t="s">
        <v>8</v>
      </c>
      <c r="D13" s="10">
        <v>10920896936</v>
      </c>
      <c r="E13" s="11">
        <v>3706906961</v>
      </c>
      <c r="F13" s="14">
        <f t="shared" si="0"/>
        <v>0.33943246445083014</v>
      </c>
      <c r="G13" s="10">
        <v>13908095</v>
      </c>
      <c r="H13" s="11">
        <v>7886188</v>
      </c>
      <c r="I13" s="14">
        <f t="shared" si="1"/>
        <v>0.5670214360773348</v>
      </c>
    </row>
    <row r="14" spans="2:9" ht="13.5">
      <c r="B14" s="19">
        <v>9</v>
      </c>
      <c r="C14" s="20" t="s">
        <v>9</v>
      </c>
      <c r="D14" s="21">
        <v>1601197888</v>
      </c>
      <c r="E14" s="22">
        <v>2267648667</v>
      </c>
      <c r="F14" s="23">
        <f t="shared" si="0"/>
        <v>1.416220121194664</v>
      </c>
      <c r="G14" s="21">
        <v>2847175</v>
      </c>
      <c r="H14" s="22">
        <v>4833329</v>
      </c>
      <c r="I14" s="23">
        <f t="shared" si="1"/>
        <v>1.6975876087700967</v>
      </c>
    </row>
    <row r="15" spans="2:9" ht="13.5">
      <c r="B15" s="3">
        <v>10</v>
      </c>
      <c r="C15" s="9" t="s">
        <v>10</v>
      </c>
      <c r="D15" s="12">
        <v>4140357872</v>
      </c>
      <c r="E15" s="13">
        <v>3030807926</v>
      </c>
      <c r="F15" s="18">
        <f t="shared" si="0"/>
        <v>0.7320159318827114</v>
      </c>
      <c r="G15" s="12">
        <v>5945969</v>
      </c>
      <c r="H15" s="13">
        <v>7332313</v>
      </c>
      <c r="I15" s="15">
        <f t="shared" si="1"/>
        <v>1.2331569505323692</v>
      </c>
    </row>
    <row r="16" spans="2:9" ht="13.5">
      <c r="B16" s="19">
        <v>11</v>
      </c>
      <c r="C16" s="20" t="s">
        <v>11</v>
      </c>
      <c r="D16" s="21">
        <v>7483147231</v>
      </c>
      <c r="E16" s="22">
        <v>5563926698</v>
      </c>
      <c r="F16" s="23">
        <f t="shared" si="0"/>
        <v>0.7435276263108447</v>
      </c>
      <c r="G16" s="21">
        <v>12415163</v>
      </c>
      <c r="H16" s="22">
        <v>13026208</v>
      </c>
      <c r="I16" s="23">
        <f t="shared" si="1"/>
        <v>1.0492176381413598</v>
      </c>
    </row>
    <row r="17" spans="2:9" ht="13.5">
      <c r="B17" s="1">
        <v>12</v>
      </c>
      <c r="C17" s="8" t="s">
        <v>12</v>
      </c>
      <c r="D17" s="10">
        <v>11369624050</v>
      </c>
      <c r="E17" s="11">
        <v>5532836345</v>
      </c>
      <c r="F17" s="14">
        <f t="shared" si="0"/>
        <v>0.4866331833549061</v>
      </c>
      <c r="G17" s="10">
        <v>15999497</v>
      </c>
      <c r="H17" s="11">
        <v>13616427</v>
      </c>
      <c r="I17" s="17">
        <f t="shared" si="1"/>
        <v>0.8510534424925984</v>
      </c>
    </row>
    <row r="18" spans="2:9" ht="13.5">
      <c r="B18" s="19">
        <v>13</v>
      </c>
      <c r="C18" s="20" t="s">
        <v>13</v>
      </c>
      <c r="D18" s="21">
        <v>38636901901</v>
      </c>
      <c r="E18" s="22">
        <v>36088340394</v>
      </c>
      <c r="F18" s="23">
        <f t="shared" si="0"/>
        <v>0.9340381505346825</v>
      </c>
      <c r="G18" s="21">
        <v>61361414</v>
      </c>
      <c r="H18" s="22">
        <v>93653028</v>
      </c>
      <c r="I18" s="23">
        <f t="shared" si="1"/>
        <v>1.5262527685558225</v>
      </c>
    </row>
    <row r="19" spans="2:9" ht="13.5">
      <c r="B19" s="1">
        <v>14</v>
      </c>
      <c r="C19" s="8" t="s">
        <v>14</v>
      </c>
      <c r="D19" s="10">
        <v>15620235880</v>
      </c>
      <c r="E19" s="11">
        <v>8483218160</v>
      </c>
      <c r="F19" s="14">
        <f t="shared" si="0"/>
        <v>0.5430915528530418</v>
      </c>
      <c r="G19" s="10">
        <v>23346641</v>
      </c>
      <c r="H19" s="11">
        <v>21571047</v>
      </c>
      <c r="I19" s="14">
        <f t="shared" si="1"/>
        <v>0.9239464897755527</v>
      </c>
    </row>
    <row r="20" spans="2:9" ht="13.5">
      <c r="B20" s="24">
        <v>15</v>
      </c>
      <c r="C20" s="25" t="s">
        <v>15</v>
      </c>
      <c r="D20" s="26">
        <v>2290964457</v>
      </c>
      <c r="E20" s="27">
        <v>3348074565</v>
      </c>
      <c r="F20" s="28">
        <f t="shared" si="0"/>
        <v>1.46142580028687</v>
      </c>
      <c r="G20" s="26">
        <v>3726337</v>
      </c>
      <c r="H20" s="27">
        <v>7332601</v>
      </c>
      <c r="I20" s="28">
        <f>H20/G20</f>
        <v>1.9677772031890834</v>
      </c>
    </row>
    <row r="21" spans="2:9" ht="13.5">
      <c r="B21" s="1">
        <v>16</v>
      </c>
      <c r="C21" s="8" t="s">
        <v>16</v>
      </c>
      <c r="D21" s="10">
        <v>1888038892</v>
      </c>
      <c r="E21" s="11">
        <v>1813925410</v>
      </c>
      <c r="F21" s="14">
        <f t="shared" si="0"/>
        <v>0.9607457863744049</v>
      </c>
      <c r="G21" s="10">
        <v>2118553</v>
      </c>
      <c r="H21" s="32">
        <v>4153258</v>
      </c>
      <c r="I21" s="14">
        <f t="shared" si="1"/>
        <v>1.960422042781087</v>
      </c>
    </row>
    <row r="22" spans="2:9" ht="13.5">
      <c r="B22" s="19">
        <v>17</v>
      </c>
      <c r="C22" s="20" t="s">
        <v>17</v>
      </c>
      <c r="D22" s="21">
        <v>1235205808</v>
      </c>
      <c r="E22" s="22">
        <v>1781668303</v>
      </c>
      <c r="F22" s="23">
        <f t="shared" si="0"/>
        <v>1.4424060277734705</v>
      </c>
      <c r="G22" s="21">
        <v>1891883</v>
      </c>
      <c r="H22" s="22">
        <v>3954196</v>
      </c>
      <c r="I22" s="23">
        <f t="shared" si="1"/>
        <v>2.0900848519702326</v>
      </c>
    </row>
    <row r="23" spans="2:9" ht="13.5">
      <c r="B23" s="1">
        <v>18</v>
      </c>
      <c r="C23" s="8" t="s">
        <v>18</v>
      </c>
      <c r="D23" s="10">
        <v>1440871190</v>
      </c>
      <c r="E23" s="11">
        <v>1253476507</v>
      </c>
      <c r="F23" s="14">
        <f t="shared" si="0"/>
        <v>0.8699434867595625</v>
      </c>
      <c r="G23" s="10">
        <v>1814587</v>
      </c>
      <c r="H23" s="11">
        <v>2334640</v>
      </c>
      <c r="I23" s="14">
        <f t="shared" si="1"/>
        <v>1.2865957928718765</v>
      </c>
    </row>
    <row r="24" spans="2:9" ht="13.5">
      <c r="B24" s="19">
        <v>19</v>
      </c>
      <c r="C24" s="20" t="s">
        <v>19</v>
      </c>
      <c r="D24" s="21">
        <v>1130242930</v>
      </c>
      <c r="E24" s="22">
        <v>1126621104</v>
      </c>
      <c r="F24" s="23">
        <f t="shared" si="0"/>
        <v>0.9967955331514439</v>
      </c>
      <c r="G24" s="21">
        <v>1311373</v>
      </c>
      <c r="H24" s="22">
        <v>2302594</v>
      </c>
      <c r="I24" s="23">
        <f t="shared" si="1"/>
        <v>1.7558650361110073</v>
      </c>
    </row>
    <row r="25" spans="2:9" ht="13.5">
      <c r="B25" s="3">
        <v>20</v>
      </c>
      <c r="C25" s="9" t="s">
        <v>20</v>
      </c>
      <c r="D25" s="12">
        <v>7210964147</v>
      </c>
      <c r="E25" s="13">
        <v>2366620082</v>
      </c>
      <c r="F25" s="15">
        <f t="shared" si="0"/>
        <v>0.3281974551190346</v>
      </c>
      <c r="G25" s="12">
        <v>8963397</v>
      </c>
      <c r="H25" s="13">
        <v>5333308</v>
      </c>
      <c r="I25" s="15">
        <f t="shared" si="1"/>
        <v>0.5950096821551025</v>
      </c>
    </row>
    <row r="26" spans="2:9" ht="13.5">
      <c r="B26" s="19">
        <v>21</v>
      </c>
      <c r="C26" s="20" t="s">
        <v>21</v>
      </c>
      <c r="D26" s="21">
        <v>2153825476</v>
      </c>
      <c r="E26" s="22">
        <v>2440068850</v>
      </c>
      <c r="F26" s="23">
        <f t="shared" si="0"/>
        <v>1.1328999852539585</v>
      </c>
      <c r="G26" s="21">
        <v>3071160</v>
      </c>
      <c r="H26" s="22">
        <v>5476354</v>
      </c>
      <c r="I26" s="23">
        <f t="shared" si="1"/>
        <v>1.783154899126063</v>
      </c>
    </row>
    <row r="27" spans="2:9" s="37" customFormat="1" ht="13.5">
      <c r="B27" s="29">
        <v>22</v>
      </c>
      <c r="C27" s="30" t="s">
        <v>22</v>
      </c>
      <c r="D27" s="31">
        <v>7076051637</v>
      </c>
      <c r="E27" s="32">
        <v>4619510756</v>
      </c>
      <c r="F27" s="17">
        <f t="shared" si="0"/>
        <v>0.6528373439002364</v>
      </c>
      <c r="G27" s="31">
        <v>10609248</v>
      </c>
      <c r="H27" s="32">
        <v>10763726</v>
      </c>
      <c r="I27" s="17">
        <f t="shared" si="1"/>
        <v>1.0145606927088517</v>
      </c>
    </row>
    <row r="28" spans="2:9" ht="13.5">
      <c r="B28" s="19">
        <v>23</v>
      </c>
      <c r="C28" s="20" t="s">
        <v>23</v>
      </c>
      <c r="D28" s="21">
        <v>11491138911</v>
      </c>
      <c r="E28" s="22">
        <v>11765499269</v>
      </c>
      <c r="F28" s="23">
        <f t="shared" si="0"/>
        <v>1.0238758194574922</v>
      </c>
      <c r="G28" s="21">
        <v>17233210</v>
      </c>
      <c r="H28" s="22">
        <v>27928859</v>
      </c>
      <c r="I28" s="23">
        <f t="shared" si="1"/>
        <v>1.6206417144571441</v>
      </c>
    </row>
    <row r="29" spans="2:9" ht="13.5">
      <c r="B29" s="1">
        <v>24</v>
      </c>
      <c r="C29" s="8" t="s">
        <v>24</v>
      </c>
      <c r="D29" s="10">
        <v>4515640611</v>
      </c>
      <c r="E29" s="11">
        <v>2028901325</v>
      </c>
      <c r="F29" s="14">
        <f t="shared" si="0"/>
        <v>0.4493053145234015</v>
      </c>
      <c r="G29" s="10">
        <v>6253475</v>
      </c>
      <c r="H29" s="11">
        <v>5105596</v>
      </c>
      <c r="I29" s="14">
        <f t="shared" si="1"/>
        <v>0.8164414185712744</v>
      </c>
    </row>
    <row r="30" spans="2:9" ht="13.5">
      <c r="B30" s="24">
        <v>25</v>
      </c>
      <c r="C30" s="25" t="s">
        <v>25</v>
      </c>
      <c r="D30" s="26">
        <v>3430199191</v>
      </c>
      <c r="E30" s="27">
        <v>1454790763</v>
      </c>
      <c r="F30" s="28">
        <f t="shared" si="0"/>
        <v>0.4241126191204912</v>
      </c>
      <c r="G30" s="26">
        <v>4363318</v>
      </c>
      <c r="H30" s="27">
        <v>3496363</v>
      </c>
      <c r="I30" s="28">
        <f t="shared" si="1"/>
        <v>0.801308316285909</v>
      </c>
    </row>
    <row r="31" spans="2:9" ht="13.5">
      <c r="B31" s="1">
        <v>26</v>
      </c>
      <c r="C31" s="8" t="s">
        <v>26</v>
      </c>
      <c r="D31" s="10">
        <v>8251893063</v>
      </c>
      <c r="E31" s="11">
        <v>3327663288</v>
      </c>
      <c r="F31" s="14">
        <f t="shared" si="0"/>
        <v>0.4032605927627252</v>
      </c>
      <c r="G31" s="10">
        <v>10911767</v>
      </c>
      <c r="H31" s="11">
        <v>7923792</v>
      </c>
      <c r="I31" s="14">
        <f t="shared" si="1"/>
        <v>0.7261694645789266</v>
      </c>
    </row>
    <row r="32" spans="2:9" ht="13.5">
      <c r="B32" s="19">
        <v>27</v>
      </c>
      <c r="C32" s="20" t="s">
        <v>27</v>
      </c>
      <c r="D32" s="21">
        <v>29245291291</v>
      </c>
      <c r="E32" s="22">
        <v>16862523785</v>
      </c>
      <c r="F32" s="23">
        <f t="shared" si="0"/>
        <v>0.5765893598806213</v>
      </c>
      <c r="G32" s="21">
        <v>43040582</v>
      </c>
      <c r="H32" s="22">
        <v>43299374</v>
      </c>
      <c r="I32" s="23">
        <f t="shared" si="1"/>
        <v>1.0060127439726536</v>
      </c>
    </row>
    <row r="33" spans="2:9" ht="13.5">
      <c r="B33" s="1">
        <v>28</v>
      </c>
      <c r="C33" s="8" t="s">
        <v>28</v>
      </c>
      <c r="D33" s="10">
        <v>12380788395</v>
      </c>
      <c r="E33" s="11">
        <v>6599357673</v>
      </c>
      <c r="F33" s="14">
        <f t="shared" si="0"/>
        <v>0.5330321028396835</v>
      </c>
      <c r="G33" s="10">
        <v>16588318</v>
      </c>
      <c r="H33" s="11">
        <v>15206716</v>
      </c>
      <c r="I33" s="14">
        <f t="shared" si="1"/>
        <v>0.9167123514270705</v>
      </c>
    </row>
    <row r="34" spans="2:9" ht="13.5">
      <c r="B34" s="19">
        <v>29</v>
      </c>
      <c r="C34" s="20" t="s">
        <v>29</v>
      </c>
      <c r="D34" s="21">
        <v>2469830599</v>
      </c>
      <c r="E34" s="22">
        <v>1380086688</v>
      </c>
      <c r="F34" s="23">
        <f t="shared" si="0"/>
        <v>0.5587778726843767</v>
      </c>
      <c r="G34" s="21">
        <v>3390536</v>
      </c>
      <c r="H34" s="22">
        <v>3191907</v>
      </c>
      <c r="I34" s="23">
        <f t="shared" si="1"/>
        <v>0.9414166373694307</v>
      </c>
    </row>
    <row r="35" spans="2:9" ht="13.5">
      <c r="B35" s="3">
        <v>30</v>
      </c>
      <c r="C35" s="9" t="s">
        <v>30</v>
      </c>
      <c r="D35" s="12">
        <v>1371744955</v>
      </c>
      <c r="E35" s="13">
        <v>1196947513</v>
      </c>
      <c r="F35" s="15">
        <f t="shared" si="0"/>
        <v>0.8725729288357398</v>
      </c>
      <c r="G35" s="12">
        <v>1809865</v>
      </c>
      <c r="H35" s="13">
        <v>2599811</v>
      </c>
      <c r="I35" s="15">
        <f>H35/G35</f>
        <v>1.4364668082978564</v>
      </c>
    </row>
    <row r="36" spans="2:9" ht="13.5">
      <c r="B36" s="19">
        <v>31</v>
      </c>
      <c r="C36" s="20" t="s">
        <v>31</v>
      </c>
      <c r="D36" s="21">
        <v>448263284</v>
      </c>
      <c r="E36" s="22">
        <v>685028694</v>
      </c>
      <c r="F36" s="23">
        <f t="shared" si="0"/>
        <v>1.5281838117261461</v>
      </c>
      <c r="G36" s="21">
        <v>615615</v>
      </c>
      <c r="H36" s="22">
        <v>1187941</v>
      </c>
      <c r="I36" s="23">
        <f t="shared" si="1"/>
        <v>1.9296817004134077</v>
      </c>
    </row>
    <row r="37" spans="2:9" ht="13.5">
      <c r="B37" s="1">
        <v>32</v>
      </c>
      <c r="C37" s="8" t="s">
        <v>32</v>
      </c>
      <c r="D37" s="10">
        <v>662269450</v>
      </c>
      <c r="E37" s="11">
        <v>959335864</v>
      </c>
      <c r="F37" s="14">
        <f t="shared" si="0"/>
        <v>1.448558232604569</v>
      </c>
      <c r="G37" s="10">
        <v>884461</v>
      </c>
      <c r="H37" s="11">
        <v>1901516</v>
      </c>
      <c r="I37" s="14">
        <f t="shared" si="1"/>
        <v>2.149915032997498</v>
      </c>
    </row>
    <row r="38" spans="2:9" ht="13.5">
      <c r="B38" s="19">
        <v>33</v>
      </c>
      <c r="C38" s="20" t="s">
        <v>33</v>
      </c>
      <c r="D38" s="21">
        <v>1624660727</v>
      </c>
      <c r="E38" s="22">
        <v>2471177694</v>
      </c>
      <c r="F38" s="23">
        <f t="shared" si="0"/>
        <v>1.5210423031294213</v>
      </c>
      <c r="G38" s="21">
        <v>3039413</v>
      </c>
      <c r="H38" s="22">
        <v>5628817</v>
      </c>
      <c r="I38" s="23">
        <f t="shared" si="1"/>
        <v>1.8519421348793337</v>
      </c>
    </row>
    <row r="39" spans="2:9" ht="13.5">
      <c r="B39" s="29">
        <v>34</v>
      </c>
      <c r="C39" s="30" t="s">
        <v>34</v>
      </c>
      <c r="D39" s="31">
        <v>3915263926</v>
      </c>
      <c r="E39" s="32">
        <v>4088021030</v>
      </c>
      <c r="F39" s="17">
        <f t="shared" si="0"/>
        <v>1.0441239996243359</v>
      </c>
      <c r="G39" s="31">
        <v>5842634</v>
      </c>
      <c r="H39" s="32">
        <v>9660716</v>
      </c>
      <c r="I39" s="17">
        <f t="shared" si="1"/>
        <v>1.6534864241025538</v>
      </c>
    </row>
    <row r="40" spans="2:9" ht="13.5">
      <c r="B40" s="24">
        <v>35</v>
      </c>
      <c r="C40" s="25" t="s">
        <v>35</v>
      </c>
      <c r="D40" s="26">
        <v>4968854329</v>
      </c>
      <c r="E40" s="27">
        <v>2091591825</v>
      </c>
      <c r="F40" s="28">
        <f t="shared" si="0"/>
        <v>0.4209404596131399</v>
      </c>
      <c r="G40" s="26">
        <v>6315505</v>
      </c>
      <c r="H40" s="27">
        <v>5364245</v>
      </c>
      <c r="I40" s="28">
        <f t="shared" si="1"/>
        <v>0.8493770490245831</v>
      </c>
    </row>
    <row r="41" spans="2:9" ht="13.5">
      <c r="B41" s="1">
        <v>36</v>
      </c>
      <c r="C41" s="8" t="s">
        <v>36</v>
      </c>
      <c r="D41" s="10">
        <v>1414169876</v>
      </c>
      <c r="E41" s="11">
        <v>1194593566</v>
      </c>
      <c r="F41" s="14">
        <f t="shared" si="0"/>
        <v>0.8447313058166146</v>
      </c>
      <c r="G41" s="10">
        <v>1748028</v>
      </c>
      <c r="H41" s="11">
        <v>2453848</v>
      </c>
      <c r="I41" s="14">
        <f t="shared" si="1"/>
        <v>1.4037807174713448</v>
      </c>
    </row>
    <row r="42" spans="2:9" ht="13.5">
      <c r="B42" s="19">
        <v>37</v>
      </c>
      <c r="C42" s="20" t="s">
        <v>37</v>
      </c>
      <c r="D42" s="21">
        <v>832298608</v>
      </c>
      <c r="E42" s="22">
        <v>1079950523</v>
      </c>
      <c r="F42" s="23">
        <f t="shared" si="0"/>
        <v>1.2975517592118813</v>
      </c>
      <c r="G42" s="21">
        <v>1510959</v>
      </c>
      <c r="H42" s="22">
        <v>2322189</v>
      </c>
      <c r="I42" s="23">
        <f t="shared" si="1"/>
        <v>1.5368974273954488</v>
      </c>
    </row>
    <row r="43" spans="2:9" ht="13.5">
      <c r="B43" s="1">
        <v>38</v>
      </c>
      <c r="C43" s="8" t="s">
        <v>38</v>
      </c>
      <c r="D43" s="10">
        <v>2151734869</v>
      </c>
      <c r="E43" s="11">
        <v>1973891622</v>
      </c>
      <c r="F43" s="14">
        <f t="shared" si="0"/>
        <v>0.9173489031747433</v>
      </c>
      <c r="G43" s="10">
        <v>2500899</v>
      </c>
      <c r="H43" s="11">
        <v>4303895</v>
      </c>
      <c r="I43" s="14">
        <f t="shared" si="1"/>
        <v>1.7209391502815587</v>
      </c>
    </row>
    <row r="44" spans="2:9" ht="13.5">
      <c r="B44" s="19">
        <v>39</v>
      </c>
      <c r="C44" s="20" t="s">
        <v>39</v>
      </c>
      <c r="D44" s="21">
        <v>2967094866</v>
      </c>
      <c r="E44" s="22">
        <v>1168145723</v>
      </c>
      <c r="F44" s="23">
        <f t="shared" si="0"/>
        <v>0.39370015983843504</v>
      </c>
      <c r="G44" s="21">
        <v>3670336</v>
      </c>
      <c r="H44" s="22">
        <v>2479115</v>
      </c>
      <c r="I44" s="23">
        <f t="shared" si="1"/>
        <v>0.675446335158416</v>
      </c>
    </row>
    <row r="45" spans="2:9" s="37" customFormat="1" ht="13.5">
      <c r="B45" s="33">
        <v>40</v>
      </c>
      <c r="C45" s="34" t="s">
        <v>40</v>
      </c>
      <c r="D45" s="35">
        <v>10574292124</v>
      </c>
      <c r="E45" s="36">
        <v>6978947791</v>
      </c>
      <c r="F45" s="18">
        <f t="shared" si="0"/>
        <v>0.6599919606117362</v>
      </c>
      <c r="G45" s="35">
        <v>15393779</v>
      </c>
      <c r="H45" s="36">
        <v>17730545</v>
      </c>
      <c r="I45" s="18">
        <f t="shared" si="1"/>
        <v>1.1517993729804747</v>
      </c>
    </row>
    <row r="46" spans="2:9" ht="13.5">
      <c r="B46" s="19">
        <v>41</v>
      </c>
      <c r="C46" s="20" t="s">
        <v>41</v>
      </c>
      <c r="D46" s="21">
        <v>863607501</v>
      </c>
      <c r="E46" s="22">
        <v>1126684899</v>
      </c>
      <c r="F46" s="23">
        <f t="shared" si="0"/>
        <v>1.3046261150990164</v>
      </c>
      <c r="G46" s="21">
        <v>1074179</v>
      </c>
      <c r="H46" s="22">
        <v>2293570</v>
      </c>
      <c r="I46" s="23">
        <f t="shared" si="1"/>
        <v>2.1351841732150785</v>
      </c>
    </row>
    <row r="47" spans="2:9" ht="13.5">
      <c r="B47" s="1">
        <v>42</v>
      </c>
      <c r="C47" s="8" t="s">
        <v>42</v>
      </c>
      <c r="D47" s="10">
        <v>2912132859</v>
      </c>
      <c r="E47" s="11">
        <v>2338718907</v>
      </c>
      <c r="F47" s="14">
        <f t="shared" si="0"/>
        <v>0.8030948518616334</v>
      </c>
      <c r="G47" s="10">
        <v>3200011</v>
      </c>
      <c r="H47" s="11">
        <v>4705560</v>
      </c>
      <c r="I47" s="14">
        <f t="shared" si="1"/>
        <v>1.4704824452165945</v>
      </c>
    </row>
    <row r="48" spans="2:9" ht="13.5">
      <c r="B48" s="19">
        <v>43</v>
      </c>
      <c r="C48" s="20" t="s">
        <v>43</v>
      </c>
      <c r="D48" s="21">
        <v>2820793273</v>
      </c>
      <c r="E48" s="22">
        <v>2017781079</v>
      </c>
      <c r="F48" s="23">
        <f t="shared" si="0"/>
        <v>0.7153239829071303</v>
      </c>
      <c r="G48" s="21">
        <v>4255177</v>
      </c>
      <c r="H48" s="22">
        <v>4637319</v>
      </c>
      <c r="I48" s="23">
        <f t="shared" si="1"/>
        <v>1.0898063699817893</v>
      </c>
    </row>
    <row r="49" spans="2:9" ht="13.5">
      <c r="B49" s="1">
        <v>44</v>
      </c>
      <c r="C49" s="8" t="s">
        <v>44</v>
      </c>
      <c r="D49" s="10">
        <v>984219741</v>
      </c>
      <c r="E49" s="11">
        <v>1467868232</v>
      </c>
      <c r="F49" s="14">
        <f t="shared" si="0"/>
        <v>1.491402956933781</v>
      </c>
      <c r="G49" s="10">
        <v>1771530</v>
      </c>
      <c r="H49" s="11">
        <v>3347410</v>
      </c>
      <c r="I49" s="14">
        <f t="shared" si="1"/>
        <v>1.8895587430074567</v>
      </c>
    </row>
    <row r="50" spans="2:9" ht="13.5">
      <c r="B50" s="24">
        <v>45</v>
      </c>
      <c r="C50" s="25" t="s">
        <v>45</v>
      </c>
      <c r="D50" s="26">
        <v>919361052</v>
      </c>
      <c r="E50" s="27">
        <v>1764986845</v>
      </c>
      <c r="F50" s="28">
        <f t="shared" si="0"/>
        <v>1.9197972778598849</v>
      </c>
      <c r="G50" s="26">
        <v>1126579</v>
      </c>
      <c r="H50" s="27">
        <v>3997253</v>
      </c>
      <c r="I50" s="28">
        <f t="shared" si="1"/>
        <v>3.548133774906154</v>
      </c>
    </row>
    <row r="51" spans="2:9" ht="13.5">
      <c r="B51" s="1">
        <v>46</v>
      </c>
      <c r="C51" s="8" t="s">
        <v>46</v>
      </c>
      <c r="D51" s="10">
        <v>2097054783</v>
      </c>
      <c r="E51" s="11">
        <v>2204228042</v>
      </c>
      <c r="F51" s="14">
        <f t="shared" si="0"/>
        <v>1.0511065613873378</v>
      </c>
      <c r="G51" s="10">
        <v>3086840</v>
      </c>
      <c r="H51" s="11">
        <v>4573325</v>
      </c>
      <c r="I51" s="14">
        <f t="shared" si="1"/>
        <v>1.481555571393399</v>
      </c>
    </row>
    <row r="52" spans="2:9" ht="13.5">
      <c r="B52" s="24">
        <v>47</v>
      </c>
      <c r="C52" s="25" t="s">
        <v>47</v>
      </c>
      <c r="D52" s="26">
        <v>2167235607</v>
      </c>
      <c r="E52" s="27">
        <v>1164502519</v>
      </c>
      <c r="F52" s="28">
        <f t="shared" si="0"/>
        <v>0.5373216069534612</v>
      </c>
      <c r="G52" s="26">
        <v>2928725</v>
      </c>
      <c r="H52" s="27">
        <v>2765959</v>
      </c>
      <c r="I52" s="28">
        <f t="shared" si="1"/>
        <v>0.9444242801901851</v>
      </c>
    </row>
    <row r="53" spans="2:9" ht="27.75" customHeight="1">
      <c r="B53" s="48" t="s">
        <v>51</v>
      </c>
      <c r="C53" s="48"/>
      <c r="D53" s="41">
        <f>SUM(D6:D52)</f>
        <v>257353438505</v>
      </c>
      <c r="E53" s="41">
        <f>SUM(E6:E52)</f>
        <v>184611216426</v>
      </c>
      <c r="F53" s="42">
        <f t="shared" si="0"/>
        <v>0.7173450547170881</v>
      </c>
      <c r="G53" s="41">
        <f>SUM(G6:G52)</f>
        <v>365669309</v>
      </c>
      <c r="H53" s="41">
        <f>SUM(H6:H52)</f>
        <v>440086308</v>
      </c>
      <c r="I53" s="42">
        <f t="shared" si="1"/>
        <v>1.2035090098305188</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2014-04-22T05:13:15Z</cp:lastPrinted>
  <dcterms:created xsi:type="dcterms:W3CDTF">2009-12-11T02:42:58Z</dcterms:created>
  <dcterms:modified xsi:type="dcterms:W3CDTF">2014-09-08T09:30:40Z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