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0680" activeTab="0"/>
  </bookViews>
  <sheets>
    <sheet name="正誤表" sheetId="1" r:id="rId1"/>
  </sheets>
  <definedNames/>
  <calcPr fullCalcOnLoad="1"/>
</workbook>
</file>

<file path=xl/sharedStrings.xml><?xml version="1.0" encoding="utf-8"?>
<sst xmlns="http://schemas.openxmlformats.org/spreadsheetml/2006/main" count="305" uniqueCount="108">
  <si>
    <t>豚</t>
  </si>
  <si>
    <t>全国</t>
  </si>
  <si>
    <t>禁止</t>
  </si>
  <si>
    <t>全部廃棄</t>
  </si>
  <si>
    <t>一部廃棄</t>
  </si>
  <si>
    <t>疾　　　病　　　別　　　頭　　　数</t>
  </si>
  <si>
    <t>細菌病</t>
  </si>
  <si>
    <t>ｳｲﾙｽ･ﾘｹｯﾁｱ病</t>
  </si>
  <si>
    <t>原虫病</t>
  </si>
  <si>
    <t>寄生虫病</t>
  </si>
  <si>
    <t>その他の疾病</t>
  </si>
  <si>
    <t>総数</t>
  </si>
  <si>
    <t>炭疽</t>
  </si>
  <si>
    <t>豚丹毒</t>
  </si>
  <si>
    <t>サルモネラ病</t>
  </si>
  <si>
    <t>結核病</t>
  </si>
  <si>
    <t>ブルセラ病</t>
  </si>
  <si>
    <t>破傷風</t>
  </si>
  <si>
    <t>放線菌病</t>
  </si>
  <si>
    <t>その他</t>
  </si>
  <si>
    <t>豚コレラ</t>
  </si>
  <si>
    <t>トキソプラズマ病</t>
  </si>
  <si>
    <t>のう虫病</t>
  </si>
  <si>
    <t>ジストマ病</t>
  </si>
  <si>
    <t>膿毒症</t>
  </si>
  <si>
    <t>敗血症</t>
  </si>
  <si>
    <t>尿毒症</t>
  </si>
  <si>
    <t>黄疸</t>
  </si>
  <si>
    <t>水腫</t>
  </si>
  <si>
    <t>腫瘍</t>
  </si>
  <si>
    <t>中毒諸症</t>
  </si>
  <si>
    <t>炎症又は炎症産物による汚染</t>
  </si>
  <si>
    <t>変性又は萎縮</t>
  </si>
  <si>
    <t>誤</t>
  </si>
  <si>
    <t>正</t>
  </si>
  <si>
    <t>○平成16年度</t>
  </si>
  <si>
    <t>疾病別頭数</t>
  </si>
  <si>
    <t>細菌病</t>
  </si>
  <si>
    <t>ｳｨﾙｽ･ﾘｹｯﾁｱ病</t>
  </si>
  <si>
    <t>サルモネラ症</t>
  </si>
  <si>
    <t>放線菌病</t>
  </si>
  <si>
    <t>豚コレラ</t>
  </si>
  <si>
    <t>○平成23年度</t>
  </si>
  <si>
    <t>島根県</t>
  </si>
  <si>
    <t>○平成29年度</t>
  </si>
  <si>
    <t>第７の３　疾病別羽数</t>
  </si>
  <si>
    <t>成鶏</t>
  </si>
  <si>
    <t>鶏痘</t>
  </si>
  <si>
    <t>伝染性気管支炎</t>
  </si>
  <si>
    <t>伝染性喉頭気管炎</t>
  </si>
  <si>
    <t>ニューカッスル病</t>
  </si>
  <si>
    <t>鶏白血病</t>
  </si>
  <si>
    <t>封入体肝炎</t>
  </si>
  <si>
    <t>マレック病</t>
  </si>
  <si>
    <t>その他</t>
  </si>
  <si>
    <t>大腸菌症</t>
  </si>
  <si>
    <t>伝染症コリーザ</t>
  </si>
  <si>
    <t>サルモネラ症</t>
  </si>
  <si>
    <t>ブドウ球菌症</t>
  </si>
  <si>
    <t>毒血症</t>
  </si>
  <si>
    <t>膿毒症</t>
  </si>
  <si>
    <t>敗血症</t>
  </si>
  <si>
    <t>真菌病</t>
  </si>
  <si>
    <t>原虫病（トキソプラズマ病を除く）</t>
  </si>
  <si>
    <t>寄生虫病</t>
  </si>
  <si>
    <t>変性</t>
  </si>
  <si>
    <t>尿酸塩沈着症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</si>
  <si>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</si>
  <si>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</si>
  <si>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</si>
  <si>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</si>
  <si>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</si>
  <si>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</si>
  <si>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</si>
  <si>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</si>
  <si>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黄疸</t>
  </si>
  <si>
    <t>外傷</t>
  </si>
  <si>
    <t>中毒諸症</t>
  </si>
  <si>
    <t>削痩及び発育不良</t>
  </si>
  <si>
    <t>放血不良</t>
  </si>
  <si>
    <t>湯漬過度</t>
  </si>
  <si>
    <t>ウィルス・クラミジア病</t>
  </si>
  <si>
    <t>疾病別羽数</t>
  </si>
  <si>
    <t>愛知県</t>
  </si>
  <si>
    <t>○平成15年度</t>
  </si>
  <si>
    <t>京都府</t>
  </si>
  <si>
    <t>別紙</t>
  </si>
  <si>
    <t>正誤表</t>
  </si>
  <si>
    <t>○平成27年度</t>
  </si>
  <si>
    <t>○平成25年度</t>
  </si>
  <si>
    <t>牛</t>
  </si>
  <si>
    <t>馬</t>
  </si>
  <si>
    <t>めん羊・山羊</t>
  </si>
  <si>
    <t>犬</t>
  </si>
  <si>
    <t>あひる</t>
  </si>
  <si>
    <t>化製場</t>
  </si>
  <si>
    <t>死亡獣畜取扱場</t>
  </si>
  <si>
    <t>畜舎及び家きん舎数</t>
  </si>
  <si>
    <t>許可件数</t>
  </si>
  <si>
    <t>廃止件数</t>
  </si>
  <si>
    <t>処分件数</t>
  </si>
  <si>
    <t>設備改善命令</t>
  </si>
  <si>
    <t>許可取消</t>
  </si>
  <si>
    <t>使用制限使用禁止</t>
  </si>
  <si>
    <t>魚介類鳥類等製造貯蔵施設</t>
  </si>
  <si>
    <t>第３の３　疾病別頭数　</t>
  </si>
  <si>
    <t>第11　化製場等</t>
  </si>
  <si>
    <t>第10　畜舎及び家きん舎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</si>
</sst>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 diagonalDown="1">
      <left style="double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 applyProtection="1">
      <alignment vertical="center" shrinkToFit="1"/>
      <protection locked="0"/>
    </xf>
    <xf numFmtId="177" fontId="3" fillId="0" borderId="14" xfId="0" applyNumberFormat="1" applyFont="1" applyFill="1" applyBorder="1" applyAlignment="1">
      <alignment vertical="center" shrinkToFit="1"/>
    </xf>
    <xf numFmtId="177" fontId="3" fillId="0" borderId="15" xfId="0" applyNumberFormat="1" applyFont="1" applyFill="1" applyBorder="1" applyAlignment="1" applyProtection="1">
      <alignment vertical="center" shrinkToFit="1"/>
      <protection locked="0"/>
    </xf>
    <xf numFmtId="177" fontId="3" fillId="0" borderId="16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>
      <alignment vertical="center"/>
    </xf>
    <xf numFmtId="0" fontId="0" fillId="0" borderId="0" xfId="61">
      <alignment/>
      <protection/>
    </xf>
    <xf numFmtId="0" fontId="0" fillId="0" borderId="0" xfId="66" applyAlignment="1">
      <alignment wrapText="1"/>
      <protection/>
    </xf>
    <xf numFmtId="177" fontId="3" fillId="33" borderId="15" xfId="0" applyNumberFormat="1" applyFont="1" applyFill="1" applyBorder="1" applyAlignment="1" applyProtection="1">
      <alignment vertical="center" shrinkToFit="1"/>
      <protection locked="0"/>
    </xf>
    <xf numFmtId="177" fontId="3" fillId="33" borderId="13" xfId="0" applyNumberFormat="1" applyFont="1" applyFill="1" applyBorder="1" applyAlignment="1" applyProtection="1">
      <alignment vertical="center" shrinkToFit="1"/>
      <protection locked="0"/>
    </xf>
    <xf numFmtId="0" fontId="0" fillId="0" borderId="0" xfId="66">
      <alignment vertical="center"/>
      <protection/>
    </xf>
    <xf numFmtId="0" fontId="0" fillId="0" borderId="17" xfId="66" applyBorder="1" applyAlignment="1">
      <alignment horizontal="center" vertical="center" wrapText="1"/>
      <protection/>
    </xf>
    <xf numFmtId="0" fontId="0" fillId="0" borderId="18" xfId="66" applyBorder="1" applyAlignment="1">
      <alignment horizontal="center" vertical="center" wrapText="1"/>
      <protection/>
    </xf>
    <xf numFmtId="0" fontId="5" fillId="0" borderId="18" xfId="66" applyFont="1" applyBorder="1" applyAlignment="1">
      <alignment horizontal="center" vertical="center" wrapText="1"/>
      <protection/>
    </xf>
    <xf numFmtId="0" fontId="0" fillId="0" borderId="19" xfId="66" applyBorder="1" applyAlignment="1">
      <alignment horizontal="center" vertical="center" shrinkToFit="1"/>
      <protection/>
    </xf>
    <xf numFmtId="0" fontId="0" fillId="0" borderId="20" xfId="66" applyBorder="1" applyAlignment="1">
      <alignment horizontal="center" vertical="center" shrinkToFit="1"/>
      <protection/>
    </xf>
    <xf numFmtId="0" fontId="0" fillId="0" borderId="0" xfId="66" applyBorder="1" applyAlignment="1">
      <alignment horizontal="center" vertical="center" shrinkToFit="1"/>
      <protection/>
    </xf>
    <xf numFmtId="0" fontId="0" fillId="0" borderId="11" xfId="66" applyBorder="1" applyAlignment="1">
      <alignment horizontal="center" vertical="center" wrapText="1"/>
      <protection/>
    </xf>
    <xf numFmtId="38" fontId="2" fillId="0" borderId="21" xfId="66" applyNumberFormat="1" applyFont="1" applyBorder="1" applyAlignment="1">
      <alignment vertical="center" shrinkToFit="1"/>
      <protection/>
    </xf>
    <xf numFmtId="38" fontId="2" fillId="0" borderId="15" xfId="66" applyNumberFormat="1" applyFont="1" applyBorder="1" applyAlignment="1">
      <alignment vertical="center" shrinkToFit="1"/>
      <protection/>
    </xf>
    <xf numFmtId="38" fontId="2" fillId="0" borderId="16" xfId="66" applyNumberFormat="1" applyFont="1" applyBorder="1" applyAlignment="1">
      <alignment vertical="center" shrinkToFit="1"/>
      <protection/>
    </xf>
    <xf numFmtId="38" fontId="2" fillId="0" borderId="22" xfId="66" applyNumberFormat="1" applyFont="1" applyBorder="1" applyAlignment="1">
      <alignment vertical="center" shrinkToFit="1"/>
      <protection/>
    </xf>
    <xf numFmtId="38" fontId="2" fillId="0" borderId="23" xfId="66" applyNumberFormat="1" applyFont="1" applyBorder="1" applyAlignment="1">
      <alignment vertical="center" shrinkToFit="1"/>
      <protection/>
    </xf>
    <xf numFmtId="38" fontId="2" fillId="0" borderId="24" xfId="66" applyNumberFormat="1" applyFont="1" applyBorder="1" applyAlignment="1">
      <alignment vertical="center" shrinkToFit="1"/>
      <protection/>
    </xf>
    <xf numFmtId="38" fontId="2" fillId="0" borderId="25" xfId="66" applyNumberFormat="1" applyFont="1" applyBorder="1" applyAlignment="1">
      <alignment vertical="center" shrinkToFit="1"/>
      <protection/>
    </xf>
    <xf numFmtId="38" fontId="2" fillId="0" borderId="26" xfId="66" applyNumberFormat="1" applyFont="1" applyBorder="1" applyAlignment="1">
      <alignment vertical="center" shrinkToFit="1"/>
      <protection/>
    </xf>
    <xf numFmtId="38" fontId="2" fillId="0" borderId="14" xfId="66" applyNumberFormat="1" applyFont="1" applyBorder="1" applyAlignment="1">
      <alignment vertical="center" shrinkToFit="1"/>
      <protection/>
    </xf>
    <xf numFmtId="38" fontId="2" fillId="0" borderId="27" xfId="66" applyNumberFormat="1" applyFont="1" applyBorder="1" applyAlignment="1">
      <alignment vertical="center" shrinkToFit="1"/>
      <protection/>
    </xf>
    <xf numFmtId="0" fontId="0" fillId="0" borderId="18" xfId="66" applyFont="1" applyBorder="1" applyAlignment="1">
      <alignment horizontal="center" vertical="center" wrapText="1"/>
      <protection/>
    </xf>
    <xf numFmtId="177" fontId="3" fillId="33" borderId="16" xfId="0" applyNumberFormat="1" applyFont="1" applyFill="1" applyBorder="1" applyAlignment="1" applyProtection="1">
      <alignment vertical="center" shrinkToFit="1"/>
      <protection/>
    </xf>
    <xf numFmtId="38" fontId="2" fillId="33" borderId="15" xfId="66" applyNumberFormat="1" applyFont="1" applyFill="1" applyBorder="1" applyAlignment="1">
      <alignment vertical="center" shrinkToFit="1"/>
      <protection/>
    </xf>
    <xf numFmtId="0" fontId="0" fillId="0" borderId="28" xfId="66" applyBorder="1" applyAlignment="1">
      <alignment horizontal="center" vertical="center" shrinkToFit="1"/>
      <protection/>
    </xf>
    <xf numFmtId="38" fontId="2" fillId="0" borderId="29" xfId="66" applyNumberFormat="1" applyFont="1" applyBorder="1" applyAlignment="1">
      <alignment vertical="center" shrinkToFit="1"/>
      <protection/>
    </xf>
    <xf numFmtId="38" fontId="2" fillId="0" borderId="30" xfId="66" applyNumberFormat="1" applyFont="1" applyBorder="1" applyAlignment="1">
      <alignment vertical="center" shrinkToFit="1"/>
      <protection/>
    </xf>
    <xf numFmtId="38" fontId="2" fillId="0" borderId="31" xfId="66" applyNumberFormat="1" applyFont="1" applyBorder="1" applyAlignment="1">
      <alignment vertical="center" shrinkToFit="1"/>
      <protection/>
    </xf>
    <xf numFmtId="38" fontId="2" fillId="0" borderId="32" xfId="66" applyNumberFormat="1" applyFont="1" applyBorder="1" applyAlignment="1">
      <alignment vertical="center" shrinkToFit="1"/>
      <protection/>
    </xf>
    <xf numFmtId="38" fontId="2" fillId="0" borderId="33" xfId="66" applyNumberFormat="1" applyFont="1" applyBorder="1" applyAlignment="1">
      <alignment vertical="center" shrinkToFit="1"/>
      <protection/>
    </xf>
    <xf numFmtId="0" fontId="0" fillId="0" borderId="0" xfId="67">
      <alignment vertical="center"/>
      <protection/>
    </xf>
    <xf numFmtId="0" fontId="2" fillId="0" borderId="15" xfId="67" applyFont="1" applyBorder="1" applyAlignment="1">
      <alignment horizontal="center"/>
      <protection/>
    </xf>
    <xf numFmtId="176" fontId="5" fillId="0" borderId="15" xfId="66" applyNumberFormat="1" applyFont="1" applyBorder="1" applyAlignment="1">
      <alignment/>
      <protection/>
    </xf>
    <xf numFmtId="176" fontId="5" fillId="33" borderId="15" xfId="66" applyNumberFormat="1" applyFont="1" applyFill="1" applyBorder="1" applyAlignment="1">
      <alignment/>
      <protection/>
    </xf>
    <xf numFmtId="0" fontId="2" fillId="34" borderId="15" xfId="67" applyFont="1" applyFill="1" applyBorder="1" applyAlignment="1">
      <alignment horizontal="center"/>
      <protection/>
    </xf>
    <xf numFmtId="176" fontId="5" fillId="0" borderId="15" xfId="65" applyNumberFormat="1" applyFont="1" applyFill="1" applyBorder="1" applyAlignment="1">
      <alignment/>
      <protection/>
    </xf>
    <xf numFmtId="0" fontId="0" fillId="34" borderId="0" xfId="67" applyFill="1">
      <alignment vertical="center"/>
      <protection/>
    </xf>
    <xf numFmtId="176" fontId="5" fillId="33" borderId="15" xfId="65" applyNumberFormat="1" applyFont="1" applyFill="1" applyBorder="1" applyAlignment="1">
      <alignment/>
      <protection/>
    </xf>
    <xf numFmtId="0" fontId="0" fillId="0" borderId="0" xfId="68" applyFont="1" applyFill="1" applyBorder="1" applyAlignment="1">
      <alignment horizontal="center" vertical="center"/>
      <protection/>
    </xf>
    <xf numFmtId="38" fontId="2" fillId="0" borderId="0" xfId="66" applyNumberFormat="1" applyFont="1" applyBorder="1" applyAlignment="1">
      <alignment vertical="center" shrinkToFit="1"/>
      <protection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2" fillId="0" borderId="34" xfId="66" applyNumberFormat="1" applyFont="1" applyBorder="1" applyAlignment="1">
      <alignment vertical="center" shrinkToFit="1"/>
      <protection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8" fontId="2" fillId="0" borderId="37" xfId="66" applyNumberFormat="1" applyFont="1" applyBorder="1" applyAlignment="1">
      <alignment vertical="center" shrinkToFit="1"/>
      <protection/>
    </xf>
    <xf numFmtId="38" fontId="2" fillId="0" borderId="35" xfId="66" applyNumberFormat="1" applyFont="1" applyBorder="1" applyAlignment="1">
      <alignment vertical="center" shrinkToFit="1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38" fontId="2" fillId="0" borderId="36" xfId="66" applyNumberFormat="1" applyFont="1" applyBorder="1" applyAlignment="1">
      <alignment vertical="center" shrinkToFit="1"/>
      <protection/>
    </xf>
    <xf numFmtId="0" fontId="0" fillId="0" borderId="40" xfId="66" applyBorder="1" applyAlignment="1">
      <alignment horizontal="center" vertical="center" shrinkToFit="1"/>
      <protection/>
    </xf>
    <xf numFmtId="0" fontId="0" fillId="0" borderId="41" xfId="66" applyBorder="1" applyAlignment="1">
      <alignment horizontal="center" vertical="center" shrinkToFit="1"/>
      <protection/>
    </xf>
    <xf numFmtId="0" fontId="0" fillId="0" borderId="25" xfId="66" applyBorder="1" applyAlignment="1">
      <alignment horizontal="center" vertical="center" shrinkToFit="1"/>
      <protection/>
    </xf>
    <xf numFmtId="38" fontId="2" fillId="0" borderId="15" xfId="66" applyNumberFormat="1" applyFont="1" applyFill="1" applyBorder="1" applyAlignment="1">
      <alignment vertical="center" shrinkToFit="1"/>
      <protection/>
    </xf>
    <xf numFmtId="38" fontId="2" fillId="0" borderId="30" xfId="66" applyNumberFormat="1" applyFont="1" applyFill="1" applyBorder="1" applyAlignment="1">
      <alignment vertical="center" shrinkToFit="1"/>
      <protection/>
    </xf>
    <xf numFmtId="38" fontId="2" fillId="0" borderId="24" xfId="66" applyNumberFormat="1" applyFont="1" applyFill="1" applyBorder="1" applyAlignment="1">
      <alignment vertical="center" shrinkToFit="1"/>
      <protection/>
    </xf>
    <xf numFmtId="0" fontId="0" fillId="0" borderId="39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5" fillId="0" borderId="16" xfId="66" applyNumberFormat="1" applyFont="1" applyBorder="1" applyAlignment="1">
      <alignment/>
      <protection/>
    </xf>
    <xf numFmtId="176" fontId="5" fillId="0" borderId="16" xfId="65" applyNumberFormat="1" applyFont="1" applyFill="1" applyBorder="1" applyAlignment="1">
      <alignment/>
      <protection/>
    </xf>
    <xf numFmtId="0" fontId="2" fillId="34" borderId="24" xfId="67" applyFont="1" applyFill="1" applyBorder="1" applyAlignment="1">
      <alignment horizontal="center"/>
      <protection/>
    </xf>
    <xf numFmtId="176" fontId="5" fillId="0" borderId="24" xfId="65" applyNumberFormat="1" applyFont="1" applyFill="1" applyBorder="1" applyAlignment="1">
      <alignment/>
      <protection/>
    </xf>
    <xf numFmtId="176" fontId="5" fillId="0" borderId="25" xfId="65" applyNumberFormat="1" applyFont="1" applyFill="1" applyBorder="1" applyAlignment="1">
      <alignment/>
      <protection/>
    </xf>
    <xf numFmtId="0" fontId="2" fillId="0" borderId="30" xfId="67" applyFont="1" applyBorder="1" applyAlignment="1">
      <alignment horizontal="center"/>
      <protection/>
    </xf>
    <xf numFmtId="176" fontId="5" fillId="0" borderId="30" xfId="66" applyNumberFormat="1" applyFont="1" applyBorder="1" applyAlignment="1">
      <alignment/>
      <protection/>
    </xf>
    <xf numFmtId="176" fontId="5" fillId="0" borderId="32" xfId="66" applyNumberFormat="1" applyFont="1" applyBorder="1" applyAlignment="1">
      <alignment/>
      <protection/>
    </xf>
    <xf numFmtId="0" fontId="2" fillId="34" borderId="39" xfId="67" applyFont="1" applyFill="1" applyBorder="1" applyAlignment="1">
      <alignment horizontal="center"/>
      <protection/>
    </xf>
    <xf numFmtId="176" fontId="5" fillId="0" borderId="39" xfId="65" applyNumberFormat="1" applyFont="1" applyFill="1" applyBorder="1" applyAlignment="1">
      <alignment/>
      <protection/>
    </xf>
    <xf numFmtId="176" fontId="5" fillId="0" borderId="26" xfId="65" applyNumberFormat="1" applyFont="1" applyFill="1" applyBorder="1" applyAlignment="1">
      <alignment/>
      <protection/>
    </xf>
    <xf numFmtId="0" fontId="2" fillId="0" borderId="24" xfId="67" applyFont="1" applyBorder="1" applyAlignment="1">
      <alignment horizontal="center"/>
      <protection/>
    </xf>
    <xf numFmtId="176" fontId="5" fillId="0" borderId="24" xfId="66" applyNumberFormat="1" applyFont="1" applyBorder="1" applyAlignment="1">
      <alignment/>
      <protection/>
    </xf>
    <xf numFmtId="176" fontId="5" fillId="0" borderId="25" xfId="66" applyNumberFormat="1" applyFont="1" applyBorder="1" applyAlignment="1">
      <alignment/>
      <protection/>
    </xf>
    <xf numFmtId="0" fontId="5" fillId="0" borderId="42" xfId="67" applyFont="1" applyBorder="1" applyAlignment="1">
      <alignment horizontal="center"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177" fontId="3" fillId="0" borderId="44" xfId="0" applyNumberFormat="1" applyFont="1" applyFill="1" applyBorder="1" applyAlignment="1">
      <alignment vertical="center" shrinkToFit="1"/>
    </xf>
    <xf numFmtId="177" fontId="3" fillId="0" borderId="23" xfId="0" applyNumberFormat="1" applyFont="1" applyFill="1" applyBorder="1" applyAlignment="1">
      <alignment vertical="center" shrinkToFit="1"/>
    </xf>
    <xf numFmtId="177" fontId="3" fillId="0" borderId="24" xfId="0" applyNumberFormat="1" applyFont="1" applyFill="1" applyBorder="1" applyAlignment="1" applyProtection="1">
      <alignment vertical="center" shrinkToFit="1"/>
      <protection locked="0"/>
    </xf>
    <xf numFmtId="177" fontId="3" fillId="0" borderId="25" xfId="0" applyNumberFormat="1" applyFont="1" applyFill="1" applyBorder="1" applyAlignment="1" applyProtection="1">
      <alignment vertical="center" shrinkToFit="1"/>
      <protection/>
    </xf>
    <xf numFmtId="0" fontId="3" fillId="0" borderId="45" xfId="0" applyFont="1" applyFill="1" applyBorder="1" applyAlignment="1">
      <alignment horizontal="center" vertical="center" wrapText="1"/>
    </xf>
    <xf numFmtId="177" fontId="3" fillId="0" borderId="46" xfId="0" applyNumberFormat="1" applyFont="1" applyFill="1" applyBorder="1" applyAlignment="1" applyProtection="1">
      <alignment vertical="center" shrinkToFit="1"/>
      <protection locked="0"/>
    </xf>
    <xf numFmtId="177" fontId="3" fillId="33" borderId="30" xfId="0" applyNumberFormat="1" applyFont="1" applyFill="1" applyBorder="1" applyAlignment="1" applyProtection="1">
      <alignment vertical="center" shrinkToFit="1"/>
      <protection locked="0"/>
    </xf>
    <xf numFmtId="177" fontId="3" fillId="0" borderId="30" xfId="0" applyNumberFormat="1" applyFont="1" applyFill="1" applyBorder="1" applyAlignment="1" applyProtection="1">
      <alignment vertical="center" shrinkToFit="1"/>
      <protection locked="0"/>
    </xf>
    <xf numFmtId="177" fontId="3" fillId="0" borderId="31" xfId="0" applyNumberFormat="1" applyFont="1" applyFill="1" applyBorder="1" applyAlignment="1">
      <alignment vertical="center" shrinkToFit="1"/>
    </xf>
    <xf numFmtId="177" fontId="3" fillId="0" borderId="32" xfId="0" applyNumberFormat="1" applyFont="1" applyFill="1" applyBorder="1" applyAlignment="1" applyProtection="1">
      <alignment vertical="center" shrinkToFit="1"/>
      <protection/>
    </xf>
    <xf numFmtId="177" fontId="3" fillId="33" borderId="46" xfId="0" applyNumberFormat="1" applyFont="1" applyFill="1" applyBorder="1" applyAlignment="1" applyProtection="1">
      <alignment vertical="center" shrinkToFit="1"/>
      <protection locked="0"/>
    </xf>
    <xf numFmtId="177" fontId="3" fillId="33" borderId="32" xfId="0" applyNumberFormat="1" applyFont="1" applyFill="1" applyBorder="1" applyAlignment="1" applyProtection="1">
      <alignment vertical="center" shrinkToFit="1"/>
      <protection/>
    </xf>
    <xf numFmtId="177" fontId="3" fillId="33" borderId="24" xfId="0" applyNumberFormat="1" applyFont="1" applyFill="1" applyBorder="1" applyAlignment="1" applyProtection="1">
      <alignment vertical="center" shrinkToFit="1"/>
      <protection locked="0"/>
    </xf>
    <xf numFmtId="177" fontId="3" fillId="33" borderId="25" xfId="0" applyNumberFormat="1" applyFont="1" applyFill="1" applyBorder="1" applyAlignment="1" applyProtection="1">
      <alignment vertical="center" shrinkToFit="1"/>
      <protection/>
    </xf>
    <xf numFmtId="176" fontId="5" fillId="0" borderId="0" xfId="63" applyNumberFormat="1" applyFont="1" applyFill="1">
      <alignment/>
      <protection/>
    </xf>
    <xf numFmtId="176" fontId="5" fillId="0" borderId="47" xfId="63" applyNumberFormat="1" applyFont="1" applyFill="1" applyBorder="1" applyAlignment="1">
      <alignment horizontal="right" vertical="center"/>
      <protection/>
    </xf>
    <xf numFmtId="0" fontId="5" fillId="0" borderId="48" xfId="63" applyFont="1" applyFill="1" applyBorder="1" applyAlignment="1">
      <alignment horizontal="center" vertical="center"/>
      <protection/>
    </xf>
    <xf numFmtId="176" fontId="5" fillId="0" borderId="49" xfId="63" applyNumberFormat="1" applyFont="1" applyFill="1" applyBorder="1" applyAlignment="1">
      <alignment horizontal="center" vertical="center"/>
      <protection/>
    </xf>
    <xf numFmtId="176" fontId="5" fillId="0" borderId="30" xfId="63" applyNumberFormat="1" applyFont="1" applyFill="1" applyBorder="1" applyAlignment="1">
      <alignment horizontal="center" vertical="center"/>
      <protection/>
    </xf>
    <xf numFmtId="176" fontId="5" fillId="0" borderId="30" xfId="63" applyNumberFormat="1" applyFont="1" applyBorder="1" applyAlignment="1">
      <alignment horizontal="center" vertical="center"/>
      <protection/>
    </xf>
    <xf numFmtId="176" fontId="5" fillId="0" borderId="50" xfId="63" applyNumberFormat="1" applyFont="1" applyBorder="1" applyAlignment="1">
      <alignment horizontal="center" vertical="center"/>
      <protection/>
    </xf>
    <xf numFmtId="0" fontId="5" fillId="0" borderId="36" xfId="63" applyFont="1" applyFill="1" applyBorder="1">
      <alignment/>
      <protection/>
    </xf>
    <xf numFmtId="176" fontId="5" fillId="33" borderId="24" xfId="65" applyNumberFormat="1" applyFill="1" applyBorder="1">
      <alignment/>
      <protection/>
    </xf>
    <xf numFmtId="176" fontId="5" fillId="0" borderId="24" xfId="65" applyNumberFormat="1" applyFill="1" applyBorder="1">
      <alignment/>
      <protection/>
    </xf>
    <xf numFmtId="176" fontId="5" fillId="0" borderId="25" xfId="65" applyNumberFormat="1" applyFill="1" applyBorder="1">
      <alignment/>
      <protection/>
    </xf>
    <xf numFmtId="176" fontId="5" fillId="33" borderId="51" xfId="65" applyNumberFormat="1" applyFill="1" applyBorder="1">
      <alignment/>
      <protection/>
    </xf>
    <xf numFmtId="176" fontId="5" fillId="0" borderId="51" xfId="65" applyNumberFormat="1" applyFill="1" applyBorder="1">
      <alignment/>
      <protection/>
    </xf>
    <xf numFmtId="176" fontId="5" fillId="0" borderId="52" xfId="65" applyNumberFormat="1" applyFill="1" applyBorder="1">
      <alignment/>
      <protection/>
    </xf>
    <xf numFmtId="176" fontId="5" fillId="0" borderId="42" xfId="64" applyNumberFormat="1" applyFont="1" applyFill="1" applyBorder="1" applyAlignment="1">
      <alignment horizontal="center" vertical="top" wrapText="1"/>
      <protection/>
    </xf>
    <xf numFmtId="176" fontId="5" fillId="0" borderId="42" xfId="64" applyNumberFormat="1" applyFill="1" applyBorder="1" applyAlignment="1">
      <alignment horizontal="center" vertical="top" wrapText="1"/>
      <protection/>
    </xf>
    <xf numFmtId="176" fontId="5" fillId="0" borderId="19" xfId="64" applyNumberFormat="1" applyBorder="1" applyAlignment="1">
      <alignment horizontal="center" vertical="top" wrapText="1"/>
      <protection/>
    </xf>
    <xf numFmtId="176" fontId="5" fillId="0" borderId="53" xfId="64" applyNumberFormat="1" applyBorder="1" applyAlignment="1">
      <alignment horizontal="center" vertical="top" wrapText="1"/>
      <protection/>
    </xf>
    <xf numFmtId="0" fontId="5" fillId="0" borderId="54" xfId="64" applyFont="1" applyFill="1" applyBorder="1">
      <alignment/>
      <protection/>
    </xf>
    <xf numFmtId="0" fontId="3" fillId="0" borderId="0" xfId="63" applyFont="1" applyFill="1">
      <alignment/>
      <protection/>
    </xf>
    <xf numFmtId="0" fontId="3" fillId="0" borderId="0" xfId="64" applyFont="1" applyFill="1">
      <alignment/>
      <protection/>
    </xf>
    <xf numFmtId="0" fontId="43" fillId="0" borderId="0" xfId="0" applyFont="1" applyFill="1" applyAlignment="1">
      <alignment vertical="center"/>
    </xf>
    <xf numFmtId="0" fontId="3" fillId="0" borderId="0" xfId="67" applyFont="1">
      <alignment vertical="center"/>
      <protection/>
    </xf>
    <xf numFmtId="176" fontId="5" fillId="0" borderId="55" xfId="64" applyNumberFormat="1" applyFill="1" applyBorder="1" applyAlignment="1">
      <alignment horizontal="center" vertical="center" wrapText="1"/>
      <protection/>
    </xf>
    <xf numFmtId="176" fontId="5" fillId="0" borderId="15" xfId="64" applyNumberFormat="1" applyFill="1" applyBorder="1" applyAlignment="1">
      <alignment horizontal="center" vertical="center" wrapText="1"/>
      <protection/>
    </xf>
    <xf numFmtId="176" fontId="5" fillId="0" borderId="42" xfId="64" applyNumberFormat="1" applyFill="1" applyBorder="1" applyAlignment="1">
      <alignment horizontal="center" vertical="center" wrapText="1"/>
      <protection/>
    </xf>
    <xf numFmtId="176" fontId="5" fillId="0" borderId="56" xfId="64" applyNumberFormat="1" applyFill="1" applyBorder="1" applyAlignment="1">
      <alignment horizontal="center" vertical="top" wrapText="1"/>
      <protection/>
    </xf>
    <xf numFmtId="176" fontId="5" fillId="0" borderId="57" xfId="64" applyNumberFormat="1" applyFill="1" applyBorder="1" applyAlignment="1">
      <alignment horizontal="center" vertical="top" wrapText="1"/>
      <protection/>
    </xf>
    <xf numFmtId="176" fontId="5" fillId="0" borderId="57" xfId="64" applyNumberFormat="1" applyBorder="1" applyAlignment="1">
      <alignment horizontal="center" vertical="top" wrapText="1"/>
      <protection/>
    </xf>
    <xf numFmtId="0" fontId="5" fillId="0" borderId="48" xfId="64" applyFill="1" applyBorder="1" applyAlignment="1">
      <alignment/>
      <protection/>
    </xf>
    <xf numFmtId="0" fontId="5" fillId="0" borderId="58" xfId="64" applyFill="1" applyBorder="1" applyAlignment="1">
      <alignment/>
      <protection/>
    </xf>
    <xf numFmtId="176" fontId="5" fillId="0" borderId="49" xfId="64" applyNumberFormat="1" applyFill="1" applyBorder="1" applyAlignment="1">
      <alignment horizontal="center" vertical="top"/>
      <protection/>
    </xf>
    <xf numFmtId="176" fontId="5" fillId="0" borderId="59" xfId="64" applyNumberFormat="1" applyFill="1" applyBorder="1" applyAlignment="1">
      <alignment horizontal="center" vertical="top"/>
      <protection/>
    </xf>
    <xf numFmtId="176" fontId="5" fillId="0" borderId="59" xfId="64" applyNumberFormat="1" applyBorder="1" applyAlignment="1">
      <alignment horizontal="center" vertical="top"/>
      <protection/>
    </xf>
    <xf numFmtId="176" fontId="5" fillId="0" borderId="46" xfId="64" applyNumberFormat="1" applyBorder="1" applyAlignment="1">
      <alignment horizontal="center" vertical="top"/>
      <protection/>
    </xf>
    <xf numFmtId="176" fontId="5" fillId="0" borderId="50" xfId="64" applyNumberFormat="1" applyBorder="1" applyAlignment="1">
      <alignment horizontal="center" vertical="top"/>
      <protection/>
    </xf>
    <xf numFmtId="176" fontId="5" fillId="0" borderId="60" xfId="64" applyNumberFormat="1" applyBorder="1" applyAlignment="1">
      <alignment horizontal="center" vertical="top" wrapText="1"/>
      <protection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0" borderId="28" xfId="66" applyBorder="1" applyAlignment="1">
      <alignment horizontal="center" vertical="center" wrapText="1"/>
      <protection/>
    </xf>
    <xf numFmtId="0" fontId="0" fillId="0" borderId="40" xfId="66" applyBorder="1" applyAlignment="1">
      <alignment horizontal="center" vertical="center" wrapText="1"/>
      <protection/>
    </xf>
    <xf numFmtId="0" fontId="0" fillId="0" borderId="21" xfId="66" applyBorder="1" applyAlignment="1">
      <alignment horizontal="center" vertical="center" wrapText="1"/>
      <protection/>
    </xf>
    <xf numFmtId="0" fontId="0" fillId="0" borderId="57" xfId="66" applyBorder="1" applyAlignment="1">
      <alignment horizontal="center" vertical="center" wrapText="1"/>
      <protection/>
    </xf>
    <xf numFmtId="0" fontId="0" fillId="0" borderId="56" xfId="66" applyBorder="1" applyAlignment="1">
      <alignment horizontal="center" vertical="center" wrapText="1"/>
      <protection/>
    </xf>
    <xf numFmtId="0" fontId="0" fillId="0" borderId="13" xfId="66" applyBorder="1" applyAlignment="1">
      <alignment horizontal="center" vertical="center" wrapText="1"/>
      <protection/>
    </xf>
    <xf numFmtId="0" fontId="0" fillId="0" borderId="41" xfId="66" applyBorder="1" applyAlignment="1">
      <alignment horizontal="center" vertical="center" wrapText="1"/>
      <protection/>
    </xf>
    <xf numFmtId="0" fontId="0" fillId="0" borderId="66" xfId="66" applyBorder="1" applyAlignment="1">
      <alignment horizontal="center" vertical="center" wrapText="1"/>
      <protection/>
    </xf>
    <xf numFmtId="0" fontId="0" fillId="0" borderId="38" xfId="68" applyFont="1" applyFill="1" applyBorder="1" applyAlignment="1">
      <alignment horizontal="center" vertical="center"/>
      <protection/>
    </xf>
    <xf numFmtId="0" fontId="0" fillId="0" borderId="35" xfId="68" applyFont="1" applyFill="1" applyBorder="1" applyAlignment="1">
      <alignment horizontal="center" vertical="center"/>
      <protection/>
    </xf>
    <xf numFmtId="0" fontId="0" fillId="0" borderId="36" xfId="68" applyFont="1" applyFill="1" applyBorder="1" applyAlignment="1">
      <alignment horizontal="center" vertical="center"/>
      <protection/>
    </xf>
    <xf numFmtId="0" fontId="0" fillId="0" borderId="48" xfId="66" applyBorder="1" applyAlignment="1">
      <alignment horizontal="center" vertical="center"/>
      <protection/>
    </xf>
    <xf numFmtId="0" fontId="0" fillId="0" borderId="58" xfId="66" applyBorder="1" applyAlignment="1">
      <alignment horizontal="center" vertical="center"/>
      <protection/>
    </xf>
    <xf numFmtId="0" fontId="0" fillId="0" borderId="67" xfId="66" applyBorder="1" applyAlignment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0" fillId="0" borderId="68" xfId="66" applyBorder="1" applyAlignment="1">
      <alignment horizontal="center" vertical="center" wrapText="1"/>
      <protection/>
    </xf>
    <xf numFmtId="0" fontId="0" fillId="0" borderId="69" xfId="66" applyBorder="1" applyAlignment="1">
      <alignment horizontal="center" vertical="center" wrapText="1"/>
      <protection/>
    </xf>
    <xf numFmtId="0" fontId="0" fillId="0" borderId="70" xfId="66" applyBorder="1" applyAlignment="1">
      <alignment horizontal="center" vertical="center" wrapText="1"/>
      <protection/>
    </xf>
    <xf numFmtId="0" fontId="0" fillId="0" borderId="71" xfId="66" applyBorder="1" applyAlignment="1">
      <alignment horizontal="center" vertical="center" wrapText="1"/>
      <protection/>
    </xf>
    <xf numFmtId="0" fontId="0" fillId="0" borderId="72" xfId="66" applyBorder="1" applyAlignment="1">
      <alignment horizontal="center" vertical="center" wrapText="1"/>
      <protection/>
    </xf>
    <xf numFmtId="0" fontId="0" fillId="0" borderId="73" xfId="66" applyBorder="1" applyAlignment="1">
      <alignment horizontal="center" vertical="center" wrapText="1"/>
      <protection/>
    </xf>
    <xf numFmtId="0" fontId="3" fillId="0" borderId="5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30" xfId="67" applyBorder="1" applyAlignment="1">
      <alignment horizontal="center" vertical="center"/>
      <protection/>
    </xf>
    <xf numFmtId="0" fontId="0" fillId="0" borderId="32" xfId="67" applyBorder="1" applyAlignment="1">
      <alignment horizontal="center" vertical="center"/>
      <protection/>
    </xf>
    <xf numFmtId="0" fontId="0" fillId="0" borderId="37" xfId="67" applyBorder="1" applyAlignment="1">
      <alignment horizontal="center" vertical="center"/>
      <protection/>
    </xf>
    <xf numFmtId="0" fontId="0" fillId="0" borderId="35" xfId="67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34" borderId="38" xfId="69" applyFont="1" applyFill="1" applyBorder="1" applyAlignment="1">
      <alignment horizontal="center" vertical="center"/>
      <protection/>
    </xf>
    <xf numFmtId="0" fontId="0" fillId="34" borderId="35" xfId="69" applyFont="1" applyFill="1" applyBorder="1" applyAlignment="1">
      <alignment horizontal="center" vertical="center"/>
      <protection/>
    </xf>
    <xf numFmtId="0" fontId="0" fillId="34" borderId="36" xfId="69" applyFont="1" applyFill="1" applyBorder="1" applyAlignment="1">
      <alignment horizontal="center" vertical="center"/>
      <protection/>
    </xf>
    <xf numFmtId="0" fontId="2" fillId="0" borderId="16" xfId="67" applyFont="1" applyBorder="1" applyAlignment="1">
      <alignment horizontal="center" vertical="center" wrapText="1"/>
      <protection/>
    </xf>
    <xf numFmtId="0" fontId="2" fillId="0" borderId="41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center" vertical="center"/>
      <protection/>
    </xf>
    <xf numFmtId="0" fontId="0" fillId="0" borderId="68" xfId="66" applyFont="1" applyBorder="1" applyAlignment="1">
      <alignment horizontal="center" vertical="center" wrapText="1"/>
      <protection/>
    </xf>
    <xf numFmtId="38" fontId="2" fillId="0" borderId="74" xfId="66" applyNumberFormat="1" applyFont="1" applyBorder="1" applyAlignment="1">
      <alignment vertical="center" shrinkToFit="1"/>
      <protection/>
    </xf>
    <xf numFmtId="0" fontId="3" fillId="0" borderId="48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１０表" xfId="63"/>
    <cellStyle name="標準_第１１表" xfId="64"/>
    <cellStyle name="標準_第１表" xfId="65"/>
    <cellStyle name="標準_第３の３表" xfId="66"/>
    <cellStyle name="標準_第７の３表" xfId="67"/>
    <cellStyle name="標準_表３の３" xfId="68"/>
    <cellStyle name="標準_表７の３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3"/>
  <sheetViews>
    <sheetView tabSelected="1" zoomScale="75" zoomScaleNormal="75" zoomScalePageLayoutView="0" workbookViewId="0" topLeftCell="A28">
      <selection activeCell="L61" sqref="L61"/>
    </sheetView>
  </sheetViews>
  <sheetFormatPr defaultColWidth="8.00390625" defaultRowHeight="15.75" customHeight="1"/>
  <cols>
    <col min="1" max="1" width="8.00390625" style="5" customWidth="1"/>
    <col min="2" max="2" width="7.50390625" style="5" bestFit="1" customWidth="1"/>
    <col min="3" max="3" width="9.50390625" style="5" bestFit="1" customWidth="1"/>
    <col min="4" max="28" width="8.00390625" style="5" customWidth="1"/>
    <col min="29" max="29" width="10.875" style="5" customWidth="1"/>
    <col min="30" max="16384" width="8.00390625" style="5" customWidth="1"/>
  </cols>
  <sheetData>
    <row r="1" spans="1:40" ht="28.5" customHeight="1">
      <c r="A1" s="76" t="s">
        <v>87</v>
      </c>
      <c r="AN1" s="75" t="s">
        <v>86</v>
      </c>
    </row>
    <row r="3" ht="22.5" customHeight="1">
      <c r="A3" s="11" t="s">
        <v>84</v>
      </c>
    </row>
    <row r="4" s="1" customFormat="1" ht="29.25" customHeight="1" thickBot="1">
      <c r="B4" s="1" t="s">
        <v>105</v>
      </c>
    </row>
    <row r="5" spans="2:29" s="1" customFormat="1" ht="17.25" customHeight="1">
      <c r="B5" s="144"/>
      <c r="C5" s="147"/>
      <c r="D5" s="150" t="s">
        <v>5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2"/>
    </row>
    <row r="6" spans="2:29" s="1" customFormat="1" ht="17.25" customHeight="1">
      <c r="B6" s="145"/>
      <c r="C6" s="148"/>
      <c r="D6" s="153" t="s">
        <v>6</v>
      </c>
      <c r="E6" s="154"/>
      <c r="F6" s="154"/>
      <c r="G6" s="154"/>
      <c r="H6" s="154"/>
      <c r="I6" s="154"/>
      <c r="J6" s="154"/>
      <c r="K6" s="154"/>
      <c r="L6" s="154" t="s">
        <v>7</v>
      </c>
      <c r="M6" s="154"/>
      <c r="N6" s="154" t="s">
        <v>8</v>
      </c>
      <c r="O6" s="154"/>
      <c r="P6" s="154" t="s">
        <v>9</v>
      </c>
      <c r="Q6" s="154"/>
      <c r="R6" s="154"/>
      <c r="S6" s="154" t="s">
        <v>10</v>
      </c>
      <c r="T6" s="154"/>
      <c r="U6" s="154"/>
      <c r="V6" s="154"/>
      <c r="W6" s="154"/>
      <c r="X6" s="154"/>
      <c r="Y6" s="154"/>
      <c r="Z6" s="154"/>
      <c r="AA6" s="154"/>
      <c r="AB6" s="154"/>
      <c r="AC6" s="155" t="s">
        <v>11</v>
      </c>
    </row>
    <row r="7" spans="2:29" ht="72" thickBot="1">
      <c r="B7" s="146"/>
      <c r="C7" s="149"/>
      <c r="D7" s="2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4" t="s">
        <v>19</v>
      </c>
      <c r="L7" s="3" t="s">
        <v>20</v>
      </c>
      <c r="M7" s="4" t="s">
        <v>19</v>
      </c>
      <c r="N7" s="3" t="s">
        <v>21</v>
      </c>
      <c r="O7" s="3" t="s">
        <v>19</v>
      </c>
      <c r="P7" s="3" t="s">
        <v>22</v>
      </c>
      <c r="Q7" s="3" t="s">
        <v>23</v>
      </c>
      <c r="R7" s="3" t="s">
        <v>19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19</v>
      </c>
      <c r="AC7" s="156"/>
    </row>
    <row r="8" spans="2:29" ht="27" customHeight="1" thickTop="1">
      <c r="B8" s="144" t="s">
        <v>0</v>
      </c>
      <c r="C8" s="97" t="s">
        <v>2</v>
      </c>
      <c r="D8" s="98">
        <v>0</v>
      </c>
      <c r="E8" s="99">
        <v>115</v>
      </c>
      <c r="F8" s="100">
        <v>0</v>
      </c>
      <c r="G8" s="99">
        <v>0</v>
      </c>
      <c r="H8" s="100">
        <v>0</v>
      </c>
      <c r="I8" s="100">
        <v>0</v>
      </c>
      <c r="J8" s="101"/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1"/>
      <c r="R8" s="100">
        <v>0</v>
      </c>
      <c r="S8" s="100">
        <v>42</v>
      </c>
      <c r="T8" s="100">
        <v>19</v>
      </c>
      <c r="U8" s="100">
        <v>1</v>
      </c>
      <c r="V8" s="100">
        <v>0</v>
      </c>
      <c r="W8" s="100">
        <v>0</v>
      </c>
      <c r="X8" s="100">
        <v>0</v>
      </c>
      <c r="Y8" s="100">
        <v>0</v>
      </c>
      <c r="Z8" s="101"/>
      <c r="AA8" s="101"/>
      <c r="AB8" s="100">
        <v>40</v>
      </c>
      <c r="AC8" s="102">
        <f>SUM(D8:AB8)</f>
        <v>217</v>
      </c>
    </row>
    <row r="9" spans="1:29" ht="27" customHeight="1">
      <c r="A9" s="128" t="s">
        <v>34</v>
      </c>
      <c r="B9" s="145"/>
      <c r="C9" s="6" t="s">
        <v>3</v>
      </c>
      <c r="D9" s="7">
        <v>0</v>
      </c>
      <c r="E9" s="14">
        <v>1945</v>
      </c>
      <c r="F9" s="9">
        <v>37</v>
      </c>
      <c r="G9" s="14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34</v>
      </c>
      <c r="O9" s="9">
        <v>34</v>
      </c>
      <c r="P9" s="9">
        <v>3</v>
      </c>
      <c r="Q9" s="9">
        <v>0</v>
      </c>
      <c r="R9" s="9">
        <v>19</v>
      </c>
      <c r="S9" s="9">
        <v>7513</v>
      </c>
      <c r="T9" s="9">
        <v>8051</v>
      </c>
      <c r="U9" s="9">
        <v>231</v>
      </c>
      <c r="V9" s="9">
        <v>406</v>
      </c>
      <c r="W9" s="9">
        <v>2088</v>
      </c>
      <c r="X9" s="9">
        <v>230</v>
      </c>
      <c r="Y9" s="9">
        <v>29</v>
      </c>
      <c r="Z9" s="9">
        <v>654</v>
      </c>
      <c r="AA9" s="9">
        <v>561</v>
      </c>
      <c r="AB9" s="9">
        <v>153</v>
      </c>
      <c r="AC9" s="10">
        <f>SUM(D9:AB9)</f>
        <v>21988</v>
      </c>
    </row>
    <row r="10" spans="2:29" ht="27" customHeight="1" thickBot="1">
      <c r="B10" s="171"/>
      <c r="C10" s="92" t="s">
        <v>4</v>
      </c>
      <c r="D10" s="93"/>
      <c r="E10" s="94"/>
      <c r="F10" s="94"/>
      <c r="G10" s="95">
        <v>0</v>
      </c>
      <c r="H10" s="95">
        <v>0</v>
      </c>
      <c r="I10" s="94">
        <v>0</v>
      </c>
      <c r="J10" s="95">
        <v>55</v>
      </c>
      <c r="K10" s="95">
        <v>58213</v>
      </c>
      <c r="L10" s="94"/>
      <c r="M10" s="95">
        <v>0</v>
      </c>
      <c r="N10" s="94"/>
      <c r="O10" s="95">
        <v>0</v>
      </c>
      <c r="P10" s="95">
        <v>3</v>
      </c>
      <c r="Q10" s="95">
        <v>14</v>
      </c>
      <c r="R10" s="95">
        <v>283090</v>
      </c>
      <c r="S10" s="94"/>
      <c r="T10" s="94"/>
      <c r="U10" s="94"/>
      <c r="V10" s="95">
        <v>231</v>
      </c>
      <c r="W10" s="95">
        <v>16892</v>
      </c>
      <c r="X10" s="95">
        <v>8955</v>
      </c>
      <c r="Y10" s="94"/>
      <c r="Z10" s="95">
        <v>9656097</v>
      </c>
      <c r="AA10" s="95">
        <v>280962</v>
      </c>
      <c r="AB10" s="95">
        <v>497618</v>
      </c>
      <c r="AC10" s="96">
        <f>SUM(D10:AB10)</f>
        <v>10802130</v>
      </c>
    </row>
    <row r="11" ht="15.75" customHeight="1" thickBot="1"/>
    <row r="12" spans="2:29" ht="27" customHeight="1">
      <c r="B12" s="193" t="s">
        <v>0</v>
      </c>
      <c r="C12" s="97" t="s">
        <v>2</v>
      </c>
      <c r="D12" s="98">
        <v>0</v>
      </c>
      <c r="E12" s="99">
        <v>114</v>
      </c>
      <c r="F12" s="100">
        <v>0</v>
      </c>
      <c r="G12" s="99">
        <v>1</v>
      </c>
      <c r="H12" s="100">
        <v>0</v>
      </c>
      <c r="I12" s="100">
        <v>0</v>
      </c>
      <c r="J12" s="101"/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1"/>
      <c r="R12" s="100">
        <v>0</v>
      </c>
      <c r="S12" s="100">
        <v>42</v>
      </c>
      <c r="T12" s="100">
        <v>19</v>
      </c>
      <c r="U12" s="100">
        <v>1</v>
      </c>
      <c r="V12" s="100">
        <v>0</v>
      </c>
      <c r="W12" s="100">
        <v>0</v>
      </c>
      <c r="X12" s="100">
        <v>0</v>
      </c>
      <c r="Y12" s="100">
        <v>0</v>
      </c>
      <c r="Z12" s="101"/>
      <c r="AA12" s="101"/>
      <c r="AB12" s="100">
        <v>40</v>
      </c>
      <c r="AC12" s="102">
        <f>SUM(D12:AB12)</f>
        <v>217</v>
      </c>
    </row>
    <row r="13" spans="1:29" ht="27" customHeight="1">
      <c r="A13" s="11" t="s">
        <v>33</v>
      </c>
      <c r="B13" s="178"/>
      <c r="C13" s="6" t="s">
        <v>3</v>
      </c>
      <c r="D13" s="7">
        <v>0</v>
      </c>
      <c r="E13" s="14">
        <v>1936</v>
      </c>
      <c r="F13" s="9">
        <v>37</v>
      </c>
      <c r="G13" s="14">
        <v>9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34</v>
      </c>
      <c r="O13" s="9">
        <v>34</v>
      </c>
      <c r="P13" s="9">
        <v>3</v>
      </c>
      <c r="Q13" s="9">
        <v>0</v>
      </c>
      <c r="R13" s="9">
        <v>19</v>
      </c>
      <c r="S13" s="9">
        <v>7513</v>
      </c>
      <c r="T13" s="9">
        <v>8051</v>
      </c>
      <c r="U13" s="9">
        <v>231</v>
      </c>
      <c r="V13" s="9">
        <v>406</v>
      </c>
      <c r="W13" s="9">
        <v>2088</v>
      </c>
      <c r="X13" s="9">
        <v>230</v>
      </c>
      <c r="Y13" s="9">
        <v>29</v>
      </c>
      <c r="Z13" s="9">
        <v>654</v>
      </c>
      <c r="AA13" s="9">
        <v>561</v>
      </c>
      <c r="AB13" s="9">
        <v>153</v>
      </c>
      <c r="AC13" s="10">
        <f>SUM(D13:AB13)</f>
        <v>21988</v>
      </c>
    </row>
    <row r="14" spans="2:29" ht="27" customHeight="1" thickBot="1">
      <c r="B14" s="179"/>
      <c r="C14" s="92" t="s">
        <v>4</v>
      </c>
      <c r="D14" s="93"/>
      <c r="E14" s="94"/>
      <c r="F14" s="94"/>
      <c r="G14" s="95">
        <v>0</v>
      </c>
      <c r="H14" s="95">
        <v>0</v>
      </c>
      <c r="I14" s="94">
        <v>0</v>
      </c>
      <c r="J14" s="95">
        <v>55</v>
      </c>
      <c r="K14" s="95">
        <v>58213</v>
      </c>
      <c r="L14" s="94"/>
      <c r="M14" s="95">
        <v>0</v>
      </c>
      <c r="N14" s="94"/>
      <c r="O14" s="95">
        <v>0</v>
      </c>
      <c r="P14" s="95">
        <v>3</v>
      </c>
      <c r="Q14" s="95">
        <v>14</v>
      </c>
      <c r="R14" s="95">
        <v>283090</v>
      </c>
      <c r="S14" s="94"/>
      <c r="T14" s="94"/>
      <c r="U14" s="94"/>
      <c r="V14" s="95">
        <v>231</v>
      </c>
      <c r="W14" s="95">
        <v>16892</v>
      </c>
      <c r="X14" s="95">
        <v>8955</v>
      </c>
      <c r="Y14" s="94"/>
      <c r="Z14" s="95">
        <v>9656097</v>
      </c>
      <c r="AA14" s="95">
        <v>280962</v>
      </c>
      <c r="AB14" s="95">
        <v>497618</v>
      </c>
      <c r="AC14" s="96">
        <f>SUM(D14:AB14)</f>
        <v>10802130</v>
      </c>
    </row>
    <row r="16" ht="22.5" customHeight="1">
      <c r="A16" s="11" t="s">
        <v>35</v>
      </c>
    </row>
    <row r="17" s="1" customFormat="1" ht="29.25" customHeight="1" thickBot="1">
      <c r="B17" s="1" t="s">
        <v>105</v>
      </c>
    </row>
    <row r="18" spans="2:29" s="1" customFormat="1" ht="17.25" customHeight="1">
      <c r="B18" s="144"/>
      <c r="C18" s="147"/>
      <c r="D18" s="150" t="s">
        <v>5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2"/>
    </row>
    <row r="19" spans="2:29" s="1" customFormat="1" ht="17.25" customHeight="1">
      <c r="B19" s="145"/>
      <c r="C19" s="148"/>
      <c r="D19" s="153" t="s">
        <v>6</v>
      </c>
      <c r="E19" s="154"/>
      <c r="F19" s="154"/>
      <c r="G19" s="154"/>
      <c r="H19" s="154"/>
      <c r="I19" s="154"/>
      <c r="J19" s="154"/>
      <c r="K19" s="154"/>
      <c r="L19" s="154" t="s">
        <v>7</v>
      </c>
      <c r="M19" s="154"/>
      <c r="N19" s="154" t="s">
        <v>8</v>
      </c>
      <c r="O19" s="154"/>
      <c r="P19" s="154" t="s">
        <v>9</v>
      </c>
      <c r="Q19" s="154"/>
      <c r="R19" s="154"/>
      <c r="S19" s="154" t="s">
        <v>10</v>
      </c>
      <c r="T19" s="154"/>
      <c r="U19" s="154"/>
      <c r="V19" s="154"/>
      <c r="W19" s="154"/>
      <c r="X19" s="154"/>
      <c r="Y19" s="154"/>
      <c r="Z19" s="154"/>
      <c r="AA19" s="154"/>
      <c r="AB19" s="154"/>
      <c r="AC19" s="155" t="s">
        <v>11</v>
      </c>
    </row>
    <row r="20" spans="2:29" ht="72" thickBot="1">
      <c r="B20" s="146"/>
      <c r="C20" s="149"/>
      <c r="D20" s="2" t="s">
        <v>12</v>
      </c>
      <c r="E20" s="3" t="s">
        <v>13</v>
      </c>
      <c r="F20" s="3" t="s">
        <v>14</v>
      </c>
      <c r="G20" s="3" t="s">
        <v>15</v>
      </c>
      <c r="H20" s="3" t="s">
        <v>16</v>
      </c>
      <c r="I20" s="3" t="s">
        <v>17</v>
      </c>
      <c r="J20" s="3" t="s">
        <v>18</v>
      </c>
      <c r="K20" s="4" t="s">
        <v>19</v>
      </c>
      <c r="L20" s="3" t="s">
        <v>20</v>
      </c>
      <c r="M20" s="4" t="s">
        <v>19</v>
      </c>
      <c r="N20" s="3" t="s">
        <v>21</v>
      </c>
      <c r="O20" s="3" t="s">
        <v>19</v>
      </c>
      <c r="P20" s="3" t="s">
        <v>22</v>
      </c>
      <c r="Q20" s="3" t="s">
        <v>23</v>
      </c>
      <c r="R20" s="3" t="s">
        <v>19</v>
      </c>
      <c r="S20" s="3" t="s">
        <v>24</v>
      </c>
      <c r="T20" s="3" t="s">
        <v>25</v>
      </c>
      <c r="U20" s="3" t="s">
        <v>26</v>
      </c>
      <c r="V20" s="3" t="s">
        <v>27</v>
      </c>
      <c r="W20" s="3" t="s">
        <v>28</v>
      </c>
      <c r="X20" s="3" t="s">
        <v>29</v>
      </c>
      <c r="Y20" s="3" t="s">
        <v>30</v>
      </c>
      <c r="Z20" s="3" t="s">
        <v>31</v>
      </c>
      <c r="AA20" s="3" t="s">
        <v>32</v>
      </c>
      <c r="AB20" s="3" t="s">
        <v>19</v>
      </c>
      <c r="AC20" s="156"/>
    </row>
    <row r="21" spans="2:29" ht="27" customHeight="1" thickTop="1">
      <c r="B21" s="144" t="s">
        <v>0</v>
      </c>
      <c r="C21" s="97" t="s">
        <v>2</v>
      </c>
      <c r="D21" s="103">
        <v>0</v>
      </c>
      <c r="E21" s="99">
        <v>130</v>
      </c>
      <c r="F21" s="100">
        <v>0</v>
      </c>
      <c r="G21" s="100">
        <v>0</v>
      </c>
      <c r="H21" s="100">
        <v>0</v>
      </c>
      <c r="I21" s="100">
        <v>0</v>
      </c>
      <c r="J21" s="101"/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1"/>
      <c r="R21" s="100">
        <v>0</v>
      </c>
      <c r="S21" s="100">
        <v>30</v>
      </c>
      <c r="T21" s="100">
        <v>15</v>
      </c>
      <c r="U21" s="100">
        <v>0</v>
      </c>
      <c r="V21" s="100">
        <v>1</v>
      </c>
      <c r="W21" s="100">
        <v>0</v>
      </c>
      <c r="X21" s="100">
        <v>0</v>
      </c>
      <c r="Y21" s="100">
        <v>0</v>
      </c>
      <c r="Z21" s="101"/>
      <c r="AA21" s="101"/>
      <c r="AB21" s="99">
        <v>35</v>
      </c>
      <c r="AC21" s="104">
        <v>211</v>
      </c>
    </row>
    <row r="22" spans="1:29" ht="27" customHeight="1">
      <c r="A22" s="128" t="s">
        <v>34</v>
      </c>
      <c r="B22" s="145"/>
      <c r="C22" s="6" t="s">
        <v>3</v>
      </c>
      <c r="D22" s="15">
        <v>0</v>
      </c>
      <c r="E22" s="14">
        <v>1782</v>
      </c>
      <c r="F22" s="9">
        <v>139</v>
      </c>
      <c r="G22" s="9">
        <v>0</v>
      </c>
      <c r="H22" s="9">
        <v>0</v>
      </c>
      <c r="I22" s="9">
        <v>0</v>
      </c>
      <c r="J22" s="9">
        <v>0</v>
      </c>
      <c r="K22" s="9">
        <v>145</v>
      </c>
      <c r="L22" s="9">
        <v>0</v>
      </c>
      <c r="M22" s="9">
        <v>39</v>
      </c>
      <c r="N22" s="9">
        <v>58</v>
      </c>
      <c r="O22" s="9">
        <v>23</v>
      </c>
      <c r="P22" s="9">
        <v>0</v>
      </c>
      <c r="Q22" s="9">
        <v>0</v>
      </c>
      <c r="R22" s="14">
        <v>1</v>
      </c>
      <c r="S22" s="14">
        <v>7615</v>
      </c>
      <c r="T22" s="14">
        <v>8535</v>
      </c>
      <c r="U22" s="14">
        <v>228</v>
      </c>
      <c r="V22" s="14">
        <v>399</v>
      </c>
      <c r="W22" s="14">
        <v>1858</v>
      </c>
      <c r="X22" s="14">
        <v>217</v>
      </c>
      <c r="Y22" s="14">
        <v>27</v>
      </c>
      <c r="Z22" s="14">
        <v>555</v>
      </c>
      <c r="AA22" s="14">
        <v>478</v>
      </c>
      <c r="AB22" s="14">
        <v>122</v>
      </c>
      <c r="AC22" s="35">
        <v>22221</v>
      </c>
    </row>
    <row r="23" spans="2:29" ht="27" customHeight="1" thickBot="1">
      <c r="B23" s="171"/>
      <c r="C23" s="92" t="s">
        <v>4</v>
      </c>
      <c r="D23" s="93"/>
      <c r="E23" s="94"/>
      <c r="F23" s="94"/>
      <c r="G23" s="95">
        <v>1</v>
      </c>
      <c r="H23" s="95">
        <v>0</v>
      </c>
      <c r="I23" s="94"/>
      <c r="J23" s="105">
        <v>0</v>
      </c>
      <c r="K23" s="105">
        <v>63748</v>
      </c>
      <c r="L23" s="94"/>
      <c r="M23" s="95">
        <v>1101</v>
      </c>
      <c r="N23" s="94"/>
      <c r="O23" s="95">
        <v>13</v>
      </c>
      <c r="P23" s="95">
        <v>0</v>
      </c>
      <c r="Q23" s="105">
        <v>11</v>
      </c>
      <c r="R23" s="105">
        <v>298842</v>
      </c>
      <c r="S23" s="94"/>
      <c r="T23" s="94"/>
      <c r="U23" s="94"/>
      <c r="V23" s="105">
        <v>323</v>
      </c>
      <c r="W23" s="105">
        <v>15198</v>
      </c>
      <c r="X23" s="105">
        <v>949</v>
      </c>
      <c r="Y23" s="94"/>
      <c r="Z23" s="105">
        <v>9682180</v>
      </c>
      <c r="AA23" s="105">
        <v>285635</v>
      </c>
      <c r="AB23" s="105">
        <v>497567</v>
      </c>
      <c r="AC23" s="106">
        <v>10845568</v>
      </c>
    </row>
    <row r="25" spans="2:29" ht="27" customHeight="1">
      <c r="B25" s="145" t="s">
        <v>0</v>
      </c>
      <c r="C25" s="6" t="s">
        <v>2</v>
      </c>
      <c r="D25" s="15">
        <v>2</v>
      </c>
      <c r="E25" s="14">
        <v>128</v>
      </c>
      <c r="F25" s="9">
        <v>0</v>
      </c>
      <c r="G25" s="9">
        <v>0</v>
      </c>
      <c r="H25" s="9">
        <v>0</v>
      </c>
      <c r="I25" s="9">
        <v>0</v>
      </c>
      <c r="J25" s="8"/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8"/>
      <c r="R25" s="9">
        <v>0</v>
      </c>
      <c r="S25" s="9">
        <v>30</v>
      </c>
      <c r="T25" s="9">
        <v>15</v>
      </c>
      <c r="U25" s="9">
        <v>0</v>
      </c>
      <c r="V25" s="9">
        <v>1</v>
      </c>
      <c r="W25" s="9">
        <v>0</v>
      </c>
      <c r="X25" s="9">
        <v>0</v>
      </c>
      <c r="Y25" s="9">
        <v>0</v>
      </c>
      <c r="Z25" s="8"/>
      <c r="AA25" s="8"/>
      <c r="AB25" s="14">
        <v>37</v>
      </c>
      <c r="AC25" s="35">
        <f>SUM(D25:AB25)</f>
        <v>213</v>
      </c>
    </row>
    <row r="26" spans="1:29" ht="27" customHeight="1">
      <c r="A26" s="11" t="s">
        <v>33</v>
      </c>
      <c r="B26" s="145"/>
      <c r="C26" s="6" t="s">
        <v>3</v>
      </c>
      <c r="D26" s="15">
        <v>15</v>
      </c>
      <c r="E26" s="14">
        <v>1767</v>
      </c>
      <c r="F26" s="9">
        <v>139</v>
      </c>
      <c r="G26" s="9">
        <v>0</v>
      </c>
      <c r="H26" s="9">
        <v>0</v>
      </c>
      <c r="I26" s="9">
        <v>0</v>
      </c>
      <c r="J26" s="9">
        <v>0</v>
      </c>
      <c r="K26" s="9">
        <v>145</v>
      </c>
      <c r="L26" s="9">
        <v>0</v>
      </c>
      <c r="M26" s="9">
        <v>39</v>
      </c>
      <c r="N26" s="9">
        <v>58</v>
      </c>
      <c r="O26" s="9">
        <v>23</v>
      </c>
      <c r="P26" s="9">
        <v>0</v>
      </c>
      <c r="Q26" s="9">
        <v>0</v>
      </c>
      <c r="R26" s="14">
        <v>60</v>
      </c>
      <c r="S26" s="14">
        <v>7638</v>
      </c>
      <c r="T26" s="14">
        <v>8453</v>
      </c>
      <c r="U26" s="14">
        <v>235</v>
      </c>
      <c r="V26" s="14">
        <v>398</v>
      </c>
      <c r="W26" s="14">
        <v>1857</v>
      </c>
      <c r="X26" s="14">
        <v>212</v>
      </c>
      <c r="Y26" s="14">
        <v>56</v>
      </c>
      <c r="Z26" s="14">
        <v>528</v>
      </c>
      <c r="AA26" s="14">
        <v>476</v>
      </c>
      <c r="AB26" s="14">
        <v>327</v>
      </c>
      <c r="AC26" s="35">
        <f>SUM(D26:AB26)</f>
        <v>22426</v>
      </c>
    </row>
    <row r="27" spans="2:29" ht="27" customHeight="1" thickBot="1">
      <c r="B27" s="171"/>
      <c r="C27" s="92" t="s">
        <v>4</v>
      </c>
      <c r="D27" s="93"/>
      <c r="E27" s="94"/>
      <c r="F27" s="94"/>
      <c r="G27" s="95">
        <v>1</v>
      </c>
      <c r="H27" s="95">
        <v>0</v>
      </c>
      <c r="I27" s="94"/>
      <c r="J27" s="105">
        <v>7698</v>
      </c>
      <c r="K27" s="105">
        <v>56050</v>
      </c>
      <c r="L27" s="94"/>
      <c r="M27" s="95">
        <v>1101</v>
      </c>
      <c r="N27" s="94"/>
      <c r="O27" s="95">
        <v>13</v>
      </c>
      <c r="P27" s="95">
        <v>0</v>
      </c>
      <c r="Q27" s="105">
        <v>14</v>
      </c>
      <c r="R27" s="105">
        <v>298839</v>
      </c>
      <c r="S27" s="94"/>
      <c r="T27" s="94"/>
      <c r="U27" s="94"/>
      <c r="V27" s="105">
        <v>410</v>
      </c>
      <c r="W27" s="105">
        <v>15142</v>
      </c>
      <c r="X27" s="105">
        <v>918</v>
      </c>
      <c r="Y27" s="94"/>
      <c r="Z27" s="105">
        <v>9571367</v>
      </c>
      <c r="AA27" s="105">
        <v>288700</v>
      </c>
      <c r="AB27" s="105">
        <v>621719</v>
      </c>
      <c r="AC27" s="106">
        <f>SUM(D27:AB27)</f>
        <v>10861972</v>
      </c>
    </row>
    <row r="30" ht="15.75" customHeight="1">
      <c r="A30" s="11" t="s">
        <v>42</v>
      </c>
    </row>
    <row r="31" spans="1:2" ht="19.5" customHeight="1" thickBot="1">
      <c r="A31" s="11"/>
      <c r="B31" s="1" t="s">
        <v>105</v>
      </c>
    </row>
    <row r="32" spans="2:30" ht="15.75" customHeight="1">
      <c r="B32" s="172" t="s">
        <v>0</v>
      </c>
      <c r="C32" s="173"/>
      <c r="D32" s="157" t="s">
        <v>36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8"/>
      <c r="AD32" s="13"/>
    </row>
    <row r="33" spans="2:30" ht="15.75" customHeight="1">
      <c r="B33" s="174"/>
      <c r="C33" s="175"/>
      <c r="D33" s="159" t="s">
        <v>37</v>
      </c>
      <c r="E33" s="160"/>
      <c r="F33" s="160"/>
      <c r="G33" s="160"/>
      <c r="H33" s="160"/>
      <c r="I33" s="160"/>
      <c r="J33" s="160"/>
      <c r="K33" s="160"/>
      <c r="L33" s="161" t="s">
        <v>38</v>
      </c>
      <c r="M33" s="162"/>
      <c r="N33" s="160" t="s">
        <v>8</v>
      </c>
      <c r="O33" s="160"/>
      <c r="P33" s="161" t="s">
        <v>9</v>
      </c>
      <c r="Q33" s="160"/>
      <c r="R33" s="162"/>
      <c r="S33" s="160" t="s">
        <v>10</v>
      </c>
      <c r="T33" s="160"/>
      <c r="U33" s="160"/>
      <c r="V33" s="160"/>
      <c r="W33" s="160"/>
      <c r="X33" s="160"/>
      <c r="Y33" s="160"/>
      <c r="Z33" s="160"/>
      <c r="AA33" s="160"/>
      <c r="AB33" s="162"/>
      <c r="AC33" s="163" t="s">
        <v>11</v>
      </c>
      <c r="AD33" s="13"/>
    </row>
    <row r="34" spans="2:30" ht="36.75" customHeight="1" thickBot="1">
      <c r="B34" s="176"/>
      <c r="C34" s="177"/>
      <c r="D34" s="17" t="s">
        <v>12</v>
      </c>
      <c r="E34" s="18" t="s">
        <v>13</v>
      </c>
      <c r="F34" s="34" t="s">
        <v>39</v>
      </c>
      <c r="G34" s="18" t="s">
        <v>15</v>
      </c>
      <c r="H34" s="18" t="s">
        <v>16</v>
      </c>
      <c r="I34" s="18" t="s">
        <v>17</v>
      </c>
      <c r="J34" s="34" t="s">
        <v>40</v>
      </c>
      <c r="K34" s="23" t="s">
        <v>19</v>
      </c>
      <c r="L34" s="23" t="s">
        <v>41</v>
      </c>
      <c r="M34" s="23" t="s">
        <v>19</v>
      </c>
      <c r="N34" s="23" t="s">
        <v>21</v>
      </c>
      <c r="O34" s="23" t="s">
        <v>19</v>
      </c>
      <c r="P34" s="23" t="s">
        <v>22</v>
      </c>
      <c r="Q34" s="18" t="s">
        <v>23</v>
      </c>
      <c r="R34" s="18" t="s">
        <v>19</v>
      </c>
      <c r="S34" s="18" t="s">
        <v>24</v>
      </c>
      <c r="T34" s="18" t="s">
        <v>25</v>
      </c>
      <c r="U34" s="18" t="s">
        <v>26</v>
      </c>
      <c r="V34" s="18" t="s">
        <v>27</v>
      </c>
      <c r="W34" s="18" t="s">
        <v>28</v>
      </c>
      <c r="X34" s="18" t="s">
        <v>29</v>
      </c>
      <c r="Y34" s="18" t="s">
        <v>30</v>
      </c>
      <c r="Z34" s="19" t="s">
        <v>31</v>
      </c>
      <c r="AA34" s="18" t="s">
        <v>32</v>
      </c>
      <c r="AB34" s="18" t="s">
        <v>19</v>
      </c>
      <c r="AC34" s="164"/>
      <c r="AD34" s="13"/>
    </row>
    <row r="35" spans="2:30" ht="15.75" customHeight="1" thickTop="1">
      <c r="B35" s="168" t="s">
        <v>1</v>
      </c>
      <c r="C35" s="37" t="s">
        <v>2</v>
      </c>
      <c r="D35" s="38">
        <v>0</v>
      </c>
      <c r="E35" s="39">
        <v>271</v>
      </c>
      <c r="F35" s="39">
        <v>0</v>
      </c>
      <c r="G35" s="39">
        <v>0</v>
      </c>
      <c r="H35" s="39">
        <v>0</v>
      </c>
      <c r="I35" s="39">
        <v>0</v>
      </c>
      <c r="J35" s="40"/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39">
        <v>0</v>
      </c>
      <c r="S35" s="39">
        <v>58</v>
      </c>
      <c r="T35" s="39">
        <v>36</v>
      </c>
      <c r="U35" s="39">
        <v>0</v>
      </c>
      <c r="V35" s="39">
        <v>0</v>
      </c>
      <c r="W35" s="39">
        <v>0</v>
      </c>
      <c r="X35" s="39">
        <v>1</v>
      </c>
      <c r="Y35" s="39">
        <v>0</v>
      </c>
      <c r="Z35" s="40"/>
      <c r="AA35" s="40"/>
      <c r="AB35" s="39">
        <v>30</v>
      </c>
      <c r="AC35" s="41">
        <v>396</v>
      </c>
      <c r="AD35" s="12"/>
    </row>
    <row r="36" spans="2:30" ht="15.75" customHeight="1">
      <c r="B36" s="169"/>
      <c r="C36" s="20" t="s">
        <v>3</v>
      </c>
      <c r="D36" s="24">
        <v>0</v>
      </c>
      <c r="E36" s="36">
        <v>1890</v>
      </c>
      <c r="F36" s="25">
        <v>377</v>
      </c>
      <c r="G36" s="36">
        <v>0</v>
      </c>
      <c r="H36" s="25">
        <v>0</v>
      </c>
      <c r="I36" s="25">
        <v>0</v>
      </c>
      <c r="J36" s="25">
        <v>0</v>
      </c>
      <c r="K36" s="25">
        <v>213</v>
      </c>
      <c r="L36" s="25">
        <v>0</v>
      </c>
      <c r="M36" s="25">
        <v>0</v>
      </c>
      <c r="N36" s="25">
        <v>82</v>
      </c>
      <c r="O36" s="25">
        <v>15</v>
      </c>
      <c r="P36" s="25">
        <v>0</v>
      </c>
      <c r="Q36" s="25">
        <v>0</v>
      </c>
      <c r="R36" s="25">
        <v>0</v>
      </c>
      <c r="S36" s="25">
        <v>5276</v>
      </c>
      <c r="T36" s="25">
        <v>7260</v>
      </c>
      <c r="U36" s="25">
        <v>224</v>
      </c>
      <c r="V36" s="25">
        <v>353</v>
      </c>
      <c r="W36" s="25">
        <v>1998</v>
      </c>
      <c r="X36" s="25">
        <v>213</v>
      </c>
      <c r="Y36" s="25">
        <v>4</v>
      </c>
      <c r="Z36" s="25">
        <v>292</v>
      </c>
      <c r="AA36" s="25">
        <v>330</v>
      </c>
      <c r="AB36" s="25">
        <v>58</v>
      </c>
      <c r="AC36" s="26">
        <v>18585</v>
      </c>
      <c r="AD36" s="12"/>
    </row>
    <row r="37" spans="1:30" ht="15.75" customHeight="1" thickBot="1">
      <c r="A37" s="128" t="s">
        <v>34</v>
      </c>
      <c r="B37" s="170"/>
      <c r="C37" s="21" t="s">
        <v>4</v>
      </c>
      <c r="D37" s="27"/>
      <c r="E37" s="28"/>
      <c r="F37" s="28"/>
      <c r="G37" s="29">
        <v>0</v>
      </c>
      <c r="H37" s="29">
        <v>0</v>
      </c>
      <c r="I37" s="29">
        <v>0</v>
      </c>
      <c r="J37" s="29">
        <v>75</v>
      </c>
      <c r="K37" s="29">
        <v>72049</v>
      </c>
      <c r="L37" s="28"/>
      <c r="M37" s="29">
        <v>571</v>
      </c>
      <c r="N37" s="28"/>
      <c r="O37" s="29">
        <v>0</v>
      </c>
      <c r="P37" s="29">
        <v>1</v>
      </c>
      <c r="Q37" s="29">
        <v>1</v>
      </c>
      <c r="R37" s="29">
        <v>246804</v>
      </c>
      <c r="S37" s="28"/>
      <c r="T37" s="28"/>
      <c r="U37" s="28"/>
      <c r="V37" s="29">
        <v>163</v>
      </c>
      <c r="W37" s="29">
        <v>20219</v>
      </c>
      <c r="X37" s="29">
        <v>2198</v>
      </c>
      <c r="Y37" s="28"/>
      <c r="Z37" s="29">
        <v>9801873</v>
      </c>
      <c r="AA37" s="29">
        <v>245453</v>
      </c>
      <c r="AB37" s="29">
        <v>522391</v>
      </c>
      <c r="AC37" s="30">
        <v>10911798</v>
      </c>
      <c r="AD37" s="12"/>
    </row>
    <row r="38" spans="2:30" ht="15.75" customHeight="1">
      <c r="B38" s="166" t="s">
        <v>43</v>
      </c>
      <c r="C38" s="22" t="s">
        <v>2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32"/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32"/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32"/>
      <c r="AA38" s="32"/>
      <c r="AB38" s="25">
        <v>0</v>
      </c>
      <c r="AC38" s="31">
        <v>0</v>
      </c>
      <c r="AD38" s="16"/>
    </row>
    <row r="39" spans="2:30" ht="15.75" customHeight="1">
      <c r="B39" s="166"/>
      <c r="C39" s="20" t="s">
        <v>3</v>
      </c>
      <c r="D39" s="33">
        <v>0</v>
      </c>
      <c r="E39" s="36">
        <v>19</v>
      </c>
      <c r="F39" s="25">
        <v>0</v>
      </c>
      <c r="G39" s="36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134</v>
      </c>
      <c r="T39" s="25">
        <v>45</v>
      </c>
      <c r="U39" s="25">
        <v>1</v>
      </c>
      <c r="V39" s="25">
        <v>0</v>
      </c>
      <c r="W39" s="25">
        <v>14</v>
      </c>
      <c r="X39" s="25">
        <v>1</v>
      </c>
      <c r="Y39" s="25">
        <v>0</v>
      </c>
      <c r="Z39" s="25">
        <v>1</v>
      </c>
      <c r="AA39" s="25">
        <v>0</v>
      </c>
      <c r="AB39" s="25">
        <v>0</v>
      </c>
      <c r="AC39" s="31">
        <v>215</v>
      </c>
      <c r="AD39" s="16"/>
    </row>
    <row r="40" spans="2:30" ht="15.75" customHeight="1" thickBot="1">
      <c r="B40" s="167"/>
      <c r="C40" s="21" t="s">
        <v>4</v>
      </c>
      <c r="D40" s="27"/>
      <c r="E40" s="28"/>
      <c r="F40" s="28"/>
      <c r="G40" s="29">
        <v>0</v>
      </c>
      <c r="H40" s="29">
        <v>0</v>
      </c>
      <c r="I40" s="28"/>
      <c r="J40" s="29">
        <v>0</v>
      </c>
      <c r="K40" s="29">
        <v>0</v>
      </c>
      <c r="L40" s="28"/>
      <c r="M40" s="29">
        <v>0</v>
      </c>
      <c r="N40" s="28"/>
      <c r="O40" s="29">
        <v>0</v>
      </c>
      <c r="P40" s="29">
        <v>0</v>
      </c>
      <c r="Q40" s="29">
        <v>0</v>
      </c>
      <c r="R40" s="29">
        <v>5</v>
      </c>
      <c r="S40" s="28"/>
      <c r="T40" s="28"/>
      <c r="U40" s="28"/>
      <c r="V40" s="29">
        <v>0</v>
      </c>
      <c r="W40" s="29">
        <v>40</v>
      </c>
      <c r="X40" s="29">
        <v>0</v>
      </c>
      <c r="Y40" s="28"/>
      <c r="Z40" s="29">
        <v>56309</v>
      </c>
      <c r="AA40" s="29">
        <v>2904</v>
      </c>
      <c r="AB40" s="29">
        <v>2497</v>
      </c>
      <c r="AC40" s="42">
        <v>61755</v>
      </c>
      <c r="AD40" s="16"/>
    </row>
    <row r="41" ht="15.75" customHeight="1" thickBot="1"/>
    <row r="42" spans="2:30" ht="15.75" customHeight="1">
      <c r="B42" s="168" t="s">
        <v>1</v>
      </c>
      <c r="C42" s="37" t="s">
        <v>2</v>
      </c>
      <c r="D42" s="38">
        <v>0</v>
      </c>
      <c r="E42" s="39">
        <v>271</v>
      </c>
      <c r="F42" s="39">
        <v>0</v>
      </c>
      <c r="G42" s="39">
        <v>0</v>
      </c>
      <c r="H42" s="39">
        <v>0</v>
      </c>
      <c r="I42" s="39">
        <v>0</v>
      </c>
      <c r="J42" s="40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40"/>
      <c r="R42" s="39">
        <v>0</v>
      </c>
      <c r="S42" s="39">
        <v>58</v>
      </c>
      <c r="T42" s="39">
        <v>36</v>
      </c>
      <c r="U42" s="39">
        <v>0</v>
      </c>
      <c r="V42" s="39">
        <v>0</v>
      </c>
      <c r="W42" s="39">
        <v>0</v>
      </c>
      <c r="X42" s="39">
        <v>1</v>
      </c>
      <c r="Y42" s="39">
        <v>0</v>
      </c>
      <c r="Z42" s="40"/>
      <c r="AA42" s="40"/>
      <c r="AB42" s="39">
        <v>30</v>
      </c>
      <c r="AC42" s="41">
        <v>396</v>
      </c>
      <c r="AD42" s="12"/>
    </row>
    <row r="43" spans="2:30" ht="15.75" customHeight="1">
      <c r="B43" s="169"/>
      <c r="C43" s="20" t="s">
        <v>3</v>
      </c>
      <c r="D43" s="24">
        <v>0</v>
      </c>
      <c r="E43" s="36">
        <v>1871</v>
      </c>
      <c r="F43" s="25">
        <v>377</v>
      </c>
      <c r="G43" s="36">
        <v>19</v>
      </c>
      <c r="H43" s="25">
        <v>0</v>
      </c>
      <c r="I43" s="25">
        <v>0</v>
      </c>
      <c r="J43" s="25">
        <v>0</v>
      </c>
      <c r="K43" s="25">
        <v>213</v>
      </c>
      <c r="L43" s="25">
        <v>0</v>
      </c>
      <c r="M43" s="25">
        <v>0</v>
      </c>
      <c r="N43" s="25">
        <v>82</v>
      </c>
      <c r="O43" s="25">
        <v>15</v>
      </c>
      <c r="P43" s="25">
        <v>0</v>
      </c>
      <c r="Q43" s="25">
        <v>0</v>
      </c>
      <c r="R43" s="25">
        <v>0</v>
      </c>
      <c r="S43" s="25">
        <v>5276</v>
      </c>
      <c r="T43" s="25">
        <v>7260</v>
      </c>
      <c r="U43" s="25">
        <v>224</v>
      </c>
      <c r="V43" s="25">
        <v>353</v>
      </c>
      <c r="W43" s="25">
        <v>1998</v>
      </c>
      <c r="X43" s="25">
        <v>213</v>
      </c>
      <c r="Y43" s="25">
        <v>4</v>
      </c>
      <c r="Z43" s="25">
        <v>292</v>
      </c>
      <c r="AA43" s="25">
        <v>330</v>
      </c>
      <c r="AB43" s="25">
        <v>58</v>
      </c>
      <c r="AC43" s="26">
        <v>18585</v>
      </c>
      <c r="AD43" s="12"/>
    </row>
    <row r="44" spans="1:30" ht="15.75" customHeight="1" thickBot="1">
      <c r="A44" s="11" t="s">
        <v>33</v>
      </c>
      <c r="B44" s="170"/>
      <c r="C44" s="21" t="s">
        <v>4</v>
      </c>
      <c r="D44" s="27"/>
      <c r="E44" s="28"/>
      <c r="F44" s="28"/>
      <c r="G44" s="29">
        <v>0</v>
      </c>
      <c r="H44" s="29">
        <v>0</v>
      </c>
      <c r="I44" s="29">
        <v>0</v>
      </c>
      <c r="J44" s="29">
        <v>75</v>
      </c>
      <c r="K44" s="29">
        <v>72049</v>
      </c>
      <c r="L44" s="28"/>
      <c r="M44" s="29">
        <v>571</v>
      </c>
      <c r="N44" s="28"/>
      <c r="O44" s="29">
        <v>0</v>
      </c>
      <c r="P44" s="29">
        <v>1</v>
      </c>
      <c r="Q44" s="29">
        <v>1</v>
      </c>
      <c r="R44" s="29">
        <v>246804</v>
      </c>
      <c r="S44" s="28"/>
      <c r="T44" s="28"/>
      <c r="U44" s="28"/>
      <c r="V44" s="29">
        <v>163</v>
      </c>
      <c r="W44" s="29">
        <v>20219</v>
      </c>
      <c r="X44" s="29">
        <v>2198</v>
      </c>
      <c r="Y44" s="28"/>
      <c r="Z44" s="29">
        <v>9801873</v>
      </c>
      <c r="AA44" s="29">
        <v>245453</v>
      </c>
      <c r="AB44" s="29">
        <v>522391</v>
      </c>
      <c r="AC44" s="30">
        <v>10911798</v>
      </c>
      <c r="AD44" s="12"/>
    </row>
    <row r="45" spans="2:30" ht="15.75" customHeight="1">
      <c r="B45" s="166" t="s">
        <v>43</v>
      </c>
      <c r="C45" s="22" t="s">
        <v>2</v>
      </c>
      <c r="D45" s="24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32"/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32"/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32"/>
      <c r="AA45" s="32"/>
      <c r="AB45" s="25">
        <v>0</v>
      </c>
      <c r="AC45" s="31">
        <v>0</v>
      </c>
      <c r="AD45" s="16"/>
    </row>
    <row r="46" spans="2:30" ht="15.75" customHeight="1">
      <c r="B46" s="166"/>
      <c r="C46" s="20" t="s">
        <v>3</v>
      </c>
      <c r="D46" s="33">
        <v>0</v>
      </c>
      <c r="E46" s="36">
        <v>0</v>
      </c>
      <c r="F46" s="25">
        <v>0</v>
      </c>
      <c r="G46" s="36">
        <v>19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134</v>
      </c>
      <c r="T46" s="25">
        <v>45</v>
      </c>
      <c r="U46" s="25">
        <v>1</v>
      </c>
      <c r="V46" s="25">
        <v>0</v>
      </c>
      <c r="W46" s="25">
        <v>14</v>
      </c>
      <c r="X46" s="25">
        <v>1</v>
      </c>
      <c r="Y46" s="25">
        <v>0</v>
      </c>
      <c r="Z46" s="25">
        <v>1</v>
      </c>
      <c r="AA46" s="25">
        <v>0</v>
      </c>
      <c r="AB46" s="25">
        <v>0</v>
      </c>
      <c r="AC46" s="31">
        <v>215</v>
      </c>
      <c r="AD46" s="16"/>
    </row>
    <row r="47" spans="2:30" ht="15.75" customHeight="1" thickBot="1">
      <c r="B47" s="167"/>
      <c r="C47" s="21" t="s">
        <v>4</v>
      </c>
      <c r="D47" s="27"/>
      <c r="E47" s="28"/>
      <c r="F47" s="28"/>
      <c r="G47" s="29">
        <v>0</v>
      </c>
      <c r="H47" s="29">
        <v>0</v>
      </c>
      <c r="I47" s="28"/>
      <c r="J47" s="29">
        <v>0</v>
      </c>
      <c r="K47" s="29">
        <v>0</v>
      </c>
      <c r="L47" s="28"/>
      <c r="M47" s="29">
        <v>0</v>
      </c>
      <c r="N47" s="28"/>
      <c r="O47" s="29">
        <v>0</v>
      </c>
      <c r="P47" s="29">
        <v>0</v>
      </c>
      <c r="Q47" s="29">
        <v>0</v>
      </c>
      <c r="R47" s="29">
        <v>5</v>
      </c>
      <c r="S47" s="28"/>
      <c r="T47" s="28"/>
      <c r="U47" s="28"/>
      <c r="V47" s="29">
        <v>0</v>
      </c>
      <c r="W47" s="29">
        <v>40</v>
      </c>
      <c r="X47" s="29">
        <v>0</v>
      </c>
      <c r="Y47" s="28"/>
      <c r="Z47" s="29">
        <v>56309</v>
      </c>
      <c r="AA47" s="29">
        <v>2904</v>
      </c>
      <c r="AB47" s="29">
        <v>2497</v>
      </c>
      <c r="AC47" s="42">
        <v>61755</v>
      </c>
      <c r="AD47" s="16"/>
    </row>
    <row r="50" ht="15.75" customHeight="1">
      <c r="A50" s="11" t="s">
        <v>89</v>
      </c>
    </row>
    <row r="51" spans="2:10" ht="21.75" customHeight="1" thickBot="1">
      <c r="B51" s="126" t="s">
        <v>107</v>
      </c>
      <c r="C51" s="107"/>
      <c r="D51" s="107"/>
      <c r="E51" s="107"/>
      <c r="F51" s="107"/>
      <c r="G51" s="107"/>
      <c r="H51" s="107"/>
      <c r="I51" s="108"/>
      <c r="J51" s="108"/>
    </row>
    <row r="52" spans="2:10" ht="15.75" customHeight="1">
      <c r="B52" s="109"/>
      <c r="C52" s="110" t="s">
        <v>11</v>
      </c>
      <c r="D52" s="110" t="s">
        <v>90</v>
      </c>
      <c r="E52" s="110" t="s">
        <v>91</v>
      </c>
      <c r="F52" s="110" t="s">
        <v>0</v>
      </c>
      <c r="G52" s="110" t="s">
        <v>92</v>
      </c>
      <c r="H52" s="111" t="s">
        <v>93</v>
      </c>
      <c r="I52" s="112" t="s">
        <v>94</v>
      </c>
      <c r="J52" s="113" t="s">
        <v>19</v>
      </c>
    </row>
    <row r="53" spans="1:10" ht="15.75" customHeight="1" thickBot="1">
      <c r="A53" s="128" t="s">
        <v>34</v>
      </c>
      <c r="B53" s="114" t="s">
        <v>1</v>
      </c>
      <c r="C53" s="115">
        <v>6906</v>
      </c>
      <c r="D53" s="116">
        <v>2580</v>
      </c>
      <c r="E53" s="116">
        <v>399</v>
      </c>
      <c r="F53" s="116">
        <v>1325</v>
      </c>
      <c r="G53" s="116">
        <v>144</v>
      </c>
      <c r="H53" s="115">
        <v>2000</v>
      </c>
      <c r="I53" s="116">
        <v>453</v>
      </c>
      <c r="J53" s="117">
        <v>5</v>
      </c>
    </row>
    <row r="54" ht="15.75" customHeight="1" thickBot="1"/>
    <row r="55" spans="1:10" ht="15.75" customHeight="1" thickBot="1">
      <c r="A55" s="11" t="s">
        <v>33</v>
      </c>
      <c r="B55" s="114" t="s">
        <v>1</v>
      </c>
      <c r="C55" s="118">
        <v>6905</v>
      </c>
      <c r="D55" s="119">
        <v>2580</v>
      </c>
      <c r="E55" s="119">
        <v>399</v>
      </c>
      <c r="F55" s="119">
        <v>1325</v>
      </c>
      <c r="G55" s="119">
        <v>144</v>
      </c>
      <c r="H55" s="118">
        <v>1999</v>
      </c>
      <c r="I55" s="119">
        <v>453</v>
      </c>
      <c r="J55" s="120">
        <v>5</v>
      </c>
    </row>
    <row r="58" ht="21.75" customHeight="1" thickBot="1">
      <c r="B58" s="127" t="s">
        <v>106</v>
      </c>
    </row>
    <row r="59" spans="2:22" ht="15.75" customHeight="1">
      <c r="B59" s="136"/>
      <c r="C59" s="138" t="s">
        <v>95</v>
      </c>
      <c r="D59" s="139"/>
      <c r="E59" s="139"/>
      <c r="F59" s="139"/>
      <c r="G59" s="140"/>
      <c r="H59" s="138" t="s">
        <v>104</v>
      </c>
      <c r="I59" s="139"/>
      <c r="J59" s="139"/>
      <c r="K59" s="139"/>
      <c r="L59" s="141"/>
      <c r="M59" s="138" t="s">
        <v>96</v>
      </c>
      <c r="N59" s="139"/>
      <c r="O59" s="139"/>
      <c r="P59" s="139"/>
      <c r="Q59" s="140"/>
      <c r="R59" s="138" t="s">
        <v>97</v>
      </c>
      <c r="S59" s="139"/>
      <c r="T59" s="139"/>
      <c r="U59" s="139"/>
      <c r="V59" s="142"/>
    </row>
    <row r="60" spans="2:22" ht="15.75" customHeight="1">
      <c r="B60" s="137"/>
      <c r="C60" s="130" t="s">
        <v>98</v>
      </c>
      <c r="D60" s="131" t="s">
        <v>99</v>
      </c>
      <c r="E60" s="133" t="s">
        <v>100</v>
      </c>
      <c r="F60" s="134"/>
      <c r="G60" s="135"/>
      <c r="H60" s="130" t="s">
        <v>98</v>
      </c>
      <c r="I60" s="131" t="s">
        <v>99</v>
      </c>
      <c r="J60" s="133" t="s">
        <v>100</v>
      </c>
      <c r="K60" s="134"/>
      <c r="L60" s="135"/>
      <c r="M60" s="130" t="s">
        <v>98</v>
      </c>
      <c r="N60" s="131" t="s">
        <v>99</v>
      </c>
      <c r="O60" s="133" t="s">
        <v>100</v>
      </c>
      <c r="P60" s="134"/>
      <c r="Q60" s="135"/>
      <c r="R60" s="130" t="s">
        <v>98</v>
      </c>
      <c r="S60" s="131" t="s">
        <v>99</v>
      </c>
      <c r="T60" s="133" t="s">
        <v>100</v>
      </c>
      <c r="U60" s="134"/>
      <c r="V60" s="143"/>
    </row>
    <row r="61" spans="2:22" ht="25.5" customHeight="1" thickBot="1">
      <c r="B61" s="137"/>
      <c r="C61" s="130"/>
      <c r="D61" s="132"/>
      <c r="E61" s="121" t="s">
        <v>101</v>
      </c>
      <c r="F61" s="122" t="s">
        <v>102</v>
      </c>
      <c r="G61" s="123" t="s">
        <v>103</v>
      </c>
      <c r="H61" s="130"/>
      <c r="I61" s="132"/>
      <c r="J61" s="121" t="s">
        <v>101</v>
      </c>
      <c r="K61" s="122" t="s">
        <v>102</v>
      </c>
      <c r="L61" s="123" t="s">
        <v>103</v>
      </c>
      <c r="M61" s="130"/>
      <c r="N61" s="132"/>
      <c r="O61" s="121" t="s">
        <v>101</v>
      </c>
      <c r="P61" s="122" t="s">
        <v>102</v>
      </c>
      <c r="Q61" s="123" t="s">
        <v>103</v>
      </c>
      <c r="R61" s="130"/>
      <c r="S61" s="132"/>
      <c r="T61" s="121" t="s">
        <v>101</v>
      </c>
      <c r="U61" s="122" t="s">
        <v>102</v>
      </c>
      <c r="V61" s="124" t="s">
        <v>103</v>
      </c>
    </row>
    <row r="62" spans="1:22" ht="15.75" customHeight="1" thickBot="1">
      <c r="A62" s="128" t="s">
        <v>34</v>
      </c>
      <c r="B62" s="125" t="s">
        <v>1</v>
      </c>
      <c r="C62" s="119">
        <v>9</v>
      </c>
      <c r="D62" s="119">
        <v>18</v>
      </c>
      <c r="E62" s="119">
        <v>0</v>
      </c>
      <c r="F62" s="119">
        <v>0</v>
      </c>
      <c r="G62" s="119">
        <v>0</v>
      </c>
      <c r="H62" s="119">
        <v>11</v>
      </c>
      <c r="I62" s="119">
        <v>18</v>
      </c>
      <c r="J62" s="119">
        <v>0</v>
      </c>
      <c r="K62" s="119">
        <v>0</v>
      </c>
      <c r="L62" s="119">
        <v>0</v>
      </c>
      <c r="M62" s="119">
        <v>7</v>
      </c>
      <c r="N62" s="119">
        <v>8</v>
      </c>
      <c r="O62" s="119">
        <v>0</v>
      </c>
      <c r="P62" s="119">
        <v>0</v>
      </c>
      <c r="Q62" s="119">
        <v>0</v>
      </c>
      <c r="R62" s="118">
        <v>376</v>
      </c>
      <c r="S62" s="119">
        <v>216</v>
      </c>
      <c r="T62" s="119">
        <v>0</v>
      </c>
      <c r="U62" s="119">
        <v>0</v>
      </c>
      <c r="V62" s="120">
        <v>0</v>
      </c>
    </row>
    <row r="63" ht="15.75" customHeight="1" thickBot="1"/>
    <row r="64" spans="1:22" ht="15.75" customHeight="1" thickBot="1">
      <c r="A64" s="11" t="s">
        <v>33</v>
      </c>
      <c r="B64" s="125" t="s">
        <v>1</v>
      </c>
      <c r="C64" s="119">
        <v>9</v>
      </c>
      <c r="D64" s="119">
        <v>18</v>
      </c>
      <c r="E64" s="119">
        <v>0</v>
      </c>
      <c r="F64" s="119">
        <v>0</v>
      </c>
      <c r="G64" s="119">
        <v>0</v>
      </c>
      <c r="H64" s="119">
        <v>11</v>
      </c>
      <c r="I64" s="119">
        <v>18</v>
      </c>
      <c r="J64" s="119">
        <v>0</v>
      </c>
      <c r="K64" s="119">
        <v>0</v>
      </c>
      <c r="L64" s="119">
        <v>0</v>
      </c>
      <c r="M64" s="119">
        <v>7</v>
      </c>
      <c r="N64" s="119">
        <v>8</v>
      </c>
      <c r="O64" s="119">
        <v>0</v>
      </c>
      <c r="P64" s="119">
        <v>0</v>
      </c>
      <c r="Q64" s="119">
        <v>0</v>
      </c>
      <c r="R64" s="118">
        <v>373</v>
      </c>
      <c r="S64" s="119">
        <v>216</v>
      </c>
      <c r="T64" s="119">
        <v>0</v>
      </c>
      <c r="U64" s="119">
        <v>0</v>
      </c>
      <c r="V64" s="120">
        <v>0</v>
      </c>
    </row>
    <row r="65" spans="2:22" ht="15.7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7" ht="15.75" customHeight="1">
      <c r="A67" s="11" t="s">
        <v>88</v>
      </c>
    </row>
    <row r="68" spans="1:2" ht="24" customHeight="1" thickBot="1">
      <c r="A68" s="11"/>
      <c r="B68" s="1" t="s">
        <v>105</v>
      </c>
    </row>
    <row r="69" spans="2:30" ht="15.75" customHeight="1">
      <c r="B69" s="172" t="s">
        <v>0</v>
      </c>
      <c r="C69" s="173"/>
      <c r="D69" s="157" t="s">
        <v>36</v>
      </c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8"/>
      <c r="AD69" s="13"/>
    </row>
    <row r="70" spans="2:30" ht="15.75" customHeight="1">
      <c r="B70" s="174"/>
      <c r="C70" s="175"/>
      <c r="D70" s="159" t="s">
        <v>37</v>
      </c>
      <c r="E70" s="160"/>
      <c r="F70" s="160"/>
      <c r="G70" s="160"/>
      <c r="H70" s="160"/>
      <c r="I70" s="160"/>
      <c r="J70" s="160"/>
      <c r="K70" s="160"/>
      <c r="L70" s="161" t="s">
        <v>38</v>
      </c>
      <c r="M70" s="162"/>
      <c r="N70" s="160" t="s">
        <v>8</v>
      </c>
      <c r="O70" s="160"/>
      <c r="P70" s="161" t="s">
        <v>9</v>
      </c>
      <c r="Q70" s="160"/>
      <c r="R70" s="162"/>
      <c r="S70" s="160" t="s">
        <v>10</v>
      </c>
      <c r="T70" s="160"/>
      <c r="U70" s="160"/>
      <c r="V70" s="160"/>
      <c r="W70" s="160"/>
      <c r="X70" s="160"/>
      <c r="Y70" s="160"/>
      <c r="Z70" s="160"/>
      <c r="AA70" s="160"/>
      <c r="AB70" s="162"/>
      <c r="AC70" s="163" t="s">
        <v>11</v>
      </c>
      <c r="AD70" s="13"/>
    </row>
    <row r="71" spans="2:30" ht="39" customHeight="1" thickBot="1">
      <c r="B71" s="174"/>
      <c r="C71" s="175"/>
      <c r="D71" s="17" t="s">
        <v>12</v>
      </c>
      <c r="E71" s="18" t="s">
        <v>13</v>
      </c>
      <c r="F71" s="34" t="s">
        <v>39</v>
      </c>
      <c r="G71" s="18" t="s">
        <v>15</v>
      </c>
      <c r="H71" s="18" t="s">
        <v>16</v>
      </c>
      <c r="I71" s="18" t="s">
        <v>17</v>
      </c>
      <c r="J71" s="34" t="s">
        <v>40</v>
      </c>
      <c r="K71" s="23" t="s">
        <v>19</v>
      </c>
      <c r="L71" s="23" t="s">
        <v>41</v>
      </c>
      <c r="M71" s="23" t="s">
        <v>19</v>
      </c>
      <c r="N71" s="23" t="s">
        <v>21</v>
      </c>
      <c r="O71" s="23" t="s">
        <v>19</v>
      </c>
      <c r="P71" s="23" t="s">
        <v>22</v>
      </c>
      <c r="Q71" s="18" t="s">
        <v>23</v>
      </c>
      <c r="R71" s="18" t="s">
        <v>19</v>
      </c>
      <c r="S71" s="18" t="s">
        <v>24</v>
      </c>
      <c r="T71" s="18" t="s">
        <v>25</v>
      </c>
      <c r="U71" s="18" t="s">
        <v>26</v>
      </c>
      <c r="V71" s="18" t="s">
        <v>27</v>
      </c>
      <c r="W71" s="18" t="s">
        <v>28</v>
      </c>
      <c r="X71" s="18" t="s">
        <v>29</v>
      </c>
      <c r="Y71" s="18" t="s">
        <v>30</v>
      </c>
      <c r="Z71" s="19" t="s">
        <v>31</v>
      </c>
      <c r="AA71" s="18" t="s">
        <v>32</v>
      </c>
      <c r="AB71" s="18" t="s">
        <v>19</v>
      </c>
      <c r="AC71" s="164"/>
      <c r="AD71" s="13"/>
    </row>
    <row r="72" spans="2:30" ht="15.75" customHeight="1" thickTop="1">
      <c r="B72" s="168" t="s">
        <v>1</v>
      </c>
      <c r="C72" s="37" t="s">
        <v>2</v>
      </c>
      <c r="D72" s="62">
        <v>0</v>
      </c>
      <c r="E72" s="39">
        <v>311</v>
      </c>
      <c r="F72" s="39">
        <v>0</v>
      </c>
      <c r="G72" s="72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43</v>
      </c>
      <c r="T72" s="39">
        <v>5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23</v>
      </c>
      <c r="AC72" s="41">
        <v>382</v>
      </c>
      <c r="AD72" s="12"/>
    </row>
    <row r="73" spans="2:30" ht="15.75" customHeight="1">
      <c r="B73" s="169"/>
      <c r="C73" s="20" t="s">
        <v>3</v>
      </c>
      <c r="D73" s="63">
        <v>0</v>
      </c>
      <c r="E73" s="36">
        <v>2798</v>
      </c>
      <c r="F73" s="25">
        <v>258</v>
      </c>
      <c r="G73" s="71">
        <v>0</v>
      </c>
      <c r="H73" s="25">
        <v>0</v>
      </c>
      <c r="I73" s="25">
        <v>0</v>
      </c>
      <c r="J73" s="25">
        <v>0</v>
      </c>
      <c r="K73" s="25">
        <v>99</v>
      </c>
      <c r="L73" s="36">
        <v>0</v>
      </c>
      <c r="M73" s="25">
        <v>0</v>
      </c>
      <c r="N73" s="25">
        <v>93</v>
      </c>
      <c r="O73" s="25">
        <v>9</v>
      </c>
      <c r="P73" s="25">
        <v>0</v>
      </c>
      <c r="Q73" s="25">
        <v>0</v>
      </c>
      <c r="R73" s="25">
        <v>0</v>
      </c>
      <c r="S73" s="25">
        <v>5321</v>
      </c>
      <c r="T73" s="25">
        <v>6686</v>
      </c>
      <c r="U73" s="25">
        <v>152</v>
      </c>
      <c r="V73" s="25">
        <v>284</v>
      </c>
      <c r="W73" s="25">
        <v>1643</v>
      </c>
      <c r="X73" s="25">
        <v>294</v>
      </c>
      <c r="Y73" s="25">
        <v>3</v>
      </c>
      <c r="Z73" s="25">
        <v>297</v>
      </c>
      <c r="AA73" s="25">
        <v>273</v>
      </c>
      <c r="AB73" s="25">
        <v>91</v>
      </c>
      <c r="AC73" s="26">
        <v>18301</v>
      </c>
      <c r="AD73" s="12"/>
    </row>
    <row r="74" spans="1:30" ht="15.75" customHeight="1" thickBot="1">
      <c r="A74" s="128" t="s">
        <v>34</v>
      </c>
      <c r="B74" s="170"/>
      <c r="C74" s="21" t="s">
        <v>4</v>
      </c>
      <c r="D74" s="67">
        <v>0</v>
      </c>
      <c r="E74" s="29">
        <v>0</v>
      </c>
      <c r="F74" s="29">
        <v>0</v>
      </c>
      <c r="G74" s="73">
        <v>0</v>
      </c>
      <c r="H74" s="29">
        <v>0</v>
      </c>
      <c r="I74" s="29">
        <v>0</v>
      </c>
      <c r="J74" s="29">
        <v>5</v>
      </c>
      <c r="K74" s="29">
        <v>53088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5187</v>
      </c>
      <c r="R74" s="29">
        <v>286765</v>
      </c>
      <c r="S74" s="29">
        <v>0</v>
      </c>
      <c r="T74" s="29">
        <v>0</v>
      </c>
      <c r="U74" s="29">
        <v>0</v>
      </c>
      <c r="V74" s="29">
        <v>295</v>
      </c>
      <c r="W74" s="29">
        <v>26969</v>
      </c>
      <c r="X74" s="29">
        <v>728</v>
      </c>
      <c r="Y74" s="29">
        <v>0</v>
      </c>
      <c r="Z74" s="29">
        <v>9920478</v>
      </c>
      <c r="AA74" s="29">
        <v>287795</v>
      </c>
      <c r="AB74" s="29">
        <v>591306</v>
      </c>
      <c r="AC74" s="30">
        <v>11172616</v>
      </c>
      <c r="AD74" s="12"/>
    </row>
    <row r="75" spans="2:30" ht="15.75" customHeight="1">
      <c r="B75" s="165" t="s">
        <v>85</v>
      </c>
      <c r="C75" s="22" t="s">
        <v>2</v>
      </c>
      <c r="D75" s="64">
        <v>0</v>
      </c>
      <c r="E75" s="65">
        <v>0</v>
      </c>
      <c r="F75" s="65">
        <v>0</v>
      </c>
      <c r="G75" s="74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6">
        <v>0</v>
      </c>
      <c r="AD75" s="16"/>
    </row>
    <row r="76" spans="2:30" ht="15.75" customHeight="1">
      <c r="B76" s="166"/>
      <c r="C76" s="20" t="s">
        <v>3</v>
      </c>
      <c r="D76" s="57">
        <v>0</v>
      </c>
      <c r="E76" s="54">
        <v>12</v>
      </c>
      <c r="F76" s="53">
        <v>0</v>
      </c>
      <c r="G76" s="55">
        <v>0</v>
      </c>
      <c r="H76" s="53">
        <v>0</v>
      </c>
      <c r="I76" s="53">
        <v>0</v>
      </c>
      <c r="J76" s="53">
        <v>0</v>
      </c>
      <c r="K76" s="55">
        <v>0</v>
      </c>
      <c r="L76" s="54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2</v>
      </c>
      <c r="T76" s="53">
        <v>2</v>
      </c>
      <c r="U76" s="53">
        <v>1</v>
      </c>
      <c r="V76" s="53">
        <v>0</v>
      </c>
      <c r="W76" s="53">
        <v>0</v>
      </c>
      <c r="X76" s="53">
        <v>2</v>
      </c>
      <c r="Y76" s="53">
        <v>0</v>
      </c>
      <c r="Z76" s="53">
        <v>0</v>
      </c>
      <c r="AA76" s="53">
        <v>0</v>
      </c>
      <c r="AB76" s="53">
        <v>0</v>
      </c>
      <c r="AC76" s="58">
        <v>19</v>
      </c>
      <c r="AD76" s="16"/>
    </row>
    <row r="77" spans="2:30" ht="15.75" customHeight="1" thickBot="1">
      <c r="B77" s="167"/>
      <c r="C77" s="21" t="s">
        <v>4</v>
      </c>
      <c r="D77" s="59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1</v>
      </c>
      <c r="X77" s="60">
        <v>1</v>
      </c>
      <c r="Y77" s="60">
        <v>0</v>
      </c>
      <c r="Z77" s="60">
        <v>3480</v>
      </c>
      <c r="AA77" s="60">
        <v>78</v>
      </c>
      <c r="AB77" s="60">
        <v>10499</v>
      </c>
      <c r="AC77" s="61">
        <v>14059</v>
      </c>
      <c r="AD77" s="16"/>
    </row>
    <row r="78" spans="2:30" ht="15.75" customHeight="1" thickBot="1">
      <c r="B78" s="51"/>
      <c r="C78" s="2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16"/>
    </row>
    <row r="79" spans="2:30" ht="15.75" customHeight="1">
      <c r="B79" s="168" t="s">
        <v>1</v>
      </c>
      <c r="C79" s="68" t="s">
        <v>2</v>
      </c>
      <c r="D79" s="56">
        <v>0</v>
      </c>
      <c r="E79" s="39">
        <v>311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43</v>
      </c>
      <c r="T79" s="39">
        <v>5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23</v>
      </c>
      <c r="AC79" s="41">
        <v>382</v>
      </c>
      <c r="AD79" s="12"/>
    </row>
    <row r="80" spans="2:30" ht="15.75" customHeight="1">
      <c r="B80" s="169"/>
      <c r="C80" s="69" t="s">
        <v>3</v>
      </c>
      <c r="D80" s="192">
        <v>0</v>
      </c>
      <c r="E80" s="36">
        <v>2786</v>
      </c>
      <c r="F80" s="25">
        <v>258</v>
      </c>
      <c r="G80" s="71">
        <v>0</v>
      </c>
      <c r="H80" s="25">
        <v>0</v>
      </c>
      <c r="I80" s="25">
        <v>0</v>
      </c>
      <c r="J80" s="25">
        <v>0</v>
      </c>
      <c r="K80" s="25">
        <v>99</v>
      </c>
      <c r="L80" s="36">
        <v>12</v>
      </c>
      <c r="M80" s="25">
        <v>0</v>
      </c>
      <c r="N80" s="25">
        <v>93</v>
      </c>
      <c r="O80" s="25">
        <v>9</v>
      </c>
      <c r="P80" s="25">
        <v>0</v>
      </c>
      <c r="Q80" s="25">
        <v>0</v>
      </c>
      <c r="R80" s="25">
        <v>0</v>
      </c>
      <c r="S80" s="25">
        <v>5321</v>
      </c>
      <c r="T80" s="25">
        <v>6686</v>
      </c>
      <c r="U80" s="25">
        <v>152</v>
      </c>
      <c r="V80" s="25">
        <v>284</v>
      </c>
      <c r="W80" s="25">
        <v>1643</v>
      </c>
      <c r="X80" s="25">
        <v>294</v>
      </c>
      <c r="Y80" s="25">
        <v>3</v>
      </c>
      <c r="Z80" s="25">
        <v>297</v>
      </c>
      <c r="AA80" s="25">
        <v>273</v>
      </c>
      <c r="AB80" s="25">
        <v>91</v>
      </c>
      <c r="AC80" s="26">
        <v>18301</v>
      </c>
      <c r="AD80" s="12"/>
    </row>
    <row r="81" spans="1:30" ht="15.75" customHeight="1" thickBot="1">
      <c r="A81" s="11" t="s">
        <v>33</v>
      </c>
      <c r="B81" s="170"/>
      <c r="C81" s="70" t="s">
        <v>4</v>
      </c>
      <c r="D81" s="67">
        <v>0</v>
      </c>
      <c r="E81" s="29">
        <v>0</v>
      </c>
      <c r="F81" s="29">
        <v>0</v>
      </c>
      <c r="G81" s="73">
        <v>0</v>
      </c>
      <c r="H81" s="29">
        <v>0</v>
      </c>
      <c r="I81" s="29">
        <v>0</v>
      </c>
      <c r="J81" s="29">
        <v>5</v>
      </c>
      <c r="K81" s="29">
        <v>53088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5187</v>
      </c>
      <c r="R81" s="29">
        <v>286765</v>
      </c>
      <c r="S81" s="29">
        <v>0</v>
      </c>
      <c r="T81" s="29">
        <v>0</v>
      </c>
      <c r="U81" s="29">
        <v>0</v>
      </c>
      <c r="V81" s="29">
        <v>295</v>
      </c>
      <c r="W81" s="29">
        <v>26969</v>
      </c>
      <c r="X81" s="29">
        <v>728</v>
      </c>
      <c r="Y81" s="29">
        <v>0</v>
      </c>
      <c r="Z81" s="29">
        <v>9920478</v>
      </c>
      <c r="AA81" s="29">
        <v>287795</v>
      </c>
      <c r="AB81" s="29">
        <v>591306</v>
      </c>
      <c r="AC81" s="30">
        <v>11172616</v>
      </c>
      <c r="AD81" s="12"/>
    </row>
    <row r="82" spans="2:30" ht="15.75" customHeight="1">
      <c r="B82" s="165" t="s">
        <v>85</v>
      </c>
      <c r="C82" s="22" t="s">
        <v>2</v>
      </c>
      <c r="D82" s="56">
        <v>0</v>
      </c>
      <c r="E82" s="39">
        <v>0</v>
      </c>
      <c r="F82" s="39">
        <v>0</v>
      </c>
      <c r="G82" s="72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41">
        <v>0</v>
      </c>
      <c r="AD82" s="16"/>
    </row>
    <row r="83" spans="2:30" ht="15.75" customHeight="1">
      <c r="B83" s="166"/>
      <c r="C83" s="20" t="s">
        <v>3</v>
      </c>
      <c r="D83" s="63">
        <v>0</v>
      </c>
      <c r="E83" s="36">
        <v>0</v>
      </c>
      <c r="F83" s="25">
        <v>0</v>
      </c>
      <c r="G83" s="71">
        <v>0</v>
      </c>
      <c r="H83" s="25">
        <v>0</v>
      </c>
      <c r="I83" s="25">
        <v>0</v>
      </c>
      <c r="J83" s="25">
        <v>0</v>
      </c>
      <c r="K83" s="25">
        <v>0</v>
      </c>
      <c r="L83" s="36">
        <v>12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2</v>
      </c>
      <c r="T83" s="25">
        <v>2</v>
      </c>
      <c r="U83" s="25">
        <v>1</v>
      </c>
      <c r="V83" s="25">
        <v>0</v>
      </c>
      <c r="W83" s="25">
        <v>0</v>
      </c>
      <c r="X83" s="25">
        <v>2</v>
      </c>
      <c r="Y83" s="25">
        <v>0</v>
      </c>
      <c r="Z83" s="25">
        <v>0</v>
      </c>
      <c r="AA83" s="25">
        <v>0</v>
      </c>
      <c r="AB83" s="25">
        <v>0</v>
      </c>
      <c r="AC83" s="31">
        <v>19</v>
      </c>
      <c r="AD83" s="16"/>
    </row>
    <row r="84" spans="2:30" ht="15.75" customHeight="1" thickBot="1">
      <c r="B84" s="167"/>
      <c r="C84" s="21" t="s">
        <v>4</v>
      </c>
      <c r="D84" s="67">
        <v>0</v>
      </c>
      <c r="E84" s="29">
        <v>0</v>
      </c>
      <c r="F84" s="29">
        <v>0</v>
      </c>
      <c r="G84" s="73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</v>
      </c>
      <c r="X84" s="29">
        <v>1</v>
      </c>
      <c r="Y84" s="29">
        <v>0</v>
      </c>
      <c r="Z84" s="29">
        <v>3480</v>
      </c>
      <c r="AA84" s="29">
        <v>78</v>
      </c>
      <c r="AB84" s="29">
        <v>10499</v>
      </c>
      <c r="AC84" s="42">
        <v>14059</v>
      </c>
      <c r="AD84" s="16"/>
    </row>
    <row r="86" ht="15.75" customHeight="1">
      <c r="A86" s="11" t="s">
        <v>44</v>
      </c>
    </row>
    <row r="87" ht="18.75" customHeight="1" thickBot="1">
      <c r="B87" s="129" t="s">
        <v>45</v>
      </c>
    </row>
    <row r="88" spans="2:40" ht="15.75" customHeight="1">
      <c r="B88" s="191" t="s">
        <v>46</v>
      </c>
      <c r="C88" s="173"/>
      <c r="D88" s="180" t="s">
        <v>82</v>
      </c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  <c r="AM88" s="180"/>
      <c r="AN88" s="181"/>
    </row>
    <row r="89" spans="2:40" ht="15.75" customHeight="1">
      <c r="B89" s="174"/>
      <c r="C89" s="175"/>
      <c r="D89" s="190" t="s">
        <v>81</v>
      </c>
      <c r="E89" s="190"/>
      <c r="F89" s="190"/>
      <c r="G89" s="190"/>
      <c r="H89" s="190"/>
      <c r="I89" s="190"/>
      <c r="J89" s="190"/>
      <c r="K89" s="190"/>
      <c r="L89" s="190" t="s">
        <v>37</v>
      </c>
      <c r="M89" s="190"/>
      <c r="N89" s="190"/>
      <c r="O89" s="190"/>
      <c r="P89" s="190"/>
      <c r="Q89" s="190" t="s">
        <v>10</v>
      </c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88" t="s">
        <v>11</v>
      </c>
    </row>
    <row r="90" spans="2:40" ht="47.25" customHeight="1" thickBot="1">
      <c r="B90" s="174"/>
      <c r="C90" s="175"/>
      <c r="D90" s="91" t="s">
        <v>47</v>
      </c>
      <c r="E90" s="91" t="s">
        <v>48</v>
      </c>
      <c r="F90" s="91" t="s">
        <v>49</v>
      </c>
      <c r="G90" s="91" t="s">
        <v>50</v>
      </c>
      <c r="H90" s="91" t="s">
        <v>51</v>
      </c>
      <c r="I90" s="91" t="s">
        <v>52</v>
      </c>
      <c r="J90" s="91" t="s">
        <v>53</v>
      </c>
      <c r="K90" s="91" t="s">
        <v>54</v>
      </c>
      <c r="L90" s="91" t="s">
        <v>55</v>
      </c>
      <c r="M90" s="91" t="s">
        <v>56</v>
      </c>
      <c r="N90" s="91" t="s">
        <v>57</v>
      </c>
      <c r="O90" s="91" t="s">
        <v>58</v>
      </c>
      <c r="P90" s="91" t="s">
        <v>54</v>
      </c>
      <c r="Q90" s="91" t="s">
        <v>59</v>
      </c>
      <c r="R90" s="91" t="s">
        <v>60</v>
      </c>
      <c r="S90" s="91" t="s">
        <v>61</v>
      </c>
      <c r="T90" s="91" t="s">
        <v>62</v>
      </c>
      <c r="U90" s="91" t="s">
        <v>63</v>
      </c>
      <c r="V90" s="91" t="s">
        <v>64</v>
      </c>
      <c r="W90" s="91" t="s">
        <v>65</v>
      </c>
      <c r="X90" s="91" t="s">
        <v>66</v>
      </c>
      <c r="Y90" s="91" t="s">
        <v>67</v>
      </c>
      <c r="Z90" s="91" t="s">
        <v>68</v>
      </c>
      <c r="AA90" s="91" t="s">
        <v>69</v>
      </c>
      <c r="AB90" s="91" t="s">
        <v>70</v>
      </c>
      <c r="AC90" s="91" t="s">
        <v>71</v>
      </c>
      <c r="AD90" s="91" t="s">
        <v>72</v>
      </c>
      <c r="AE90" s="91" t="s">
        <v>73</v>
      </c>
      <c r="AF90" s="91" t="s">
        <v>74</v>
      </c>
      <c r="AG90" s="91" t="s">
        <v>75</v>
      </c>
      <c r="AH90" s="91" t="s">
        <v>76</v>
      </c>
      <c r="AI90" s="91" t="s">
        <v>77</v>
      </c>
      <c r="AJ90" s="91" t="s">
        <v>78</v>
      </c>
      <c r="AK90" s="91" t="s">
        <v>79</v>
      </c>
      <c r="AL90" s="91" t="s">
        <v>80</v>
      </c>
      <c r="AM90" s="91" t="s">
        <v>54</v>
      </c>
      <c r="AN90" s="189"/>
    </row>
    <row r="91" spans="2:40" s="43" customFormat="1" ht="15" customHeight="1">
      <c r="B91" s="182" t="s">
        <v>1</v>
      </c>
      <c r="C91" s="82" t="s">
        <v>2</v>
      </c>
      <c r="D91" s="83">
        <v>0</v>
      </c>
      <c r="E91" s="83">
        <v>0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20</v>
      </c>
      <c r="P91" s="83">
        <v>0</v>
      </c>
      <c r="Q91" s="83">
        <v>0</v>
      </c>
      <c r="R91" s="83">
        <v>0</v>
      </c>
      <c r="S91" s="83">
        <v>1</v>
      </c>
      <c r="T91" s="83">
        <v>0</v>
      </c>
      <c r="U91" s="83">
        <v>0</v>
      </c>
      <c r="V91" s="83">
        <v>0</v>
      </c>
      <c r="W91" s="83">
        <v>47981</v>
      </c>
      <c r="X91" s="83">
        <v>0</v>
      </c>
      <c r="Y91" s="83">
        <v>92</v>
      </c>
      <c r="Z91" s="83">
        <v>147049</v>
      </c>
      <c r="AA91" s="83">
        <v>1848</v>
      </c>
      <c r="AB91" s="83">
        <v>68796</v>
      </c>
      <c r="AC91" s="83">
        <v>0</v>
      </c>
      <c r="AD91" s="83">
        <v>5274</v>
      </c>
      <c r="AE91" s="83">
        <v>0</v>
      </c>
      <c r="AF91" s="83">
        <v>0</v>
      </c>
      <c r="AG91" s="83">
        <v>10312</v>
      </c>
      <c r="AH91" s="83">
        <v>22830</v>
      </c>
      <c r="AI91" s="83">
        <v>0</v>
      </c>
      <c r="AJ91" s="83">
        <v>276203</v>
      </c>
      <c r="AK91" s="83">
        <v>153280</v>
      </c>
      <c r="AL91" s="83">
        <v>16702</v>
      </c>
      <c r="AM91" s="83">
        <v>31599</v>
      </c>
      <c r="AN91" s="84">
        <v>781987</v>
      </c>
    </row>
    <row r="92" spans="2:40" s="43" customFormat="1" ht="15" customHeight="1">
      <c r="B92" s="183"/>
      <c r="C92" s="44" t="s">
        <v>3</v>
      </c>
      <c r="D92" s="45">
        <v>0</v>
      </c>
      <c r="E92" s="45">
        <v>0</v>
      </c>
      <c r="F92" s="45">
        <v>0</v>
      </c>
      <c r="G92" s="45">
        <v>0</v>
      </c>
      <c r="H92" s="45">
        <v>486</v>
      </c>
      <c r="I92" s="45">
        <v>0</v>
      </c>
      <c r="J92" s="45">
        <v>481</v>
      </c>
      <c r="K92" s="45">
        <v>0</v>
      </c>
      <c r="L92" s="45">
        <v>1217</v>
      </c>
      <c r="M92" s="45">
        <v>0</v>
      </c>
      <c r="N92" s="45">
        <v>0</v>
      </c>
      <c r="O92" s="45">
        <v>141</v>
      </c>
      <c r="P92" s="45">
        <v>0</v>
      </c>
      <c r="Q92" s="45">
        <v>0</v>
      </c>
      <c r="R92" s="45">
        <v>4</v>
      </c>
      <c r="S92" s="45">
        <v>11309</v>
      </c>
      <c r="T92" s="45">
        <v>0</v>
      </c>
      <c r="U92" s="45">
        <v>0</v>
      </c>
      <c r="V92" s="45">
        <v>0</v>
      </c>
      <c r="W92" s="45">
        <v>20115</v>
      </c>
      <c r="X92" s="45">
        <v>0</v>
      </c>
      <c r="Y92" s="45">
        <v>179</v>
      </c>
      <c r="Z92" s="46">
        <v>45542</v>
      </c>
      <c r="AA92" s="46">
        <v>18032</v>
      </c>
      <c r="AB92" s="46">
        <v>118979</v>
      </c>
      <c r="AC92" s="46">
        <v>529</v>
      </c>
      <c r="AD92" s="46">
        <v>170028</v>
      </c>
      <c r="AE92" s="45">
        <v>23</v>
      </c>
      <c r="AF92" s="46">
        <v>0</v>
      </c>
      <c r="AG92" s="45">
        <v>3005</v>
      </c>
      <c r="AH92" s="45">
        <v>8211</v>
      </c>
      <c r="AI92" s="45">
        <v>0</v>
      </c>
      <c r="AJ92" s="45">
        <v>49129</v>
      </c>
      <c r="AK92" s="45">
        <v>29540</v>
      </c>
      <c r="AL92" s="45">
        <v>2041</v>
      </c>
      <c r="AM92" s="45">
        <v>30394</v>
      </c>
      <c r="AN92" s="77">
        <v>509385</v>
      </c>
    </row>
    <row r="93" spans="1:40" s="43" customFormat="1" ht="18.75" customHeight="1" thickBot="1">
      <c r="A93" s="128" t="s">
        <v>34</v>
      </c>
      <c r="B93" s="184"/>
      <c r="C93" s="88" t="s">
        <v>4</v>
      </c>
      <c r="D93" s="89">
        <v>0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12525</v>
      </c>
      <c r="X93" s="89">
        <v>447</v>
      </c>
      <c r="Y93" s="89">
        <v>118</v>
      </c>
      <c r="Z93" s="89">
        <v>0</v>
      </c>
      <c r="AA93" s="89">
        <v>110457</v>
      </c>
      <c r="AB93" s="89">
        <v>201190</v>
      </c>
      <c r="AC93" s="89">
        <v>0</v>
      </c>
      <c r="AD93" s="89">
        <v>63579</v>
      </c>
      <c r="AE93" s="89">
        <v>12079</v>
      </c>
      <c r="AF93" s="89">
        <v>0</v>
      </c>
      <c r="AG93" s="89">
        <v>0</v>
      </c>
      <c r="AH93" s="89">
        <v>75259</v>
      </c>
      <c r="AI93" s="89">
        <v>0</v>
      </c>
      <c r="AJ93" s="89">
        <v>0</v>
      </c>
      <c r="AK93" s="89">
        <v>0</v>
      </c>
      <c r="AL93" s="89">
        <v>0</v>
      </c>
      <c r="AM93" s="89">
        <v>49281</v>
      </c>
      <c r="AN93" s="90">
        <v>524935</v>
      </c>
    </row>
    <row r="94" spans="2:40" s="49" customFormat="1" ht="15" customHeight="1">
      <c r="B94" s="185" t="s">
        <v>83</v>
      </c>
      <c r="C94" s="85" t="s">
        <v>2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86">
        <v>0</v>
      </c>
      <c r="U94" s="86">
        <v>0</v>
      </c>
      <c r="V94" s="86">
        <v>0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24120</v>
      </c>
      <c r="AK94" s="86">
        <v>13809</v>
      </c>
      <c r="AL94" s="86">
        <v>967</v>
      </c>
      <c r="AM94" s="86">
        <v>0</v>
      </c>
      <c r="AN94" s="87">
        <v>38896</v>
      </c>
    </row>
    <row r="95" spans="2:40" s="49" customFormat="1" ht="15" customHeight="1">
      <c r="B95" s="186"/>
      <c r="C95" s="47" t="s">
        <v>3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101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7522</v>
      </c>
      <c r="X95" s="48">
        <v>0</v>
      </c>
      <c r="Y95" s="48">
        <v>11</v>
      </c>
      <c r="Z95" s="50">
        <v>15216</v>
      </c>
      <c r="AA95" s="50">
        <v>3066</v>
      </c>
      <c r="AB95" s="50">
        <v>41154</v>
      </c>
      <c r="AC95" s="50">
        <v>0</v>
      </c>
      <c r="AD95" s="50">
        <v>2370</v>
      </c>
      <c r="AE95" s="48">
        <v>0</v>
      </c>
      <c r="AF95" s="50">
        <v>0</v>
      </c>
      <c r="AG95" s="48">
        <v>0</v>
      </c>
      <c r="AH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78">
        <v>69440</v>
      </c>
    </row>
    <row r="96" spans="2:40" s="49" customFormat="1" ht="15" customHeight="1" thickBot="1">
      <c r="B96" s="187"/>
      <c r="C96" s="79" t="s">
        <v>4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213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587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1">
        <v>800</v>
      </c>
    </row>
    <row r="97" ht="15.75" customHeight="1" thickBot="1"/>
    <row r="98" spans="2:40" s="43" customFormat="1" ht="15" customHeight="1">
      <c r="B98" s="182" t="s">
        <v>1</v>
      </c>
      <c r="C98" s="82" t="s">
        <v>2</v>
      </c>
      <c r="D98" s="83">
        <v>0</v>
      </c>
      <c r="E98" s="83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20</v>
      </c>
      <c r="P98" s="83">
        <v>0</v>
      </c>
      <c r="Q98" s="83">
        <v>0</v>
      </c>
      <c r="R98" s="83">
        <v>0</v>
      </c>
      <c r="S98" s="83">
        <v>1</v>
      </c>
      <c r="T98" s="83">
        <v>0</v>
      </c>
      <c r="U98" s="83">
        <v>0</v>
      </c>
      <c r="V98" s="83">
        <v>0</v>
      </c>
      <c r="W98" s="83">
        <v>47981</v>
      </c>
      <c r="X98" s="83">
        <v>0</v>
      </c>
      <c r="Y98" s="83">
        <v>92</v>
      </c>
      <c r="Z98" s="83">
        <v>147049</v>
      </c>
      <c r="AA98" s="83">
        <v>1848</v>
      </c>
      <c r="AB98" s="83">
        <v>68796</v>
      </c>
      <c r="AC98" s="83">
        <v>0</v>
      </c>
      <c r="AD98" s="83">
        <v>5274</v>
      </c>
      <c r="AE98" s="83">
        <v>0</v>
      </c>
      <c r="AF98" s="83">
        <v>0</v>
      </c>
      <c r="AG98" s="83">
        <v>10312</v>
      </c>
      <c r="AH98" s="83">
        <v>22830</v>
      </c>
      <c r="AI98" s="83">
        <v>0</v>
      </c>
      <c r="AJ98" s="83">
        <v>276203</v>
      </c>
      <c r="AK98" s="83">
        <v>153280</v>
      </c>
      <c r="AL98" s="83">
        <v>16702</v>
      </c>
      <c r="AM98" s="83">
        <v>31599</v>
      </c>
      <c r="AN98" s="84">
        <v>781987</v>
      </c>
    </row>
    <row r="99" spans="2:40" s="43" customFormat="1" ht="15" customHeight="1">
      <c r="B99" s="183"/>
      <c r="C99" s="44" t="s">
        <v>3</v>
      </c>
      <c r="D99" s="45">
        <v>0</v>
      </c>
      <c r="E99" s="45">
        <v>0</v>
      </c>
      <c r="F99" s="45">
        <v>0</v>
      </c>
      <c r="G99" s="45">
        <v>0</v>
      </c>
      <c r="H99" s="45">
        <v>486</v>
      </c>
      <c r="I99" s="45">
        <v>0</v>
      </c>
      <c r="J99" s="45">
        <v>481</v>
      </c>
      <c r="K99" s="45">
        <v>0</v>
      </c>
      <c r="L99" s="45">
        <v>1217</v>
      </c>
      <c r="M99" s="45">
        <v>0</v>
      </c>
      <c r="N99" s="45">
        <v>0</v>
      </c>
      <c r="O99" s="45">
        <v>141</v>
      </c>
      <c r="P99" s="45">
        <v>0</v>
      </c>
      <c r="Q99" s="45">
        <v>0</v>
      </c>
      <c r="R99" s="45">
        <v>4</v>
      </c>
      <c r="S99" s="45">
        <v>11309</v>
      </c>
      <c r="T99" s="45">
        <v>0</v>
      </c>
      <c r="U99" s="45">
        <v>0</v>
      </c>
      <c r="V99" s="45">
        <v>0</v>
      </c>
      <c r="W99" s="45">
        <v>20115</v>
      </c>
      <c r="X99" s="45">
        <v>0</v>
      </c>
      <c r="Y99" s="45">
        <v>179</v>
      </c>
      <c r="Z99" s="46">
        <v>45369</v>
      </c>
      <c r="AA99" s="46">
        <v>18205</v>
      </c>
      <c r="AB99" s="46">
        <v>118565</v>
      </c>
      <c r="AC99" s="46">
        <v>943</v>
      </c>
      <c r="AD99" s="46">
        <v>170022</v>
      </c>
      <c r="AE99" s="45">
        <v>23</v>
      </c>
      <c r="AF99" s="46">
        <v>6</v>
      </c>
      <c r="AG99" s="45">
        <v>3005</v>
      </c>
      <c r="AH99" s="45">
        <v>8211</v>
      </c>
      <c r="AI99" s="45">
        <v>0</v>
      </c>
      <c r="AJ99" s="45">
        <v>49129</v>
      </c>
      <c r="AK99" s="45">
        <v>29540</v>
      </c>
      <c r="AL99" s="45">
        <v>2041</v>
      </c>
      <c r="AM99" s="45">
        <v>30394</v>
      </c>
      <c r="AN99" s="77">
        <v>509385</v>
      </c>
    </row>
    <row r="100" spans="1:40" s="43" customFormat="1" ht="18" customHeight="1" thickBot="1">
      <c r="A100" s="11" t="s">
        <v>33</v>
      </c>
      <c r="B100" s="184"/>
      <c r="C100" s="88" t="s">
        <v>4</v>
      </c>
      <c r="D100" s="89"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12525</v>
      </c>
      <c r="X100" s="89">
        <v>447</v>
      </c>
      <c r="Y100" s="89">
        <v>118</v>
      </c>
      <c r="Z100" s="89">
        <v>0</v>
      </c>
      <c r="AA100" s="89">
        <v>110457</v>
      </c>
      <c r="AB100" s="89">
        <v>201190</v>
      </c>
      <c r="AC100" s="89">
        <v>0</v>
      </c>
      <c r="AD100" s="89">
        <v>63579</v>
      </c>
      <c r="AE100" s="89">
        <v>12079</v>
      </c>
      <c r="AF100" s="89">
        <v>0</v>
      </c>
      <c r="AG100" s="89">
        <v>0</v>
      </c>
      <c r="AH100" s="89">
        <v>75259</v>
      </c>
      <c r="AI100" s="89">
        <v>0</v>
      </c>
      <c r="AJ100" s="89">
        <v>0</v>
      </c>
      <c r="AK100" s="89">
        <v>0</v>
      </c>
      <c r="AL100" s="89">
        <v>0</v>
      </c>
      <c r="AM100" s="89">
        <v>49281</v>
      </c>
      <c r="AN100" s="90">
        <v>524935</v>
      </c>
    </row>
    <row r="101" spans="2:40" s="49" customFormat="1" ht="15" customHeight="1">
      <c r="B101" s="185" t="s">
        <v>83</v>
      </c>
      <c r="C101" s="85" t="s">
        <v>2</v>
      </c>
      <c r="D101" s="86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6">
        <v>0</v>
      </c>
      <c r="S101" s="86">
        <v>0</v>
      </c>
      <c r="T101" s="86">
        <v>0</v>
      </c>
      <c r="U101" s="86">
        <v>0</v>
      </c>
      <c r="V101" s="86">
        <v>0</v>
      </c>
      <c r="W101" s="86">
        <v>0</v>
      </c>
      <c r="X101" s="86">
        <v>0</v>
      </c>
      <c r="Y101" s="86">
        <v>0</v>
      </c>
      <c r="Z101" s="86">
        <v>0</v>
      </c>
      <c r="AA101" s="86">
        <v>0</v>
      </c>
      <c r="AB101" s="86">
        <v>0</v>
      </c>
      <c r="AC101" s="86">
        <v>0</v>
      </c>
      <c r="AD101" s="86">
        <v>0</v>
      </c>
      <c r="AE101" s="86">
        <v>0</v>
      </c>
      <c r="AF101" s="86">
        <v>0</v>
      </c>
      <c r="AG101" s="86">
        <v>0</v>
      </c>
      <c r="AH101" s="86">
        <v>0</v>
      </c>
      <c r="AI101" s="86">
        <v>0</v>
      </c>
      <c r="AJ101" s="86">
        <v>24120</v>
      </c>
      <c r="AK101" s="86">
        <v>13809</v>
      </c>
      <c r="AL101" s="86">
        <v>967</v>
      </c>
      <c r="AM101" s="86">
        <v>0</v>
      </c>
      <c r="AN101" s="87">
        <v>38896</v>
      </c>
    </row>
    <row r="102" spans="2:40" s="49" customFormat="1" ht="15" customHeight="1">
      <c r="B102" s="186"/>
      <c r="C102" s="47" t="s">
        <v>3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101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48">
        <v>0</v>
      </c>
      <c r="W102" s="48">
        <v>7522</v>
      </c>
      <c r="X102" s="48">
        <v>0</v>
      </c>
      <c r="Y102" s="48">
        <v>11</v>
      </c>
      <c r="Z102" s="50">
        <v>15043</v>
      </c>
      <c r="AA102" s="50">
        <v>3239</v>
      </c>
      <c r="AB102" s="50">
        <v>40740</v>
      </c>
      <c r="AC102" s="50">
        <v>414</v>
      </c>
      <c r="AD102" s="50">
        <v>2364</v>
      </c>
      <c r="AE102" s="48">
        <v>0</v>
      </c>
      <c r="AF102" s="50">
        <v>6</v>
      </c>
      <c r="AG102" s="48">
        <v>0</v>
      </c>
      <c r="AH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78">
        <v>69440</v>
      </c>
    </row>
    <row r="103" spans="2:40" s="49" customFormat="1" ht="15" customHeight="1" thickBot="1">
      <c r="B103" s="187"/>
      <c r="C103" s="79" t="s">
        <v>4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80">
        <v>0</v>
      </c>
      <c r="AB103" s="80">
        <v>213</v>
      </c>
      <c r="AC103" s="80">
        <v>0</v>
      </c>
      <c r="AD103" s="80">
        <v>0</v>
      </c>
      <c r="AE103" s="80">
        <v>0</v>
      </c>
      <c r="AF103" s="80">
        <v>0</v>
      </c>
      <c r="AG103" s="80">
        <v>0</v>
      </c>
      <c r="AH103" s="80">
        <v>587</v>
      </c>
      <c r="AI103" s="80">
        <v>0</v>
      </c>
      <c r="AJ103" s="80">
        <v>0</v>
      </c>
      <c r="AK103" s="80">
        <v>0</v>
      </c>
      <c r="AL103" s="80">
        <v>0</v>
      </c>
      <c r="AM103" s="80">
        <v>0</v>
      </c>
      <c r="AN103" s="81">
        <v>800</v>
      </c>
    </row>
  </sheetData>
  <sheetProtection/>
  <mergeCells count="73">
    <mergeCell ref="P70:R70"/>
    <mergeCell ref="S70:AB70"/>
    <mergeCell ref="AC70:AC71"/>
    <mergeCell ref="B94:B96"/>
    <mergeCell ref="AN89:AN90"/>
    <mergeCell ref="D89:K89"/>
    <mergeCell ref="L89:P89"/>
    <mergeCell ref="Q89:AM89"/>
    <mergeCell ref="B88:C90"/>
    <mergeCell ref="B79:B81"/>
    <mergeCell ref="S19:AB19"/>
    <mergeCell ref="AC19:AC20"/>
    <mergeCell ref="D88:AN88"/>
    <mergeCell ref="B98:B100"/>
    <mergeCell ref="B101:B103"/>
    <mergeCell ref="B91:B93"/>
    <mergeCell ref="D69:AC69"/>
    <mergeCell ref="D70:K70"/>
    <mergeCell ref="L70:M70"/>
    <mergeCell ref="N70:O70"/>
    <mergeCell ref="B45:B47"/>
    <mergeCell ref="B35:B37"/>
    <mergeCell ref="B38:B40"/>
    <mergeCell ref="B18:B20"/>
    <mergeCell ref="C18:C20"/>
    <mergeCell ref="D18:AC18"/>
    <mergeCell ref="D19:K19"/>
    <mergeCell ref="L19:M19"/>
    <mergeCell ref="N19:O19"/>
    <mergeCell ref="P19:R19"/>
    <mergeCell ref="B82:B84"/>
    <mergeCell ref="B72:B74"/>
    <mergeCell ref="B75:B77"/>
    <mergeCell ref="B8:B10"/>
    <mergeCell ref="B32:C34"/>
    <mergeCell ref="B25:B27"/>
    <mergeCell ref="B21:B23"/>
    <mergeCell ref="B69:C71"/>
    <mergeCell ref="B42:B44"/>
    <mergeCell ref="B12:B14"/>
    <mergeCell ref="D32:AC32"/>
    <mergeCell ref="D33:K33"/>
    <mergeCell ref="L33:M33"/>
    <mergeCell ref="N33:O33"/>
    <mergeCell ref="P33:R33"/>
    <mergeCell ref="S33:AB33"/>
    <mergeCell ref="AC33:AC34"/>
    <mergeCell ref="B5:B7"/>
    <mergeCell ref="C5:C7"/>
    <mergeCell ref="D5:AC5"/>
    <mergeCell ref="D6:K6"/>
    <mergeCell ref="L6:M6"/>
    <mergeCell ref="N6:O6"/>
    <mergeCell ref="P6:R6"/>
    <mergeCell ref="S6:AB6"/>
    <mergeCell ref="AC6:AC7"/>
    <mergeCell ref="C60:C61"/>
    <mergeCell ref="D60:D61"/>
    <mergeCell ref="E60:G60"/>
    <mergeCell ref="H60:H61"/>
    <mergeCell ref="I60:I61"/>
    <mergeCell ref="T60:V60"/>
    <mergeCell ref="J60:L60"/>
    <mergeCell ref="M60:M61"/>
    <mergeCell ref="N60:N61"/>
    <mergeCell ref="O60:Q60"/>
    <mergeCell ref="R60:R61"/>
    <mergeCell ref="S60:S61"/>
    <mergeCell ref="B59:B61"/>
    <mergeCell ref="C59:G59"/>
    <mergeCell ref="H59:L59"/>
    <mergeCell ref="M59:Q59"/>
    <mergeCell ref="R59:V59"/>
  </mergeCells>
  <printOptions/>
  <pageMargins left="0.75" right="0.75" top="1" bottom="1" header="0.512" footer="0.512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2019-04-22T04:38:38Z</cp:lastPrinted>
  <dcterms:created xsi:type="dcterms:W3CDTF">2005-11-02T02:33:08Z</dcterms:created>
  <dcterms:modified xsi:type="dcterms:W3CDTF">2019-04-22T04:40:54Z</dcterms:modified>
  <cp:category/>
  <cp:version/>
  <cp:contentType/>
  <cp:contentStatus/>
</cp:coreProperties>
</file>