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８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<sst xmlns="http://schemas.openxmlformats.org/spreadsheetml/2006/main" count="222" uniqueCount="91">
  <si>
    <t>X</t>
  </si>
  <si>
    <t>沖　　　　　縄</t>
  </si>
  <si>
    <t>4</t>
  </si>
  <si>
    <t>鹿　　児　　島</t>
  </si>
  <si>
    <t>8</t>
  </si>
  <si>
    <t>宮　　　　　崎</t>
  </si>
  <si>
    <t>9</t>
  </si>
  <si>
    <t>大　　　　　分</t>
  </si>
  <si>
    <t>熊　　　　　本</t>
  </si>
  <si>
    <t>6</t>
  </si>
  <si>
    <t>長　　　　　崎</t>
  </si>
  <si>
    <t>佐　　　　　賀</t>
  </si>
  <si>
    <t>31</t>
  </si>
  <si>
    <t>福　　　　　岡</t>
  </si>
  <si>
    <t>5</t>
  </si>
  <si>
    <t>高　　　　　知</t>
  </si>
  <si>
    <t>11</t>
  </si>
  <si>
    <t>愛　　　　　媛</t>
  </si>
  <si>
    <t>香　　　　　川</t>
  </si>
  <si>
    <t>徳　　　　　島</t>
  </si>
  <si>
    <t>山　　　　　口</t>
  </si>
  <si>
    <t>16</t>
  </si>
  <si>
    <t>広　　　　　島</t>
  </si>
  <si>
    <t>15</t>
  </si>
  <si>
    <t>岡　　　　　山</t>
  </si>
  <si>
    <t>島　　　　　根</t>
  </si>
  <si>
    <t>7</t>
  </si>
  <si>
    <t>鳥　　　　　取</t>
  </si>
  <si>
    <t>和　　歌　　山</t>
  </si>
  <si>
    <t>13</t>
  </si>
  <si>
    <t>奈　　　　　良</t>
  </si>
  <si>
    <t>49</t>
  </si>
  <si>
    <t>兵　　　　　庫</t>
  </si>
  <si>
    <t>106</t>
  </si>
  <si>
    <t>大　　　　　阪</t>
  </si>
  <si>
    <t>30</t>
  </si>
  <si>
    <t>京　　　　　都</t>
  </si>
  <si>
    <t>37</t>
  </si>
  <si>
    <t>滋　　　　　賀</t>
  </si>
  <si>
    <t>三　　　　　重</t>
  </si>
  <si>
    <t>75</t>
  </si>
  <si>
    <t>愛　　　　　知</t>
  </si>
  <si>
    <t>39</t>
  </si>
  <si>
    <t>静　　　　　岡</t>
  </si>
  <si>
    <t>21</t>
  </si>
  <si>
    <t>岐　　　　　阜</t>
  </si>
  <si>
    <t>長　　　　　野</t>
  </si>
  <si>
    <t>山　　　　　梨</t>
  </si>
  <si>
    <t>20</t>
  </si>
  <si>
    <t>福　　　　　井</t>
  </si>
  <si>
    <t>石　　　　　川</t>
  </si>
  <si>
    <t>富　　　　　山</t>
  </si>
  <si>
    <t>新　　　　　潟</t>
  </si>
  <si>
    <t>58</t>
  </si>
  <si>
    <t>神　　奈　　川</t>
  </si>
  <si>
    <t>370</t>
  </si>
  <si>
    <t>東　　　　　京</t>
  </si>
  <si>
    <t>74</t>
  </si>
  <si>
    <t>千　　　　　葉</t>
  </si>
  <si>
    <t>93</t>
  </si>
  <si>
    <t>埼　　　　　玉</t>
  </si>
  <si>
    <t>群　　　　　馬</t>
  </si>
  <si>
    <t>19</t>
  </si>
  <si>
    <t>栃　　　　　木</t>
  </si>
  <si>
    <t>29</t>
  </si>
  <si>
    <t>茨　　　　　城</t>
  </si>
  <si>
    <t>福　　　　　島</t>
  </si>
  <si>
    <t>17</t>
  </si>
  <si>
    <t>山　　　　　形</t>
  </si>
  <si>
    <t>12</t>
  </si>
  <si>
    <t>秋　　　　　田</t>
  </si>
  <si>
    <t>宮　　　　　城</t>
  </si>
  <si>
    <t>岩　　　　　手</t>
  </si>
  <si>
    <t>3</t>
  </si>
  <si>
    <t>青　　　　　森</t>
  </si>
  <si>
    <t>北　　海　　道</t>
  </si>
  <si>
    <t>1,377</t>
  </si>
  <si>
    <t>総　　　　　数</t>
  </si>
  <si>
    <t>輸 　 　 出</t>
  </si>
  <si>
    <t>国 　 　 内</t>
  </si>
  <si>
    <t>計</t>
  </si>
  <si>
    <t>月 末 在 庫</t>
  </si>
  <si>
    <t>出　　　　　荷</t>
  </si>
  <si>
    <t>受 　 　 託</t>
  </si>
  <si>
    <t>輸　入　品　☆</t>
  </si>
  <si>
    <t>生 　 　 産</t>
  </si>
  <si>
    <t>製造所等数</t>
  </si>
  <si>
    <t>都 道 府 県</t>
  </si>
  <si>
    <t xml:space="preserve"> 番号</t>
  </si>
  <si>
    <t>(単位：千円)</t>
  </si>
  <si>
    <r>
      <t>第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8</t>
    </r>
    <r>
      <rPr>
        <sz val="6"/>
        <rFont val="ＭＳ ゴシック"/>
        <family val="3"/>
      </rPr>
      <t xml:space="preserve"> </t>
    </r>
    <r>
      <rPr>
        <sz val="12"/>
        <rFont val="ＭＳ ゴシック"/>
        <family val="3"/>
      </rPr>
      <t>表　医療機器都道府県別生産・輸入・出荷・月末在庫金額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</si>
</sst>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_"/>
    <numFmt numFmtId="177" formatCode="#,##0__;;&quot;－ &quot;"/>
    <numFmt numFmtId="178" formatCode="00__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 style="hair"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 quotePrefix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7" fillId="33" borderId="14" xfId="0" applyNumberFormat="1" applyFont="1" applyFill="1" applyBorder="1" applyAlignment="1">
      <alignment vertical="center"/>
    </xf>
    <xf numFmtId="177" fontId="7" fillId="33" borderId="13" xfId="0" applyNumberFormat="1" applyFont="1" applyFill="1" applyBorder="1" applyAlignment="1">
      <alignment vertical="center"/>
    </xf>
    <xf numFmtId="177" fontId="8" fillId="33" borderId="14" xfId="0" applyNumberFormat="1" applyFont="1" applyFill="1" applyBorder="1" applyAlignment="1">
      <alignment vertical="center"/>
    </xf>
    <xf numFmtId="177" fontId="8" fillId="33" borderId="13" xfId="0" applyNumberFormat="1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57150</xdr:rowOff>
    </xdr:from>
    <xdr:to>
      <xdr:col>1</xdr:col>
      <xdr:colOff>209550</xdr:colOff>
      <xdr:row>68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19050" y="9210675"/>
          <a:ext cx="647700" cy="2667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訂正後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1</xdr:col>
      <xdr:colOff>209550</xdr:colOff>
      <xdr:row>1</xdr:row>
      <xdr:rowOff>133350</xdr:rowOff>
    </xdr:to>
    <xdr:sp>
      <xdr:nvSpPr>
        <xdr:cNvPr id="2" name="正方形/長方形 2"/>
        <xdr:cNvSpPr>
          <a:spLocks/>
        </xdr:cNvSpPr>
      </xdr:nvSpPr>
      <xdr:spPr>
        <a:xfrm>
          <a:off x="19050" y="57150"/>
          <a:ext cx="647700" cy="2667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訂正前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.46.248\disk1\HDD\&#35519;&#26619;&#32113;&#35336;&#38609;&#20214;\&#20418;&#21729;30\&#26376;&#22577;\201801\&#12452;&#12531;&#12471;&#12487;&#12531;&#12488;&#65288;&#23500;&#22763;&#12486;&#12524;&#12467;&#12512;&#65289;\2.&#21462;&#36796;&#12415;&#28431;&#12428;&#12394;&#12375;\oda2801&#26376;&#22577;&#21360;&#21047;&#21407;&#312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-３"/>
      <sheetName val="４"/>
      <sheetName val="５"/>
      <sheetName val="６-７"/>
      <sheetName val="10"/>
      <sheetName val="11"/>
      <sheetName val="12"/>
      <sheetName val="13"/>
      <sheetName val="#１"/>
      <sheetName val="#２"/>
      <sheetName val="#３"/>
      <sheetName val="#４"/>
      <sheetName val="#５"/>
      <sheetName val="#６"/>
      <sheetName val="#７"/>
      <sheetName val="#８"/>
      <sheetName val="#９"/>
      <sheetName val="#10"/>
      <sheetName val="#11"/>
      <sheetName val="#12"/>
      <sheetName val="#13"/>
    </sheetNames>
    <sheetDataSet>
      <sheetData sheetId="16">
        <row r="2">
          <cell r="C2" t="str">
            <v>1,541</v>
          </cell>
        </row>
        <row r="3">
          <cell r="C3" t="str">
            <v>5</v>
          </cell>
        </row>
        <row r="4">
          <cell r="C4" t="str">
            <v>3</v>
          </cell>
        </row>
        <row r="5">
          <cell r="C5" t="str">
            <v>5</v>
          </cell>
        </row>
        <row r="6">
          <cell r="C6" t="str">
            <v>9</v>
          </cell>
        </row>
        <row r="7">
          <cell r="C7" t="str">
            <v>13</v>
          </cell>
        </row>
        <row r="8">
          <cell r="C8" t="str">
            <v>17</v>
          </cell>
        </row>
        <row r="9">
          <cell r="C9" t="str">
            <v>18</v>
          </cell>
        </row>
        <row r="10">
          <cell r="C10" t="str">
            <v>37</v>
          </cell>
        </row>
        <row r="11">
          <cell r="C11" t="str">
            <v>26</v>
          </cell>
        </row>
        <row r="12">
          <cell r="C12" t="str">
            <v>28</v>
          </cell>
        </row>
        <row r="13">
          <cell r="C13" t="str">
            <v>113</v>
          </cell>
        </row>
        <row r="14">
          <cell r="C14" t="str">
            <v>78</v>
          </cell>
        </row>
        <row r="15">
          <cell r="C15" t="str">
            <v>428</v>
          </cell>
        </row>
        <row r="16">
          <cell r="C16" t="str">
            <v>75</v>
          </cell>
        </row>
        <row r="17">
          <cell r="C17" t="str">
            <v>11</v>
          </cell>
        </row>
        <row r="18">
          <cell r="C18" t="str">
            <v>7</v>
          </cell>
        </row>
        <row r="19">
          <cell r="C19" t="str">
            <v>11</v>
          </cell>
        </row>
        <row r="20">
          <cell r="C20" t="str">
            <v>25</v>
          </cell>
        </row>
        <row r="21">
          <cell r="C21" t="str">
            <v>9</v>
          </cell>
        </row>
        <row r="22">
          <cell r="C22" t="str">
            <v>43</v>
          </cell>
        </row>
        <row r="23">
          <cell r="C23" t="str">
            <v>19</v>
          </cell>
        </row>
        <row r="24">
          <cell r="C24" t="str">
            <v>41</v>
          </cell>
        </row>
        <row r="25">
          <cell r="C25" t="str">
            <v>87</v>
          </cell>
        </row>
        <row r="26">
          <cell r="C26" t="str">
            <v>11</v>
          </cell>
        </row>
        <row r="27">
          <cell r="C27" t="str">
            <v>36</v>
          </cell>
        </row>
        <row r="28">
          <cell r="C28" t="str">
            <v>41</v>
          </cell>
        </row>
        <row r="29">
          <cell r="C29" t="str">
            <v>124</v>
          </cell>
        </row>
        <row r="30">
          <cell r="C30" t="str">
            <v>55</v>
          </cell>
        </row>
        <row r="31">
          <cell r="C31" t="str">
            <v>16</v>
          </cell>
        </row>
        <row r="32">
          <cell r="C32" t="str">
            <v>5</v>
          </cell>
        </row>
        <row r="33">
          <cell r="C33" t="str">
            <v>4</v>
          </cell>
        </row>
        <row r="34">
          <cell r="C34" t="str">
            <v>5</v>
          </cell>
        </row>
        <row r="35">
          <cell r="C35" t="str">
            <v>14</v>
          </cell>
        </row>
        <row r="36">
          <cell r="C36" t="str">
            <v>14</v>
          </cell>
        </row>
        <row r="37">
          <cell r="C37" t="str">
            <v>8</v>
          </cell>
        </row>
        <row r="38">
          <cell r="C38" t="str">
            <v>8</v>
          </cell>
        </row>
        <row r="39">
          <cell r="C39" t="str">
            <v>7</v>
          </cell>
        </row>
        <row r="40">
          <cell r="C40" t="str">
            <v>11</v>
          </cell>
        </row>
        <row r="41">
          <cell r="C41" t="str">
            <v>7</v>
          </cell>
        </row>
        <row r="42">
          <cell r="C42" t="str">
            <v>30</v>
          </cell>
        </row>
        <row r="43">
          <cell r="C43" t="str">
            <v>6</v>
          </cell>
        </row>
        <row r="44">
          <cell r="C44" t="str">
            <v>6</v>
          </cell>
        </row>
        <row r="45">
          <cell r="C45" t="str">
            <v>9</v>
          </cell>
        </row>
        <row r="46">
          <cell r="C46" t="str">
            <v>6</v>
          </cell>
        </row>
        <row r="47">
          <cell r="C47" t="str">
            <v>7</v>
          </cell>
        </row>
        <row r="48">
          <cell r="C48" t="str">
            <v>3</v>
          </cell>
        </row>
        <row r="49">
          <cell r="C49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view="pageLayout" zoomScaleSheetLayoutView="100" workbookViewId="0" topLeftCell="A1">
      <selection activeCell="A1" sqref="A1:L1"/>
    </sheetView>
  </sheetViews>
  <sheetFormatPr defaultColWidth="9.00390625" defaultRowHeight="13.5"/>
  <cols>
    <col min="1" max="1" width="6.00390625" style="1" customWidth="1"/>
    <col min="2" max="2" width="30.00390625" style="3" customWidth="1"/>
    <col min="3" max="3" width="15.75390625" style="2" customWidth="1"/>
    <col min="4" max="4" width="9.00390625" style="1" hidden="1" customWidth="1"/>
    <col min="5" max="12" width="15.75390625" style="1" customWidth="1"/>
    <col min="13" max="16384" width="9.00390625" style="1" customWidth="1"/>
  </cols>
  <sheetData>
    <row r="1" spans="1:12" ht="15" customHeight="1">
      <c r="A1" s="40" t="s">
        <v>90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" customHeight="1">
      <c r="A2" s="26"/>
      <c r="B2" s="28"/>
      <c r="C2" s="27"/>
      <c r="D2" s="26"/>
      <c r="E2" s="26"/>
      <c r="F2" s="26"/>
      <c r="G2" s="26"/>
      <c r="H2" s="26"/>
      <c r="I2" s="26"/>
      <c r="J2" s="26"/>
      <c r="K2" s="26"/>
      <c r="L2" s="27" t="s">
        <v>89</v>
      </c>
    </row>
    <row r="3" spans="1:12" ht="5.25" customHeight="1">
      <c r="A3" s="26"/>
      <c r="B3" s="28"/>
      <c r="C3" s="27"/>
      <c r="D3" s="26"/>
      <c r="E3" s="26"/>
      <c r="F3" s="26"/>
      <c r="G3" s="26"/>
      <c r="H3" s="26"/>
      <c r="I3" s="26"/>
      <c r="J3" s="26"/>
      <c r="K3" s="26"/>
      <c r="L3" s="26"/>
    </row>
    <row r="4" spans="1:12" ht="14.25" customHeight="1">
      <c r="A4" s="43" t="s">
        <v>88</v>
      </c>
      <c r="B4" s="41" t="s">
        <v>87</v>
      </c>
      <c r="C4" s="38" t="s">
        <v>86</v>
      </c>
      <c r="D4" s="38" t="s">
        <v>86</v>
      </c>
      <c r="E4" s="38" t="s">
        <v>80</v>
      </c>
      <c r="F4" s="38" t="s">
        <v>85</v>
      </c>
      <c r="G4" s="38" t="s">
        <v>84</v>
      </c>
      <c r="H4" s="38" t="s">
        <v>83</v>
      </c>
      <c r="I4" s="38" t="s">
        <v>82</v>
      </c>
      <c r="J4" s="38"/>
      <c r="K4" s="38"/>
      <c r="L4" s="35" t="s">
        <v>81</v>
      </c>
    </row>
    <row r="5" spans="1:12" ht="6.75" customHeight="1">
      <c r="A5" s="44"/>
      <c r="B5" s="42"/>
      <c r="C5" s="39"/>
      <c r="D5" s="39"/>
      <c r="E5" s="39"/>
      <c r="F5" s="39"/>
      <c r="G5" s="39"/>
      <c r="H5" s="39"/>
      <c r="I5" s="34"/>
      <c r="J5" s="34"/>
      <c r="K5" s="34"/>
      <c r="L5" s="36"/>
    </row>
    <row r="6" spans="1:12" ht="6.75" customHeight="1">
      <c r="A6" s="44"/>
      <c r="B6" s="42"/>
      <c r="C6" s="39"/>
      <c r="D6" s="39"/>
      <c r="E6" s="39"/>
      <c r="F6" s="39"/>
      <c r="G6" s="39"/>
      <c r="H6" s="39"/>
      <c r="I6" s="33" t="s">
        <v>80</v>
      </c>
      <c r="J6" s="33" t="s">
        <v>79</v>
      </c>
      <c r="K6" s="33" t="s">
        <v>78</v>
      </c>
      <c r="L6" s="36"/>
    </row>
    <row r="7" spans="1:12" ht="13.5" customHeight="1">
      <c r="A7" s="44"/>
      <c r="B7" s="42"/>
      <c r="C7" s="34"/>
      <c r="D7" s="34"/>
      <c r="E7" s="34"/>
      <c r="F7" s="34"/>
      <c r="G7" s="34"/>
      <c r="H7" s="34"/>
      <c r="I7" s="34"/>
      <c r="J7" s="34"/>
      <c r="K7" s="34"/>
      <c r="L7" s="37"/>
    </row>
    <row r="8" spans="1:12" ht="6" customHeight="1">
      <c r="A8" s="25"/>
      <c r="B8" s="24"/>
      <c r="C8" s="23"/>
      <c r="D8" s="22"/>
      <c r="E8" s="22"/>
      <c r="F8" s="22"/>
      <c r="G8" s="22"/>
      <c r="H8" s="22"/>
      <c r="I8" s="22"/>
      <c r="J8" s="22"/>
      <c r="K8" s="22"/>
      <c r="L8" s="21"/>
    </row>
    <row r="9" spans="1:12" s="16" customFormat="1" ht="12" customHeight="1">
      <c r="A9" s="20"/>
      <c r="B9" s="19" t="s">
        <v>77</v>
      </c>
      <c r="C9" s="15" t="s">
        <v>76</v>
      </c>
      <c r="D9" s="18" t="str">
        <f>'[1]#８'!C2</f>
        <v>1,541</v>
      </c>
      <c r="E9" s="29">
        <v>424701095</v>
      </c>
      <c r="F9" s="18">
        <v>134803259</v>
      </c>
      <c r="G9" s="29">
        <v>289897836</v>
      </c>
      <c r="H9" s="18">
        <v>17387833</v>
      </c>
      <c r="I9" s="29">
        <v>506524472</v>
      </c>
      <c r="J9" s="29">
        <v>467631287</v>
      </c>
      <c r="K9" s="18">
        <v>38893185</v>
      </c>
      <c r="L9" s="30">
        <v>934040111</v>
      </c>
    </row>
    <row r="10" spans="1:12" s="16" customFormat="1" ht="5.25" customHeight="1">
      <c r="A10" s="20"/>
      <c r="B10" s="19"/>
      <c r="C10" s="15"/>
      <c r="D10" s="18"/>
      <c r="E10" s="18"/>
      <c r="F10" s="18"/>
      <c r="G10" s="18"/>
      <c r="H10" s="18"/>
      <c r="I10" s="18"/>
      <c r="J10" s="18"/>
      <c r="K10" s="18"/>
      <c r="L10" s="17"/>
    </row>
    <row r="11" spans="1:12" ht="12" customHeight="1">
      <c r="A11" s="13">
        <v>1</v>
      </c>
      <c r="B11" s="12" t="s">
        <v>75</v>
      </c>
      <c r="C11" s="14" t="s">
        <v>9</v>
      </c>
      <c r="D11" s="10" t="str">
        <f>'[1]#８'!C3</f>
        <v>5</v>
      </c>
      <c r="E11" s="10">
        <v>648824</v>
      </c>
      <c r="F11" s="10">
        <v>582404</v>
      </c>
      <c r="G11" s="10">
        <v>66420</v>
      </c>
      <c r="H11" s="10">
        <v>10886</v>
      </c>
      <c r="I11" s="10">
        <v>658352</v>
      </c>
      <c r="J11" s="10">
        <v>630255</v>
      </c>
      <c r="K11" s="10">
        <v>28097</v>
      </c>
      <c r="L11" s="9">
        <v>553218</v>
      </c>
    </row>
    <row r="12" spans="1:12" ht="12" customHeight="1">
      <c r="A12" s="13">
        <v>2</v>
      </c>
      <c r="B12" s="12" t="s">
        <v>74</v>
      </c>
      <c r="C12" s="14" t="s">
        <v>73</v>
      </c>
      <c r="D12" s="10" t="str">
        <f>'[1]#８'!C4</f>
        <v>3</v>
      </c>
      <c r="E12" s="10">
        <v>1526935</v>
      </c>
      <c r="F12" s="10">
        <v>1526935</v>
      </c>
      <c r="G12" s="10">
        <v>0</v>
      </c>
      <c r="H12" s="10">
        <v>1444449</v>
      </c>
      <c r="I12" s="10">
        <v>0</v>
      </c>
      <c r="J12" s="10">
        <v>0</v>
      </c>
      <c r="K12" s="10">
        <v>0</v>
      </c>
      <c r="L12" s="9">
        <v>637</v>
      </c>
    </row>
    <row r="13" spans="1:12" ht="12" customHeight="1">
      <c r="A13" s="13">
        <v>3</v>
      </c>
      <c r="B13" s="12" t="s">
        <v>72</v>
      </c>
      <c r="C13" s="11" t="s">
        <v>0</v>
      </c>
      <c r="D13" s="10" t="str">
        <f>'[1]#８'!C5</f>
        <v>5</v>
      </c>
      <c r="E13" s="10">
        <v>2446774</v>
      </c>
      <c r="F13" s="10">
        <v>2446774</v>
      </c>
      <c r="G13" s="10">
        <v>0</v>
      </c>
      <c r="H13" s="10">
        <v>1315410</v>
      </c>
      <c r="I13" s="10">
        <v>0</v>
      </c>
      <c r="J13" s="10">
        <v>0</v>
      </c>
      <c r="K13" s="10">
        <v>0</v>
      </c>
      <c r="L13" s="9">
        <v>0</v>
      </c>
    </row>
    <row r="14" spans="1:12" ht="12" customHeight="1">
      <c r="A14" s="13">
        <v>4</v>
      </c>
      <c r="B14" s="12" t="s">
        <v>71</v>
      </c>
      <c r="C14" s="14" t="s">
        <v>6</v>
      </c>
      <c r="D14" s="10" t="str">
        <f>'[1]#８'!C6</f>
        <v>9</v>
      </c>
      <c r="E14" s="10">
        <v>1418283</v>
      </c>
      <c r="F14" s="10">
        <v>1417350</v>
      </c>
      <c r="G14" s="10">
        <v>933</v>
      </c>
      <c r="H14" s="10">
        <v>55433</v>
      </c>
      <c r="I14" s="10">
        <v>1108638</v>
      </c>
      <c r="J14" s="10">
        <v>386347</v>
      </c>
      <c r="K14" s="10">
        <v>722291</v>
      </c>
      <c r="L14" s="9">
        <v>1088986</v>
      </c>
    </row>
    <row r="15" spans="1:12" ht="12" customHeight="1">
      <c r="A15" s="13">
        <v>5</v>
      </c>
      <c r="B15" s="12" t="s">
        <v>70</v>
      </c>
      <c r="C15" s="14" t="s">
        <v>69</v>
      </c>
      <c r="D15" s="10" t="str">
        <f>'[1]#８'!C7</f>
        <v>13</v>
      </c>
      <c r="E15" s="10">
        <v>3528377</v>
      </c>
      <c r="F15" s="10">
        <v>3233926</v>
      </c>
      <c r="G15" s="10">
        <v>294451</v>
      </c>
      <c r="H15" s="10">
        <v>10313</v>
      </c>
      <c r="I15" s="10">
        <v>3604309</v>
      </c>
      <c r="J15" s="10">
        <v>1947843</v>
      </c>
      <c r="K15" s="10">
        <v>1656466</v>
      </c>
      <c r="L15" s="9">
        <v>1659874</v>
      </c>
    </row>
    <row r="16" spans="1:12" ht="6" customHeight="1">
      <c r="A16" s="13"/>
      <c r="B16" s="12"/>
      <c r="C16" s="15"/>
      <c r="D16" s="10"/>
      <c r="E16" s="10"/>
      <c r="F16" s="10"/>
      <c r="G16" s="10"/>
      <c r="H16" s="10"/>
      <c r="I16" s="10"/>
      <c r="J16" s="10"/>
      <c r="K16" s="10"/>
      <c r="L16" s="9"/>
    </row>
    <row r="17" spans="1:12" ht="12" customHeight="1">
      <c r="A17" s="13">
        <v>6</v>
      </c>
      <c r="B17" s="12" t="s">
        <v>68</v>
      </c>
      <c r="C17" s="14" t="s">
        <v>67</v>
      </c>
      <c r="D17" s="10" t="str">
        <f>'[1]#８'!C8</f>
        <v>17</v>
      </c>
      <c r="E17" s="10">
        <v>3309269</v>
      </c>
      <c r="F17" s="10">
        <v>3306168</v>
      </c>
      <c r="G17" s="10">
        <v>3101</v>
      </c>
      <c r="H17" s="10">
        <v>1329600</v>
      </c>
      <c r="I17" s="10">
        <v>393783</v>
      </c>
      <c r="J17" s="10">
        <v>388651</v>
      </c>
      <c r="K17" s="10">
        <v>5132</v>
      </c>
      <c r="L17" s="9">
        <v>374202</v>
      </c>
    </row>
    <row r="18" spans="1:12" ht="12" customHeight="1">
      <c r="A18" s="13">
        <v>7</v>
      </c>
      <c r="B18" s="12" t="s">
        <v>66</v>
      </c>
      <c r="C18" s="14" t="s">
        <v>48</v>
      </c>
      <c r="D18" s="10" t="str">
        <f>'[1]#８'!C9</f>
        <v>18</v>
      </c>
      <c r="E18" s="10">
        <v>11544101</v>
      </c>
      <c r="F18" s="10">
        <v>4323087</v>
      </c>
      <c r="G18" s="10">
        <v>7221014</v>
      </c>
      <c r="H18" s="10">
        <v>3708285</v>
      </c>
      <c r="I18" s="10">
        <v>7110002</v>
      </c>
      <c r="J18" s="10">
        <v>7070615</v>
      </c>
      <c r="K18" s="10">
        <v>39387</v>
      </c>
      <c r="L18" s="9">
        <v>23846988</v>
      </c>
    </row>
    <row r="19" spans="1:12" ht="12" customHeight="1">
      <c r="A19" s="13">
        <v>8</v>
      </c>
      <c r="B19" s="12" t="s">
        <v>65</v>
      </c>
      <c r="C19" s="14" t="s">
        <v>64</v>
      </c>
      <c r="D19" s="10" t="str">
        <f>'[1]#８'!C10</f>
        <v>37</v>
      </c>
      <c r="E19" s="10">
        <v>8397431</v>
      </c>
      <c r="F19" s="10">
        <v>8184256</v>
      </c>
      <c r="G19" s="10">
        <v>213175</v>
      </c>
      <c r="H19" s="10">
        <v>311358</v>
      </c>
      <c r="I19" s="10">
        <v>8417442</v>
      </c>
      <c r="J19" s="10">
        <v>3774912</v>
      </c>
      <c r="K19" s="10">
        <v>4642530</v>
      </c>
      <c r="L19" s="9">
        <v>9744823</v>
      </c>
    </row>
    <row r="20" spans="1:12" ht="12" customHeight="1">
      <c r="A20" s="13">
        <v>9</v>
      </c>
      <c r="B20" s="12" t="s">
        <v>63</v>
      </c>
      <c r="C20" s="14" t="s">
        <v>62</v>
      </c>
      <c r="D20" s="10" t="str">
        <f>'[1]#８'!C11</f>
        <v>26</v>
      </c>
      <c r="E20" s="10">
        <v>4508811</v>
      </c>
      <c r="F20" s="10">
        <v>4508811</v>
      </c>
      <c r="G20" s="10">
        <v>0</v>
      </c>
      <c r="H20" s="10">
        <v>61976</v>
      </c>
      <c r="I20" s="10">
        <v>4230625</v>
      </c>
      <c r="J20" s="10">
        <v>2106241</v>
      </c>
      <c r="K20" s="10">
        <v>2124384</v>
      </c>
      <c r="L20" s="9">
        <v>3502280</v>
      </c>
    </row>
    <row r="21" spans="1:12" ht="12" customHeight="1">
      <c r="A21" s="13">
        <v>10</v>
      </c>
      <c r="B21" s="12" t="s">
        <v>61</v>
      </c>
      <c r="C21" s="14" t="s">
        <v>12</v>
      </c>
      <c r="D21" s="10" t="str">
        <f>'[1]#８'!C12</f>
        <v>28</v>
      </c>
      <c r="E21" s="10">
        <v>1669039</v>
      </c>
      <c r="F21" s="10">
        <v>1405222</v>
      </c>
      <c r="G21" s="10">
        <v>263817</v>
      </c>
      <c r="H21" s="10">
        <v>1000724</v>
      </c>
      <c r="I21" s="10">
        <v>1492035</v>
      </c>
      <c r="J21" s="10">
        <v>1450210</v>
      </c>
      <c r="K21" s="10">
        <v>41825</v>
      </c>
      <c r="L21" s="9">
        <v>460005</v>
      </c>
    </row>
    <row r="22" spans="1:12" ht="5.25" customHeight="1">
      <c r="A22" s="13"/>
      <c r="B22" s="12"/>
      <c r="C22" s="15"/>
      <c r="D22" s="10"/>
      <c r="E22" s="10"/>
      <c r="F22" s="10"/>
      <c r="G22" s="10"/>
      <c r="H22" s="10"/>
      <c r="I22" s="10"/>
      <c r="J22" s="10"/>
      <c r="K22" s="10"/>
      <c r="L22" s="9"/>
    </row>
    <row r="23" spans="1:12" ht="12" customHeight="1">
      <c r="A23" s="13">
        <v>11</v>
      </c>
      <c r="B23" s="12" t="s">
        <v>60</v>
      </c>
      <c r="C23" s="14" t="s">
        <v>59</v>
      </c>
      <c r="D23" s="10" t="str">
        <f>'[1]#８'!C13</f>
        <v>113</v>
      </c>
      <c r="E23" s="10">
        <v>11493826</v>
      </c>
      <c r="F23" s="10">
        <v>8728077</v>
      </c>
      <c r="G23" s="10">
        <v>2765749</v>
      </c>
      <c r="H23" s="10">
        <v>1291531</v>
      </c>
      <c r="I23" s="10">
        <v>11630716</v>
      </c>
      <c r="J23" s="10">
        <v>11302861</v>
      </c>
      <c r="K23" s="10">
        <v>327855</v>
      </c>
      <c r="L23" s="9">
        <v>12818967</v>
      </c>
    </row>
    <row r="24" spans="1:12" ht="12" customHeight="1">
      <c r="A24" s="13">
        <v>12</v>
      </c>
      <c r="B24" s="12" t="s">
        <v>58</v>
      </c>
      <c r="C24" s="14" t="s">
        <v>57</v>
      </c>
      <c r="D24" s="10" t="str">
        <f>'[1]#８'!C14</f>
        <v>78</v>
      </c>
      <c r="E24" s="10">
        <v>29665394</v>
      </c>
      <c r="F24" s="10">
        <v>10989140</v>
      </c>
      <c r="G24" s="10">
        <v>18676254</v>
      </c>
      <c r="H24" s="10">
        <v>379212</v>
      </c>
      <c r="I24" s="10">
        <v>19806157</v>
      </c>
      <c r="J24" s="10">
        <v>19612459</v>
      </c>
      <c r="K24" s="10">
        <v>193698</v>
      </c>
      <c r="L24" s="9">
        <v>32762254</v>
      </c>
    </row>
    <row r="25" spans="1:12" ht="12" customHeight="1">
      <c r="A25" s="13">
        <v>13</v>
      </c>
      <c r="B25" s="12" t="s">
        <v>56</v>
      </c>
      <c r="C25" s="14" t="s">
        <v>55</v>
      </c>
      <c r="D25" s="10" t="str">
        <f>'[1]#８'!C15</f>
        <v>428</v>
      </c>
      <c r="E25" s="10">
        <v>54456002</v>
      </c>
      <c r="F25" s="10">
        <v>12950559</v>
      </c>
      <c r="G25" s="10">
        <v>41505443</v>
      </c>
      <c r="H25" s="10">
        <v>431614</v>
      </c>
      <c r="I25" s="10">
        <v>63495752</v>
      </c>
      <c r="J25" s="10">
        <v>56732416</v>
      </c>
      <c r="K25" s="10">
        <v>6763336</v>
      </c>
      <c r="L25" s="9">
        <v>249536115</v>
      </c>
    </row>
    <row r="26" spans="1:12" ht="12" customHeight="1">
      <c r="A26" s="13">
        <v>14</v>
      </c>
      <c r="B26" s="12" t="s">
        <v>54</v>
      </c>
      <c r="C26" s="14" t="s">
        <v>53</v>
      </c>
      <c r="D26" s="10" t="str">
        <f>'[1]#８'!C16</f>
        <v>75</v>
      </c>
      <c r="E26" s="10">
        <v>16894874</v>
      </c>
      <c r="F26" s="10">
        <v>2448993</v>
      </c>
      <c r="G26" s="10">
        <v>14445881</v>
      </c>
      <c r="H26" s="10">
        <v>307162</v>
      </c>
      <c r="I26" s="10">
        <v>20058464</v>
      </c>
      <c r="J26" s="10">
        <v>17417853</v>
      </c>
      <c r="K26" s="10">
        <v>2640611</v>
      </c>
      <c r="L26" s="9">
        <v>113448367</v>
      </c>
    </row>
    <row r="27" spans="1:12" ht="12" customHeight="1">
      <c r="A27" s="13">
        <v>15</v>
      </c>
      <c r="B27" s="12" t="s">
        <v>52</v>
      </c>
      <c r="C27" s="14" t="s">
        <v>29</v>
      </c>
      <c r="D27" s="10" t="str">
        <f>'[1]#８'!C17</f>
        <v>11</v>
      </c>
      <c r="E27" s="10">
        <v>394828</v>
      </c>
      <c r="F27" s="10">
        <v>391235</v>
      </c>
      <c r="G27" s="10">
        <v>3593</v>
      </c>
      <c r="H27" s="10">
        <v>39756</v>
      </c>
      <c r="I27" s="10">
        <v>401478</v>
      </c>
      <c r="J27" s="10">
        <v>203425</v>
      </c>
      <c r="K27" s="10">
        <v>198053</v>
      </c>
      <c r="L27" s="9">
        <v>138548</v>
      </c>
    </row>
    <row r="28" spans="1:12" ht="6" customHeight="1">
      <c r="A28" s="13"/>
      <c r="B28" s="12"/>
      <c r="C28" s="15"/>
      <c r="D28" s="10"/>
      <c r="E28" s="10"/>
      <c r="F28" s="10"/>
      <c r="G28" s="10"/>
      <c r="H28" s="10"/>
      <c r="I28" s="10"/>
      <c r="J28" s="10"/>
      <c r="K28" s="10"/>
      <c r="L28" s="9"/>
    </row>
    <row r="29" spans="1:12" ht="12" customHeight="1">
      <c r="A29" s="13">
        <v>16</v>
      </c>
      <c r="B29" s="12" t="s">
        <v>51</v>
      </c>
      <c r="C29" s="14" t="s">
        <v>26</v>
      </c>
      <c r="D29" s="10" t="str">
        <f>'[1]#８'!C18</f>
        <v>7</v>
      </c>
      <c r="E29" s="10">
        <v>181950</v>
      </c>
      <c r="F29" s="10">
        <v>181950</v>
      </c>
      <c r="G29" s="10">
        <v>0</v>
      </c>
      <c r="H29" s="10">
        <v>1760</v>
      </c>
      <c r="I29" s="10">
        <v>181720</v>
      </c>
      <c r="J29" s="10">
        <v>181720</v>
      </c>
      <c r="K29" s="10">
        <v>0</v>
      </c>
      <c r="L29" s="9">
        <v>28635</v>
      </c>
    </row>
    <row r="30" spans="1:12" ht="12" customHeight="1">
      <c r="A30" s="13">
        <v>17</v>
      </c>
      <c r="B30" s="12" t="s">
        <v>50</v>
      </c>
      <c r="C30" s="14" t="s">
        <v>16</v>
      </c>
      <c r="D30" s="10" t="str">
        <f>'[1]#８'!C19</f>
        <v>11</v>
      </c>
      <c r="E30" s="10">
        <v>3504173</v>
      </c>
      <c r="F30" s="10">
        <v>3464760</v>
      </c>
      <c r="G30" s="10">
        <v>39413</v>
      </c>
      <c r="H30" s="10">
        <v>0</v>
      </c>
      <c r="I30" s="10">
        <v>3020206</v>
      </c>
      <c r="J30" s="10">
        <v>1992593</v>
      </c>
      <c r="K30" s="10">
        <v>1027613</v>
      </c>
      <c r="L30" s="9">
        <v>1749603</v>
      </c>
    </row>
    <row r="31" spans="1:12" ht="12" customHeight="1">
      <c r="A31" s="13">
        <v>18</v>
      </c>
      <c r="B31" s="12" t="s">
        <v>49</v>
      </c>
      <c r="C31" s="14" t="s">
        <v>48</v>
      </c>
      <c r="D31" s="10" t="str">
        <f>'[1]#８'!C20</f>
        <v>25</v>
      </c>
      <c r="E31" s="10">
        <v>147018</v>
      </c>
      <c r="F31" s="10">
        <v>123417</v>
      </c>
      <c r="G31" s="10">
        <v>23601</v>
      </c>
      <c r="H31" s="10">
        <v>4258</v>
      </c>
      <c r="I31" s="10">
        <v>135585</v>
      </c>
      <c r="J31" s="10">
        <v>77851</v>
      </c>
      <c r="K31" s="10">
        <v>57734</v>
      </c>
      <c r="L31" s="9">
        <v>888311</v>
      </c>
    </row>
    <row r="32" spans="1:12" ht="12" customHeight="1">
      <c r="A32" s="13">
        <v>19</v>
      </c>
      <c r="B32" s="12" t="s">
        <v>47</v>
      </c>
      <c r="C32" s="14" t="s">
        <v>16</v>
      </c>
      <c r="D32" s="10" t="str">
        <f>'[1]#８'!C21</f>
        <v>9</v>
      </c>
      <c r="E32" s="10">
        <v>4009396</v>
      </c>
      <c r="F32" s="10">
        <v>4004132</v>
      </c>
      <c r="G32" s="10">
        <v>5264</v>
      </c>
      <c r="H32" s="10">
        <v>627</v>
      </c>
      <c r="I32" s="10">
        <v>4310378</v>
      </c>
      <c r="J32" s="10">
        <v>3738813</v>
      </c>
      <c r="K32" s="10">
        <v>571565</v>
      </c>
      <c r="L32" s="9">
        <v>7322804</v>
      </c>
    </row>
    <row r="33" spans="1:12" ht="12" customHeight="1">
      <c r="A33" s="13">
        <v>20</v>
      </c>
      <c r="B33" s="12" t="s">
        <v>46</v>
      </c>
      <c r="C33" s="14" t="s">
        <v>42</v>
      </c>
      <c r="D33" s="10" t="str">
        <f>'[1]#８'!C22</f>
        <v>43</v>
      </c>
      <c r="E33" s="10">
        <v>1918912</v>
      </c>
      <c r="F33" s="10">
        <v>1917289</v>
      </c>
      <c r="G33" s="10">
        <v>1623</v>
      </c>
      <c r="H33" s="10">
        <v>465319</v>
      </c>
      <c r="I33" s="10">
        <v>1410735</v>
      </c>
      <c r="J33" s="10">
        <v>850103</v>
      </c>
      <c r="K33" s="10">
        <v>560632</v>
      </c>
      <c r="L33" s="9">
        <v>1644057</v>
      </c>
    </row>
    <row r="34" spans="1:12" ht="6.75" customHeight="1">
      <c r="A34" s="13"/>
      <c r="B34" s="12"/>
      <c r="C34" s="15"/>
      <c r="D34" s="10"/>
      <c r="E34" s="10"/>
      <c r="F34" s="10"/>
      <c r="G34" s="10"/>
      <c r="H34" s="10"/>
      <c r="I34" s="10"/>
      <c r="J34" s="10"/>
      <c r="K34" s="10"/>
      <c r="L34" s="9"/>
    </row>
    <row r="35" spans="1:12" ht="12" customHeight="1">
      <c r="A35" s="13">
        <v>21</v>
      </c>
      <c r="B35" s="12" t="s">
        <v>45</v>
      </c>
      <c r="C35" s="14" t="s">
        <v>44</v>
      </c>
      <c r="D35" s="10" t="str">
        <f>'[1]#８'!C23</f>
        <v>19</v>
      </c>
      <c r="E35" s="10">
        <v>2811706</v>
      </c>
      <c r="F35" s="10">
        <v>2666292</v>
      </c>
      <c r="G35" s="10">
        <v>145414</v>
      </c>
      <c r="H35" s="10">
        <v>5984</v>
      </c>
      <c r="I35" s="10">
        <v>2823155</v>
      </c>
      <c r="J35" s="10">
        <v>2263008</v>
      </c>
      <c r="K35" s="10">
        <v>560147</v>
      </c>
      <c r="L35" s="9">
        <v>478022</v>
      </c>
    </row>
    <row r="36" spans="1:12" ht="12" customHeight="1">
      <c r="A36" s="13">
        <v>22</v>
      </c>
      <c r="B36" s="12" t="s">
        <v>43</v>
      </c>
      <c r="C36" s="14" t="s">
        <v>42</v>
      </c>
      <c r="D36" s="10" t="str">
        <f>'[1]#８'!C24</f>
        <v>41</v>
      </c>
      <c r="E36" s="10">
        <v>23697058</v>
      </c>
      <c r="F36" s="10">
        <v>23103944</v>
      </c>
      <c r="G36" s="10">
        <v>593114</v>
      </c>
      <c r="H36" s="10">
        <v>820930</v>
      </c>
      <c r="I36" s="10">
        <v>21467200</v>
      </c>
      <c r="J36" s="10">
        <v>17537968</v>
      </c>
      <c r="K36" s="10">
        <v>3929232</v>
      </c>
      <c r="L36" s="9">
        <v>14243420</v>
      </c>
    </row>
    <row r="37" spans="1:12" ht="12" customHeight="1">
      <c r="A37" s="13">
        <v>23</v>
      </c>
      <c r="B37" s="12" t="s">
        <v>41</v>
      </c>
      <c r="C37" s="14" t="s">
        <v>40</v>
      </c>
      <c r="D37" s="10" t="str">
        <f>'[1]#８'!C25</f>
        <v>87</v>
      </c>
      <c r="E37" s="10">
        <v>8929699</v>
      </c>
      <c r="F37" s="10">
        <v>5391660</v>
      </c>
      <c r="G37" s="10">
        <v>3538039</v>
      </c>
      <c r="H37" s="10">
        <v>221737</v>
      </c>
      <c r="I37" s="10">
        <v>9670038</v>
      </c>
      <c r="J37" s="10">
        <v>5395467</v>
      </c>
      <c r="K37" s="10">
        <v>4274571</v>
      </c>
      <c r="L37" s="9">
        <v>30807286</v>
      </c>
    </row>
    <row r="38" spans="1:12" ht="12" customHeight="1">
      <c r="A38" s="13">
        <v>24</v>
      </c>
      <c r="B38" s="12" t="s">
        <v>39</v>
      </c>
      <c r="C38" s="14" t="s">
        <v>4</v>
      </c>
      <c r="D38" s="10" t="str">
        <f>'[1]#８'!C26</f>
        <v>11</v>
      </c>
      <c r="E38" s="10">
        <v>468130</v>
      </c>
      <c r="F38" s="10">
        <v>468130</v>
      </c>
      <c r="G38" s="10">
        <v>0</v>
      </c>
      <c r="H38" s="10">
        <v>32508</v>
      </c>
      <c r="I38" s="10">
        <v>423954</v>
      </c>
      <c r="J38" s="10">
        <v>404674</v>
      </c>
      <c r="K38" s="10">
        <v>19280</v>
      </c>
      <c r="L38" s="9">
        <v>97266</v>
      </c>
    </row>
    <row r="39" spans="1:12" ht="12" customHeight="1">
      <c r="A39" s="13">
        <v>25</v>
      </c>
      <c r="B39" s="12" t="s">
        <v>38</v>
      </c>
      <c r="C39" s="14" t="s">
        <v>37</v>
      </c>
      <c r="D39" s="10" t="str">
        <f>'[1]#８'!C27</f>
        <v>36</v>
      </c>
      <c r="E39" s="10">
        <v>2172514</v>
      </c>
      <c r="F39" s="10">
        <v>1444314</v>
      </c>
      <c r="G39" s="10">
        <v>728200</v>
      </c>
      <c r="H39" s="10">
        <v>30797</v>
      </c>
      <c r="I39" s="10">
        <v>3747509</v>
      </c>
      <c r="J39" s="10">
        <v>3630648</v>
      </c>
      <c r="K39" s="10">
        <v>116861</v>
      </c>
      <c r="L39" s="9">
        <v>3139171</v>
      </c>
    </row>
    <row r="40" spans="1:12" ht="6" customHeight="1">
      <c r="A40" s="13"/>
      <c r="B40" s="12"/>
      <c r="C40" s="15"/>
      <c r="D40" s="10"/>
      <c r="E40" s="10"/>
      <c r="F40" s="10"/>
      <c r="G40" s="10"/>
      <c r="H40" s="10"/>
      <c r="I40" s="10"/>
      <c r="J40" s="10"/>
      <c r="K40" s="10"/>
      <c r="L40" s="9"/>
    </row>
    <row r="41" spans="1:12" ht="12" customHeight="1">
      <c r="A41" s="13">
        <v>26</v>
      </c>
      <c r="B41" s="12" t="s">
        <v>36</v>
      </c>
      <c r="C41" s="14" t="s">
        <v>35</v>
      </c>
      <c r="D41" s="10" t="str">
        <f>'[1]#８'!C28</f>
        <v>41</v>
      </c>
      <c r="E41" s="10">
        <v>2912621</v>
      </c>
      <c r="F41" s="10">
        <v>2601716</v>
      </c>
      <c r="G41" s="10">
        <v>310905</v>
      </c>
      <c r="H41" s="10">
        <v>262847</v>
      </c>
      <c r="I41" s="10">
        <v>3052045</v>
      </c>
      <c r="J41" s="10">
        <v>1836253</v>
      </c>
      <c r="K41" s="10">
        <v>1215792</v>
      </c>
      <c r="L41" s="9">
        <v>5258613</v>
      </c>
    </row>
    <row r="42" spans="1:12" ht="12" customHeight="1">
      <c r="A42" s="13">
        <v>27</v>
      </c>
      <c r="B42" s="12" t="s">
        <v>34</v>
      </c>
      <c r="C42" s="14" t="s">
        <v>33</v>
      </c>
      <c r="D42" s="10" t="str">
        <f>'[1]#８'!C29</f>
        <v>124</v>
      </c>
      <c r="E42" s="31">
        <v>196152609</v>
      </c>
      <c r="F42" s="10">
        <v>2063075</v>
      </c>
      <c r="G42" s="31">
        <v>194089534</v>
      </c>
      <c r="H42" s="10">
        <v>2998504</v>
      </c>
      <c r="I42" s="31">
        <v>290574919</v>
      </c>
      <c r="J42" s="31">
        <v>290359171</v>
      </c>
      <c r="K42" s="10">
        <v>215748</v>
      </c>
      <c r="L42" s="32">
        <v>383450437</v>
      </c>
    </row>
    <row r="43" spans="1:12" ht="12" customHeight="1">
      <c r="A43" s="13">
        <v>28</v>
      </c>
      <c r="B43" s="12" t="s">
        <v>32</v>
      </c>
      <c r="C43" s="14" t="s">
        <v>31</v>
      </c>
      <c r="D43" s="10" t="str">
        <f>'[1]#８'!C30</f>
        <v>55</v>
      </c>
      <c r="E43" s="10">
        <v>5971239</v>
      </c>
      <c r="F43" s="10">
        <v>4520119</v>
      </c>
      <c r="G43" s="10">
        <v>1451120</v>
      </c>
      <c r="H43" s="10">
        <v>163315</v>
      </c>
      <c r="I43" s="10">
        <v>5810925</v>
      </c>
      <c r="J43" s="10">
        <v>2085552</v>
      </c>
      <c r="K43" s="10">
        <v>3725373</v>
      </c>
      <c r="L43" s="9">
        <v>19059645</v>
      </c>
    </row>
    <row r="44" spans="1:12" ht="12" customHeight="1">
      <c r="A44" s="13">
        <v>29</v>
      </c>
      <c r="B44" s="12" t="s">
        <v>30</v>
      </c>
      <c r="C44" s="14" t="s">
        <v>29</v>
      </c>
      <c r="D44" s="10" t="str">
        <f>'[1]#８'!C31</f>
        <v>16</v>
      </c>
      <c r="E44" s="10">
        <v>763919</v>
      </c>
      <c r="F44" s="10">
        <v>763919</v>
      </c>
      <c r="G44" s="10">
        <v>0</v>
      </c>
      <c r="H44" s="10">
        <v>9634</v>
      </c>
      <c r="I44" s="10">
        <v>770291</v>
      </c>
      <c r="J44" s="10">
        <v>732563</v>
      </c>
      <c r="K44" s="10">
        <v>37728</v>
      </c>
      <c r="L44" s="9">
        <v>265799</v>
      </c>
    </row>
    <row r="45" spans="1:12" ht="12" customHeight="1">
      <c r="A45" s="13">
        <v>30</v>
      </c>
      <c r="B45" s="12" t="s">
        <v>28</v>
      </c>
      <c r="C45" s="14" t="s">
        <v>2</v>
      </c>
      <c r="D45" s="10" t="str">
        <f>'[1]#８'!C32</f>
        <v>5</v>
      </c>
      <c r="E45" s="10">
        <v>15022</v>
      </c>
      <c r="F45" s="10">
        <v>15022</v>
      </c>
      <c r="G45" s="10">
        <v>0</v>
      </c>
      <c r="H45" s="10">
        <v>0</v>
      </c>
      <c r="I45" s="10">
        <v>1004</v>
      </c>
      <c r="J45" s="10">
        <v>1004</v>
      </c>
      <c r="K45" s="10">
        <v>0</v>
      </c>
      <c r="L45" s="9">
        <v>224977</v>
      </c>
    </row>
    <row r="46" spans="1:12" ht="6" customHeight="1">
      <c r="A46" s="13"/>
      <c r="B46" s="12"/>
      <c r="C46" s="15"/>
      <c r="D46" s="10"/>
      <c r="E46" s="10"/>
      <c r="F46" s="10"/>
      <c r="G46" s="10"/>
      <c r="H46" s="10"/>
      <c r="I46" s="10"/>
      <c r="J46" s="10"/>
      <c r="K46" s="10"/>
      <c r="L46" s="9"/>
    </row>
    <row r="47" spans="1:12" ht="12" customHeight="1">
      <c r="A47" s="13">
        <v>31</v>
      </c>
      <c r="B47" s="12" t="s">
        <v>27</v>
      </c>
      <c r="C47" s="14" t="s">
        <v>26</v>
      </c>
      <c r="D47" s="10" t="str">
        <f>'[1]#８'!C33</f>
        <v>4</v>
      </c>
      <c r="E47" s="10">
        <v>422650</v>
      </c>
      <c r="F47" s="10">
        <v>422650</v>
      </c>
      <c r="G47" s="10">
        <v>0</v>
      </c>
      <c r="H47" s="10">
        <v>7401</v>
      </c>
      <c r="I47" s="10">
        <v>457386</v>
      </c>
      <c r="J47" s="10">
        <v>277985</v>
      </c>
      <c r="K47" s="10">
        <v>179401</v>
      </c>
      <c r="L47" s="9">
        <v>512724</v>
      </c>
    </row>
    <row r="48" spans="1:12" ht="12" customHeight="1">
      <c r="A48" s="13">
        <v>32</v>
      </c>
      <c r="B48" s="12" t="s">
        <v>25</v>
      </c>
      <c r="C48" s="14" t="s">
        <v>2</v>
      </c>
      <c r="D48" s="10" t="str">
        <f>'[1]#８'!C34</f>
        <v>5</v>
      </c>
      <c r="E48" s="10">
        <v>1258996</v>
      </c>
      <c r="F48" s="10">
        <v>1258996</v>
      </c>
      <c r="G48" s="10">
        <v>0</v>
      </c>
      <c r="H48" s="10">
        <v>183691</v>
      </c>
      <c r="I48" s="10">
        <v>458292</v>
      </c>
      <c r="J48" s="10">
        <v>457419</v>
      </c>
      <c r="K48" s="10">
        <v>873</v>
      </c>
      <c r="L48" s="9">
        <v>699730</v>
      </c>
    </row>
    <row r="49" spans="1:12" ht="12" customHeight="1">
      <c r="A49" s="13">
        <v>33</v>
      </c>
      <c r="B49" s="12" t="s">
        <v>24</v>
      </c>
      <c r="C49" s="14" t="s">
        <v>23</v>
      </c>
      <c r="D49" s="10" t="str">
        <f>'[1]#８'!C35</f>
        <v>14</v>
      </c>
      <c r="E49" s="10">
        <v>3292248</v>
      </c>
      <c r="F49" s="10">
        <v>730014</v>
      </c>
      <c r="G49" s="10">
        <v>2562234</v>
      </c>
      <c r="H49" s="10">
        <v>1253</v>
      </c>
      <c r="I49" s="10">
        <v>3092068</v>
      </c>
      <c r="J49" s="10">
        <v>2965436</v>
      </c>
      <c r="K49" s="10">
        <v>126632</v>
      </c>
      <c r="L49" s="9">
        <v>2667184</v>
      </c>
    </row>
    <row r="50" spans="1:12" ht="12" customHeight="1">
      <c r="A50" s="13">
        <v>34</v>
      </c>
      <c r="B50" s="12" t="s">
        <v>22</v>
      </c>
      <c r="C50" s="14" t="s">
        <v>21</v>
      </c>
      <c r="D50" s="10" t="str">
        <f>'[1]#８'!C36</f>
        <v>14</v>
      </c>
      <c r="E50" s="10">
        <v>730372</v>
      </c>
      <c r="F50" s="10">
        <v>712445</v>
      </c>
      <c r="G50" s="10">
        <v>17927</v>
      </c>
      <c r="H50" s="10">
        <v>2809</v>
      </c>
      <c r="I50" s="10">
        <v>510010</v>
      </c>
      <c r="J50" s="10">
        <v>451042</v>
      </c>
      <c r="K50" s="10">
        <v>58968</v>
      </c>
      <c r="L50" s="9">
        <v>1433915</v>
      </c>
    </row>
    <row r="51" spans="1:12" ht="12" customHeight="1">
      <c r="A51" s="13">
        <v>35</v>
      </c>
      <c r="B51" s="12" t="s">
        <v>20</v>
      </c>
      <c r="C51" s="14" t="s">
        <v>4</v>
      </c>
      <c r="D51" s="10" t="str">
        <f>'[1]#８'!C37</f>
        <v>8</v>
      </c>
      <c r="E51" s="10">
        <v>754467</v>
      </c>
      <c r="F51" s="10">
        <v>655962</v>
      </c>
      <c r="G51" s="10">
        <v>98505</v>
      </c>
      <c r="H51" s="10">
        <v>211197</v>
      </c>
      <c r="I51" s="10">
        <v>544790</v>
      </c>
      <c r="J51" s="10">
        <v>544790</v>
      </c>
      <c r="K51" s="10">
        <v>0</v>
      </c>
      <c r="L51" s="9">
        <v>1747620</v>
      </c>
    </row>
    <row r="52" spans="1:12" ht="6" customHeight="1">
      <c r="A52" s="13"/>
      <c r="B52" s="12"/>
      <c r="C52" s="15"/>
      <c r="D52" s="10"/>
      <c r="E52" s="10"/>
      <c r="F52" s="10"/>
      <c r="G52" s="10"/>
      <c r="H52" s="10"/>
      <c r="I52" s="10"/>
      <c r="J52" s="10"/>
      <c r="K52" s="10"/>
      <c r="L52" s="9"/>
    </row>
    <row r="53" spans="1:12" ht="12" customHeight="1">
      <c r="A53" s="13">
        <v>36</v>
      </c>
      <c r="B53" s="12" t="s">
        <v>19</v>
      </c>
      <c r="C53" s="14" t="s">
        <v>9</v>
      </c>
      <c r="D53" s="10" t="str">
        <f>'[1]#８'!C38</f>
        <v>8</v>
      </c>
      <c r="E53" s="10">
        <v>373568</v>
      </c>
      <c r="F53" s="10">
        <v>373259</v>
      </c>
      <c r="G53" s="10">
        <v>309</v>
      </c>
      <c r="H53" s="10">
        <v>2172</v>
      </c>
      <c r="I53" s="10">
        <v>392419</v>
      </c>
      <c r="J53" s="10">
        <v>178865</v>
      </c>
      <c r="K53" s="10">
        <v>213554</v>
      </c>
      <c r="L53" s="9">
        <v>50504</v>
      </c>
    </row>
    <row r="54" spans="1:12" ht="12" customHeight="1">
      <c r="A54" s="13">
        <v>37</v>
      </c>
      <c r="B54" s="12" t="s">
        <v>18</v>
      </c>
      <c r="C54" s="14" t="s">
        <v>9</v>
      </c>
      <c r="D54" s="10" t="str">
        <f>'[1]#８'!C39</f>
        <v>7</v>
      </c>
      <c r="E54" s="10">
        <v>308418</v>
      </c>
      <c r="F54" s="10">
        <v>308418</v>
      </c>
      <c r="G54" s="10">
        <v>0</v>
      </c>
      <c r="H54" s="10">
        <v>0</v>
      </c>
      <c r="I54" s="10">
        <v>317021</v>
      </c>
      <c r="J54" s="10">
        <v>307822</v>
      </c>
      <c r="K54" s="10">
        <v>9199</v>
      </c>
      <c r="L54" s="9">
        <v>133307</v>
      </c>
    </row>
    <row r="55" spans="1:12" ht="12" customHeight="1">
      <c r="A55" s="13">
        <v>38</v>
      </c>
      <c r="B55" s="12" t="s">
        <v>17</v>
      </c>
      <c r="C55" s="14" t="s">
        <v>16</v>
      </c>
      <c r="D55" s="10" t="str">
        <f>'[1]#８'!C40</f>
        <v>11</v>
      </c>
      <c r="E55" s="10">
        <v>595187</v>
      </c>
      <c r="F55" s="10">
        <v>595187</v>
      </c>
      <c r="G55" s="10">
        <v>0</v>
      </c>
      <c r="H55" s="10">
        <v>32950</v>
      </c>
      <c r="I55" s="10">
        <v>649682</v>
      </c>
      <c r="J55" s="10">
        <v>649682</v>
      </c>
      <c r="K55" s="10">
        <v>0</v>
      </c>
      <c r="L55" s="9">
        <v>947741</v>
      </c>
    </row>
    <row r="56" spans="1:12" ht="12" customHeight="1">
      <c r="A56" s="13">
        <v>39</v>
      </c>
      <c r="B56" s="12" t="s">
        <v>15</v>
      </c>
      <c r="C56" s="14" t="s">
        <v>14</v>
      </c>
      <c r="D56" s="10" t="str">
        <f>'[1]#８'!C41</f>
        <v>7</v>
      </c>
      <c r="E56" s="10">
        <v>1382091</v>
      </c>
      <c r="F56" s="10">
        <v>1382091</v>
      </c>
      <c r="G56" s="10">
        <v>0</v>
      </c>
      <c r="H56" s="10">
        <v>0</v>
      </c>
      <c r="I56" s="10">
        <v>1227428</v>
      </c>
      <c r="J56" s="10">
        <v>1227428</v>
      </c>
      <c r="K56" s="10">
        <v>0</v>
      </c>
      <c r="L56" s="9">
        <v>723528</v>
      </c>
    </row>
    <row r="57" spans="1:12" ht="12" customHeight="1">
      <c r="A57" s="13">
        <v>40</v>
      </c>
      <c r="B57" s="12" t="s">
        <v>13</v>
      </c>
      <c r="C57" s="14" t="s">
        <v>12</v>
      </c>
      <c r="D57" s="10" t="str">
        <f>'[1]#８'!C42</f>
        <v>30</v>
      </c>
      <c r="E57" s="10">
        <v>2010846</v>
      </c>
      <c r="F57" s="10">
        <v>1357694</v>
      </c>
      <c r="G57" s="10">
        <v>653152</v>
      </c>
      <c r="H57" s="10">
        <v>33954</v>
      </c>
      <c r="I57" s="10">
        <v>1765129</v>
      </c>
      <c r="J57" s="10">
        <v>1142021</v>
      </c>
      <c r="K57" s="10">
        <v>623108</v>
      </c>
      <c r="L57" s="9">
        <v>3706024</v>
      </c>
    </row>
    <row r="58" spans="1:12" ht="6.75" customHeight="1">
      <c r="A58" s="13"/>
      <c r="B58" s="12"/>
      <c r="C58" s="15"/>
      <c r="D58" s="10"/>
      <c r="E58" s="10"/>
      <c r="F58" s="10"/>
      <c r="G58" s="10"/>
      <c r="H58" s="10"/>
      <c r="I58" s="10"/>
      <c r="J58" s="10"/>
      <c r="K58" s="10"/>
      <c r="L58" s="9"/>
    </row>
    <row r="59" spans="1:12" ht="12" customHeight="1">
      <c r="A59" s="13">
        <v>41</v>
      </c>
      <c r="B59" s="12" t="s">
        <v>11</v>
      </c>
      <c r="C59" s="14" t="s">
        <v>9</v>
      </c>
      <c r="D59" s="10" t="str">
        <f>'[1]#８'!C43</f>
        <v>6</v>
      </c>
      <c r="E59" s="10">
        <v>153351</v>
      </c>
      <c r="F59" s="10">
        <v>93759</v>
      </c>
      <c r="G59" s="10">
        <v>59592</v>
      </c>
      <c r="H59" s="10">
        <v>0</v>
      </c>
      <c r="I59" s="10">
        <v>122181</v>
      </c>
      <c r="J59" s="10">
        <v>122181</v>
      </c>
      <c r="K59" s="10">
        <v>0</v>
      </c>
      <c r="L59" s="9">
        <v>268320</v>
      </c>
    </row>
    <row r="60" spans="1:12" ht="12" customHeight="1">
      <c r="A60" s="13">
        <v>42</v>
      </c>
      <c r="B60" s="12" t="s">
        <v>10</v>
      </c>
      <c r="C60" s="14" t="s">
        <v>9</v>
      </c>
      <c r="D60" s="10" t="str">
        <f>'[1]#８'!C44</f>
        <v>6</v>
      </c>
      <c r="E60" s="10">
        <v>39081</v>
      </c>
      <c r="F60" s="10">
        <v>39081</v>
      </c>
      <c r="G60" s="10">
        <v>0</v>
      </c>
      <c r="H60" s="10">
        <v>21771</v>
      </c>
      <c r="I60" s="10">
        <v>44327</v>
      </c>
      <c r="J60" s="10">
        <v>44327</v>
      </c>
      <c r="K60" s="10">
        <v>0</v>
      </c>
      <c r="L60" s="9">
        <v>483271</v>
      </c>
    </row>
    <row r="61" spans="1:12" ht="12" customHeight="1">
      <c r="A61" s="13">
        <v>43</v>
      </c>
      <c r="B61" s="12" t="s">
        <v>8</v>
      </c>
      <c r="C61" s="14" t="s">
        <v>6</v>
      </c>
      <c r="D61" s="10" t="str">
        <f>'[1]#８'!C45</f>
        <v>9</v>
      </c>
      <c r="E61" s="10">
        <v>353915</v>
      </c>
      <c r="F61" s="10">
        <v>300202</v>
      </c>
      <c r="G61" s="10">
        <v>53713</v>
      </c>
      <c r="H61" s="10">
        <v>124576</v>
      </c>
      <c r="I61" s="10">
        <v>321916</v>
      </c>
      <c r="J61" s="10">
        <v>316007</v>
      </c>
      <c r="K61" s="10">
        <v>5909</v>
      </c>
      <c r="L61" s="9">
        <v>143651</v>
      </c>
    </row>
    <row r="62" spans="1:12" ht="12" customHeight="1">
      <c r="A62" s="13">
        <v>44</v>
      </c>
      <c r="B62" s="12" t="s">
        <v>7</v>
      </c>
      <c r="C62" s="14" t="s">
        <v>6</v>
      </c>
      <c r="D62" s="10" t="str">
        <f>'[1]#８'!C46</f>
        <v>6</v>
      </c>
      <c r="E62" s="10">
        <v>5597640</v>
      </c>
      <c r="F62" s="10">
        <v>5545179</v>
      </c>
      <c r="G62" s="10">
        <v>52461</v>
      </c>
      <c r="H62" s="10">
        <v>3973</v>
      </c>
      <c r="I62" s="10">
        <v>5515197</v>
      </c>
      <c r="J62" s="10">
        <v>3535852</v>
      </c>
      <c r="K62" s="10">
        <v>1979345</v>
      </c>
      <c r="L62" s="9">
        <v>972667</v>
      </c>
    </row>
    <row r="63" spans="1:12" ht="12" customHeight="1">
      <c r="A63" s="13">
        <v>45</v>
      </c>
      <c r="B63" s="12" t="s">
        <v>5</v>
      </c>
      <c r="C63" s="14" t="s">
        <v>4</v>
      </c>
      <c r="D63" s="10" t="str">
        <f>'[1]#８'!C47</f>
        <v>7</v>
      </c>
      <c r="E63" s="10">
        <v>1501594</v>
      </c>
      <c r="F63" s="10">
        <v>1501594</v>
      </c>
      <c r="G63" s="10">
        <v>0</v>
      </c>
      <c r="H63" s="10">
        <v>22052</v>
      </c>
      <c r="I63" s="10">
        <v>1251539</v>
      </c>
      <c r="J63" s="10">
        <v>1251284</v>
      </c>
      <c r="K63" s="10">
        <v>255</v>
      </c>
      <c r="L63" s="9">
        <v>924243</v>
      </c>
    </row>
    <row r="64" spans="1:12" ht="5.25" customHeight="1">
      <c r="A64" s="13"/>
      <c r="B64" s="12"/>
      <c r="C64" s="14"/>
      <c r="D64" s="10"/>
      <c r="E64" s="10"/>
      <c r="F64" s="10"/>
      <c r="G64" s="10"/>
      <c r="H64" s="10"/>
      <c r="I64" s="10"/>
      <c r="J64" s="10"/>
      <c r="K64" s="10"/>
      <c r="L64" s="9"/>
    </row>
    <row r="65" spans="1:12" ht="12" customHeight="1">
      <c r="A65" s="13">
        <v>46</v>
      </c>
      <c r="B65" s="12" t="s">
        <v>3</v>
      </c>
      <c r="C65" s="14" t="s">
        <v>2</v>
      </c>
      <c r="D65" s="10" t="str">
        <f>'[1]#８'!C48</f>
        <v>3</v>
      </c>
      <c r="E65" s="10">
        <v>367937</v>
      </c>
      <c r="F65" s="10">
        <v>354052</v>
      </c>
      <c r="G65" s="10">
        <v>13885</v>
      </c>
      <c r="H65" s="10">
        <v>24105</v>
      </c>
      <c r="I65" s="10">
        <v>47670</v>
      </c>
      <c r="J65" s="10">
        <v>47670</v>
      </c>
      <c r="K65" s="10">
        <v>0</v>
      </c>
      <c r="L65" s="9">
        <v>32372</v>
      </c>
    </row>
    <row r="66" spans="1:12" ht="12" customHeight="1">
      <c r="A66" s="13">
        <v>47</v>
      </c>
      <c r="B66" s="12" t="s">
        <v>1</v>
      </c>
      <c r="C66" s="11" t="s">
        <v>0</v>
      </c>
      <c r="D66" s="10" t="str">
        <f>'[1]#８'!C49</f>
        <v>X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9">
        <v>0</v>
      </c>
    </row>
    <row r="67" spans="1:12" ht="6" customHeight="1">
      <c r="A67" s="8"/>
      <c r="B67" s="7"/>
      <c r="C67" s="6"/>
      <c r="D67" s="5"/>
      <c r="E67" s="5"/>
      <c r="F67" s="5"/>
      <c r="G67" s="5"/>
      <c r="H67" s="5"/>
      <c r="I67" s="5"/>
      <c r="J67" s="5"/>
      <c r="K67" s="5"/>
      <c r="L67" s="4"/>
    </row>
    <row r="68" spans="1:12" ht="15" customHeight="1">
      <c r="A68" s="40" t="s">
        <v>90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2" customHeight="1">
      <c r="A69" s="26"/>
      <c r="B69" s="28"/>
      <c r="C69" s="27"/>
      <c r="D69" s="26"/>
      <c r="E69" s="26"/>
      <c r="F69" s="26"/>
      <c r="G69" s="26"/>
      <c r="H69" s="26"/>
      <c r="I69" s="26"/>
      <c r="J69" s="26"/>
      <c r="K69" s="26"/>
      <c r="L69" s="27" t="s">
        <v>89</v>
      </c>
    </row>
    <row r="70" spans="1:12" ht="5.25" customHeight="1">
      <c r="A70" s="26"/>
      <c r="B70" s="28"/>
      <c r="C70" s="27"/>
      <c r="D70" s="26"/>
      <c r="E70" s="26"/>
      <c r="F70" s="26"/>
      <c r="G70" s="26"/>
      <c r="H70" s="26"/>
      <c r="I70" s="26"/>
      <c r="J70" s="26"/>
      <c r="K70" s="26"/>
      <c r="L70" s="26"/>
    </row>
    <row r="71" spans="1:12" ht="14.25" customHeight="1">
      <c r="A71" s="43" t="s">
        <v>88</v>
      </c>
      <c r="B71" s="41" t="s">
        <v>87</v>
      </c>
      <c r="C71" s="38" t="s">
        <v>86</v>
      </c>
      <c r="D71" s="38" t="s">
        <v>86</v>
      </c>
      <c r="E71" s="38" t="s">
        <v>80</v>
      </c>
      <c r="F71" s="38" t="s">
        <v>85</v>
      </c>
      <c r="G71" s="38" t="s">
        <v>84</v>
      </c>
      <c r="H71" s="38" t="s">
        <v>83</v>
      </c>
      <c r="I71" s="38" t="s">
        <v>82</v>
      </c>
      <c r="J71" s="38"/>
      <c r="K71" s="38"/>
      <c r="L71" s="35" t="s">
        <v>81</v>
      </c>
    </row>
    <row r="72" spans="1:12" ht="6.75" customHeight="1">
      <c r="A72" s="44"/>
      <c r="B72" s="42"/>
      <c r="C72" s="39"/>
      <c r="D72" s="39"/>
      <c r="E72" s="39"/>
      <c r="F72" s="39"/>
      <c r="G72" s="39"/>
      <c r="H72" s="39"/>
      <c r="I72" s="34"/>
      <c r="J72" s="34"/>
      <c r="K72" s="34"/>
      <c r="L72" s="36"/>
    </row>
    <row r="73" spans="1:12" ht="6.75" customHeight="1">
      <c r="A73" s="44"/>
      <c r="B73" s="42"/>
      <c r="C73" s="39"/>
      <c r="D73" s="39"/>
      <c r="E73" s="39"/>
      <c r="F73" s="39"/>
      <c r="G73" s="39"/>
      <c r="H73" s="39"/>
      <c r="I73" s="33" t="s">
        <v>80</v>
      </c>
      <c r="J73" s="33" t="s">
        <v>79</v>
      </c>
      <c r="K73" s="33" t="s">
        <v>78</v>
      </c>
      <c r="L73" s="36"/>
    </row>
    <row r="74" spans="1:12" ht="13.5" customHeight="1">
      <c r="A74" s="44"/>
      <c r="B74" s="42"/>
      <c r="C74" s="34"/>
      <c r="D74" s="34"/>
      <c r="E74" s="34"/>
      <c r="F74" s="34"/>
      <c r="G74" s="34"/>
      <c r="H74" s="34"/>
      <c r="I74" s="34"/>
      <c r="J74" s="34"/>
      <c r="K74" s="34"/>
      <c r="L74" s="37"/>
    </row>
    <row r="75" spans="1:12" ht="6" customHeight="1">
      <c r="A75" s="25"/>
      <c r="B75" s="24"/>
      <c r="C75" s="23"/>
      <c r="D75" s="22"/>
      <c r="E75" s="22"/>
      <c r="F75" s="22"/>
      <c r="G75" s="22"/>
      <c r="H75" s="22"/>
      <c r="I75" s="22"/>
      <c r="J75" s="22"/>
      <c r="K75" s="22"/>
      <c r="L75" s="21"/>
    </row>
    <row r="76" spans="1:12" s="16" customFormat="1" ht="12" customHeight="1">
      <c r="A76" s="20"/>
      <c r="B76" s="19" t="s">
        <v>77</v>
      </c>
      <c r="C76" s="15" t="s">
        <v>76</v>
      </c>
      <c r="D76" s="18">
        <f>'[1]#８'!C69</f>
        <v>0</v>
      </c>
      <c r="E76" s="29">
        <v>238470820</v>
      </c>
      <c r="F76" s="18">
        <v>134803259</v>
      </c>
      <c r="G76" s="29">
        <v>103667561</v>
      </c>
      <c r="H76" s="18">
        <v>17387833</v>
      </c>
      <c r="I76" s="29">
        <v>225179587</v>
      </c>
      <c r="J76" s="29">
        <v>186286402</v>
      </c>
      <c r="K76" s="18">
        <v>38893185</v>
      </c>
      <c r="L76" s="30">
        <v>569550846</v>
      </c>
    </row>
    <row r="77" spans="1:12" s="16" customFormat="1" ht="5.25" customHeight="1">
      <c r="A77" s="20"/>
      <c r="B77" s="19"/>
      <c r="C77" s="15"/>
      <c r="D77" s="18"/>
      <c r="E77" s="18"/>
      <c r="F77" s="18"/>
      <c r="G77" s="18"/>
      <c r="H77" s="18"/>
      <c r="I77" s="18"/>
      <c r="J77" s="18"/>
      <c r="K77" s="18"/>
      <c r="L77" s="17"/>
    </row>
    <row r="78" spans="1:12" ht="12" customHeight="1">
      <c r="A78" s="13">
        <v>1</v>
      </c>
      <c r="B78" s="12" t="s">
        <v>75</v>
      </c>
      <c r="C78" s="14" t="s">
        <v>9</v>
      </c>
      <c r="D78" s="10">
        <f>'[1]#８'!C70</f>
        <v>0</v>
      </c>
      <c r="E78" s="10">
        <v>648824</v>
      </c>
      <c r="F78" s="10">
        <v>582404</v>
      </c>
      <c r="G78" s="10">
        <v>66420</v>
      </c>
      <c r="H78" s="10">
        <v>10886</v>
      </c>
      <c r="I78" s="10">
        <v>658352</v>
      </c>
      <c r="J78" s="10">
        <v>630255</v>
      </c>
      <c r="K78" s="10">
        <v>28097</v>
      </c>
      <c r="L78" s="9">
        <v>553218</v>
      </c>
    </row>
    <row r="79" spans="1:12" ht="12" customHeight="1">
      <c r="A79" s="13">
        <v>2</v>
      </c>
      <c r="B79" s="12" t="s">
        <v>74</v>
      </c>
      <c r="C79" s="14" t="s">
        <v>73</v>
      </c>
      <c r="D79" s="10">
        <f>'[1]#８'!C71</f>
        <v>0</v>
      </c>
      <c r="E79" s="10">
        <v>1526935</v>
      </c>
      <c r="F79" s="10">
        <v>1526935</v>
      </c>
      <c r="G79" s="10">
        <v>0</v>
      </c>
      <c r="H79" s="10">
        <v>1444449</v>
      </c>
      <c r="I79" s="10">
        <v>0</v>
      </c>
      <c r="J79" s="10">
        <v>0</v>
      </c>
      <c r="K79" s="10">
        <v>0</v>
      </c>
      <c r="L79" s="9">
        <v>637</v>
      </c>
    </row>
    <row r="80" spans="1:12" ht="12" customHeight="1">
      <c r="A80" s="13">
        <v>3</v>
      </c>
      <c r="B80" s="12" t="s">
        <v>72</v>
      </c>
      <c r="C80" s="11" t="s">
        <v>0</v>
      </c>
      <c r="D80" s="10">
        <f>'[1]#８'!C72</f>
        <v>0</v>
      </c>
      <c r="E80" s="10">
        <v>2446774</v>
      </c>
      <c r="F80" s="10">
        <v>2446774</v>
      </c>
      <c r="G80" s="10">
        <v>0</v>
      </c>
      <c r="H80" s="10">
        <v>1315410</v>
      </c>
      <c r="I80" s="10">
        <v>0</v>
      </c>
      <c r="J80" s="10">
        <v>0</v>
      </c>
      <c r="K80" s="10">
        <v>0</v>
      </c>
      <c r="L80" s="9">
        <v>0</v>
      </c>
    </row>
    <row r="81" spans="1:12" ht="12" customHeight="1">
      <c r="A81" s="13">
        <v>4</v>
      </c>
      <c r="B81" s="12" t="s">
        <v>71</v>
      </c>
      <c r="C81" s="14" t="s">
        <v>6</v>
      </c>
      <c r="D81" s="10">
        <f>'[1]#８'!C73</f>
        <v>0</v>
      </c>
      <c r="E81" s="10">
        <v>1418283</v>
      </c>
      <c r="F81" s="10">
        <v>1417350</v>
      </c>
      <c r="G81" s="10">
        <v>933</v>
      </c>
      <c r="H81" s="10">
        <v>55433</v>
      </c>
      <c r="I81" s="10">
        <v>1108638</v>
      </c>
      <c r="J81" s="10">
        <v>386347</v>
      </c>
      <c r="K81" s="10">
        <v>722291</v>
      </c>
      <c r="L81" s="9">
        <v>1088986</v>
      </c>
    </row>
    <row r="82" spans="1:12" ht="12" customHeight="1">
      <c r="A82" s="13">
        <v>5</v>
      </c>
      <c r="B82" s="12" t="s">
        <v>70</v>
      </c>
      <c r="C82" s="14" t="s">
        <v>69</v>
      </c>
      <c r="D82" s="10">
        <f>'[1]#８'!C74</f>
        <v>0</v>
      </c>
      <c r="E82" s="10">
        <v>3528377</v>
      </c>
      <c r="F82" s="10">
        <v>3233926</v>
      </c>
      <c r="G82" s="10">
        <v>294451</v>
      </c>
      <c r="H82" s="10">
        <v>10313</v>
      </c>
      <c r="I82" s="10">
        <v>3604309</v>
      </c>
      <c r="J82" s="10">
        <v>1947843</v>
      </c>
      <c r="K82" s="10">
        <v>1656466</v>
      </c>
      <c r="L82" s="9">
        <v>1659874</v>
      </c>
    </row>
    <row r="83" spans="1:12" ht="6" customHeight="1">
      <c r="A83" s="13"/>
      <c r="B83" s="12"/>
      <c r="C83" s="15"/>
      <c r="D83" s="10"/>
      <c r="E83" s="10"/>
      <c r="F83" s="10"/>
      <c r="G83" s="10"/>
      <c r="H83" s="10"/>
      <c r="I83" s="10"/>
      <c r="J83" s="10"/>
      <c r="K83" s="10"/>
      <c r="L83" s="9"/>
    </row>
    <row r="84" spans="1:12" ht="12" customHeight="1">
      <c r="A84" s="13">
        <v>6</v>
      </c>
      <c r="B84" s="12" t="s">
        <v>68</v>
      </c>
      <c r="C84" s="14" t="s">
        <v>67</v>
      </c>
      <c r="D84" s="10">
        <f>'[1]#８'!C75</f>
        <v>0</v>
      </c>
      <c r="E84" s="10">
        <v>3309269</v>
      </c>
      <c r="F84" s="10">
        <v>3306168</v>
      </c>
      <c r="G84" s="10">
        <v>3101</v>
      </c>
      <c r="H84" s="10">
        <v>1329600</v>
      </c>
      <c r="I84" s="10">
        <v>393783</v>
      </c>
      <c r="J84" s="10">
        <v>388651</v>
      </c>
      <c r="K84" s="10">
        <v>5132</v>
      </c>
      <c r="L84" s="9">
        <v>374202</v>
      </c>
    </row>
    <row r="85" spans="1:12" ht="12" customHeight="1">
      <c r="A85" s="13">
        <v>7</v>
      </c>
      <c r="B85" s="12" t="s">
        <v>66</v>
      </c>
      <c r="C85" s="14" t="s">
        <v>48</v>
      </c>
      <c r="D85" s="10">
        <f>'[1]#８'!C76</f>
        <v>0</v>
      </c>
      <c r="E85" s="10">
        <v>11544101</v>
      </c>
      <c r="F85" s="10">
        <v>4323087</v>
      </c>
      <c r="G85" s="10">
        <v>7221014</v>
      </c>
      <c r="H85" s="10">
        <v>3708285</v>
      </c>
      <c r="I85" s="10">
        <v>7110002</v>
      </c>
      <c r="J85" s="10">
        <v>7070615</v>
      </c>
      <c r="K85" s="10">
        <v>39387</v>
      </c>
      <c r="L85" s="9">
        <v>23846988</v>
      </c>
    </row>
    <row r="86" spans="1:12" ht="12" customHeight="1">
      <c r="A86" s="13">
        <v>8</v>
      </c>
      <c r="B86" s="12" t="s">
        <v>65</v>
      </c>
      <c r="C86" s="14" t="s">
        <v>64</v>
      </c>
      <c r="D86" s="10">
        <f>'[1]#８'!C77</f>
        <v>0</v>
      </c>
      <c r="E86" s="10">
        <v>8397431</v>
      </c>
      <c r="F86" s="10">
        <v>8184256</v>
      </c>
      <c r="G86" s="10">
        <v>213175</v>
      </c>
      <c r="H86" s="10">
        <v>311358</v>
      </c>
      <c r="I86" s="10">
        <v>8417442</v>
      </c>
      <c r="J86" s="10">
        <v>3774912</v>
      </c>
      <c r="K86" s="10">
        <v>4642530</v>
      </c>
      <c r="L86" s="9">
        <v>9744823</v>
      </c>
    </row>
    <row r="87" spans="1:12" ht="12" customHeight="1">
      <c r="A87" s="13">
        <v>9</v>
      </c>
      <c r="B87" s="12" t="s">
        <v>63</v>
      </c>
      <c r="C87" s="14" t="s">
        <v>62</v>
      </c>
      <c r="D87" s="10">
        <f>'[1]#８'!C78</f>
        <v>0</v>
      </c>
      <c r="E87" s="10">
        <v>4508811</v>
      </c>
      <c r="F87" s="10">
        <v>4508811</v>
      </c>
      <c r="G87" s="10">
        <v>0</v>
      </c>
      <c r="H87" s="10">
        <v>61976</v>
      </c>
      <c r="I87" s="10">
        <v>4230625</v>
      </c>
      <c r="J87" s="10">
        <v>2106241</v>
      </c>
      <c r="K87" s="10">
        <v>2124384</v>
      </c>
      <c r="L87" s="9">
        <v>3502280</v>
      </c>
    </row>
    <row r="88" spans="1:12" ht="12" customHeight="1">
      <c r="A88" s="13">
        <v>10</v>
      </c>
      <c r="B88" s="12" t="s">
        <v>61</v>
      </c>
      <c r="C88" s="14" t="s">
        <v>12</v>
      </c>
      <c r="D88" s="10">
        <f>'[1]#８'!C79</f>
        <v>0</v>
      </c>
      <c r="E88" s="10">
        <v>1669039</v>
      </c>
      <c r="F88" s="10">
        <v>1405222</v>
      </c>
      <c r="G88" s="10">
        <v>263817</v>
      </c>
      <c r="H88" s="10">
        <v>1000724</v>
      </c>
      <c r="I88" s="10">
        <v>1492035</v>
      </c>
      <c r="J88" s="10">
        <v>1450210</v>
      </c>
      <c r="K88" s="10">
        <v>41825</v>
      </c>
      <c r="L88" s="9">
        <v>460005</v>
      </c>
    </row>
    <row r="89" spans="1:12" ht="5.25" customHeight="1">
      <c r="A89" s="13"/>
      <c r="B89" s="12"/>
      <c r="C89" s="15"/>
      <c r="D89" s="10"/>
      <c r="E89" s="10"/>
      <c r="F89" s="10"/>
      <c r="G89" s="10"/>
      <c r="H89" s="10"/>
      <c r="I89" s="10"/>
      <c r="J89" s="10"/>
      <c r="K89" s="10"/>
      <c r="L89" s="9"/>
    </row>
    <row r="90" spans="1:12" ht="12" customHeight="1">
      <c r="A90" s="13">
        <v>11</v>
      </c>
      <c r="B90" s="12" t="s">
        <v>60</v>
      </c>
      <c r="C90" s="14" t="s">
        <v>59</v>
      </c>
      <c r="D90" s="10">
        <f>'[1]#８'!C80</f>
        <v>0</v>
      </c>
      <c r="E90" s="10">
        <v>11493826</v>
      </c>
      <c r="F90" s="10">
        <v>8728077</v>
      </c>
      <c r="G90" s="10">
        <v>2765749</v>
      </c>
      <c r="H90" s="10">
        <v>1291531</v>
      </c>
      <c r="I90" s="10">
        <v>11630716</v>
      </c>
      <c r="J90" s="10">
        <v>11302861</v>
      </c>
      <c r="K90" s="10">
        <v>327855</v>
      </c>
      <c r="L90" s="9">
        <v>12818967</v>
      </c>
    </row>
    <row r="91" spans="1:12" ht="12" customHeight="1">
      <c r="A91" s="13">
        <v>12</v>
      </c>
      <c r="B91" s="12" t="s">
        <v>58</v>
      </c>
      <c r="C91" s="14" t="s">
        <v>57</v>
      </c>
      <c r="D91" s="10">
        <f>'[1]#８'!C81</f>
        <v>0</v>
      </c>
      <c r="E91" s="10">
        <v>29665394</v>
      </c>
      <c r="F91" s="10">
        <v>10989140</v>
      </c>
      <c r="G91" s="10">
        <v>18676254</v>
      </c>
      <c r="H91" s="10">
        <v>379212</v>
      </c>
      <c r="I91" s="10">
        <v>19806157</v>
      </c>
      <c r="J91" s="10">
        <v>19612459</v>
      </c>
      <c r="K91" s="10">
        <v>193698</v>
      </c>
      <c r="L91" s="9">
        <v>32762254</v>
      </c>
    </row>
    <row r="92" spans="1:12" ht="12" customHeight="1">
      <c r="A92" s="13">
        <v>13</v>
      </c>
      <c r="B92" s="12" t="s">
        <v>56</v>
      </c>
      <c r="C92" s="14" t="s">
        <v>55</v>
      </c>
      <c r="D92" s="10">
        <f>'[1]#８'!C82</f>
        <v>0</v>
      </c>
      <c r="E92" s="10">
        <v>54456002</v>
      </c>
      <c r="F92" s="10">
        <v>12950559</v>
      </c>
      <c r="G92" s="10">
        <v>41505443</v>
      </c>
      <c r="H92" s="10">
        <v>431614</v>
      </c>
      <c r="I92" s="10">
        <v>63495752</v>
      </c>
      <c r="J92" s="10">
        <v>56732416</v>
      </c>
      <c r="K92" s="10">
        <v>6763336</v>
      </c>
      <c r="L92" s="9">
        <v>249536115</v>
      </c>
    </row>
    <row r="93" spans="1:12" ht="12" customHeight="1">
      <c r="A93" s="13">
        <v>14</v>
      </c>
      <c r="B93" s="12" t="s">
        <v>54</v>
      </c>
      <c r="C93" s="14" t="s">
        <v>53</v>
      </c>
      <c r="D93" s="10">
        <f>'[1]#８'!C83</f>
        <v>0</v>
      </c>
      <c r="E93" s="10">
        <v>16894874</v>
      </c>
      <c r="F93" s="10">
        <v>2448993</v>
      </c>
      <c r="G93" s="10">
        <v>14445881</v>
      </c>
      <c r="H93" s="10">
        <v>307162</v>
      </c>
      <c r="I93" s="10">
        <v>20058464</v>
      </c>
      <c r="J93" s="10">
        <v>17417853</v>
      </c>
      <c r="K93" s="10">
        <v>2640611</v>
      </c>
      <c r="L93" s="9">
        <v>113448367</v>
      </c>
    </row>
    <row r="94" spans="1:12" ht="12" customHeight="1">
      <c r="A94" s="13">
        <v>15</v>
      </c>
      <c r="B94" s="12" t="s">
        <v>52</v>
      </c>
      <c r="C94" s="14" t="s">
        <v>29</v>
      </c>
      <c r="D94" s="10">
        <f>'[1]#８'!C84</f>
        <v>0</v>
      </c>
      <c r="E94" s="10">
        <v>394828</v>
      </c>
      <c r="F94" s="10">
        <v>391235</v>
      </c>
      <c r="G94" s="10">
        <v>3593</v>
      </c>
      <c r="H94" s="10">
        <v>39756</v>
      </c>
      <c r="I94" s="10">
        <v>401478</v>
      </c>
      <c r="J94" s="10">
        <v>203425</v>
      </c>
      <c r="K94" s="10">
        <v>198053</v>
      </c>
      <c r="L94" s="9">
        <v>138548</v>
      </c>
    </row>
    <row r="95" spans="1:12" ht="6" customHeight="1">
      <c r="A95" s="13"/>
      <c r="B95" s="12"/>
      <c r="C95" s="15"/>
      <c r="D95" s="10"/>
      <c r="E95" s="10"/>
      <c r="F95" s="10"/>
      <c r="G95" s="10"/>
      <c r="H95" s="10"/>
      <c r="I95" s="10"/>
      <c r="J95" s="10"/>
      <c r="K95" s="10"/>
      <c r="L95" s="9"/>
    </row>
    <row r="96" spans="1:12" ht="12" customHeight="1">
      <c r="A96" s="13">
        <v>16</v>
      </c>
      <c r="B96" s="12" t="s">
        <v>51</v>
      </c>
      <c r="C96" s="14" t="s">
        <v>26</v>
      </c>
      <c r="D96" s="10">
        <f>'[1]#８'!C85</f>
        <v>0</v>
      </c>
      <c r="E96" s="10">
        <v>181950</v>
      </c>
      <c r="F96" s="10">
        <v>181950</v>
      </c>
      <c r="G96" s="10">
        <v>0</v>
      </c>
      <c r="H96" s="10">
        <v>1760</v>
      </c>
      <c r="I96" s="10">
        <v>181720</v>
      </c>
      <c r="J96" s="10">
        <v>181720</v>
      </c>
      <c r="K96" s="10">
        <v>0</v>
      </c>
      <c r="L96" s="9">
        <v>28635</v>
      </c>
    </row>
    <row r="97" spans="1:12" ht="12" customHeight="1">
      <c r="A97" s="13">
        <v>17</v>
      </c>
      <c r="B97" s="12" t="s">
        <v>50</v>
      </c>
      <c r="C97" s="14" t="s">
        <v>16</v>
      </c>
      <c r="D97" s="10">
        <f>'[1]#８'!C86</f>
        <v>0</v>
      </c>
      <c r="E97" s="10">
        <v>3504173</v>
      </c>
      <c r="F97" s="10">
        <v>3464760</v>
      </c>
      <c r="G97" s="10">
        <v>39413</v>
      </c>
      <c r="H97" s="10">
        <v>0</v>
      </c>
      <c r="I97" s="10">
        <v>3020206</v>
      </c>
      <c r="J97" s="10">
        <v>1992593</v>
      </c>
      <c r="K97" s="10">
        <v>1027613</v>
      </c>
      <c r="L97" s="9">
        <v>1749603</v>
      </c>
    </row>
    <row r="98" spans="1:12" ht="12" customHeight="1">
      <c r="A98" s="13">
        <v>18</v>
      </c>
      <c r="B98" s="12" t="s">
        <v>49</v>
      </c>
      <c r="C98" s="14" t="s">
        <v>48</v>
      </c>
      <c r="D98" s="10">
        <f>'[1]#８'!C87</f>
        <v>0</v>
      </c>
      <c r="E98" s="10">
        <v>147018</v>
      </c>
      <c r="F98" s="10">
        <v>123417</v>
      </c>
      <c r="G98" s="10">
        <v>23601</v>
      </c>
      <c r="H98" s="10">
        <v>4258</v>
      </c>
      <c r="I98" s="10">
        <v>135585</v>
      </c>
      <c r="J98" s="10">
        <v>77851</v>
      </c>
      <c r="K98" s="10">
        <v>57734</v>
      </c>
      <c r="L98" s="9">
        <v>888311</v>
      </c>
    </row>
    <row r="99" spans="1:12" ht="12" customHeight="1">
      <c r="A99" s="13">
        <v>19</v>
      </c>
      <c r="B99" s="12" t="s">
        <v>47</v>
      </c>
      <c r="C99" s="14" t="s">
        <v>16</v>
      </c>
      <c r="D99" s="10">
        <f>'[1]#８'!C88</f>
        <v>0</v>
      </c>
      <c r="E99" s="10">
        <v>4009396</v>
      </c>
      <c r="F99" s="10">
        <v>4004132</v>
      </c>
      <c r="G99" s="10">
        <v>5264</v>
      </c>
      <c r="H99" s="10">
        <v>627</v>
      </c>
      <c r="I99" s="10">
        <v>4310378</v>
      </c>
      <c r="J99" s="10">
        <v>3738813</v>
      </c>
      <c r="K99" s="10">
        <v>571565</v>
      </c>
      <c r="L99" s="9">
        <v>7322804</v>
      </c>
    </row>
    <row r="100" spans="1:12" ht="12" customHeight="1">
      <c r="A100" s="13">
        <v>20</v>
      </c>
      <c r="B100" s="12" t="s">
        <v>46</v>
      </c>
      <c r="C100" s="14" t="s">
        <v>42</v>
      </c>
      <c r="D100" s="10">
        <f>'[1]#８'!C89</f>
        <v>0</v>
      </c>
      <c r="E100" s="10">
        <v>1918912</v>
      </c>
      <c r="F100" s="10">
        <v>1917289</v>
      </c>
      <c r="G100" s="10">
        <v>1623</v>
      </c>
      <c r="H100" s="10">
        <v>465319</v>
      </c>
      <c r="I100" s="10">
        <v>1410735</v>
      </c>
      <c r="J100" s="10">
        <v>850103</v>
      </c>
      <c r="K100" s="10">
        <v>560632</v>
      </c>
      <c r="L100" s="9">
        <v>1644057</v>
      </c>
    </row>
    <row r="101" spans="1:12" ht="6.75" customHeight="1">
      <c r="A101" s="13"/>
      <c r="B101" s="12"/>
      <c r="C101" s="15"/>
      <c r="D101" s="10"/>
      <c r="E101" s="10"/>
      <c r="F101" s="10"/>
      <c r="G101" s="10"/>
      <c r="H101" s="10"/>
      <c r="I101" s="10"/>
      <c r="J101" s="10"/>
      <c r="K101" s="10"/>
      <c r="L101" s="9"/>
    </row>
    <row r="102" spans="1:12" ht="12" customHeight="1">
      <c r="A102" s="13">
        <v>21</v>
      </c>
      <c r="B102" s="12" t="s">
        <v>45</v>
      </c>
      <c r="C102" s="14" t="s">
        <v>44</v>
      </c>
      <c r="D102" s="10">
        <f>'[1]#８'!C90</f>
        <v>0</v>
      </c>
      <c r="E102" s="10">
        <v>2811706</v>
      </c>
      <c r="F102" s="10">
        <v>2666292</v>
      </c>
      <c r="G102" s="10">
        <v>145414</v>
      </c>
      <c r="H102" s="10">
        <v>5984</v>
      </c>
      <c r="I102" s="10">
        <v>2823155</v>
      </c>
      <c r="J102" s="10">
        <v>2263008</v>
      </c>
      <c r="K102" s="10">
        <v>560147</v>
      </c>
      <c r="L102" s="9">
        <v>478022</v>
      </c>
    </row>
    <row r="103" spans="1:12" ht="12" customHeight="1">
      <c r="A103" s="13">
        <v>22</v>
      </c>
      <c r="B103" s="12" t="s">
        <v>43</v>
      </c>
      <c r="C103" s="14" t="s">
        <v>42</v>
      </c>
      <c r="D103" s="10">
        <f>'[1]#８'!C91</f>
        <v>0</v>
      </c>
      <c r="E103" s="10">
        <v>23697058</v>
      </c>
      <c r="F103" s="10">
        <v>23103944</v>
      </c>
      <c r="G103" s="10">
        <v>593114</v>
      </c>
      <c r="H103" s="10">
        <v>820930</v>
      </c>
      <c r="I103" s="10">
        <v>21467200</v>
      </c>
      <c r="J103" s="10">
        <v>17537968</v>
      </c>
      <c r="K103" s="10">
        <v>3929232</v>
      </c>
      <c r="L103" s="9">
        <v>14243420</v>
      </c>
    </row>
    <row r="104" spans="1:12" ht="12" customHeight="1">
      <c r="A104" s="13">
        <v>23</v>
      </c>
      <c r="B104" s="12" t="s">
        <v>41</v>
      </c>
      <c r="C104" s="14" t="s">
        <v>40</v>
      </c>
      <c r="D104" s="10">
        <f>'[1]#８'!C92</f>
        <v>0</v>
      </c>
      <c r="E104" s="10">
        <v>8929699</v>
      </c>
      <c r="F104" s="10">
        <v>5391660</v>
      </c>
      <c r="G104" s="10">
        <v>3538039</v>
      </c>
      <c r="H104" s="10">
        <v>221737</v>
      </c>
      <c r="I104" s="10">
        <v>9670038</v>
      </c>
      <c r="J104" s="10">
        <v>5395467</v>
      </c>
      <c r="K104" s="10">
        <v>4274571</v>
      </c>
      <c r="L104" s="9">
        <v>30807286</v>
      </c>
    </row>
    <row r="105" spans="1:12" ht="12" customHeight="1">
      <c r="A105" s="13">
        <v>24</v>
      </c>
      <c r="B105" s="12" t="s">
        <v>39</v>
      </c>
      <c r="C105" s="14" t="s">
        <v>4</v>
      </c>
      <c r="D105" s="10">
        <f>'[1]#８'!C93</f>
        <v>0</v>
      </c>
      <c r="E105" s="10">
        <v>468130</v>
      </c>
      <c r="F105" s="10">
        <v>468130</v>
      </c>
      <c r="G105" s="10">
        <v>0</v>
      </c>
      <c r="H105" s="10">
        <v>32508</v>
      </c>
      <c r="I105" s="10">
        <v>423954</v>
      </c>
      <c r="J105" s="10">
        <v>404674</v>
      </c>
      <c r="K105" s="10">
        <v>19280</v>
      </c>
      <c r="L105" s="9">
        <v>97266</v>
      </c>
    </row>
    <row r="106" spans="1:12" ht="12" customHeight="1">
      <c r="A106" s="13">
        <v>25</v>
      </c>
      <c r="B106" s="12" t="s">
        <v>38</v>
      </c>
      <c r="C106" s="14" t="s">
        <v>37</v>
      </c>
      <c r="D106" s="10">
        <f>'[1]#８'!C94</f>
        <v>0</v>
      </c>
      <c r="E106" s="10">
        <v>2172514</v>
      </c>
      <c r="F106" s="10">
        <v>1444314</v>
      </c>
      <c r="G106" s="10">
        <v>728200</v>
      </c>
      <c r="H106" s="10">
        <v>30797</v>
      </c>
      <c r="I106" s="10">
        <v>3747509</v>
      </c>
      <c r="J106" s="10">
        <v>3630648</v>
      </c>
      <c r="K106" s="10">
        <v>116861</v>
      </c>
      <c r="L106" s="9">
        <v>3139171</v>
      </c>
    </row>
    <row r="107" spans="1:12" ht="6" customHeight="1">
      <c r="A107" s="13"/>
      <c r="B107" s="12"/>
      <c r="C107" s="15"/>
      <c r="D107" s="10"/>
      <c r="E107" s="10"/>
      <c r="F107" s="10"/>
      <c r="G107" s="10"/>
      <c r="H107" s="10"/>
      <c r="I107" s="10"/>
      <c r="J107" s="10"/>
      <c r="K107" s="10"/>
      <c r="L107" s="9"/>
    </row>
    <row r="108" spans="1:12" ht="12" customHeight="1">
      <c r="A108" s="13">
        <v>26</v>
      </c>
      <c r="B108" s="12" t="s">
        <v>36</v>
      </c>
      <c r="C108" s="14" t="s">
        <v>35</v>
      </c>
      <c r="D108" s="10">
        <f>'[1]#８'!C95</f>
        <v>0</v>
      </c>
      <c r="E108" s="10">
        <v>2912621</v>
      </c>
      <c r="F108" s="10">
        <v>2601716</v>
      </c>
      <c r="G108" s="10">
        <v>310905</v>
      </c>
      <c r="H108" s="10">
        <v>262847</v>
      </c>
      <c r="I108" s="10">
        <v>3052045</v>
      </c>
      <c r="J108" s="10">
        <v>1836253</v>
      </c>
      <c r="K108" s="10">
        <v>1215792</v>
      </c>
      <c r="L108" s="9">
        <v>5258613</v>
      </c>
    </row>
    <row r="109" spans="1:12" ht="12" customHeight="1">
      <c r="A109" s="13">
        <v>27</v>
      </c>
      <c r="B109" s="12" t="s">
        <v>34</v>
      </c>
      <c r="C109" s="14" t="s">
        <v>33</v>
      </c>
      <c r="D109" s="10">
        <f>'[1]#８'!C96</f>
        <v>0</v>
      </c>
      <c r="E109" s="31">
        <v>9922334</v>
      </c>
      <c r="F109" s="10">
        <v>2063075</v>
      </c>
      <c r="G109" s="31">
        <v>7859259</v>
      </c>
      <c r="H109" s="10">
        <v>2998504</v>
      </c>
      <c r="I109" s="31">
        <v>9230034</v>
      </c>
      <c r="J109" s="31">
        <v>9014286</v>
      </c>
      <c r="K109" s="10">
        <v>215748</v>
      </c>
      <c r="L109" s="32">
        <v>18961172</v>
      </c>
    </row>
    <row r="110" spans="1:12" ht="12" customHeight="1">
      <c r="A110" s="13">
        <v>28</v>
      </c>
      <c r="B110" s="12" t="s">
        <v>32</v>
      </c>
      <c r="C110" s="14" t="s">
        <v>31</v>
      </c>
      <c r="D110" s="10">
        <f>'[1]#８'!C97</f>
        <v>0</v>
      </c>
      <c r="E110" s="10">
        <v>5971239</v>
      </c>
      <c r="F110" s="10">
        <v>4520119</v>
      </c>
      <c r="G110" s="10">
        <v>1451120</v>
      </c>
      <c r="H110" s="10">
        <v>163315</v>
      </c>
      <c r="I110" s="10">
        <v>5810925</v>
      </c>
      <c r="J110" s="10">
        <v>2085552</v>
      </c>
      <c r="K110" s="10">
        <v>3725373</v>
      </c>
      <c r="L110" s="9">
        <v>19059645</v>
      </c>
    </row>
    <row r="111" spans="1:12" ht="12" customHeight="1">
      <c r="A111" s="13">
        <v>29</v>
      </c>
      <c r="B111" s="12" t="s">
        <v>30</v>
      </c>
      <c r="C111" s="14" t="s">
        <v>29</v>
      </c>
      <c r="D111" s="10">
        <f>'[1]#８'!C98</f>
        <v>0</v>
      </c>
      <c r="E111" s="10">
        <v>763919</v>
      </c>
      <c r="F111" s="10">
        <v>763919</v>
      </c>
      <c r="G111" s="10">
        <v>0</v>
      </c>
      <c r="H111" s="10">
        <v>9634</v>
      </c>
      <c r="I111" s="10">
        <v>770291</v>
      </c>
      <c r="J111" s="10">
        <v>732563</v>
      </c>
      <c r="K111" s="10">
        <v>37728</v>
      </c>
      <c r="L111" s="9">
        <v>265799</v>
      </c>
    </row>
    <row r="112" spans="1:12" ht="12" customHeight="1">
      <c r="A112" s="13">
        <v>30</v>
      </c>
      <c r="B112" s="12" t="s">
        <v>28</v>
      </c>
      <c r="C112" s="14" t="s">
        <v>2</v>
      </c>
      <c r="D112" s="10">
        <f>'[1]#８'!C99</f>
        <v>0</v>
      </c>
      <c r="E112" s="10">
        <v>15022</v>
      </c>
      <c r="F112" s="10">
        <v>15022</v>
      </c>
      <c r="G112" s="10">
        <v>0</v>
      </c>
      <c r="H112" s="10">
        <v>0</v>
      </c>
      <c r="I112" s="10">
        <v>1004</v>
      </c>
      <c r="J112" s="10">
        <v>1004</v>
      </c>
      <c r="K112" s="10">
        <v>0</v>
      </c>
      <c r="L112" s="9">
        <v>224977</v>
      </c>
    </row>
    <row r="113" spans="1:12" ht="6" customHeight="1">
      <c r="A113" s="13"/>
      <c r="B113" s="12"/>
      <c r="C113" s="15"/>
      <c r="D113" s="10"/>
      <c r="E113" s="10"/>
      <c r="F113" s="10"/>
      <c r="G113" s="10"/>
      <c r="H113" s="10"/>
      <c r="I113" s="10"/>
      <c r="J113" s="10"/>
      <c r="K113" s="10"/>
      <c r="L113" s="9"/>
    </row>
    <row r="114" spans="1:12" ht="12" customHeight="1">
      <c r="A114" s="13">
        <v>31</v>
      </c>
      <c r="B114" s="12" t="s">
        <v>27</v>
      </c>
      <c r="C114" s="14" t="s">
        <v>26</v>
      </c>
      <c r="D114" s="10">
        <f>'[1]#８'!C100</f>
        <v>0</v>
      </c>
      <c r="E114" s="10">
        <v>422650</v>
      </c>
      <c r="F114" s="10">
        <v>422650</v>
      </c>
      <c r="G114" s="10">
        <v>0</v>
      </c>
      <c r="H114" s="10">
        <v>7401</v>
      </c>
      <c r="I114" s="10">
        <v>457386</v>
      </c>
      <c r="J114" s="10">
        <v>277985</v>
      </c>
      <c r="K114" s="10">
        <v>179401</v>
      </c>
      <c r="L114" s="9">
        <v>512724</v>
      </c>
    </row>
    <row r="115" spans="1:12" ht="12" customHeight="1">
      <c r="A115" s="13">
        <v>32</v>
      </c>
      <c r="B115" s="12" t="s">
        <v>25</v>
      </c>
      <c r="C115" s="14" t="s">
        <v>2</v>
      </c>
      <c r="D115" s="10">
        <f>'[1]#８'!C101</f>
        <v>0</v>
      </c>
      <c r="E115" s="10">
        <v>1258996</v>
      </c>
      <c r="F115" s="10">
        <v>1258996</v>
      </c>
      <c r="G115" s="10">
        <v>0</v>
      </c>
      <c r="H115" s="10">
        <v>183691</v>
      </c>
      <c r="I115" s="10">
        <v>458292</v>
      </c>
      <c r="J115" s="10">
        <v>457419</v>
      </c>
      <c r="K115" s="10">
        <v>873</v>
      </c>
      <c r="L115" s="9">
        <v>699730</v>
      </c>
    </row>
    <row r="116" spans="1:12" ht="12" customHeight="1">
      <c r="A116" s="13">
        <v>33</v>
      </c>
      <c r="B116" s="12" t="s">
        <v>24</v>
      </c>
      <c r="C116" s="14" t="s">
        <v>23</v>
      </c>
      <c r="D116" s="10">
        <f>'[1]#８'!C102</f>
        <v>0</v>
      </c>
      <c r="E116" s="10">
        <v>3292248</v>
      </c>
      <c r="F116" s="10">
        <v>730014</v>
      </c>
      <c r="G116" s="10">
        <v>2562234</v>
      </c>
      <c r="H116" s="10">
        <v>1253</v>
      </c>
      <c r="I116" s="10">
        <v>3092068</v>
      </c>
      <c r="J116" s="10">
        <v>2965436</v>
      </c>
      <c r="K116" s="10">
        <v>126632</v>
      </c>
      <c r="L116" s="9">
        <v>2667184</v>
      </c>
    </row>
    <row r="117" spans="1:12" ht="12" customHeight="1">
      <c r="A117" s="13">
        <v>34</v>
      </c>
      <c r="B117" s="12" t="s">
        <v>22</v>
      </c>
      <c r="C117" s="14" t="s">
        <v>21</v>
      </c>
      <c r="D117" s="10">
        <f>'[1]#８'!C103</f>
        <v>0</v>
      </c>
      <c r="E117" s="10">
        <v>730372</v>
      </c>
      <c r="F117" s="10">
        <v>712445</v>
      </c>
      <c r="G117" s="10">
        <v>17927</v>
      </c>
      <c r="H117" s="10">
        <v>2809</v>
      </c>
      <c r="I117" s="10">
        <v>510010</v>
      </c>
      <c r="J117" s="10">
        <v>451042</v>
      </c>
      <c r="K117" s="10">
        <v>58968</v>
      </c>
      <c r="L117" s="9">
        <v>1433915</v>
      </c>
    </row>
    <row r="118" spans="1:12" ht="12" customHeight="1">
      <c r="A118" s="13">
        <v>35</v>
      </c>
      <c r="B118" s="12" t="s">
        <v>20</v>
      </c>
      <c r="C118" s="14" t="s">
        <v>4</v>
      </c>
      <c r="D118" s="10">
        <f>'[1]#８'!C104</f>
        <v>0</v>
      </c>
      <c r="E118" s="10">
        <v>754467</v>
      </c>
      <c r="F118" s="10">
        <v>655962</v>
      </c>
      <c r="G118" s="10">
        <v>98505</v>
      </c>
      <c r="H118" s="10">
        <v>211197</v>
      </c>
      <c r="I118" s="10">
        <v>544790</v>
      </c>
      <c r="J118" s="10">
        <v>544790</v>
      </c>
      <c r="K118" s="10">
        <v>0</v>
      </c>
      <c r="L118" s="9">
        <v>1747620</v>
      </c>
    </row>
    <row r="119" spans="1:12" ht="6" customHeight="1">
      <c r="A119" s="13"/>
      <c r="B119" s="12"/>
      <c r="C119" s="15"/>
      <c r="D119" s="10"/>
      <c r="E119" s="10"/>
      <c r="F119" s="10"/>
      <c r="G119" s="10"/>
      <c r="H119" s="10"/>
      <c r="I119" s="10"/>
      <c r="J119" s="10"/>
      <c r="K119" s="10"/>
      <c r="L119" s="9"/>
    </row>
    <row r="120" spans="1:12" ht="12" customHeight="1">
      <c r="A120" s="13">
        <v>36</v>
      </c>
      <c r="B120" s="12" t="s">
        <v>19</v>
      </c>
      <c r="C120" s="14" t="s">
        <v>9</v>
      </c>
      <c r="D120" s="10">
        <f>'[1]#８'!C105</f>
        <v>0</v>
      </c>
      <c r="E120" s="10">
        <v>373568</v>
      </c>
      <c r="F120" s="10">
        <v>373259</v>
      </c>
      <c r="G120" s="10">
        <v>309</v>
      </c>
      <c r="H120" s="10">
        <v>2172</v>
      </c>
      <c r="I120" s="10">
        <v>392419</v>
      </c>
      <c r="J120" s="10">
        <v>178865</v>
      </c>
      <c r="K120" s="10">
        <v>213554</v>
      </c>
      <c r="L120" s="9">
        <v>50504</v>
      </c>
    </row>
    <row r="121" spans="1:12" ht="12" customHeight="1">
      <c r="A121" s="13">
        <v>37</v>
      </c>
      <c r="B121" s="12" t="s">
        <v>18</v>
      </c>
      <c r="C121" s="14" t="s">
        <v>9</v>
      </c>
      <c r="D121" s="10">
        <f>'[1]#８'!C106</f>
        <v>0</v>
      </c>
      <c r="E121" s="10">
        <v>308418</v>
      </c>
      <c r="F121" s="10">
        <v>308418</v>
      </c>
      <c r="G121" s="10">
        <v>0</v>
      </c>
      <c r="H121" s="10">
        <v>0</v>
      </c>
      <c r="I121" s="10">
        <v>317021</v>
      </c>
      <c r="J121" s="10">
        <v>307822</v>
      </c>
      <c r="K121" s="10">
        <v>9199</v>
      </c>
      <c r="L121" s="9">
        <v>133307</v>
      </c>
    </row>
    <row r="122" spans="1:12" ht="12" customHeight="1">
      <c r="A122" s="13">
        <v>38</v>
      </c>
      <c r="B122" s="12" t="s">
        <v>17</v>
      </c>
      <c r="C122" s="14" t="s">
        <v>16</v>
      </c>
      <c r="D122" s="10">
        <f>'[1]#８'!C107</f>
        <v>0</v>
      </c>
      <c r="E122" s="10">
        <v>595187</v>
      </c>
      <c r="F122" s="10">
        <v>595187</v>
      </c>
      <c r="G122" s="10">
        <v>0</v>
      </c>
      <c r="H122" s="10">
        <v>32950</v>
      </c>
      <c r="I122" s="10">
        <v>649682</v>
      </c>
      <c r="J122" s="10">
        <v>649682</v>
      </c>
      <c r="K122" s="10">
        <v>0</v>
      </c>
      <c r="L122" s="9">
        <v>947741</v>
      </c>
    </row>
    <row r="123" spans="1:12" ht="12" customHeight="1">
      <c r="A123" s="13">
        <v>39</v>
      </c>
      <c r="B123" s="12" t="s">
        <v>15</v>
      </c>
      <c r="C123" s="14" t="s">
        <v>14</v>
      </c>
      <c r="D123" s="10">
        <f>'[1]#８'!C108</f>
        <v>0</v>
      </c>
      <c r="E123" s="10">
        <v>1382091</v>
      </c>
      <c r="F123" s="10">
        <v>1382091</v>
      </c>
      <c r="G123" s="10">
        <v>0</v>
      </c>
      <c r="H123" s="10">
        <v>0</v>
      </c>
      <c r="I123" s="10">
        <v>1227428</v>
      </c>
      <c r="J123" s="10">
        <v>1227428</v>
      </c>
      <c r="K123" s="10">
        <v>0</v>
      </c>
      <c r="L123" s="9">
        <v>723528</v>
      </c>
    </row>
    <row r="124" spans="1:12" ht="12" customHeight="1">
      <c r="A124" s="13">
        <v>40</v>
      </c>
      <c r="B124" s="12" t="s">
        <v>13</v>
      </c>
      <c r="C124" s="14" t="s">
        <v>12</v>
      </c>
      <c r="D124" s="10">
        <f>'[1]#８'!C109</f>
        <v>0</v>
      </c>
      <c r="E124" s="10">
        <v>2010846</v>
      </c>
      <c r="F124" s="10">
        <v>1357694</v>
      </c>
      <c r="G124" s="10">
        <v>653152</v>
      </c>
      <c r="H124" s="10">
        <v>33954</v>
      </c>
      <c r="I124" s="10">
        <v>1765129</v>
      </c>
      <c r="J124" s="10">
        <v>1142021</v>
      </c>
      <c r="K124" s="10">
        <v>623108</v>
      </c>
      <c r="L124" s="9">
        <v>3706024</v>
      </c>
    </row>
    <row r="125" spans="1:12" ht="6.75" customHeight="1">
      <c r="A125" s="13"/>
      <c r="B125" s="12"/>
      <c r="C125" s="15"/>
      <c r="D125" s="10"/>
      <c r="E125" s="10"/>
      <c r="F125" s="10"/>
      <c r="G125" s="10"/>
      <c r="H125" s="10"/>
      <c r="I125" s="10"/>
      <c r="J125" s="10"/>
      <c r="K125" s="10"/>
      <c r="L125" s="9"/>
    </row>
    <row r="126" spans="1:12" ht="12" customHeight="1">
      <c r="A126" s="13">
        <v>41</v>
      </c>
      <c r="B126" s="12" t="s">
        <v>11</v>
      </c>
      <c r="C126" s="14" t="s">
        <v>9</v>
      </c>
      <c r="D126" s="10">
        <f>'[1]#８'!C110</f>
        <v>0</v>
      </c>
      <c r="E126" s="10">
        <v>153351</v>
      </c>
      <c r="F126" s="10">
        <v>93759</v>
      </c>
      <c r="G126" s="10">
        <v>59592</v>
      </c>
      <c r="H126" s="10">
        <v>0</v>
      </c>
      <c r="I126" s="10">
        <v>122181</v>
      </c>
      <c r="J126" s="10">
        <v>122181</v>
      </c>
      <c r="K126" s="10">
        <v>0</v>
      </c>
      <c r="L126" s="9">
        <v>268320</v>
      </c>
    </row>
    <row r="127" spans="1:12" ht="12" customHeight="1">
      <c r="A127" s="13">
        <v>42</v>
      </c>
      <c r="B127" s="12" t="s">
        <v>10</v>
      </c>
      <c r="C127" s="14" t="s">
        <v>9</v>
      </c>
      <c r="D127" s="10">
        <f>'[1]#８'!C111</f>
        <v>0</v>
      </c>
      <c r="E127" s="10">
        <v>39081</v>
      </c>
      <c r="F127" s="10">
        <v>39081</v>
      </c>
      <c r="G127" s="10">
        <v>0</v>
      </c>
      <c r="H127" s="10">
        <v>21771</v>
      </c>
      <c r="I127" s="10">
        <v>44327</v>
      </c>
      <c r="J127" s="10">
        <v>44327</v>
      </c>
      <c r="K127" s="10">
        <v>0</v>
      </c>
      <c r="L127" s="9">
        <v>483271</v>
      </c>
    </row>
    <row r="128" spans="1:12" ht="12" customHeight="1">
      <c r="A128" s="13">
        <v>43</v>
      </c>
      <c r="B128" s="12" t="s">
        <v>8</v>
      </c>
      <c r="C128" s="14" t="s">
        <v>6</v>
      </c>
      <c r="D128" s="10">
        <f>'[1]#８'!C112</f>
        <v>0</v>
      </c>
      <c r="E128" s="10">
        <v>353915</v>
      </c>
      <c r="F128" s="10">
        <v>300202</v>
      </c>
      <c r="G128" s="10">
        <v>53713</v>
      </c>
      <c r="H128" s="10">
        <v>124576</v>
      </c>
      <c r="I128" s="10">
        <v>321916</v>
      </c>
      <c r="J128" s="10">
        <v>316007</v>
      </c>
      <c r="K128" s="10">
        <v>5909</v>
      </c>
      <c r="L128" s="9">
        <v>143651</v>
      </c>
    </row>
    <row r="129" spans="1:12" ht="12" customHeight="1">
      <c r="A129" s="13">
        <v>44</v>
      </c>
      <c r="B129" s="12" t="s">
        <v>7</v>
      </c>
      <c r="C129" s="14" t="s">
        <v>6</v>
      </c>
      <c r="D129" s="10">
        <f>'[1]#８'!C113</f>
        <v>0</v>
      </c>
      <c r="E129" s="10">
        <v>5597640</v>
      </c>
      <c r="F129" s="10">
        <v>5545179</v>
      </c>
      <c r="G129" s="10">
        <v>52461</v>
      </c>
      <c r="H129" s="10">
        <v>3973</v>
      </c>
      <c r="I129" s="10">
        <v>5515197</v>
      </c>
      <c r="J129" s="10">
        <v>3535852</v>
      </c>
      <c r="K129" s="10">
        <v>1979345</v>
      </c>
      <c r="L129" s="9">
        <v>972667</v>
      </c>
    </row>
    <row r="130" spans="1:12" ht="12" customHeight="1">
      <c r="A130" s="13">
        <v>45</v>
      </c>
      <c r="B130" s="12" t="s">
        <v>5</v>
      </c>
      <c r="C130" s="14" t="s">
        <v>4</v>
      </c>
      <c r="D130" s="10">
        <f>'[1]#８'!C114</f>
        <v>0</v>
      </c>
      <c r="E130" s="10">
        <v>1501594</v>
      </c>
      <c r="F130" s="10">
        <v>1501594</v>
      </c>
      <c r="G130" s="10">
        <v>0</v>
      </c>
      <c r="H130" s="10">
        <v>22052</v>
      </c>
      <c r="I130" s="10">
        <v>1251539</v>
      </c>
      <c r="J130" s="10">
        <v>1251284</v>
      </c>
      <c r="K130" s="10">
        <v>255</v>
      </c>
      <c r="L130" s="9">
        <v>924243</v>
      </c>
    </row>
    <row r="131" spans="1:12" ht="5.25" customHeight="1">
      <c r="A131" s="13"/>
      <c r="B131" s="12"/>
      <c r="C131" s="14"/>
      <c r="D131" s="10"/>
      <c r="E131" s="10"/>
      <c r="F131" s="10"/>
      <c r="G131" s="10"/>
      <c r="H131" s="10"/>
      <c r="I131" s="10"/>
      <c r="J131" s="10"/>
      <c r="K131" s="10"/>
      <c r="L131" s="9"/>
    </row>
    <row r="132" spans="1:12" ht="12" customHeight="1">
      <c r="A132" s="13">
        <v>46</v>
      </c>
      <c r="B132" s="12" t="s">
        <v>3</v>
      </c>
      <c r="C132" s="14" t="s">
        <v>2</v>
      </c>
      <c r="D132" s="10">
        <f>'[1]#８'!C115</f>
        <v>0</v>
      </c>
      <c r="E132" s="10">
        <v>367937</v>
      </c>
      <c r="F132" s="10">
        <v>354052</v>
      </c>
      <c r="G132" s="10">
        <v>13885</v>
      </c>
      <c r="H132" s="10">
        <v>24105</v>
      </c>
      <c r="I132" s="10">
        <v>47670</v>
      </c>
      <c r="J132" s="10">
        <v>47670</v>
      </c>
      <c r="K132" s="10">
        <v>0</v>
      </c>
      <c r="L132" s="9">
        <v>32372</v>
      </c>
    </row>
    <row r="133" spans="1:12" ht="12" customHeight="1">
      <c r="A133" s="13">
        <v>47</v>
      </c>
      <c r="B133" s="12" t="s">
        <v>1</v>
      </c>
      <c r="C133" s="11" t="s">
        <v>0</v>
      </c>
      <c r="D133" s="10">
        <f>'[1]#８'!C116</f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9">
        <v>0</v>
      </c>
    </row>
    <row r="134" spans="1:12" ht="6" customHeight="1">
      <c r="A134" s="8"/>
      <c r="B134" s="7"/>
      <c r="C134" s="6"/>
      <c r="D134" s="5"/>
      <c r="E134" s="5"/>
      <c r="F134" s="5"/>
      <c r="G134" s="5"/>
      <c r="H134" s="5"/>
      <c r="I134" s="5"/>
      <c r="J134" s="5"/>
      <c r="K134" s="5"/>
      <c r="L134" s="4"/>
    </row>
  </sheetData>
  <sheetProtection/>
  <mergeCells count="28">
    <mergeCell ref="A1:L1"/>
    <mergeCell ref="B4:B7"/>
    <mergeCell ref="A4:A7"/>
    <mergeCell ref="K6:K7"/>
    <mergeCell ref="H4:H7"/>
    <mergeCell ref="L71:L74"/>
    <mergeCell ref="I73:I74"/>
    <mergeCell ref="J73:J74"/>
    <mergeCell ref="K73:K74"/>
    <mergeCell ref="C4:C7"/>
    <mergeCell ref="A68:L68"/>
    <mergeCell ref="A71:A74"/>
    <mergeCell ref="B71:B74"/>
    <mergeCell ref="C71:C74"/>
    <mergeCell ref="D71:D74"/>
    <mergeCell ref="E71:E74"/>
    <mergeCell ref="F71:F74"/>
    <mergeCell ref="G71:G74"/>
    <mergeCell ref="H71:H74"/>
    <mergeCell ref="I71:K72"/>
    <mergeCell ref="I6:I7"/>
    <mergeCell ref="J6:J7"/>
    <mergeCell ref="L4:L7"/>
    <mergeCell ref="I4:K5"/>
    <mergeCell ref="D4:D7"/>
    <mergeCell ref="E4:E7"/>
    <mergeCell ref="F4:F7"/>
    <mergeCell ref="G4:G7"/>
  </mergeCells>
  <printOptions/>
  <pageMargins left="0.8267716535433072" right="0.4724409448818898" top="0.7086614173228347" bottom="0.7086614173228347" header="0.5118110236220472" footer="0.5118110236220472"/>
  <pageSetup horizontalDpi="600" verticalDpi="600" orientation="landscape" paperSize="9" scale="75" r:id="rId2"/>
  <headerFooter alignWithMargins="0">
    <oddFooter>&amp;L  平成30年1月月報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2019-07-18T06:20:37Z</cp:lastPrinted>
  <dcterms:created xsi:type="dcterms:W3CDTF">2019-07-18T05:56:57Z</dcterms:created>
  <dcterms:modified xsi:type="dcterms:W3CDTF">2019-08-20T23:27:46Z</dcterms:modified>
  <cp:category/>
  <cp:version/>
  <cp:contentType/>
  <cp:contentStatus/>
</cp:coreProperties>
</file>