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20" tabRatio="686" activeTab="0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2">'No３ （一般経済３） '!$A:$X</definedName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'№６（労働時間・労働災害）'!$A$1:$W$48</definedName>
    <definedName name="_xlnm.Print_Area" localSheetId="6">'№７（労働市場） '!$A$1:$M$51</definedName>
    <definedName name="_xlnm.Print_Area" localSheetId="7">'№８（就業・雇用１）'!$A$1:$N$51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<sst xmlns="http://schemas.openxmlformats.org/spreadsheetml/2006/main" count="2025" uniqueCount="380">
  <si>
    <t>12月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</si>
  <si>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</si>
  <si>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</si>
  <si>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</si>
  <si>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</si>
  <si>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</si>
  <si>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</si>
  <si>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</si>
  <si>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</si>
  <si>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</si>
  <si>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</si>
  <si>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</si>
  <si>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</si>
  <si>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</si>
  <si>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</si>
  <si>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</si>
  <si>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</si>
  <si>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</si>
  <si>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</si>
  <si>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</si>
  <si>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</si>
  <si>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</si>
  <si>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</si>
  <si>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</si>
  <si>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</si>
  <si>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</si>
  <si>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</si>
  <si>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</si>
  <si>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</si>
  <si>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</si>
  <si>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</si>
  <si>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</si>
  <si>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</si>
  <si>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</si>
  <si>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</si>
  <si>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</si>
  <si>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</si>
  <si>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</si>
  <si>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</si>
  <si>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</si>
  <si>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</si>
  <si>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</si>
  <si>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</si>
  <si>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</si>
  <si>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</si>
  <si>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</si>
  <si>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</si>
  <si>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</si>
  <si>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</si>
  <si>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</si>
  <si>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</si>
  <si>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</si>
  <si>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</si>
  <si>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</si>
  <si>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</si>
  <si>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</si>
  <si>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</si>
  <si>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</si>
  <si>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</si>
  <si>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</si>
  <si>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10)平成12年1月より企業物価指数における為替相場の反映方法が変更された。</t>
  </si>
  <si>
    <t>10月</t>
  </si>
  <si>
    <t>企 業 向 け</t>
  </si>
  <si>
    <t>消　費　者　物　価</t>
  </si>
  <si>
    <t>サービス価格</t>
  </si>
  <si>
    <t>国内</t>
  </si>
  <si>
    <t>総務省統計局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</si>
  <si>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</si>
  <si>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</si>
  <si>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</si>
  <si>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</si>
  <si>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</si>
  <si>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</si>
  <si>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</si>
  <si>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</si>
  <si>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</si>
  <si>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</si>
  <si>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</si>
  <si>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</si>
  <si>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</si>
  <si>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</si>
  <si>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(</t>
  </si>
  <si>
    <t>)</t>
  </si>
  <si>
    <t>18年</t>
  </si>
  <si>
    <t>総務省統計局</t>
  </si>
  <si>
    <t>経済産業省</t>
  </si>
  <si>
    <t>(平成17年=100)</t>
  </si>
  <si>
    <t>厚生労働省</t>
  </si>
  <si>
    <t>家計調査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</si>
  <si>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</si>
  <si>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</si>
  <si>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</si>
  <si>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</si>
  <si>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</si>
  <si>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</si>
  <si>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</si>
  <si>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</si>
  <si>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</si>
  <si>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</si>
  <si>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</si>
  <si>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p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</si>
  <si>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</si>
  <si>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</si>
  <si>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</si>
  <si>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</si>
  <si>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</si>
  <si>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</si>
  <si>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</si>
  <si>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</si>
  <si>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</si>
  <si>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</si>
  <si>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</si>
  <si>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</si>
  <si>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</si>
  <si>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</si>
  <si>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</si>
  <si>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</si>
  <si>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</si>
  <si>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</si>
  <si>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</si>
  <si>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</si>
  <si>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</si>
  <si>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</si>
  <si>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</si>
  <si>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</si>
  <si>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</si>
  <si>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</si>
  <si>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</si>
  <si>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</si>
  <si>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</si>
  <si>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</si>
  <si>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</si>
  <si>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</si>
  <si>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</si>
  <si>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</si>
  <si>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</si>
  <si>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</si>
  <si>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</si>
  <si>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</si>
  <si>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</si>
  <si>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</si>
  <si>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</si>
  <si>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</si>
  <si>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</si>
  <si>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</si>
  <si>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労　　　働　　　力　　　調　　　査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</si>
  <si>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</si>
  <si>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</si>
  <si>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</si>
  <si>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</si>
  <si>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</si>
  <si>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</si>
  <si>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</si>
  <si>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</si>
  <si>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</si>
  <si>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</si>
  <si>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</si>
  <si>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</si>
  <si>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</si>
  <si>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</si>
  <si>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</si>
  <si>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</si>
  <si>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</si>
  <si>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</si>
  <si>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</si>
  <si>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</si>
  <si>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</si>
  <si>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</si>
  <si>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</si>
  <si>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</si>
  <si>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</si>
  <si>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</si>
  <si>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</si>
  <si>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</si>
  <si>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</si>
  <si>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</si>
  <si>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</si>
  <si>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</si>
  <si>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</si>
  <si>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</si>
  <si>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</si>
  <si>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</si>
  <si>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</si>
  <si>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</si>
  <si>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</si>
  <si>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</si>
  <si>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</si>
  <si>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</si>
  <si>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</si>
  <si>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</si>
  <si>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</si>
  <si>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</si>
  <si>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</si>
  <si>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</si>
  <si>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</si>
  <si>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</si>
  <si>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</si>
  <si>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</si>
  <si>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</si>
  <si>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</si>
  <si>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</si>
  <si>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</si>
  <si>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</si>
  <si>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</si>
  <si>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</si>
  <si>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</si>
  <si>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</si>
  <si>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</si>
  <si>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</si>
  <si>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</si>
  <si>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</si>
  <si>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</si>
  <si>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</si>
  <si>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</si>
  <si>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</si>
  <si>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</si>
  <si>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</si>
  <si>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</si>
  <si>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</si>
  <si>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</si>
  <si>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</si>
  <si>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</si>
  <si>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</si>
  <si>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</si>
  <si>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)(</t>
  </si>
  <si>
    <t>　　　　　  家　　　　　計　（二人以上の世帯（農林漁家世帯を含む））</t>
  </si>
  <si>
    <t>％</t>
  </si>
  <si>
    <t>サービス</t>
  </si>
  <si>
    <t>倍　率</t>
  </si>
  <si>
    <t>有　効</t>
  </si>
  <si>
    <t>18年</t>
  </si>
  <si>
    <t>21年</t>
  </si>
  <si>
    <t>（注） 17)　日本標準産業分類の改正に伴い、平成21年１月結果の公表以降、新産業分類で表章している。</t>
  </si>
  <si>
    <t>平成</t>
  </si>
  <si>
    <t>前　年同月差</t>
  </si>
  <si>
    <t>22年</t>
  </si>
  <si>
    <t>22年</t>
  </si>
  <si>
    <t>１月</t>
  </si>
  <si>
    <t>人</t>
  </si>
  <si>
    <t>前　　　年　　　同　　　月　　　比</t>
  </si>
  <si>
    <t>総 　　務 　　省 　　統 　　計 　　局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</si>
  <si>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</si>
  <si>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</si>
  <si>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企業向けサービス価格指数</t>
  </si>
  <si>
    <t>年月</t>
  </si>
  <si>
    <t xml:space="preserve"> 12)</t>
  </si>
  <si>
    <t>求　人</t>
  </si>
  <si>
    <t>被保険</t>
  </si>
  <si>
    <t>実人員</t>
  </si>
  <si>
    <t>年　月</t>
  </si>
  <si>
    <t>4月</t>
  </si>
  <si>
    <t>5月</t>
  </si>
  <si>
    <t>6月</t>
  </si>
  <si>
    <t>7月</t>
  </si>
  <si>
    <t>8月</t>
  </si>
  <si>
    <t>9月</t>
  </si>
  <si>
    <t>1月</t>
  </si>
  <si>
    <t>2月</t>
  </si>
  <si>
    <t>3月</t>
  </si>
  <si>
    <t>年　　月</t>
  </si>
  <si>
    <t>2月</t>
  </si>
  <si>
    <t>3月</t>
  </si>
  <si>
    <t>4月</t>
  </si>
  <si>
    <t>5月</t>
  </si>
  <si>
    <t>５月</t>
  </si>
  <si>
    <t>10月</t>
  </si>
  <si>
    <t>6月</t>
  </si>
  <si>
    <t>1月</t>
  </si>
  <si>
    <t>企業物価指数</t>
  </si>
  <si>
    <t xml:space="preserve"> </t>
  </si>
  <si>
    <t>13) 14) 15)</t>
  </si>
  <si>
    <t xml:space="preserve"> 15)</t>
  </si>
  <si>
    <t>給与</t>
  </si>
  <si>
    <t>7月</t>
  </si>
  <si>
    <t>8月</t>
  </si>
  <si>
    <t>147.1</t>
  </si>
  <si>
    <t>150.5</t>
  </si>
  <si>
    <t>168.4</t>
  </si>
  <si>
    <t>92.3</t>
  </si>
  <si>
    <t>137.2</t>
  </si>
  <si>
    <t>9.9</t>
  </si>
  <si>
    <t>14.3</t>
  </si>
  <si>
    <t>9月</t>
  </si>
  <si>
    <t>6月</t>
  </si>
  <si>
    <t>23年</t>
  </si>
  <si>
    <t>8月</t>
  </si>
  <si>
    <t>18年</t>
  </si>
  <si>
    <t>平成</t>
  </si>
  <si>
    <t>11）</t>
  </si>
  <si>
    <t>10）</t>
  </si>
  <si>
    <t>5月</t>
  </si>
  <si>
    <t>7月</t>
  </si>
  <si>
    <t xml:space="preserve">労働時間 </t>
  </si>
  <si>
    <t>パートタイム</t>
  </si>
  <si>
    <t>22年</t>
  </si>
  <si>
    <t>20年</t>
  </si>
  <si>
    <t>1１月</t>
  </si>
  <si>
    <t>12)大型小売店の前年同月比は、既存店（調査月において、当月と前年同月でともに存在した店舗）の数値である。</t>
  </si>
  <si>
    <t>7)</t>
  </si>
  <si>
    <t>23年</t>
  </si>
  <si>
    <t>19年</t>
  </si>
  <si>
    <t>21年</t>
  </si>
  <si>
    <t>10月</t>
  </si>
  <si>
    <t>p</t>
  </si>
  <si>
    <t>11月</t>
  </si>
  <si>
    <t>12月</t>
  </si>
  <si>
    <t>1月</t>
  </si>
  <si>
    <t>１月</t>
  </si>
  <si>
    <t>13)( 　 )は、事業所規模30人以上。　　　　　　　　　　　　　　　　　　　　　　　　　　　　　　　　　</t>
  </si>
  <si>
    <t>2)</t>
  </si>
  <si>
    <t>1月</t>
  </si>
  <si>
    <t>6月</t>
  </si>
  <si>
    <t>　雇用保険　　　（一般）  16)</t>
  </si>
  <si>
    <t>パ  ー  ト</t>
  </si>
  <si>
    <t>受給者</t>
  </si>
  <si>
    <t>基 　本</t>
  </si>
  <si>
    <t xml:space="preserve">   者 　数　</t>
  </si>
  <si>
    <t>受給率</t>
  </si>
  <si>
    <t>16)ただし、被保険者については高齢及び特例も含む。</t>
  </si>
  <si>
    <t>-</t>
  </si>
  <si>
    <t>　</t>
  </si>
  <si>
    <t>23年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</si>
  <si>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</si>
  <si>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</si>
  <si>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2月</t>
  </si>
  <si>
    <t>前年同月比</t>
  </si>
  <si>
    <t>5月</t>
  </si>
  <si>
    <t>マネーストック</t>
  </si>
  <si>
    <t>(M2)</t>
  </si>
  <si>
    <t>8)</t>
  </si>
  <si>
    <t>11月</t>
  </si>
  <si>
    <t>8月</t>
  </si>
  <si>
    <t>リサーチ</t>
  </si>
  <si>
    <t>マネーストック</t>
  </si>
  <si>
    <t>消費者物 価 指 数</t>
  </si>
  <si>
    <t xml:space="preserve">7)東京市場インターバンク相場直物中心の月中平均。　  </t>
  </si>
  <si>
    <t>9)新規分。</t>
  </si>
  <si>
    <t>21年</t>
  </si>
  <si>
    <t>22年</t>
  </si>
  <si>
    <t>19年度</t>
  </si>
  <si>
    <t>20年度</t>
  </si>
  <si>
    <t>2月</t>
  </si>
  <si>
    <t>21年度</t>
  </si>
  <si>
    <t>3月</t>
  </si>
  <si>
    <t>1～3</t>
  </si>
  <si>
    <t>4月</t>
  </si>
  <si>
    <t>4～6</t>
  </si>
  <si>
    <t>5月</t>
  </si>
  <si>
    <t>7～9</t>
  </si>
  <si>
    <t>6月</t>
  </si>
  <si>
    <t>7月</t>
  </si>
  <si>
    <t>8月</t>
  </si>
  <si>
    <t>9月</t>
  </si>
  <si>
    <t>10月</t>
  </si>
  <si>
    <t>10～12</t>
  </si>
  <si>
    <t>11月</t>
  </si>
  <si>
    <t>4～6</t>
  </si>
  <si>
    <t>7～9</t>
  </si>
  <si>
    <t>10～12</t>
  </si>
  <si>
    <t>18年</t>
  </si>
  <si>
    <t>19年</t>
  </si>
  <si>
    <t>20年</t>
  </si>
  <si>
    <t>21年</t>
  </si>
  <si>
    <t>22年</t>
  </si>
  <si>
    <t>19年度</t>
  </si>
  <si>
    <t>20年度</t>
  </si>
  <si>
    <t>21年度</t>
  </si>
  <si>
    <t>3月</t>
  </si>
  <si>
    <t>1～3</t>
  </si>
  <si>
    <t>4月</t>
  </si>
  <si>
    <t>10月</t>
  </si>
  <si>
    <t>12月</t>
  </si>
  <si>
    <t>4～6</t>
  </si>
  <si>
    <t>1月</t>
  </si>
  <si>
    <t>7～9</t>
  </si>
  <si>
    <t>2月</t>
  </si>
  <si>
    <t>(</t>
  </si>
  <si>
    <t>)</t>
  </si>
  <si>
    <t>10～12</t>
  </si>
  <si>
    <t>3月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</si>
</sst>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General__"/>
    <numFmt numFmtId="189" formatCode="#,##0.0________;&quot;▲ &quot;#,##0.0________"/>
    <numFmt numFmtId="190" formatCode="0.0_);[Red]\(0.0\)"/>
    <numFmt numFmtId="191" formatCode="0.0_ ;[Red]\-0.0\ "/>
    <numFmt numFmtId="192" formatCode="0;&quot;▲ &quot;0"/>
    <numFmt numFmtId="193" formatCode="0_ "/>
    <numFmt numFmtId="194" formatCode="#,##0.0"/>
    <numFmt numFmtId="195" formatCode="#,##0_);[Red]\(#,##0\)"/>
    <numFmt numFmtId="196" formatCode="0.000_);[Red]\(0.000\)"/>
    <numFmt numFmtId="197" formatCode="0.00_);[Red]\(0.00\)"/>
    <numFmt numFmtId="198" formatCode="#,##0.0_);[Red]\(#,##0.0\)"/>
    <numFmt numFmtId="199" formatCode="#,##0.0_ "/>
    <numFmt numFmtId="200" formatCode="#,##0.0____;&quot;▲ &quot;#,##0.0____"/>
    <numFmt numFmtId="201" formatCode="0.0;\-0.0"/>
    <numFmt numFmtId="202" formatCode="#,##0.0000000_ ;[Red]\-#,##0.0000000\ "/>
    <numFmt numFmtId="203" formatCode="0.0000_ "/>
  </numFmts>
  <fonts count="49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i/>
      <sz val="11"/>
      <name val="ＭＳ Ｐゴシック"/>
      <family val="3"/>
    </font>
    <font>
      <i/>
      <sz val="13"/>
      <name val="ＭＳ Ｐゴシック"/>
      <family val="3"/>
    </font>
    <font>
      <sz val="14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2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3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 style="thin"/>
      <right style="thin"/>
      <top style="thin"/>
      <bottom/>
    </border>
    <border>
      <left/>
      <right style="thin"/>
      <top style="dotted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right" vertical="top"/>
    </xf>
    <xf numFmtId="187" fontId="0" fillId="0" borderId="13" xfId="0" applyNumberFormat="1" applyFont="1" applyFill="1" applyBorder="1" applyAlignment="1">
      <alignment horizontal="right" vertical="top"/>
    </xf>
    <xf numFmtId="187" fontId="0" fillId="0" borderId="15" xfId="0" applyNumberFormat="1" applyFont="1" applyFill="1" applyBorder="1" applyAlignment="1">
      <alignment horizontal="right" vertical="top"/>
    </xf>
    <xf numFmtId="187" fontId="0" fillId="0" borderId="14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indent="1"/>
    </xf>
    <xf numFmtId="187" fontId="3" fillId="0" borderId="16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left" vertical="center"/>
    </xf>
    <xf numFmtId="187" fontId="3" fillId="0" borderId="17" xfId="0" applyNumberFormat="1" applyFont="1" applyFill="1" applyBorder="1" applyAlignment="1">
      <alignment vertical="center"/>
    </xf>
    <xf numFmtId="38" fontId="6" fillId="0" borderId="0" xfId="5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indent="1"/>
    </xf>
    <xf numFmtId="187" fontId="3" fillId="0" borderId="18" xfId="0" applyNumberFormat="1" applyFont="1" applyFill="1" applyBorder="1" applyAlignment="1">
      <alignment horizontal="right" vertical="center"/>
    </xf>
    <xf numFmtId="187" fontId="3" fillId="0" borderId="20" xfId="0" applyNumberFormat="1" applyFont="1" applyFill="1" applyBorder="1" applyAlignment="1">
      <alignment vertical="center"/>
    </xf>
    <xf numFmtId="187" fontId="3" fillId="0" borderId="20" xfId="0" applyNumberFormat="1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7" fontId="3" fillId="0" borderId="16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 indent="1"/>
    </xf>
    <xf numFmtId="187" fontId="3" fillId="0" borderId="1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187" fontId="3" fillId="0" borderId="21" xfId="0" applyNumberFormat="1" applyFont="1" applyFill="1" applyBorder="1" applyAlignment="1">
      <alignment horizontal="centerContinuous" vertical="center"/>
    </xf>
    <xf numFmtId="187" fontId="3" fillId="0" borderId="23" xfId="0" applyNumberFormat="1" applyFont="1" applyFill="1" applyBorder="1" applyAlignment="1">
      <alignment horizontal="centerContinuous" vertical="center"/>
    </xf>
    <xf numFmtId="187" fontId="3" fillId="0" borderId="22" xfId="0" applyNumberFormat="1" applyFont="1" applyFill="1" applyBorder="1" applyAlignment="1">
      <alignment horizontal="centerContinuous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6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horizontal="centerContinuous"/>
    </xf>
    <xf numFmtId="187" fontId="3" fillId="0" borderId="17" xfId="0" applyNumberFormat="1" applyFont="1" applyFill="1" applyBorder="1" applyAlignment="1">
      <alignment horizontal="centerContinuous"/>
    </xf>
    <xf numFmtId="187" fontId="3" fillId="0" borderId="10" xfId="0" applyNumberFormat="1" applyFont="1" applyFill="1" applyBorder="1" applyAlignment="1">
      <alignment horizontal="centerContinuous" vertical="center"/>
    </xf>
    <xf numFmtId="187" fontId="3" fillId="0" borderId="11" xfId="0" applyNumberFormat="1" applyFont="1" applyFill="1" applyBorder="1" applyAlignment="1">
      <alignment horizontal="centerContinuous"/>
    </xf>
    <xf numFmtId="187" fontId="3" fillId="0" borderId="12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vertical="center"/>
    </xf>
    <xf numFmtId="38" fontId="4" fillId="0" borderId="0" xfId="5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38" fontId="5" fillId="0" borderId="10" xfId="50" applyFont="1" applyFill="1" applyBorder="1" applyAlignment="1">
      <alignment vertical="center"/>
    </xf>
    <xf numFmtId="38" fontId="5" fillId="0" borderId="12" xfId="50" applyFont="1" applyFill="1" applyBorder="1" applyAlignment="1">
      <alignment horizontal="right" vertical="center"/>
    </xf>
    <xf numFmtId="187" fontId="0" fillId="0" borderId="16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184" fontId="3" fillId="0" borderId="17" xfId="5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87" fontId="3" fillId="0" borderId="16" xfId="50" applyNumberFormat="1" applyFont="1" applyFill="1" applyBorder="1" applyAlignment="1">
      <alignment horizontal="right" vertical="center"/>
    </xf>
    <xf numFmtId="184" fontId="3" fillId="0" borderId="17" xfId="5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187" fontId="3" fillId="0" borderId="17" xfId="5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Alignment="1">
      <alignment/>
    </xf>
    <xf numFmtId="187" fontId="3" fillId="0" borderId="17" xfId="50" applyNumberFormat="1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>
      <alignment horizontal="centerContinuous" vertical="center"/>
    </xf>
    <xf numFmtId="187" fontId="3" fillId="0" borderId="15" xfId="0" applyNumberFormat="1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 indent="1"/>
    </xf>
    <xf numFmtId="187" fontId="3" fillId="0" borderId="26" xfId="0" applyNumberFormat="1" applyFont="1" applyFill="1" applyBorder="1" applyAlignment="1">
      <alignment horizontal="right" vertical="center"/>
    </xf>
    <xf numFmtId="187" fontId="3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7" fontId="3" fillId="0" borderId="15" xfId="0" applyNumberFormat="1" applyFont="1" applyFill="1" applyBorder="1" applyAlignment="1">
      <alignment horizontal="centerContinuous" vertical="center"/>
    </xf>
    <xf numFmtId="187" fontId="3" fillId="0" borderId="14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38" fontId="3" fillId="0" borderId="0" xfId="50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4" fontId="3" fillId="0" borderId="0" xfId="5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4" fontId="3" fillId="0" borderId="20" xfId="5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/>
    </xf>
    <xf numFmtId="184" fontId="3" fillId="0" borderId="16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184" fontId="3" fillId="0" borderId="16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vertical="center"/>
    </xf>
    <xf numFmtId="192" fontId="3" fillId="0" borderId="2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81" fontId="3" fillId="0" borderId="0" xfId="48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7" fontId="3" fillId="0" borderId="16" xfId="0" applyNumberFormat="1" applyFont="1" applyFill="1" applyBorder="1" applyAlignment="1">
      <alignment vertical="center"/>
    </xf>
    <xf numFmtId="197" fontId="3" fillId="0" borderId="20" xfId="0" applyNumberFormat="1" applyFont="1" applyFill="1" applyBorder="1" applyAlignment="1">
      <alignment vertical="center"/>
    </xf>
    <xf numFmtId="181" fontId="3" fillId="0" borderId="20" xfId="48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203" fontId="8" fillId="0" borderId="0" xfId="0" applyNumberFormat="1" applyFont="1" applyFill="1" applyAlignment="1">
      <alignment vertical="center"/>
    </xf>
    <xf numFmtId="202" fontId="3" fillId="0" borderId="0" xfId="50" applyNumberFormat="1" applyFont="1" applyFill="1" applyBorder="1" applyAlignment="1">
      <alignment vertical="center"/>
    </xf>
    <xf numFmtId="190" fontId="3" fillId="0" borderId="12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right"/>
    </xf>
    <xf numFmtId="187" fontId="3" fillId="0" borderId="14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left" vertical="center"/>
    </xf>
    <xf numFmtId="190" fontId="0" fillId="0" borderId="16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horizontal="left" vertical="center"/>
    </xf>
    <xf numFmtId="190" fontId="3" fillId="0" borderId="0" xfId="0" applyNumberFormat="1" applyFont="1" applyFill="1" applyBorder="1" applyAlignment="1">
      <alignment vertical="center"/>
    </xf>
    <xf numFmtId="190" fontId="0" fillId="0" borderId="17" xfId="0" applyNumberFormat="1" applyFont="1" applyFill="1" applyBorder="1" applyAlignment="1">
      <alignment vertical="center"/>
    </xf>
    <xf numFmtId="198" fontId="3" fillId="0" borderId="17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187" fontId="47" fillId="0" borderId="17" xfId="0" applyNumberFormat="1" applyFont="1" applyFill="1" applyBorder="1" applyAlignment="1" applyProtection="1">
      <alignment vertical="center"/>
      <protection/>
    </xf>
    <xf numFmtId="198" fontId="3" fillId="0" borderId="17" xfId="0" applyNumberFormat="1" applyFont="1" applyFill="1" applyBorder="1" applyAlignment="1">
      <alignment horizontal="right" vertical="center"/>
    </xf>
    <xf numFmtId="187" fontId="3" fillId="0" borderId="0" xfId="5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8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9" fontId="3" fillId="0" borderId="16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89" fontId="3" fillId="0" borderId="17" xfId="0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centerContinuous" vertical="center"/>
    </xf>
    <xf numFmtId="189" fontId="5" fillId="0" borderId="17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Continuous" vertical="center"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8" fontId="11" fillId="0" borderId="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88" fontId="3" fillId="0" borderId="17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/>
    </xf>
    <xf numFmtId="178" fontId="3" fillId="0" borderId="31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center" vertical="center"/>
    </xf>
    <xf numFmtId="189" fontId="3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3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8" fontId="3" fillId="0" borderId="19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horizontal="right" vertical="center"/>
    </xf>
    <xf numFmtId="195" fontId="3" fillId="0" borderId="16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horizontal="center" vertical="center"/>
    </xf>
    <xf numFmtId="183" fontId="3" fillId="0" borderId="0" xfId="63" applyNumberFormat="1" applyFont="1">
      <alignment vertical="center"/>
      <protection/>
    </xf>
    <xf numFmtId="0" fontId="3" fillId="0" borderId="21" xfId="0" applyFont="1" applyFill="1" applyBorder="1" applyAlignment="1">
      <alignment horizontal="right" vertical="center"/>
    </xf>
    <xf numFmtId="188" fontId="3" fillId="0" borderId="22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horizontal="right" vertical="center"/>
    </xf>
    <xf numFmtId="181" fontId="3" fillId="0" borderId="16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186" fontId="3" fillId="0" borderId="31" xfId="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195" fontId="3" fillId="0" borderId="31" xfId="50" applyNumberFormat="1" applyFont="1" applyFill="1" applyBorder="1" applyAlignment="1">
      <alignment vertical="center"/>
    </xf>
    <xf numFmtId="196" fontId="3" fillId="0" borderId="20" xfId="0" applyNumberFormat="1" applyFont="1" applyFill="1" applyBorder="1" applyAlignment="1">
      <alignment vertical="center"/>
    </xf>
    <xf numFmtId="196" fontId="3" fillId="0" borderId="17" xfId="0" applyNumberFormat="1" applyFont="1" applyFill="1" applyBorder="1" applyAlignment="1">
      <alignment vertical="center"/>
    </xf>
    <xf numFmtId="195" fontId="3" fillId="0" borderId="31" xfId="0" applyNumberFormat="1" applyFont="1" applyFill="1" applyBorder="1" applyAlignment="1">
      <alignment vertical="center"/>
    </xf>
    <xf numFmtId="186" fontId="3" fillId="0" borderId="33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201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17" xfId="0" applyNumberFormat="1" applyFont="1" applyFill="1" applyBorder="1" applyAlignment="1">
      <alignment horizontal="center"/>
    </xf>
    <xf numFmtId="187" fontId="3" fillId="0" borderId="26" xfId="0" applyNumberFormat="1" applyFont="1" applyFill="1" applyBorder="1" applyAlignment="1">
      <alignment vertical="center"/>
    </xf>
    <xf numFmtId="187" fontId="5" fillId="0" borderId="20" xfId="0" applyNumberFormat="1" applyFont="1" applyFill="1" applyBorder="1" applyAlignment="1">
      <alignment horizontal="left" vertical="center"/>
    </xf>
    <xf numFmtId="187" fontId="3" fillId="0" borderId="20" xfId="0" applyNumberFormat="1" applyFont="1" applyFill="1" applyBorder="1" applyAlignment="1" quotePrefix="1">
      <alignment horizontal="right" vertical="center"/>
    </xf>
    <xf numFmtId="187" fontId="3" fillId="0" borderId="19" xfId="0" applyNumberFormat="1" applyFont="1" applyFill="1" applyBorder="1" applyAlignment="1" quotePrefix="1">
      <alignment horizontal="right" vertical="center"/>
    </xf>
    <xf numFmtId="184" fontId="3" fillId="0" borderId="19" xfId="50" applyNumberFormat="1" applyFont="1" applyFill="1" applyBorder="1" applyAlignment="1">
      <alignment horizontal="right" vertical="center"/>
    </xf>
    <xf numFmtId="187" fontId="5" fillId="0" borderId="20" xfId="0" applyNumberFormat="1" applyFont="1" applyFill="1" applyBorder="1" applyAlignment="1">
      <alignment vertical="center"/>
    </xf>
    <xf numFmtId="187" fontId="3" fillId="0" borderId="18" xfId="50" applyNumberFormat="1" applyFont="1" applyFill="1" applyBorder="1" applyAlignment="1">
      <alignment horizontal="right" vertical="center"/>
    </xf>
    <xf numFmtId="187" fontId="3" fillId="0" borderId="19" xfId="50" applyNumberFormat="1" applyFont="1" applyFill="1" applyBorder="1" applyAlignment="1">
      <alignment vertical="center"/>
    </xf>
    <xf numFmtId="190" fontId="0" fillId="0" borderId="20" xfId="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horizontal="left" vertical="center"/>
    </xf>
    <xf numFmtId="190" fontId="0" fillId="0" borderId="18" xfId="0" applyNumberFormat="1" applyFont="1" applyFill="1" applyBorder="1" applyAlignment="1">
      <alignment vertical="center"/>
    </xf>
    <xf numFmtId="199" fontId="3" fillId="0" borderId="20" xfId="0" applyNumberFormat="1" applyFont="1" applyFill="1" applyBorder="1" applyAlignment="1">
      <alignment horizontal="left" vertical="center"/>
    </xf>
    <xf numFmtId="190" fontId="3" fillId="0" borderId="20" xfId="0" applyNumberFormat="1" applyFont="1" applyFill="1" applyBorder="1" applyAlignment="1">
      <alignment vertical="center"/>
    </xf>
    <xf numFmtId="190" fontId="0" fillId="0" borderId="19" xfId="0" applyNumberFormat="1" applyFont="1" applyFill="1" applyBorder="1" applyAlignment="1">
      <alignment vertical="center"/>
    </xf>
    <xf numFmtId="198" fontId="3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86" fontId="3" fillId="0" borderId="32" xfId="0" applyNumberFormat="1" applyFont="1" applyFill="1" applyBorder="1" applyAlignment="1">
      <alignment vertical="center"/>
    </xf>
    <xf numFmtId="195" fontId="3" fillId="0" borderId="32" xfId="50" applyNumberFormat="1" applyFont="1" applyFill="1" applyBorder="1" applyAlignment="1">
      <alignment vertical="center"/>
    </xf>
    <xf numFmtId="189" fontId="3" fillId="0" borderId="18" xfId="0" applyNumberFormat="1" applyFont="1" applyFill="1" applyBorder="1" applyAlignment="1">
      <alignment horizontal="center"/>
    </xf>
    <xf numFmtId="189" fontId="3" fillId="0" borderId="20" xfId="0" applyNumberFormat="1" applyFont="1" applyFill="1" applyBorder="1" applyAlignment="1">
      <alignment horizontal="center" vertical="center"/>
    </xf>
    <xf numFmtId="189" fontId="3" fillId="0" borderId="20" xfId="0" applyNumberFormat="1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 horizontal="center" vertical="center"/>
    </xf>
    <xf numFmtId="190" fontId="3" fillId="0" borderId="20" xfId="0" applyNumberFormat="1" applyFont="1" applyFill="1" applyBorder="1" applyAlignment="1">
      <alignment horizontal="center" vertical="center"/>
    </xf>
    <xf numFmtId="189" fontId="5" fillId="0" borderId="19" xfId="0" applyNumberFormat="1" applyFont="1" applyFill="1" applyBorder="1" applyAlignment="1">
      <alignment horizontal="left" vertical="center"/>
    </xf>
    <xf numFmtId="185" fontId="3" fillId="0" borderId="20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90" fontId="3" fillId="0" borderId="3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178" fontId="3" fillId="0" borderId="0" xfId="0" applyNumberFormat="1" applyFont="1" applyFill="1" applyBorder="1" applyAlignment="1" quotePrefix="1">
      <alignment horizontal="right" vertical="center" indent="1"/>
    </xf>
    <xf numFmtId="178" fontId="3" fillId="0" borderId="20" xfId="0" applyNumberFormat="1" applyFont="1" applyFill="1" applyBorder="1" applyAlignment="1" quotePrefix="1">
      <alignment horizontal="right" vertical="center" indent="1"/>
    </xf>
    <xf numFmtId="177" fontId="3" fillId="0" borderId="20" xfId="50" applyNumberFormat="1" applyFont="1" applyFill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5" fontId="3" fillId="0" borderId="33" xfId="0" applyNumberFormat="1" applyFont="1" applyFill="1" applyBorder="1" applyAlignment="1">
      <alignment horizontal="center" vertical="center"/>
    </xf>
    <xf numFmtId="185" fontId="3" fillId="0" borderId="27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wrapText="1" shrinkToFit="1"/>
    </xf>
    <xf numFmtId="178" fontId="3" fillId="0" borderId="20" xfId="0" applyNumberFormat="1" applyFont="1" applyFill="1" applyBorder="1" applyAlignment="1">
      <alignment horizontal="right" vertical="center"/>
    </xf>
    <xf numFmtId="187" fontId="3" fillId="0" borderId="29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187" fontId="0" fillId="0" borderId="1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38" fontId="5" fillId="0" borderId="13" xfId="5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7" fontId="3" fillId="0" borderId="21" xfId="50" applyNumberFormat="1" applyFont="1" applyFill="1" applyBorder="1" applyAlignment="1">
      <alignment horizontal="center" vertical="center" shrinkToFit="1"/>
    </xf>
    <xf numFmtId="187" fontId="3" fillId="0" borderId="22" xfId="50" applyNumberFormat="1" applyFont="1" applyFill="1" applyBorder="1" applyAlignment="1">
      <alignment horizontal="center" vertical="center" shrinkToFit="1"/>
    </xf>
    <xf numFmtId="38" fontId="5" fillId="0" borderId="16" xfId="50" applyFont="1" applyFill="1" applyBorder="1" applyAlignment="1">
      <alignment horizontal="center" vertical="center"/>
    </xf>
    <xf numFmtId="187" fontId="0" fillId="0" borderId="14" xfId="0" applyNumberFormat="1" applyFont="1" applyFill="1" applyBorder="1" applyAlignment="1">
      <alignment horizontal="center" vertical="top"/>
    </xf>
    <xf numFmtId="187" fontId="3" fillId="0" borderId="21" xfId="0" applyNumberFormat="1" applyFont="1" applyFill="1" applyBorder="1" applyAlignment="1">
      <alignment horizontal="center" vertical="center"/>
    </xf>
    <xf numFmtId="187" fontId="3" fillId="0" borderId="23" xfId="0" applyNumberFormat="1" applyFont="1" applyFill="1" applyBorder="1" applyAlignment="1">
      <alignment horizontal="center" vertical="center"/>
    </xf>
    <xf numFmtId="187" fontId="3" fillId="0" borderId="22" xfId="0" applyNumberFormat="1" applyFont="1" applyFill="1" applyBorder="1" applyAlignment="1">
      <alignment horizontal="center" vertical="center"/>
    </xf>
    <xf numFmtId="187" fontId="3" fillId="0" borderId="13" xfId="50" applyNumberFormat="1" applyFont="1" applyFill="1" applyBorder="1" applyAlignment="1">
      <alignment horizontal="center" vertical="center" shrinkToFit="1"/>
    </xf>
    <xf numFmtId="38" fontId="3" fillId="0" borderId="16" xfId="50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17" xfId="0" applyNumberFormat="1" applyFont="1" applyFill="1" applyBorder="1" applyAlignment="1">
      <alignment horizontal="center"/>
    </xf>
    <xf numFmtId="184" fontId="3" fillId="0" borderId="0" xfId="50" applyNumberFormat="1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184" fontId="3" fillId="0" borderId="29" xfId="50" applyNumberFormat="1" applyFont="1" applyFill="1" applyBorder="1" applyAlignment="1">
      <alignment horizontal="center" vertical="center"/>
    </xf>
    <xf numFmtId="184" fontId="3" fillId="0" borderId="20" xfId="5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84" fontId="3" fillId="0" borderId="11" xfId="5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3" fillId="0" borderId="16" xfId="50" applyFont="1" applyFill="1" applyBorder="1" applyAlignment="1">
      <alignment horizontal="center" vertical="center"/>
    </xf>
    <xf numFmtId="184" fontId="3" fillId="0" borderId="16" xfId="50" applyNumberFormat="1" applyFont="1" applyFill="1" applyBorder="1" applyAlignment="1">
      <alignment horizontal="center" vertical="center"/>
    </xf>
    <xf numFmtId="184" fontId="3" fillId="0" borderId="18" xfId="50" applyNumberFormat="1" applyFont="1" applyFill="1" applyBorder="1" applyAlignment="1">
      <alignment horizontal="center" vertical="center"/>
    </xf>
    <xf numFmtId="184" fontId="3" fillId="0" borderId="28" xfId="50" applyNumberFormat="1" applyFont="1" applyFill="1" applyBorder="1" applyAlignment="1">
      <alignment horizontal="center" vertical="center"/>
    </xf>
    <xf numFmtId="184" fontId="3" fillId="0" borderId="10" xfId="50" applyNumberFormat="1" applyFont="1" applyFill="1" applyBorder="1" applyAlignment="1">
      <alignment horizontal="center" vertical="center"/>
    </xf>
    <xf numFmtId="190" fontId="3" fillId="0" borderId="27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0" xfId="50" applyFont="1" applyFill="1" applyAlignment="1">
      <alignment/>
    </xf>
    <xf numFmtId="187" fontId="3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horizontal="center" vertical="center"/>
    </xf>
    <xf numFmtId="187" fontId="3" fillId="0" borderId="12" xfId="0" applyNumberFormat="1" applyFont="1" applyFill="1" applyBorder="1" applyAlignment="1">
      <alignment vertical="center"/>
    </xf>
    <xf numFmtId="187" fontId="0" fillId="0" borderId="11" xfId="0" applyNumberFormat="1" applyFont="1" applyFill="1" applyBorder="1" applyAlignment="1">
      <alignment horizontal="centerContinuous"/>
    </xf>
    <xf numFmtId="187" fontId="0" fillId="0" borderId="12" xfId="0" applyNumberFormat="1" applyFont="1" applyFill="1" applyBorder="1" applyAlignment="1">
      <alignment horizontal="centerContinuous"/>
    </xf>
    <xf numFmtId="187" fontId="0" fillId="0" borderId="16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17" xfId="5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87" fontId="3" fillId="0" borderId="10" xfId="50" applyNumberFormat="1" applyFont="1" applyFill="1" applyBorder="1" applyAlignment="1">
      <alignment horizontal="right" vertical="center"/>
    </xf>
    <xf numFmtId="184" fontId="3" fillId="0" borderId="12" xfId="50" applyNumberFormat="1" applyFont="1" applyFill="1" applyBorder="1" applyAlignment="1">
      <alignment horizontal="right" vertical="center"/>
    </xf>
    <xf numFmtId="187" fontId="3" fillId="0" borderId="12" xfId="50" applyNumberFormat="1" applyFont="1" applyFill="1" applyBorder="1" applyAlignment="1">
      <alignment horizontal="right" vertical="center"/>
    </xf>
    <xf numFmtId="187" fontId="0" fillId="0" borderId="15" xfId="0" applyNumberFormat="1" applyFont="1" applyFill="1" applyBorder="1" applyAlignment="1">
      <alignment horizontal="centerContinuous"/>
    </xf>
    <xf numFmtId="187" fontId="0" fillId="0" borderId="14" xfId="0" applyNumberFormat="1" applyFont="1" applyFill="1" applyBorder="1" applyAlignment="1">
      <alignment horizontal="centerContinuous"/>
    </xf>
    <xf numFmtId="187" fontId="0" fillId="0" borderId="14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top"/>
    </xf>
    <xf numFmtId="187" fontId="3" fillId="0" borderId="11" xfId="0" applyNumberFormat="1" applyFont="1" applyFill="1" applyBorder="1" applyAlignment="1">
      <alignment horizontal="left" vertical="center"/>
    </xf>
    <xf numFmtId="193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9" fontId="3" fillId="0" borderId="34" xfId="0" applyNumberFormat="1" applyFont="1" applyFill="1" applyBorder="1" applyAlignment="1">
      <alignment vertical="center"/>
    </xf>
    <xf numFmtId="199" fontId="3" fillId="0" borderId="17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left" vertical="center"/>
    </xf>
    <xf numFmtId="190" fontId="3" fillId="0" borderId="11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vertical="center"/>
    </xf>
    <xf numFmtId="184" fontId="3" fillId="0" borderId="11" xfId="50" applyNumberFormat="1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horizontal="right" vertical="center"/>
    </xf>
    <xf numFmtId="187" fontId="3" fillId="0" borderId="0" xfId="62" applyNumberFormat="1" applyFont="1" applyFill="1" applyBorder="1" applyAlignment="1">
      <alignment vertical="center"/>
      <protection/>
    </xf>
    <xf numFmtId="187" fontId="3" fillId="0" borderId="17" xfId="62" applyNumberFormat="1" applyFont="1" applyFill="1" applyBorder="1" applyAlignment="1">
      <alignment vertical="center"/>
      <protection/>
    </xf>
    <xf numFmtId="178" fontId="3" fillId="0" borderId="0" xfId="62" applyNumberFormat="1" applyFont="1" applyFill="1" applyBorder="1" applyAlignment="1">
      <alignment vertical="center"/>
      <protection/>
    </xf>
    <xf numFmtId="0" fontId="3" fillId="0" borderId="16" xfId="61" applyFont="1" applyFill="1" applyBorder="1" applyAlignment="1">
      <alignment vertical="center"/>
      <protection/>
    </xf>
    <xf numFmtId="187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187" fontId="3" fillId="0" borderId="17" xfId="61" applyNumberFormat="1" applyFont="1" applyFill="1" applyBorder="1" applyAlignment="1">
      <alignment vertical="center"/>
      <protection/>
    </xf>
    <xf numFmtId="187" fontId="3" fillId="0" borderId="11" xfId="5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9" fontId="3" fillId="0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Continuous" vertical="center"/>
    </xf>
    <xf numFmtId="189" fontId="3" fillId="0" borderId="11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89" fontId="3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right" vertical="center" indent="1"/>
    </xf>
    <xf numFmtId="178" fontId="3" fillId="0" borderId="11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22" fontId="3" fillId="0" borderId="0" xfId="0" applyNumberFormat="1" applyFont="1" applyFill="1" applyAlignment="1">
      <alignment vertical="center"/>
    </xf>
    <xf numFmtId="177" fontId="3" fillId="0" borderId="0" xfId="50" applyNumberFormat="1" applyFont="1" applyFill="1" applyBorder="1" applyAlignment="1">
      <alignment vertical="center"/>
    </xf>
    <xf numFmtId="177" fontId="3" fillId="0" borderId="0" xfId="50" applyNumberFormat="1" applyFont="1" applyFill="1" applyBorder="1" applyAlignment="1">
      <alignment horizontal="right" vertical="center"/>
    </xf>
    <xf numFmtId="194" fontId="5" fillId="0" borderId="0" xfId="0" applyNumberFormat="1" applyFont="1" applyBorder="1" applyAlignment="1">
      <alignment horizontal="center" vertical="center"/>
    </xf>
    <xf numFmtId="198" fontId="5" fillId="0" borderId="0" xfId="48" applyNumberFormat="1" applyFont="1" applyFill="1" applyBorder="1" applyAlignment="1">
      <alignment horizontal="right" vertical="center"/>
    </xf>
    <xf numFmtId="198" fontId="5" fillId="0" borderId="0" xfId="48" applyNumberFormat="1" applyFont="1" applyFill="1" applyBorder="1" applyAlignment="1">
      <alignment vertical="center"/>
    </xf>
    <xf numFmtId="194" fontId="48" fillId="0" borderId="17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center" vertical="center"/>
    </xf>
    <xf numFmtId="194" fontId="48" fillId="0" borderId="17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20" xfId="50" applyNumberFormat="1" applyFont="1" applyFill="1" applyBorder="1" applyAlignment="1">
      <alignment vertical="center"/>
    </xf>
    <xf numFmtId="177" fontId="3" fillId="0" borderId="20" xfId="50" applyNumberFormat="1" applyFont="1" applyFill="1" applyBorder="1" applyAlignment="1">
      <alignment horizontal="right" vertical="center"/>
    </xf>
    <xf numFmtId="194" fontId="5" fillId="0" borderId="20" xfId="0" applyNumberFormat="1" applyFont="1" applyFill="1" applyBorder="1" applyAlignment="1">
      <alignment horizontal="center" vertical="center"/>
    </xf>
    <xf numFmtId="198" fontId="5" fillId="0" borderId="20" xfId="48" applyNumberFormat="1" applyFont="1" applyFill="1" applyBorder="1" applyAlignment="1">
      <alignment horizontal="right" vertical="center"/>
    </xf>
    <xf numFmtId="198" fontId="5" fillId="0" borderId="20" xfId="48" applyNumberFormat="1" applyFont="1" applyFill="1" applyBorder="1" applyAlignment="1">
      <alignment vertical="center"/>
    </xf>
    <xf numFmtId="194" fontId="48" fillId="0" borderId="19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194" fontId="5" fillId="0" borderId="17" xfId="0" applyNumberFormat="1" applyFont="1" applyFill="1" applyBorder="1" applyAlignment="1">
      <alignment horizontal="center" vertical="center"/>
    </xf>
    <xf numFmtId="194" fontId="5" fillId="0" borderId="19" xfId="0" applyNumberFormat="1" applyFont="1" applyFill="1" applyBorder="1" applyAlignment="1">
      <alignment horizontal="center" vertical="center"/>
    </xf>
    <xf numFmtId="194" fontId="48" fillId="0" borderId="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98" fontId="5" fillId="0" borderId="11" xfId="48" applyNumberFormat="1" applyFont="1" applyFill="1" applyBorder="1" applyAlignment="1">
      <alignment vertical="center"/>
    </xf>
    <xf numFmtId="194" fontId="48" fillId="0" borderId="12" xfId="0" applyNumberFormat="1" applyFont="1" applyFill="1" applyBorder="1" applyAlignment="1">
      <alignment horizontal="center" vertical="center"/>
    </xf>
    <xf numFmtId="200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0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200" fontId="3" fillId="0" borderId="20" xfId="0" applyNumberFormat="1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horizontal="right" vertical="center"/>
    </xf>
    <xf numFmtId="187" fontId="47" fillId="0" borderId="0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left" vertical="center"/>
    </xf>
    <xf numFmtId="187" fontId="3" fillId="0" borderId="20" xfId="0" applyNumberFormat="1" applyFont="1" applyFill="1" applyBorder="1" applyAlignment="1">
      <alignment horizontal="left" vertical="center"/>
    </xf>
    <xf numFmtId="187" fontId="47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left" vertical="center"/>
    </xf>
    <xf numFmtId="187" fontId="47" fillId="0" borderId="17" xfId="0" applyNumberFormat="1" applyFont="1" applyFill="1" applyBorder="1" applyAlignment="1">
      <alignment vertical="center"/>
    </xf>
    <xf numFmtId="187" fontId="47" fillId="0" borderId="11" xfId="0" applyNumberFormat="1" applyFont="1" applyFill="1" applyBorder="1" applyAlignment="1">
      <alignment vertical="center"/>
    </xf>
    <xf numFmtId="187" fontId="47" fillId="0" borderId="12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参考表" xfId="61"/>
    <cellStyle name="標準_付表２(速報・月報）" xfId="62"/>
    <cellStyle name="標準_貿易統計 数量指数季調値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tabSelected="1" view="pageBreakPreview" zoomScale="80" zoomScaleNormal="75" zoomScaleSheetLayoutView="80" zoomScalePageLayoutView="0" workbookViewId="0" topLeftCell="A1">
      <pane ySplit="9" topLeftCell="A10" activePane="bottomLeft" state="frozen"/>
      <selection pane="topLeft" activeCell="A1" sqref="A1:IV65536"/>
      <selection pane="bottomLeft" activeCell="A1" sqref="A1:IV65536"/>
    </sheetView>
  </sheetViews>
  <sheetFormatPr defaultColWidth="8.875" defaultRowHeight="13.5"/>
  <cols>
    <col min="1" max="1" width="6.375" style="79" customWidth="1"/>
    <col min="2" max="2" width="9.375" style="79" customWidth="1"/>
    <col min="3" max="3" width="3.125" style="267" customWidth="1"/>
    <col min="4" max="4" width="10.125" style="79" customWidth="1"/>
    <col min="5" max="5" width="3.125" style="267" customWidth="1"/>
    <col min="6" max="6" width="10.125" style="79" customWidth="1"/>
    <col min="7" max="7" width="3.125" style="267" customWidth="1"/>
    <col min="8" max="8" width="10.25390625" style="79" customWidth="1"/>
    <col min="9" max="9" width="3.125" style="267" customWidth="1"/>
    <col min="10" max="10" width="10.125" style="79" customWidth="1"/>
    <col min="11" max="11" width="6.25390625" style="79" customWidth="1"/>
    <col min="12" max="12" width="6.375" style="79" customWidth="1"/>
    <col min="13" max="13" width="6.25390625" style="79" customWidth="1"/>
    <col min="14" max="14" width="3.125" style="79" customWidth="1"/>
    <col min="15" max="15" width="10.125" style="79" customWidth="1"/>
    <col min="16" max="16" width="3.25390625" style="79" customWidth="1"/>
    <col min="17" max="17" width="8.625" style="79" customWidth="1"/>
    <col min="18" max="18" width="1.75390625" style="79" customWidth="1"/>
    <col min="19" max="19" width="3.125" style="79" customWidth="1"/>
    <col min="20" max="20" width="8.75390625" style="79" customWidth="1"/>
    <col min="21" max="21" width="3.125" style="79" customWidth="1"/>
    <col min="22" max="22" width="8.75390625" style="79" customWidth="1"/>
    <col min="23" max="23" width="3.125" style="79" customWidth="1"/>
    <col min="24" max="24" width="8.75390625" style="79" customWidth="1"/>
    <col min="25" max="27" width="8.875" style="79" customWidth="1"/>
    <col min="28" max="28" width="19.00390625" style="79" bestFit="1" customWidth="1"/>
    <col min="29" max="16384" width="8.875" style="79" customWidth="1"/>
  </cols>
  <sheetData>
    <row r="3" spans="1:24" ht="30.75" customHeight="1">
      <c r="A3" s="509" t="s">
        <v>190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</row>
    <row r="4" spans="1:9" s="47" customFormat="1" ht="24.75" customHeight="1">
      <c r="A4" s="81">
        <v>-1</v>
      </c>
      <c r="B4" s="510" t="s">
        <v>189</v>
      </c>
      <c r="C4" s="511"/>
      <c r="D4" s="512"/>
      <c r="E4" s="223"/>
      <c r="G4" s="223"/>
      <c r="I4" s="223"/>
    </row>
    <row r="5" spans="3:28" s="47" customFormat="1" ht="24.75" customHeight="1">
      <c r="C5" s="513"/>
      <c r="D5" s="514"/>
      <c r="G5" s="223"/>
      <c r="I5" s="223"/>
      <c r="J5" s="71"/>
      <c r="U5" s="512"/>
      <c r="V5" s="515"/>
      <c r="W5" s="516"/>
      <c r="X5" s="516"/>
      <c r="AB5" s="517"/>
    </row>
    <row r="6" spans="1:24" s="47" customFormat="1" ht="30" customHeight="1">
      <c r="A6" s="319" t="s">
        <v>259</v>
      </c>
      <c r="B6" s="321"/>
      <c r="C6" s="319" t="s">
        <v>188</v>
      </c>
      <c r="D6" s="320"/>
      <c r="E6" s="320"/>
      <c r="F6" s="321"/>
      <c r="G6" s="319" t="s">
        <v>187</v>
      </c>
      <c r="H6" s="320"/>
      <c r="I6" s="320"/>
      <c r="J6" s="321"/>
      <c r="L6" s="319" t="s">
        <v>259</v>
      </c>
      <c r="M6" s="321"/>
      <c r="N6" s="319" t="s">
        <v>186</v>
      </c>
      <c r="O6" s="320"/>
      <c r="P6" s="320"/>
      <c r="Q6" s="320"/>
      <c r="R6" s="320"/>
      <c r="S6" s="320"/>
      <c r="T6" s="320"/>
      <c r="U6" s="320"/>
      <c r="V6" s="320"/>
      <c r="W6" s="320"/>
      <c r="X6" s="321"/>
    </row>
    <row r="7" spans="1:24" s="47" customFormat="1" ht="30" customHeight="1">
      <c r="A7" s="322"/>
      <c r="B7" s="324"/>
      <c r="C7" s="322" t="s">
        <v>185</v>
      </c>
      <c r="D7" s="323"/>
      <c r="E7" s="323"/>
      <c r="F7" s="324"/>
      <c r="G7" s="322" t="s">
        <v>185</v>
      </c>
      <c r="H7" s="323"/>
      <c r="I7" s="323"/>
      <c r="J7" s="324"/>
      <c r="L7" s="322"/>
      <c r="M7" s="324"/>
      <c r="N7" s="322" t="s">
        <v>184</v>
      </c>
      <c r="O7" s="323"/>
      <c r="P7" s="323"/>
      <c r="Q7" s="323"/>
      <c r="R7" s="323"/>
      <c r="S7" s="323"/>
      <c r="T7" s="323"/>
      <c r="U7" s="323"/>
      <c r="V7" s="323"/>
      <c r="W7" s="323"/>
      <c r="X7" s="324"/>
    </row>
    <row r="8" spans="1:24" s="47" customFormat="1" ht="30" customHeight="1">
      <c r="A8" s="322"/>
      <c r="B8" s="324"/>
      <c r="C8" s="322" t="s">
        <v>183</v>
      </c>
      <c r="D8" s="323"/>
      <c r="E8" s="323"/>
      <c r="F8" s="324"/>
      <c r="G8" s="322" t="s">
        <v>183</v>
      </c>
      <c r="H8" s="323"/>
      <c r="I8" s="323"/>
      <c r="J8" s="324"/>
      <c r="L8" s="322"/>
      <c r="M8" s="324"/>
      <c r="N8" s="311" t="s">
        <v>182</v>
      </c>
      <c r="O8" s="316"/>
      <c r="P8" s="316"/>
      <c r="Q8" s="316"/>
      <c r="R8" s="316"/>
      <c r="S8" s="316"/>
      <c r="T8" s="316"/>
      <c r="U8" s="316"/>
      <c r="V8" s="316"/>
      <c r="W8" s="316"/>
      <c r="X8" s="312"/>
    </row>
    <row r="9" spans="1:24" s="47" customFormat="1" ht="30" customHeight="1">
      <c r="A9" s="311"/>
      <c r="B9" s="312"/>
      <c r="C9" s="311" t="s">
        <v>181</v>
      </c>
      <c r="D9" s="316"/>
      <c r="E9" s="316"/>
      <c r="F9" s="312"/>
      <c r="G9" s="311" t="s">
        <v>181</v>
      </c>
      <c r="H9" s="316"/>
      <c r="I9" s="316"/>
      <c r="J9" s="312"/>
      <c r="L9" s="311"/>
      <c r="M9" s="312"/>
      <c r="N9" s="325" t="s">
        <v>180</v>
      </c>
      <c r="O9" s="326"/>
      <c r="P9" s="326"/>
      <c r="Q9" s="326"/>
      <c r="R9" s="327"/>
      <c r="S9" s="325" t="s">
        <v>179</v>
      </c>
      <c r="T9" s="327"/>
      <c r="U9" s="325" t="s">
        <v>178</v>
      </c>
      <c r="V9" s="327"/>
      <c r="W9" s="325" t="s">
        <v>177</v>
      </c>
      <c r="X9" s="327"/>
    </row>
    <row r="10" spans="1:24" s="47" customFormat="1" ht="30" customHeight="1">
      <c r="A10" s="15"/>
      <c r="B10" s="84"/>
      <c r="C10" s="15"/>
      <c r="D10" s="518"/>
      <c r="E10" s="519"/>
      <c r="F10" s="520"/>
      <c r="G10" s="521"/>
      <c r="H10" s="522"/>
      <c r="I10" s="521"/>
      <c r="J10" s="523"/>
      <c r="L10" s="247" t="s">
        <v>4</v>
      </c>
      <c r="M10" s="84" t="s">
        <v>300</v>
      </c>
      <c r="N10" s="15"/>
      <c r="O10" s="524">
        <v>107.4</v>
      </c>
      <c r="P10" s="524"/>
      <c r="Q10" s="524"/>
      <c r="R10" s="525"/>
      <c r="S10" s="526"/>
      <c r="T10" s="526">
        <v>107.8</v>
      </c>
      <c r="U10" s="526"/>
      <c r="V10" s="526">
        <v>104</v>
      </c>
      <c r="W10" s="526"/>
      <c r="X10" s="527">
        <v>100.3</v>
      </c>
    </row>
    <row r="11" spans="1:24" s="47" customFormat="1" ht="30" customHeight="1">
      <c r="A11" s="15" t="s">
        <v>4</v>
      </c>
      <c r="B11" s="84" t="s">
        <v>95</v>
      </c>
      <c r="C11" s="15"/>
      <c r="D11" s="518"/>
      <c r="E11" s="519"/>
      <c r="F11" s="528">
        <v>554117.6</v>
      </c>
      <c r="G11" s="521"/>
      <c r="H11" s="522"/>
      <c r="I11" s="521"/>
      <c r="J11" s="529">
        <v>544900.2</v>
      </c>
      <c r="L11" s="15"/>
      <c r="M11" s="84" t="s">
        <v>170</v>
      </c>
      <c r="N11" s="15"/>
      <c r="O11" s="524">
        <v>103.8</v>
      </c>
      <c r="P11" s="524"/>
      <c r="Q11" s="524"/>
      <c r="R11" s="525"/>
      <c r="S11" s="526"/>
      <c r="T11" s="526">
        <v>104.3</v>
      </c>
      <c r="U11" s="526"/>
      <c r="V11" s="526">
        <v>109</v>
      </c>
      <c r="W11" s="526"/>
      <c r="X11" s="527">
        <v>108.6</v>
      </c>
    </row>
    <row r="12" spans="1:24" s="47" customFormat="1" ht="30" customHeight="1">
      <c r="A12" s="15"/>
      <c r="B12" s="84" t="s">
        <v>99</v>
      </c>
      <c r="C12" s="15"/>
      <c r="D12" s="518"/>
      <c r="E12" s="519"/>
      <c r="F12" s="528">
        <v>519291.3</v>
      </c>
      <c r="G12" s="521"/>
      <c r="H12" s="522"/>
      <c r="I12" s="521"/>
      <c r="J12" s="529">
        <v>519024.7</v>
      </c>
      <c r="L12" s="15"/>
      <c r="M12" s="84" t="s">
        <v>337</v>
      </c>
      <c r="N12" s="15"/>
      <c r="O12" s="530">
        <v>81.1</v>
      </c>
      <c r="P12" s="530"/>
      <c r="Q12" s="530"/>
      <c r="R12" s="525"/>
      <c r="S12" s="526"/>
      <c r="T12" s="526">
        <v>82.1</v>
      </c>
      <c r="U12" s="526"/>
      <c r="V12" s="526">
        <v>93.1</v>
      </c>
      <c r="W12" s="526"/>
      <c r="X12" s="527">
        <v>131.6</v>
      </c>
    </row>
    <row r="13" spans="1:24" s="47" customFormat="1" ht="30" customHeight="1">
      <c r="A13" s="23"/>
      <c r="B13" s="85" t="s">
        <v>235</v>
      </c>
      <c r="C13" s="23"/>
      <c r="D13" s="531"/>
      <c r="E13" s="532"/>
      <c r="F13" s="533">
        <v>539739.3</v>
      </c>
      <c r="G13" s="534"/>
      <c r="H13" s="535"/>
      <c r="I13" s="534"/>
      <c r="J13" s="536">
        <v>532119.8</v>
      </c>
      <c r="L13" s="23"/>
      <c r="M13" s="85" t="s">
        <v>338</v>
      </c>
      <c r="N13" s="23"/>
      <c r="O13" s="537">
        <v>94</v>
      </c>
      <c r="P13" s="537"/>
      <c r="Q13" s="537"/>
      <c r="R13" s="538"/>
      <c r="S13" s="539"/>
      <c r="T13" s="539">
        <v>95.6</v>
      </c>
      <c r="U13" s="539"/>
      <c r="V13" s="539">
        <v>96.5</v>
      </c>
      <c r="W13" s="539"/>
      <c r="X13" s="540">
        <v>108</v>
      </c>
    </row>
    <row r="14" spans="1:24" s="47" customFormat="1" ht="30" customHeight="1">
      <c r="A14" s="541"/>
      <c r="B14" s="84" t="s">
        <v>339</v>
      </c>
      <c r="C14" s="15"/>
      <c r="D14" s="518"/>
      <c r="E14" s="519"/>
      <c r="F14" s="528">
        <v>562520</v>
      </c>
      <c r="G14" s="521"/>
      <c r="H14" s="522"/>
      <c r="I14" s="521"/>
      <c r="J14" s="542">
        <v>559882.6</v>
      </c>
      <c r="L14" s="15" t="s">
        <v>338</v>
      </c>
      <c r="M14" s="84" t="s">
        <v>237</v>
      </c>
      <c r="N14" s="526"/>
      <c r="O14" s="530">
        <v>94.3</v>
      </c>
      <c r="P14" s="530"/>
      <c r="Q14" s="530"/>
      <c r="R14" s="525"/>
      <c r="S14" s="526"/>
      <c r="T14" s="526">
        <v>95</v>
      </c>
      <c r="U14" s="526"/>
      <c r="V14" s="526">
        <v>94</v>
      </c>
      <c r="W14" s="526"/>
      <c r="X14" s="527">
        <v>108</v>
      </c>
    </row>
    <row r="15" spans="1:24" s="47" customFormat="1" ht="30" customHeight="1">
      <c r="A15" s="15"/>
      <c r="B15" s="84" t="s">
        <v>340</v>
      </c>
      <c r="C15" s="15"/>
      <c r="D15" s="518"/>
      <c r="E15" s="519"/>
      <c r="F15" s="528">
        <v>539561.5</v>
      </c>
      <c r="G15" s="521"/>
      <c r="H15" s="522"/>
      <c r="I15" s="521"/>
      <c r="J15" s="542">
        <v>532383.4</v>
      </c>
      <c r="L15" s="86"/>
      <c r="M15" s="84" t="s">
        <v>341</v>
      </c>
      <c r="N15" s="526"/>
      <c r="O15" s="530">
        <v>93.7</v>
      </c>
      <c r="P15" s="530"/>
      <c r="Q15" s="530"/>
      <c r="R15" s="525"/>
      <c r="S15" s="526"/>
      <c r="T15" s="526">
        <v>94.8</v>
      </c>
      <c r="U15" s="526"/>
      <c r="V15" s="526">
        <v>95.5</v>
      </c>
      <c r="W15" s="526"/>
      <c r="X15" s="527">
        <v>108.3</v>
      </c>
    </row>
    <row r="16" spans="1:24" s="47" customFormat="1" ht="30" customHeight="1">
      <c r="A16" s="23"/>
      <c r="B16" s="85" t="s">
        <v>342</v>
      </c>
      <c r="C16" s="23"/>
      <c r="D16" s="531"/>
      <c r="E16" s="532"/>
      <c r="F16" s="533">
        <v>526425.8</v>
      </c>
      <c r="G16" s="534"/>
      <c r="H16" s="535"/>
      <c r="I16" s="534"/>
      <c r="J16" s="543">
        <v>524126.2</v>
      </c>
      <c r="L16" s="15"/>
      <c r="M16" s="84" t="s">
        <v>343</v>
      </c>
      <c r="N16" s="526"/>
      <c r="O16" s="530">
        <v>94.8</v>
      </c>
      <c r="P16" s="530"/>
      <c r="Q16" s="530"/>
      <c r="R16" s="525"/>
      <c r="S16" s="526"/>
      <c r="T16" s="526">
        <v>96.7</v>
      </c>
      <c r="U16" s="526"/>
      <c r="V16" s="526">
        <v>94</v>
      </c>
      <c r="W16" s="526"/>
      <c r="X16" s="527">
        <v>102.3</v>
      </c>
    </row>
    <row r="17" spans="1:24" s="47" customFormat="1" ht="30" customHeight="1">
      <c r="A17" s="15" t="s">
        <v>95</v>
      </c>
      <c r="B17" s="84" t="s">
        <v>344</v>
      </c>
      <c r="C17" s="71"/>
      <c r="D17" s="255"/>
      <c r="E17" s="268"/>
      <c r="F17" s="544">
        <v>565703.6</v>
      </c>
      <c r="G17" s="522"/>
      <c r="H17" s="522"/>
      <c r="I17" s="521"/>
      <c r="J17" s="529">
        <v>559498.5</v>
      </c>
      <c r="L17" s="15"/>
      <c r="M17" s="84" t="s">
        <v>345</v>
      </c>
      <c r="N17" s="526"/>
      <c r="O17" s="530">
        <v>96</v>
      </c>
      <c r="P17" s="530"/>
      <c r="Q17" s="530"/>
      <c r="R17" s="525"/>
      <c r="S17" s="526"/>
      <c r="T17" s="526">
        <v>98.1</v>
      </c>
      <c r="U17" s="526"/>
      <c r="V17" s="526">
        <v>94.6</v>
      </c>
      <c r="W17" s="526"/>
      <c r="X17" s="527">
        <v>103.5</v>
      </c>
    </row>
    <row r="18" spans="1:24" s="47" customFormat="1" ht="30" customHeight="1">
      <c r="A18" s="86"/>
      <c r="B18" s="84" t="s">
        <v>346</v>
      </c>
      <c r="C18" s="71"/>
      <c r="D18" s="255"/>
      <c r="E18" s="268"/>
      <c r="F18" s="544">
        <v>560996.2</v>
      </c>
      <c r="G18" s="522"/>
      <c r="H18" s="522"/>
      <c r="I18" s="521"/>
      <c r="J18" s="529">
        <v>549179.3</v>
      </c>
      <c r="L18" s="15"/>
      <c r="M18" s="84" t="s">
        <v>347</v>
      </c>
      <c r="N18" s="526"/>
      <c r="O18" s="530">
        <v>96.1</v>
      </c>
      <c r="P18" s="530"/>
      <c r="Q18" s="530"/>
      <c r="R18" s="525"/>
      <c r="S18" s="526"/>
      <c r="T18" s="526">
        <v>96.4</v>
      </c>
      <c r="U18" s="526"/>
      <c r="V18" s="526">
        <v>96.5</v>
      </c>
      <c r="W18" s="526"/>
      <c r="X18" s="527">
        <v>108.5</v>
      </c>
    </row>
    <row r="19" spans="1:24" s="47" customFormat="1" ht="30" customHeight="1">
      <c r="A19" s="15"/>
      <c r="B19" s="84" t="s">
        <v>348</v>
      </c>
      <c r="C19" s="71"/>
      <c r="D19" s="255"/>
      <c r="E19" s="268"/>
      <c r="F19" s="544">
        <v>553895.4</v>
      </c>
      <c r="G19" s="522"/>
      <c r="H19" s="522"/>
      <c r="I19" s="521"/>
      <c r="J19" s="529">
        <v>539295.4</v>
      </c>
      <c r="L19" s="15"/>
      <c r="M19" s="84" t="s">
        <v>349</v>
      </c>
      <c r="N19" s="526"/>
      <c r="O19" s="530">
        <v>95</v>
      </c>
      <c r="P19" s="530"/>
      <c r="Q19" s="530"/>
      <c r="R19" s="525"/>
      <c r="S19" s="526"/>
      <c r="T19" s="526">
        <v>96.6</v>
      </c>
      <c r="U19" s="526"/>
      <c r="V19" s="526">
        <v>97.2</v>
      </c>
      <c r="W19" s="526"/>
      <c r="X19" s="527">
        <v>106.7</v>
      </c>
    </row>
    <row r="20" spans="1:24" s="47" customFormat="1" ht="30" customHeight="1">
      <c r="A20" s="15"/>
      <c r="B20" s="84" t="s">
        <v>167</v>
      </c>
      <c r="C20" s="71"/>
      <c r="D20" s="255"/>
      <c r="E20" s="268"/>
      <c r="F20" s="544">
        <v>538037.4</v>
      </c>
      <c r="G20" s="522"/>
      <c r="H20" s="522"/>
      <c r="I20" s="521"/>
      <c r="J20" s="529">
        <v>533276.1</v>
      </c>
      <c r="L20" s="15"/>
      <c r="M20" s="84" t="s">
        <v>350</v>
      </c>
      <c r="N20" s="526"/>
      <c r="O20" s="530">
        <v>94.8</v>
      </c>
      <c r="P20" s="530"/>
      <c r="Q20" s="530"/>
      <c r="R20" s="525"/>
      <c r="S20" s="526"/>
      <c r="T20" s="526">
        <v>96.5</v>
      </c>
      <c r="U20" s="526"/>
      <c r="V20" s="526">
        <v>96.7</v>
      </c>
      <c r="W20" s="526"/>
      <c r="X20" s="527">
        <v>108.2</v>
      </c>
    </row>
    <row r="21" spans="1:24" s="47" customFormat="1" ht="30" customHeight="1">
      <c r="A21" s="15" t="s">
        <v>99</v>
      </c>
      <c r="B21" s="84" t="s">
        <v>344</v>
      </c>
      <c r="C21" s="71"/>
      <c r="D21" s="255"/>
      <c r="E21" s="268"/>
      <c r="F21" s="544">
        <v>508875</v>
      </c>
      <c r="G21" s="522"/>
      <c r="H21" s="522"/>
      <c r="I21" s="521"/>
      <c r="J21" s="529">
        <v>511693.2</v>
      </c>
      <c r="L21" s="15"/>
      <c r="M21" s="84" t="s">
        <v>351</v>
      </c>
      <c r="N21" s="526"/>
      <c r="O21" s="530">
        <v>94.3</v>
      </c>
      <c r="P21" s="530"/>
      <c r="Q21" s="530"/>
      <c r="R21" s="525"/>
      <c r="S21" s="526"/>
      <c r="T21" s="526">
        <v>95.7</v>
      </c>
      <c r="U21" s="526"/>
      <c r="V21" s="526">
        <v>97.5</v>
      </c>
      <c r="W21" s="526"/>
      <c r="X21" s="527">
        <v>107.4</v>
      </c>
    </row>
    <row r="22" spans="1:24" s="47" customFormat="1" ht="30" customHeight="1">
      <c r="A22" s="86"/>
      <c r="B22" s="84" t="s">
        <v>346</v>
      </c>
      <c r="C22" s="71"/>
      <c r="D22" s="255"/>
      <c r="E22" s="268"/>
      <c r="F22" s="544">
        <v>521929.8</v>
      </c>
      <c r="G22" s="522"/>
      <c r="H22" s="522"/>
      <c r="I22" s="521"/>
      <c r="J22" s="529">
        <v>524299.8</v>
      </c>
      <c r="L22" s="15"/>
      <c r="M22" s="84" t="s">
        <v>352</v>
      </c>
      <c r="N22" s="526"/>
      <c r="O22" s="530">
        <v>92.8</v>
      </c>
      <c r="P22" s="530"/>
      <c r="Q22" s="530"/>
      <c r="R22" s="525"/>
      <c r="S22" s="526"/>
      <c r="T22" s="526">
        <v>95.2</v>
      </c>
      <c r="U22" s="526"/>
      <c r="V22" s="526">
        <v>97.6</v>
      </c>
      <c r="W22" s="526"/>
      <c r="X22" s="527">
        <v>108.8</v>
      </c>
    </row>
    <row r="23" spans="1:24" s="47" customFormat="1" ht="30" customHeight="1">
      <c r="A23" s="15"/>
      <c r="B23" s="84" t="s">
        <v>348</v>
      </c>
      <c r="C23" s="71"/>
      <c r="D23" s="255"/>
      <c r="E23" s="268"/>
      <c r="F23" s="544">
        <v>519468.1</v>
      </c>
      <c r="G23" s="522"/>
      <c r="H23" s="522"/>
      <c r="I23" s="521"/>
      <c r="J23" s="529">
        <v>517231.6</v>
      </c>
      <c r="L23" s="15"/>
      <c r="M23" s="84" t="s">
        <v>353</v>
      </c>
      <c r="N23" s="526"/>
      <c r="O23" s="530">
        <v>90.9</v>
      </c>
      <c r="P23" s="530"/>
      <c r="Q23" s="530"/>
      <c r="R23" s="525"/>
      <c r="S23" s="526"/>
      <c r="T23" s="526">
        <v>92.3</v>
      </c>
      <c r="U23" s="526"/>
      <c r="V23" s="526">
        <v>96.6</v>
      </c>
      <c r="W23" s="526"/>
      <c r="X23" s="527">
        <v>117.9</v>
      </c>
    </row>
    <row r="24" spans="1:24" s="47" customFormat="1" ht="30" customHeight="1">
      <c r="A24" s="15"/>
      <c r="B24" s="84" t="s">
        <v>354</v>
      </c>
      <c r="C24" s="71"/>
      <c r="D24" s="255"/>
      <c r="E24" s="268"/>
      <c r="F24" s="544">
        <v>528621.4</v>
      </c>
      <c r="G24" s="522"/>
      <c r="H24" s="522"/>
      <c r="I24" s="521"/>
      <c r="J24" s="529">
        <v>524117.4</v>
      </c>
      <c r="L24" s="15"/>
      <c r="M24" s="84" t="s">
        <v>355</v>
      </c>
      <c r="N24" s="526"/>
      <c r="O24" s="530">
        <v>91.8</v>
      </c>
      <c r="P24" s="530"/>
      <c r="Q24" s="530"/>
      <c r="R24" s="525"/>
      <c r="S24" s="526"/>
      <c r="T24" s="526">
        <v>94.7</v>
      </c>
      <c r="U24" s="526"/>
      <c r="V24" s="526">
        <v>94.9</v>
      </c>
      <c r="W24" s="526"/>
      <c r="X24" s="527">
        <v>108.1</v>
      </c>
    </row>
    <row r="25" spans="1:24" s="47" customFormat="1" ht="30" customHeight="1">
      <c r="A25" s="15" t="s">
        <v>235</v>
      </c>
      <c r="B25" s="84" t="s">
        <v>168</v>
      </c>
      <c r="C25" s="71"/>
      <c r="D25" s="255"/>
      <c r="E25" s="268"/>
      <c r="F25" s="544">
        <v>536554.1</v>
      </c>
      <c r="G25" s="522"/>
      <c r="H25" s="522"/>
      <c r="I25" s="521"/>
      <c r="J25" s="529">
        <v>531554.3</v>
      </c>
      <c r="L25" s="15"/>
      <c r="M25" s="84" t="s">
        <v>0</v>
      </c>
      <c r="N25" s="526"/>
      <c r="O25" s="530">
        <v>94.8</v>
      </c>
      <c r="P25" s="530"/>
      <c r="Q25" s="530"/>
      <c r="R25" s="525"/>
      <c r="S25" s="526"/>
      <c r="T25" s="526">
        <v>95.8</v>
      </c>
      <c r="U25" s="526"/>
      <c r="V25" s="526">
        <v>96.4</v>
      </c>
      <c r="W25" s="526"/>
      <c r="X25" s="527">
        <v>108.5</v>
      </c>
    </row>
    <row r="26" spans="1:24" s="47" customFormat="1" ht="30" customHeight="1">
      <c r="A26" s="86"/>
      <c r="B26" s="84" t="s">
        <v>356</v>
      </c>
      <c r="C26" s="71"/>
      <c r="D26" s="255"/>
      <c r="E26" s="268"/>
      <c r="F26" s="544">
        <v>539370.3</v>
      </c>
      <c r="G26" s="522"/>
      <c r="H26" s="522"/>
      <c r="I26" s="521"/>
      <c r="J26" s="529">
        <v>530248.5</v>
      </c>
      <c r="L26" s="15" t="s">
        <v>284</v>
      </c>
      <c r="M26" s="84" t="s">
        <v>310</v>
      </c>
      <c r="N26" s="526"/>
      <c r="O26" s="545">
        <v>96</v>
      </c>
      <c r="P26" s="545"/>
      <c r="Q26" s="545"/>
      <c r="R26" s="525"/>
      <c r="S26" s="526"/>
      <c r="T26" s="526">
        <v>96.4</v>
      </c>
      <c r="U26" s="526"/>
      <c r="V26" s="526">
        <v>100.3</v>
      </c>
      <c r="W26" s="526"/>
      <c r="X26" s="527">
        <v>108.3</v>
      </c>
    </row>
    <row r="27" spans="1:24" s="47" customFormat="1" ht="30" customHeight="1">
      <c r="A27" s="86"/>
      <c r="B27" s="84" t="s">
        <v>357</v>
      </c>
      <c r="C27" s="71"/>
      <c r="D27" s="255"/>
      <c r="E27" s="268"/>
      <c r="F27" s="544">
        <v>543721.8</v>
      </c>
      <c r="G27" s="522"/>
      <c r="H27" s="522"/>
      <c r="I27" s="521"/>
      <c r="J27" s="529">
        <v>535459.6</v>
      </c>
      <c r="L27" s="319" t="s">
        <v>174</v>
      </c>
      <c r="M27" s="321"/>
      <c r="N27" s="319" t="s">
        <v>6</v>
      </c>
      <c r="O27" s="320"/>
      <c r="P27" s="321"/>
      <c r="Q27" s="319" t="s">
        <v>176</v>
      </c>
      <c r="R27" s="320"/>
      <c r="S27" s="320"/>
      <c r="T27" s="320"/>
      <c r="U27" s="320"/>
      <c r="V27" s="320"/>
      <c r="W27" s="320"/>
      <c r="X27" s="321"/>
    </row>
    <row r="28" spans="1:24" s="47" customFormat="1" ht="30" customHeight="1">
      <c r="A28" s="15"/>
      <c r="B28" s="84" t="s">
        <v>358</v>
      </c>
      <c r="C28" s="71"/>
      <c r="D28" s="87"/>
      <c r="E28" s="268"/>
      <c r="F28" s="544">
        <v>542005.4</v>
      </c>
      <c r="G28" s="522"/>
      <c r="H28" s="546"/>
      <c r="I28" s="521"/>
      <c r="J28" s="547">
        <v>534253</v>
      </c>
      <c r="L28" s="311"/>
      <c r="M28" s="312"/>
      <c r="N28" s="311" t="s">
        <v>175</v>
      </c>
      <c r="O28" s="316"/>
      <c r="P28" s="312"/>
      <c r="Q28" s="311"/>
      <c r="R28" s="316"/>
      <c r="S28" s="316"/>
      <c r="T28" s="316"/>
      <c r="U28" s="316"/>
      <c r="V28" s="316"/>
      <c r="W28" s="316"/>
      <c r="X28" s="312"/>
    </row>
    <row r="29" spans="1:24" s="47" customFormat="1" ht="30" customHeight="1">
      <c r="A29" s="319" t="s">
        <v>174</v>
      </c>
      <c r="B29" s="321"/>
      <c r="C29" s="319" t="s">
        <v>173</v>
      </c>
      <c r="D29" s="321"/>
      <c r="E29" s="319" t="s">
        <v>172</v>
      </c>
      <c r="F29" s="321"/>
      <c r="G29" s="319" t="s">
        <v>173</v>
      </c>
      <c r="H29" s="321"/>
      <c r="I29" s="319" t="s">
        <v>172</v>
      </c>
      <c r="J29" s="321"/>
      <c r="L29" s="247" t="s">
        <v>4</v>
      </c>
      <c r="M29" s="84" t="s">
        <v>359</v>
      </c>
      <c r="N29" s="15"/>
      <c r="O29" s="255">
        <v>4.5</v>
      </c>
      <c r="P29" s="88"/>
      <c r="Q29" s="18"/>
      <c r="R29" s="71"/>
      <c r="S29" s="88"/>
      <c r="T29" s="266">
        <v>4.6</v>
      </c>
      <c r="U29" s="88"/>
      <c r="V29" s="266">
        <v>3.5</v>
      </c>
      <c r="W29" s="548"/>
      <c r="X29" s="89">
        <v>0.1</v>
      </c>
    </row>
    <row r="30" spans="1:24" s="47" customFormat="1" ht="30" customHeight="1">
      <c r="A30" s="311"/>
      <c r="B30" s="312"/>
      <c r="C30" s="311" t="s">
        <v>171</v>
      </c>
      <c r="D30" s="312"/>
      <c r="E30" s="311" t="s">
        <v>7</v>
      </c>
      <c r="F30" s="312"/>
      <c r="G30" s="311" t="s">
        <v>171</v>
      </c>
      <c r="H30" s="312"/>
      <c r="I30" s="311" t="s">
        <v>7</v>
      </c>
      <c r="J30" s="312"/>
      <c r="L30" s="15"/>
      <c r="M30" s="84" t="s">
        <v>360</v>
      </c>
      <c r="N30" s="15"/>
      <c r="O30" s="255">
        <v>2.8</v>
      </c>
      <c r="P30" s="88"/>
      <c r="Q30" s="18"/>
      <c r="R30" s="71"/>
      <c r="S30" s="88"/>
      <c r="T30" s="266">
        <v>3.1</v>
      </c>
      <c r="U30" s="88"/>
      <c r="V30" s="266">
        <v>1.3</v>
      </c>
      <c r="W30" s="548"/>
      <c r="X30" s="89">
        <v>0.2</v>
      </c>
    </row>
    <row r="31" spans="1:24" s="47" customFormat="1" ht="30" customHeight="1">
      <c r="A31" s="15" t="s">
        <v>4</v>
      </c>
      <c r="B31" s="84" t="s">
        <v>95</v>
      </c>
      <c r="C31" s="88"/>
      <c r="D31" s="268">
        <v>-1.2</v>
      </c>
      <c r="E31" s="88"/>
      <c r="F31" s="549"/>
      <c r="G31" s="88"/>
      <c r="H31" s="266">
        <v>-2.7</v>
      </c>
      <c r="I31" s="71"/>
      <c r="J31" s="90"/>
      <c r="L31" s="15"/>
      <c r="M31" s="84" t="s">
        <v>361</v>
      </c>
      <c r="N31" s="15"/>
      <c r="O31" s="255">
        <v>-3.4</v>
      </c>
      <c r="P31" s="88"/>
      <c r="Q31" s="18"/>
      <c r="R31" s="71"/>
      <c r="S31" s="88"/>
      <c r="T31" s="266">
        <v>-3.2</v>
      </c>
      <c r="U31" s="88"/>
      <c r="V31" s="266">
        <v>4.8</v>
      </c>
      <c r="W31" s="548"/>
      <c r="X31" s="89">
        <v>8.3</v>
      </c>
    </row>
    <row r="32" spans="1:24" s="47" customFormat="1" ht="30" customHeight="1">
      <c r="A32" s="15"/>
      <c r="B32" s="84" t="s">
        <v>99</v>
      </c>
      <c r="C32" s="88"/>
      <c r="D32" s="268">
        <v>-6.3</v>
      </c>
      <c r="E32" s="88"/>
      <c r="F32" s="549"/>
      <c r="G32" s="88"/>
      <c r="H32" s="266">
        <v>-4.7</v>
      </c>
      <c r="I32" s="71"/>
      <c r="J32" s="90"/>
      <c r="L32" s="15"/>
      <c r="M32" s="84" t="s">
        <v>362</v>
      </c>
      <c r="N32" s="15"/>
      <c r="O32" s="255">
        <v>-21.9</v>
      </c>
      <c r="P32" s="88"/>
      <c r="Q32" s="18"/>
      <c r="R32" s="71"/>
      <c r="S32" s="88"/>
      <c r="T32" s="266">
        <v>-21.3</v>
      </c>
      <c r="U32" s="88"/>
      <c r="V32" s="266">
        <v>-14.6</v>
      </c>
      <c r="W32" s="548"/>
      <c r="X32" s="89">
        <v>21.2</v>
      </c>
    </row>
    <row r="33" spans="1:24" s="47" customFormat="1" ht="30" customHeight="1">
      <c r="A33" s="23"/>
      <c r="B33" s="85" t="s">
        <v>235</v>
      </c>
      <c r="C33" s="91"/>
      <c r="D33" s="292">
        <v>3.9</v>
      </c>
      <c r="E33" s="91"/>
      <c r="F33" s="550"/>
      <c r="G33" s="91"/>
      <c r="H33" s="27">
        <v>2.5</v>
      </c>
      <c r="I33" s="92"/>
      <c r="J33" s="551"/>
      <c r="L33" s="23"/>
      <c r="M33" s="85" t="s">
        <v>363</v>
      </c>
      <c r="N33" s="23"/>
      <c r="O33" s="93">
        <v>15.9</v>
      </c>
      <c r="P33" s="91"/>
      <c r="Q33" s="26"/>
      <c r="R33" s="92"/>
      <c r="S33" s="91"/>
      <c r="T33" s="27">
        <v>16.4</v>
      </c>
      <c r="U33" s="91"/>
      <c r="V33" s="27">
        <v>3.7</v>
      </c>
      <c r="W33" s="552"/>
      <c r="X33" s="553">
        <v>-17.9</v>
      </c>
    </row>
    <row r="34" spans="1:24" s="47" customFormat="1" ht="30" customHeight="1">
      <c r="A34" s="541"/>
      <c r="B34" s="84" t="s">
        <v>364</v>
      </c>
      <c r="C34" s="15"/>
      <c r="D34" s="18">
        <v>1.8</v>
      </c>
      <c r="E34" s="266"/>
      <c r="F34" s="29"/>
      <c r="G34" s="266"/>
      <c r="H34" s="554">
        <v>1.2</v>
      </c>
      <c r="I34" s="88"/>
      <c r="J34" s="555"/>
      <c r="L34" s="15" t="s">
        <v>362</v>
      </c>
      <c r="M34" s="84" t="s">
        <v>310</v>
      </c>
      <c r="N34" s="15"/>
      <c r="O34" s="18">
        <v>18.9</v>
      </c>
      <c r="P34" s="88"/>
      <c r="Q34" s="266">
        <v>4.3</v>
      </c>
      <c r="R34" s="88"/>
      <c r="S34" s="88"/>
      <c r="T34" s="266">
        <v>4.5</v>
      </c>
      <c r="U34" s="88"/>
      <c r="V34" s="266">
        <v>1.1</v>
      </c>
      <c r="W34" s="548"/>
      <c r="X34" s="89">
        <v>-1.8</v>
      </c>
    </row>
    <row r="35" spans="1:24" s="47" customFormat="1" ht="30" customHeight="1">
      <c r="A35" s="15"/>
      <c r="B35" s="84" t="s">
        <v>365</v>
      </c>
      <c r="C35" s="15"/>
      <c r="D35" s="18">
        <v>-4.1</v>
      </c>
      <c r="E35" s="266"/>
      <c r="F35" s="29"/>
      <c r="G35" s="266"/>
      <c r="H35" s="554">
        <v>-4.9</v>
      </c>
      <c r="I35" s="88"/>
      <c r="J35" s="555"/>
      <c r="L35" s="15" t="s">
        <v>363</v>
      </c>
      <c r="M35" s="84" t="s">
        <v>324</v>
      </c>
      <c r="N35" s="15"/>
      <c r="O35" s="18">
        <v>31.3</v>
      </c>
      <c r="P35" s="88"/>
      <c r="Q35" s="266">
        <v>-0.6</v>
      </c>
      <c r="R35" s="88"/>
      <c r="S35" s="88"/>
      <c r="T35" s="266">
        <v>-0.2</v>
      </c>
      <c r="U35" s="88"/>
      <c r="V35" s="266">
        <v>1.6</v>
      </c>
      <c r="W35" s="548"/>
      <c r="X35" s="89">
        <v>0.3</v>
      </c>
    </row>
    <row r="36" spans="1:24" s="47" customFormat="1" ht="30" customHeight="1">
      <c r="A36" s="23"/>
      <c r="B36" s="85" t="s">
        <v>366</v>
      </c>
      <c r="C36" s="23"/>
      <c r="D36" s="26">
        <v>-2.4</v>
      </c>
      <c r="E36" s="27"/>
      <c r="F36" s="556"/>
      <c r="G36" s="27"/>
      <c r="H36" s="557">
        <v>-1.6</v>
      </c>
      <c r="I36" s="91"/>
      <c r="J36" s="558"/>
      <c r="L36" s="15"/>
      <c r="M36" s="84" t="s">
        <v>367</v>
      </c>
      <c r="N36" s="15"/>
      <c r="O36" s="18">
        <v>31.8</v>
      </c>
      <c r="P36" s="88"/>
      <c r="Q36" s="266">
        <v>1.2</v>
      </c>
      <c r="R36" s="88"/>
      <c r="S36" s="88"/>
      <c r="T36" s="266">
        <v>2</v>
      </c>
      <c r="U36" s="88"/>
      <c r="V36" s="266">
        <v>-1.6</v>
      </c>
      <c r="W36" s="548"/>
      <c r="X36" s="89">
        <v>-5.5</v>
      </c>
    </row>
    <row r="37" spans="1:24" s="47" customFormat="1" ht="30" customHeight="1">
      <c r="A37" s="15" t="s">
        <v>95</v>
      </c>
      <c r="B37" s="84" t="s">
        <v>368</v>
      </c>
      <c r="C37" s="15"/>
      <c r="D37" s="554">
        <v>1.3</v>
      </c>
      <c r="E37" s="266"/>
      <c r="F37" s="554">
        <v>0.3</v>
      </c>
      <c r="G37" s="266"/>
      <c r="H37" s="554">
        <v>-0.1</v>
      </c>
      <c r="I37" s="266"/>
      <c r="J37" s="559">
        <v>-0.2</v>
      </c>
      <c r="L37" s="15"/>
      <c r="M37" s="84" t="s">
        <v>369</v>
      </c>
      <c r="N37" s="15"/>
      <c r="O37" s="18">
        <v>25.9</v>
      </c>
      <c r="P37" s="88"/>
      <c r="Q37" s="266">
        <v>1.3</v>
      </c>
      <c r="R37" s="88"/>
      <c r="S37" s="88"/>
      <c r="T37" s="266">
        <v>1.4</v>
      </c>
      <c r="U37" s="88"/>
      <c r="V37" s="266">
        <v>0.6</v>
      </c>
      <c r="W37" s="548"/>
      <c r="X37" s="89">
        <v>1.2</v>
      </c>
    </row>
    <row r="38" spans="1:24" s="47" customFormat="1" ht="30" customHeight="1">
      <c r="A38" s="86"/>
      <c r="B38" s="84" t="s">
        <v>356</v>
      </c>
      <c r="C38" s="15"/>
      <c r="D38" s="554">
        <v>-0.3</v>
      </c>
      <c r="E38" s="266"/>
      <c r="F38" s="554">
        <v>-0.8</v>
      </c>
      <c r="G38" s="266"/>
      <c r="H38" s="554">
        <v>-2.6</v>
      </c>
      <c r="I38" s="266"/>
      <c r="J38" s="559">
        <v>-1.8</v>
      </c>
      <c r="L38" s="15"/>
      <c r="M38" s="84" t="s">
        <v>263</v>
      </c>
      <c r="N38" s="15"/>
      <c r="O38" s="18">
        <v>20.4</v>
      </c>
      <c r="P38" s="88"/>
      <c r="Q38" s="266">
        <v>0.1</v>
      </c>
      <c r="R38" s="88"/>
      <c r="S38" s="88"/>
      <c r="T38" s="266">
        <v>-1.7</v>
      </c>
      <c r="U38" s="88"/>
      <c r="V38" s="266">
        <v>2</v>
      </c>
      <c r="W38" s="548"/>
      <c r="X38" s="89">
        <v>4.8</v>
      </c>
    </row>
    <row r="39" spans="1:24" s="47" customFormat="1" ht="30" customHeight="1">
      <c r="A39" s="15"/>
      <c r="B39" s="84" t="s">
        <v>357</v>
      </c>
      <c r="C39" s="15"/>
      <c r="D39" s="554">
        <v>-1.1</v>
      </c>
      <c r="E39" s="266"/>
      <c r="F39" s="554">
        <v>-1.3</v>
      </c>
      <c r="G39" s="266"/>
      <c r="H39" s="554">
        <v>-3.4</v>
      </c>
      <c r="I39" s="266"/>
      <c r="J39" s="559">
        <v>-1.8</v>
      </c>
      <c r="L39" s="15"/>
      <c r="M39" s="84" t="s">
        <v>266</v>
      </c>
      <c r="N39" s="15"/>
      <c r="O39" s="18">
        <v>17.3</v>
      </c>
      <c r="P39" s="88"/>
      <c r="Q39" s="266">
        <v>-1.1</v>
      </c>
      <c r="R39" s="88"/>
      <c r="S39" s="88"/>
      <c r="T39" s="266">
        <v>0.2</v>
      </c>
      <c r="U39" s="88"/>
      <c r="V39" s="266">
        <v>0.7</v>
      </c>
      <c r="W39" s="548"/>
      <c r="X39" s="89">
        <v>-1.7</v>
      </c>
    </row>
    <row r="40" spans="1:24" s="47" customFormat="1" ht="30" customHeight="1">
      <c r="A40" s="15"/>
      <c r="B40" s="84" t="s">
        <v>167</v>
      </c>
      <c r="C40" s="15"/>
      <c r="D40" s="554">
        <v>-4.5</v>
      </c>
      <c r="E40" s="266"/>
      <c r="F40" s="554">
        <v>-2.9</v>
      </c>
      <c r="G40" s="266"/>
      <c r="H40" s="554">
        <v>-4.7</v>
      </c>
      <c r="I40" s="266"/>
      <c r="J40" s="559">
        <v>-1.1</v>
      </c>
      <c r="L40" s="15"/>
      <c r="M40" s="84" t="s">
        <v>273</v>
      </c>
      <c r="N40" s="15"/>
      <c r="O40" s="18">
        <v>14.2</v>
      </c>
      <c r="P40" s="88"/>
      <c r="Q40" s="266">
        <v>-0.2</v>
      </c>
      <c r="R40" s="88"/>
      <c r="S40" s="88"/>
      <c r="T40" s="266">
        <v>-0.1</v>
      </c>
      <c r="U40" s="88"/>
      <c r="V40" s="266">
        <v>-0.5</v>
      </c>
      <c r="W40" s="548"/>
      <c r="X40" s="89">
        <v>1.4</v>
      </c>
    </row>
    <row r="41" spans="1:24" s="47" customFormat="1" ht="30" customHeight="1">
      <c r="A41" s="15" t="s">
        <v>99</v>
      </c>
      <c r="B41" s="84" t="s">
        <v>368</v>
      </c>
      <c r="C41" s="15"/>
      <c r="D41" s="554">
        <v>-10.3</v>
      </c>
      <c r="E41" s="266"/>
      <c r="F41" s="554">
        <v>-5.4</v>
      </c>
      <c r="G41" s="266"/>
      <c r="H41" s="554">
        <v>-8.9</v>
      </c>
      <c r="I41" s="266"/>
      <c r="J41" s="559">
        <v>-4</v>
      </c>
      <c r="L41" s="15"/>
      <c r="M41" s="84" t="s">
        <v>274</v>
      </c>
      <c r="N41" s="548"/>
      <c r="O41" s="18">
        <v>15.1</v>
      </c>
      <c r="P41" s="548"/>
      <c r="Q41" s="266">
        <v>-0.5</v>
      </c>
      <c r="R41" s="88"/>
      <c r="S41" s="548"/>
      <c r="T41" s="266">
        <v>-0.8</v>
      </c>
      <c r="U41" s="548"/>
      <c r="V41" s="266">
        <v>0.8</v>
      </c>
      <c r="W41" s="548"/>
      <c r="X41" s="89">
        <v>-0.7</v>
      </c>
    </row>
    <row r="42" spans="1:24" s="47" customFormat="1" ht="30" customHeight="1">
      <c r="A42" s="86"/>
      <c r="B42" s="84" t="s">
        <v>356</v>
      </c>
      <c r="C42" s="15"/>
      <c r="D42" s="554">
        <v>-7</v>
      </c>
      <c r="E42" s="266"/>
      <c r="F42" s="554">
        <v>2.6</v>
      </c>
      <c r="G42" s="266"/>
      <c r="H42" s="554">
        <v>-4.4</v>
      </c>
      <c r="I42" s="266"/>
      <c r="J42" s="559">
        <v>2.5</v>
      </c>
      <c r="L42" s="15"/>
      <c r="M42" s="84" t="s">
        <v>282</v>
      </c>
      <c r="N42" s="548"/>
      <c r="O42" s="18">
        <v>11.5</v>
      </c>
      <c r="P42" s="548"/>
      <c r="Q42" s="266">
        <v>-1.6</v>
      </c>
      <c r="R42" s="88"/>
      <c r="S42" s="548"/>
      <c r="T42" s="266">
        <v>-0.5</v>
      </c>
      <c r="U42" s="548"/>
      <c r="V42" s="266">
        <v>0.1</v>
      </c>
      <c r="W42" s="548"/>
      <c r="X42" s="89">
        <v>1.3</v>
      </c>
    </row>
    <row r="43" spans="1:24" s="47" customFormat="1" ht="30" customHeight="1">
      <c r="A43" s="15"/>
      <c r="B43" s="84" t="s">
        <v>357</v>
      </c>
      <c r="C43" s="15"/>
      <c r="D43" s="554">
        <v>-6.3</v>
      </c>
      <c r="E43" s="266"/>
      <c r="F43" s="554">
        <v>-0.5</v>
      </c>
      <c r="G43" s="266"/>
      <c r="H43" s="554">
        <v>-4.2</v>
      </c>
      <c r="I43" s="266"/>
      <c r="J43" s="559">
        <v>-1.3</v>
      </c>
      <c r="L43" s="15"/>
      <c r="M43" s="84" t="s">
        <v>370</v>
      </c>
      <c r="N43" s="15"/>
      <c r="O43" s="18">
        <v>4.3</v>
      </c>
      <c r="P43" s="88"/>
      <c r="Q43" s="266">
        <v>-2</v>
      </c>
      <c r="R43" s="88"/>
      <c r="S43" s="88"/>
      <c r="T43" s="266">
        <v>-3</v>
      </c>
      <c r="U43" s="88"/>
      <c r="V43" s="266">
        <v>-1</v>
      </c>
      <c r="W43" s="548"/>
      <c r="X43" s="89">
        <v>8.4</v>
      </c>
    </row>
    <row r="44" spans="1:24" s="47" customFormat="1" ht="30" customHeight="1">
      <c r="A44" s="15"/>
      <c r="B44" s="84" t="s">
        <v>358</v>
      </c>
      <c r="C44" s="15"/>
      <c r="D44" s="554">
        <v>-1.5</v>
      </c>
      <c r="E44" s="266"/>
      <c r="F44" s="554">
        <v>1.8</v>
      </c>
      <c r="G44" s="266"/>
      <c r="H44" s="554">
        <v>-1.3</v>
      </c>
      <c r="I44" s="266"/>
      <c r="J44" s="559">
        <v>1.3</v>
      </c>
      <c r="L44" s="15"/>
      <c r="M44" s="84" t="s">
        <v>330</v>
      </c>
      <c r="N44" s="15"/>
      <c r="O44" s="18">
        <v>5.8</v>
      </c>
      <c r="P44" s="88"/>
      <c r="Q44" s="266">
        <v>1</v>
      </c>
      <c r="R44" s="88"/>
      <c r="S44" s="88"/>
      <c r="T44" s="266">
        <v>2.6</v>
      </c>
      <c r="U44" s="88"/>
      <c r="V44" s="266">
        <v>-1.8</v>
      </c>
      <c r="W44" s="548"/>
      <c r="X44" s="89">
        <v>-8.3</v>
      </c>
    </row>
    <row r="45" spans="1:24" s="47" customFormat="1" ht="30" customHeight="1">
      <c r="A45" s="15" t="s">
        <v>235</v>
      </c>
      <c r="B45" s="84" t="s">
        <v>168</v>
      </c>
      <c r="C45" s="15"/>
      <c r="D45" s="554">
        <v>5.6</v>
      </c>
      <c r="E45" s="266"/>
      <c r="F45" s="554">
        <v>1.5</v>
      </c>
      <c r="G45" s="266"/>
      <c r="H45" s="554">
        <v>4</v>
      </c>
      <c r="I45" s="266"/>
      <c r="J45" s="559">
        <v>1.4</v>
      </c>
      <c r="L45" s="15"/>
      <c r="M45" s="84" t="s">
        <v>371</v>
      </c>
      <c r="N45" s="15"/>
      <c r="O45" s="18">
        <v>4.9</v>
      </c>
      <c r="P45" s="88"/>
      <c r="Q45" s="266">
        <v>3.3</v>
      </c>
      <c r="R45" s="88"/>
      <c r="S45" s="88"/>
      <c r="T45" s="266">
        <v>1.2</v>
      </c>
      <c r="U45" s="88"/>
      <c r="V45" s="266">
        <v>1.6</v>
      </c>
      <c r="W45" s="548"/>
      <c r="X45" s="89">
        <v>0.4</v>
      </c>
    </row>
    <row r="46" spans="1:24" s="47" customFormat="1" ht="30" customHeight="1">
      <c r="A46" s="86"/>
      <c r="B46" s="84" t="s">
        <v>372</v>
      </c>
      <c r="C46" s="15"/>
      <c r="D46" s="554">
        <v>3.2</v>
      </c>
      <c r="E46" s="266"/>
      <c r="F46" s="554">
        <v>0.5</v>
      </c>
      <c r="G46" s="266"/>
      <c r="H46" s="554">
        <v>0.9</v>
      </c>
      <c r="I46" s="266"/>
      <c r="J46" s="559">
        <v>-0.2</v>
      </c>
      <c r="L46" s="15" t="s">
        <v>284</v>
      </c>
      <c r="M46" s="84" t="s">
        <v>373</v>
      </c>
      <c r="N46" s="15"/>
      <c r="O46" s="18">
        <v>3.5</v>
      </c>
      <c r="P46" s="88"/>
      <c r="Q46" s="266">
        <v>1.3</v>
      </c>
      <c r="R46" s="88"/>
      <c r="S46" s="88"/>
      <c r="T46" s="266">
        <v>0.6</v>
      </c>
      <c r="U46" s="88"/>
      <c r="V46" s="266">
        <v>4</v>
      </c>
      <c r="W46" s="548"/>
      <c r="X46" s="89">
        <v>-0.2</v>
      </c>
    </row>
    <row r="47" spans="1:24" s="47" customFormat="1" ht="30" customHeight="1">
      <c r="A47" s="86"/>
      <c r="B47" s="84" t="s">
        <v>374</v>
      </c>
      <c r="C47" s="15"/>
      <c r="D47" s="554">
        <v>4.9</v>
      </c>
      <c r="E47" s="266"/>
      <c r="F47" s="554">
        <v>0.8</v>
      </c>
      <c r="G47" s="266"/>
      <c r="H47" s="554">
        <v>3.8</v>
      </c>
      <c r="I47" s="266"/>
      <c r="J47" s="559">
        <v>1</v>
      </c>
      <c r="L47" s="15"/>
      <c r="M47" s="84" t="s">
        <v>375</v>
      </c>
      <c r="N47" s="15"/>
      <c r="O47" s="18"/>
      <c r="P47" s="88" t="s">
        <v>376</v>
      </c>
      <c r="Q47" s="266">
        <v>0.1</v>
      </c>
      <c r="R47" s="88" t="s">
        <v>377</v>
      </c>
      <c r="S47" s="88"/>
      <c r="T47" s="266"/>
      <c r="U47" s="88"/>
      <c r="V47" s="266"/>
      <c r="W47" s="548"/>
      <c r="X47" s="89"/>
    </row>
    <row r="48" spans="1:24" s="47" customFormat="1" ht="30" customHeight="1">
      <c r="A48" s="259"/>
      <c r="B48" s="261" t="s">
        <v>378</v>
      </c>
      <c r="C48" s="259"/>
      <c r="D48" s="560">
        <v>2.2</v>
      </c>
      <c r="E48" s="222"/>
      <c r="F48" s="560">
        <v>-0.3</v>
      </c>
      <c r="G48" s="222"/>
      <c r="H48" s="560">
        <v>1.4</v>
      </c>
      <c r="I48" s="222"/>
      <c r="J48" s="561">
        <v>-0.2</v>
      </c>
      <c r="L48" s="15"/>
      <c r="M48" s="84" t="s">
        <v>379</v>
      </c>
      <c r="N48" s="15"/>
      <c r="O48" s="18"/>
      <c r="P48" s="88" t="s">
        <v>376</v>
      </c>
      <c r="Q48" s="266">
        <v>1.9</v>
      </c>
      <c r="R48" s="88" t="s">
        <v>377</v>
      </c>
      <c r="S48" s="88"/>
      <c r="T48" s="266"/>
      <c r="U48" s="88"/>
      <c r="V48" s="266"/>
      <c r="W48" s="548"/>
      <c r="X48" s="89"/>
    </row>
    <row r="49" spans="1:24" s="47" customFormat="1" ht="30" customHeight="1">
      <c r="A49" s="319" t="s">
        <v>8</v>
      </c>
      <c r="B49" s="321"/>
      <c r="C49" s="319" t="s">
        <v>166</v>
      </c>
      <c r="D49" s="320"/>
      <c r="E49" s="320"/>
      <c r="F49" s="320"/>
      <c r="G49" s="320"/>
      <c r="H49" s="320"/>
      <c r="I49" s="320"/>
      <c r="J49" s="321"/>
      <c r="L49" s="319" t="s">
        <v>8</v>
      </c>
      <c r="M49" s="321"/>
      <c r="N49" s="319" t="s">
        <v>165</v>
      </c>
      <c r="O49" s="320"/>
      <c r="P49" s="320"/>
      <c r="Q49" s="320"/>
      <c r="R49" s="320"/>
      <c r="S49" s="320"/>
      <c r="T49" s="320"/>
      <c r="U49" s="320"/>
      <c r="V49" s="320"/>
      <c r="W49" s="320"/>
      <c r="X49" s="321"/>
    </row>
    <row r="50" spans="1:24" s="47" customFormat="1" ht="30" customHeight="1">
      <c r="A50" s="311" t="s">
        <v>9</v>
      </c>
      <c r="B50" s="312"/>
      <c r="C50" s="311" t="s">
        <v>164</v>
      </c>
      <c r="D50" s="316"/>
      <c r="E50" s="316"/>
      <c r="F50" s="316"/>
      <c r="G50" s="316"/>
      <c r="H50" s="316"/>
      <c r="I50" s="316"/>
      <c r="J50" s="312"/>
      <c r="L50" s="311" t="s">
        <v>9</v>
      </c>
      <c r="M50" s="312"/>
      <c r="N50" s="311" t="s">
        <v>163</v>
      </c>
      <c r="O50" s="316"/>
      <c r="P50" s="316"/>
      <c r="Q50" s="316"/>
      <c r="R50" s="316"/>
      <c r="S50" s="316"/>
      <c r="T50" s="316"/>
      <c r="U50" s="316"/>
      <c r="V50" s="316"/>
      <c r="W50" s="316"/>
      <c r="X50" s="312"/>
    </row>
    <row r="51" spans="1:24" s="47" customFormat="1" ht="30" customHeight="1">
      <c r="A51" s="47" t="s">
        <v>10</v>
      </c>
      <c r="B51" s="47" t="s">
        <v>162</v>
      </c>
      <c r="C51" s="223"/>
      <c r="E51" s="223"/>
      <c r="G51" s="223"/>
      <c r="I51" s="223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</row>
    <row r="52" spans="1:24" s="47" customFormat="1" ht="30" customHeight="1">
      <c r="A52" s="79"/>
      <c r="B52" s="47" t="s">
        <v>161</v>
      </c>
      <c r="C52" s="267"/>
      <c r="D52" s="79"/>
      <c r="E52" s="267"/>
      <c r="F52" s="79"/>
      <c r="G52" s="267"/>
      <c r="H52" s="79"/>
      <c r="I52" s="267"/>
      <c r="J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</row>
    <row r="53" spans="1:24" s="47" customFormat="1" ht="24.75" customHeight="1">
      <c r="A53" s="79"/>
      <c r="B53" s="79"/>
      <c r="C53" s="267"/>
      <c r="D53" s="79"/>
      <c r="E53" s="267"/>
      <c r="F53" s="79"/>
      <c r="G53" s="267"/>
      <c r="H53" s="79"/>
      <c r="I53" s="267"/>
      <c r="J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</row>
    <row r="54" spans="1:24" s="47" customFormat="1" ht="24.75" customHeight="1">
      <c r="A54" s="79"/>
      <c r="B54" s="79"/>
      <c r="C54" s="267"/>
      <c r="D54" s="79"/>
      <c r="E54" s="267"/>
      <c r="F54" s="79"/>
      <c r="G54" s="267"/>
      <c r="H54" s="79"/>
      <c r="I54" s="267"/>
      <c r="J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</row>
    <row r="55" spans="1:24" s="47" customFormat="1" ht="24.75" customHeight="1">
      <c r="A55" s="79"/>
      <c r="B55" s="79"/>
      <c r="C55" s="267"/>
      <c r="D55" s="79"/>
      <c r="E55" s="267"/>
      <c r="F55" s="79"/>
      <c r="G55" s="267"/>
      <c r="H55" s="79"/>
      <c r="I55" s="267"/>
      <c r="J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</row>
    <row r="56" spans="1:24" s="47" customFormat="1" ht="24.75" customHeight="1">
      <c r="A56" s="79"/>
      <c r="B56" s="79"/>
      <c r="C56" s="267"/>
      <c r="D56" s="79"/>
      <c r="E56" s="267"/>
      <c r="F56" s="79"/>
      <c r="G56" s="267"/>
      <c r="H56" s="79"/>
      <c r="I56" s="267"/>
      <c r="J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</row>
    <row r="57" spans="1:24" s="47" customFormat="1" ht="24.75" customHeight="1">
      <c r="A57" s="79"/>
      <c r="B57" s="79"/>
      <c r="C57" s="267"/>
      <c r="D57" s="79"/>
      <c r="E57" s="267"/>
      <c r="F57" s="79"/>
      <c r="G57" s="267"/>
      <c r="H57" s="79"/>
      <c r="I57" s="267"/>
      <c r="J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</row>
    <row r="58" spans="1:24" s="47" customFormat="1" ht="24.75" customHeight="1">
      <c r="A58" s="79"/>
      <c r="B58" s="79"/>
      <c r="C58" s="267"/>
      <c r="D58" s="79"/>
      <c r="E58" s="267"/>
      <c r="F58" s="79"/>
      <c r="G58" s="267"/>
      <c r="H58" s="79"/>
      <c r="I58" s="267"/>
      <c r="J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</row>
    <row r="59" spans="1:24" s="47" customFormat="1" ht="24.75" customHeight="1">
      <c r="A59" s="79"/>
      <c r="B59" s="79"/>
      <c r="C59" s="267"/>
      <c r="D59" s="79"/>
      <c r="E59" s="267"/>
      <c r="F59" s="79"/>
      <c r="G59" s="267"/>
      <c r="H59" s="79"/>
      <c r="I59" s="267"/>
      <c r="J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</row>
    <row r="60" spans="1:24" s="47" customFormat="1" ht="24.75" customHeight="1">
      <c r="A60" s="79"/>
      <c r="B60" s="79"/>
      <c r="C60" s="267"/>
      <c r="D60" s="79"/>
      <c r="E60" s="267"/>
      <c r="F60" s="79"/>
      <c r="G60" s="267"/>
      <c r="H60" s="79"/>
      <c r="I60" s="267"/>
      <c r="J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</row>
    <row r="61" spans="1:24" s="47" customFormat="1" ht="24.75" customHeight="1">
      <c r="A61" s="79"/>
      <c r="B61" s="79"/>
      <c r="C61" s="267"/>
      <c r="D61" s="79"/>
      <c r="E61" s="267"/>
      <c r="F61" s="79"/>
      <c r="G61" s="267"/>
      <c r="H61" s="79"/>
      <c r="I61" s="267"/>
      <c r="J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</row>
    <row r="62" spans="1:24" s="47" customFormat="1" ht="24.75" customHeight="1">
      <c r="A62" s="79"/>
      <c r="B62" s="79"/>
      <c r="C62" s="267"/>
      <c r="D62" s="79"/>
      <c r="E62" s="267"/>
      <c r="F62" s="79"/>
      <c r="G62" s="267"/>
      <c r="H62" s="79"/>
      <c r="I62" s="267"/>
      <c r="J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</row>
    <row r="63" spans="1:24" s="47" customFormat="1" ht="24.75" customHeight="1">
      <c r="A63" s="79"/>
      <c r="B63" s="79"/>
      <c r="C63" s="267"/>
      <c r="D63" s="79"/>
      <c r="E63" s="267"/>
      <c r="F63" s="79"/>
      <c r="G63" s="267"/>
      <c r="H63" s="79"/>
      <c r="I63" s="267"/>
      <c r="J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  <row r="64" spans="1:24" s="47" customFormat="1" ht="24.75" customHeight="1">
      <c r="A64" s="79"/>
      <c r="B64" s="79"/>
      <c r="C64" s="267"/>
      <c r="D64" s="79"/>
      <c r="E64" s="267"/>
      <c r="F64" s="79"/>
      <c r="G64" s="267"/>
      <c r="H64" s="79"/>
      <c r="I64" s="267"/>
      <c r="J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</row>
    <row r="65" spans="1:24" s="47" customFormat="1" ht="24.75" customHeight="1">
      <c r="A65" s="79"/>
      <c r="B65" s="79"/>
      <c r="C65" s="267"/>
      <c r="D65" s="79"/>
      <c r="E65" s="267"/>
      <c r="F65" s="79"/>
      <c r="G65" s="267"/>
      <c r="H65" s="79"/>
      <c r="I65" s="267"/>
      <c r="J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</row>
    <row r="66" spans="1:24" s="47" customFormat="1" ht="24.75" customHeight="1">
      <c r="A66" s="79"/>
      <c r="B66" s="79"/>
      <c r="C66" s="267"/>
      <c r="D66" s="79"/>
      <c r="E66" s="267"/>
      <c r="F66" s="79"/>
      <c r="G66" s="267"/>
      <c r="H66" s="79"/>
      <c r="I66" s="267"/>
      <c r="J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</row>
    <row r="67" spans="1:24" s="47" customFormat="1" ht="24.75" customHeight="1">
      <c r="A67" s="79"/>
      <c r="B67" s="79"/>
      <c r="C67" s="267"/>
      <c r="D67" s="79"/>
      <c r="E67" s="267"/>
      <c r="F67" s="79"/>
      <c r="G67" s="267"/>
      <c r="H67" s="79"/>
      <c r="I67" s="267"/>
      <c r="J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1:24" s="47" customFormat="1" ht="24.75" customHeight="1">
      <c r="A68" s="79"/>
      <c r="B68" s="79"/>
      <c r="C68" s="267"/>
      <c r="D68" s="79"/>
      <c r="E68" s="267"/>
      <c r="F68" s="79"/>
      <c r="G68" s="267"/>
      <c r="H68" s="79"/>
      <c r="I68" s="267"/>
      <c r="J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</row>
    <row r="69" spans="1:24" s="47" customFormat="1" ht="24.75" customHeight="1">
      <c r="A69" s="79"/>
      <c r="B69" s="79"/>
      <c r="C69" s="267"/>
      <c r="D69" s="79"/>
      <c r="E69" s="267"/>
      <c r="F69" s="79"/>
      <c r="G69" s="267"/>
      <c r="H69" s="79"/>
      <c r="I69" s="267"/>
      <c r="J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</row>
    <row r="70" spans="1:24" s="47" customFormat="1" ht="24.75" customHeight="1">
      <c r="A70" s="79"/>
      <c r="B70" s="79"/>
      <c r="C70" s="267"/>
      <c r="D70" s="79"/>
      <c r="E70" s="267"/>
      <c r="F70" s="79"/>
      <c r="G70" s="267"/>
      <c r="H70" s="79"/>
      <c r="I70" s="267"/>
      <c r="J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</row>
    <row r="71" spans="1:24" s="47" customFormat="1" ht="24.75" customHeight="1">
      <c r="A71" s="79"/>
      <c r="B71" s="79"/>
      <c r="C71" s="267"/>
      <c r="D71" s="79"/>
      <c r="E71" s="267"/>
      <c r="F71" s="79"/>
      <c r="G71" s="267"/>
      <c r="H71" s="79"/>
      <c r="I71" s="267"/>
      <c r="J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</row>
    <row r="72" spans="1:24" s="47" customFormat="1" ht="24.75" customHeight="1">
      <c r="A72" s="79"/>
      <c r="B72" s="79"/>
      <c r="C72" s="267"/>
      <c r="D72" s="79"/>
      <c r="E72" s="267"/>
      <c r="F72" s="79"/>
      <c r="G72" s="267"/>
      <c r="H72" s="79"/>
      <c r="I72" s="267"/>
      <c r="J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</row>
    <row r="73" spans="1:24" s="47" customFormat="1" ht="24.75" customHeight="1">
      <c r="A73" s="79"/>
      <c r="B73" s="79"/>
      <c r="C73" s="267"/>
      <c r="D73" s="79"/>
      <c r="E73" s="267"/>
      <c r="F73" s="79"/>
      <c r="G73" s="267"/>
      <c r="H73" s="79"/>
      <c r="I73" s="267"/>
      <c r="J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</row>
    <row r="74" spans="1:24" s="47" customFormat="1" ht="24.75" customHeight="1">
      <c r="A74" s="79"/>
      <c r="B74" s="79"/>
      <c r="C74" s="267"/>
      <c r="D74" s="79"/>
      <c r="E74" s="267"/>
      <c r="F74" s="79"/>
      <c r="G74" s="267"/>
      <c r="H74" s="79"/>
      <c r="I74" s="267"/>
      <c r="J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</row>
    <row r="75" spans="1:24" s="47" customFormat="1" ht="24.75" customHeight="1">
      <c r="A75" s="79"/>
      <c r="B75" s="79"/>
      <c r="C75" s="267"/>
      <c r="D75" s="79"/>
      <c r="E75" s="267"/>
      <c r="F75" s="79"/>
      <c r="G75" s="267"/>
      <c r="H75" s="79"/>
      <c r="I75" s="267"/>
      <c r="J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</row>
    <row r="76" spans="1:24" s="47" customFormat="1" ht="24.75" customHeight="1">
      <c r="A76" s="79"/>
      <c r="B76" s="79"/>
      <c r="C76" s="267"/>
      <c r="D76" s="79"/>
      <c r="E76" s="267"/>
      <c r="F76" s="79"/>
      <c r="G76" s="267"/>
      <c r="H76" s="79"/>
      <c r="I76" s="267"/>
      <c r="J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</row>
    <row r="77" spans="1:24" s="47" customFormat="1" ht="24.75" customHeight="1">
      <c r="A77" s="79"/>
      <c r="B77" s="79"/>
      <c r="C77" s="267"/>
      <c r="D77" s="79"/>
      <c r="E77" s="267"/>
      <c r="F77" s="79"/>
      <c r="G77" s="267"/>
      <c r="H77" s="79"/>
      <c r="I77" s="267"/>
      <c r="J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</row>
    <row r="78" spans="1:24" s="47" customFormat="1" ht="24.75" customHeight="1">
      <c r="A78" s="79"/>
      <c r="B78" s="79"/>
      <c r="C78" s="267"/>
      <c r="D78" s="79"/>
      <c r="E78" s="267"/>
      <c r="F78" s="79"/>
      <c r="G78" s="267"/>
      <c r="H78" s="79"/>
      <c r="I78" s="267"/>
      <c r="J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</row>
    <row r="79" spans="1:24" s="47" customFormat="1" ht="24.75" customHeight="1">
      <c r="A79" s="79"/>
      <c r="B79" s="79"/>
      <c r="C79" s="267"/>
      <c r="D79" s="79"/>
      <c r="E79" s="267"/>
      <c r="F79" s="79"/>
      <c r="G79" s="267"/>
      <c r="H79" s="79"/>
      <c r="I79" s="267"/>
      <c r="J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  <row r="80" spans="1:24" s="47" customFormat="1" ht="24.75" customHeight="1">
      <c r="A80" s="79"/>
      <c r="B80" s="79"/>
      <c r="C80" s="267"/>
      <c r="D80" s="79"/>
      <c r="E80" s="267"/>
      <c r="F80" s="79"/>
      <c r="G80" s="267"/>
      <c r="H80" s="79"/>
      <c r="I80" s="267"/>
      <c r="J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</row>
    <row r="81" spans="1:24" s="47" customFormat="1" ht="24.75" customHeight="1">
      <c r="A81" s="79"/>
      <c r="B81" s="79"/>
      <c r="C81" s="267"/>
      <c r="D81" s="79"/>
      <c r="E81" s="267"/>
      <c r="F81" s="79"/>
      <c r="G81" s="267"/>
      <c r="H81" s="79"/>
      <c r="I81" s="267"/>
      <c r="J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</row>
    <row r="82" spans="1:24" s="47" customFormat="1" ht="24.75" customHeight="1">
      <c r="A82" s="79"/>
      <c r="B82" s="79"/>
      <c r="C82" s="267"/>
      <c r="D82" s="79"/>
      <c r="E82" s="267"/>
      <c r="F82" s="79"/>
      <c r="G82" s="267"/>
      <c r="H82" s="79"/>
      <c r="I82" s="267"/>
      <c r="J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</row>
    <row r="83" spans="1:24" s="47" customFormat="1" ht="24.75" customHeight="1">
      <c r="A83" s="79"/>
      <c r="B83" s="79"/>
      <c r="C83" s="267"/>
      <c r="D83" s="79"/>
      <c r="E83" s="267"/>
      <c r="F83" s="79"/>
      <c r="G83" s="267"/>
      <c r="H83" s="79"/>
      <c r="I83" s="267"/>
      <c r="J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</row>
    <row r="84" spans="1:24" s="47" customFormat="1" ht="24.75" customHeight="1">
      <c r="A84" s="79"/>
      <c r="B84" s="79"/>
      <c r="C84" s="267"/>
      <c r="D84" s="79"/>
      <c r="E84" s="267"/>
      <c r="F84" s="79"/>
      <c r="G84" s="267"/>
      <c r="H84" s="79"/>
      <c r="I84" s="267"/>
      <c r="J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</row>
    <row r="85" spans="1:24" s="47" customFormat="1" ht="24.75" customHeight="1">
      <c r="A85" s="79"/>
      <c r="B85" s="79"/>
      <c r="C85" s="267"/>
      <c r="D85" s="79"/>
      <c r="E85" s="267"/>
      <c r="F85" s="79"/>
      <c r="G85" s="267"/>
      <c r="H85" s="79"/>
      <c r="I85" s="267"/>
      <c r="J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</row>
    <row r="86" spans="1:24" s="47" customFormat="1" ht="24.75" customHeight="1">
      <c r="A86" s="79"/>
      <c r="B86" s="79"/>
      <c r="C86" s="267"/>
      <c r="D86" s="79"/>
      <c r="E86" s="267"/>
      <c r="F86" s="79"/>
      <c r="G86" s="267"/>
      <c r="H86" s="79"/>
      <c r="I86" s="267"/>
      <c r="J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</row>
    <row r="87" spans="1:24" s="47" customFormat="1" ht="24.75" customHeight="1">
      <c r="A87" s="79"/>
      <c r="B87" s="79"/>
      <c r="C87" s="267"/>
      <c r="D87" s="79"/>
      <c r="E87" s="267"/>
      <c r="F87" s="79"/>
      <c r="G87" s="267"/>
      <c r="H87" s="79"/>
      <c r="I87" s="267"/>
      <c r="J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</row>
    <row r="88" spans="1:24" s="47" customFormat="1" ht="24.75" customHeight="1">
      <c r="A88" s="79"/>
      <c r="B88" s="79"/>
      <c r="C88" s="267"/>
      <c r="D88" s="79"/>
      <c r="E88" s="267"/>
      <c r="F88" s="79"/>
      <c r="G88" s="267"/>
      <c r="H88" s="79"/>
      <c r="I88" s="267"/>
      <c r="J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</row>
    <row r="89" spans="1:24" s="47" customFormat="1" ht="24.75" customHeight="1">
      <c r="A89" s="79"/>
      <c r="B89" s="79"/>
      <c r="C89" s="267"/>
      <c r="D89" s="79"/>
      <c r="E89" s="267"/>
      <c r="F89" s="79"/>
      <c r="G89" s="267"/>
      <c r="H89" s="79"/>
      <c r="I89" s="267"/>
      <c r="J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</row>
    <row r="90" spans="1:24" s="47" customFormat="1" ht="24.75" customHeight="1">
      <c r="A90" s="79"/>
      <c r="B90" s="79"/>
      <c r="C90" s="267"/>
      <c r="D90" s="79"/>
      <c r="E90" s="267"/>
      <c r="F90" s="79"/>
      <c r="G90" s="267"/>
      <c r="H90" s="79"/>
      <c r="I90" s="267"/>
      <c r="J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</row>
    <row r="91" spans="1:24" s="47" customFormat="1" ht="24.75" customHeight="1">
      <c r="A91" s="79"/>
      <c r="B91" s="79"/>
      <c r="C91" s="267"/>
      <c r="D91" s="79"/>
      <c r="E91" s="267"/>
      <c r="F91" s="79"/>
      <c r="G91" s="267"/>
      <c r="H91" s="79"/>
      <c r="I91" s="267"/>
      <c r="J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</row>
    <row r="92" spans="1:24" s="47" customFormat="1" ht="24.75" customHeight="1">
      <c r="A92" s="79"/>
      <c r="B92" s="79"/>
      <c r="C92" s="267"/>
      <c r="D92" s="79"/>
      <c r="E92" s="267"/>
      <c r="F92" s="79"/>
      <c r="G92" s="267"/>
      <c r="H92" s="79"/>
      <c r="I92" s="267"/>
      <c r="J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</row>
    <row r="93" spans="1:24" s="47" customFormat="1" ht="24.75" customHeight="1">
      <c r="A93" s="79"/>
      <c r="B93" s="79"/>
      <c r="C93" s="267"/>
      <c r="D93" s="79"/>
      <c r="E93" s="267"/>
      <c r="F93" s="79"/>
      <c r="G93" s="267"/>
      <c r="H93" s="79"/>
      <c r="I93" s="267"/>
      <c r="J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</row>
    <row r="94" spans="1:24" s="47" customFormat="1" ht="24.75" customHeight="1">
      <c r="A94" s="79"/>
      <c r="B94" s="79"/>
      <c r="C94" s="267"/>
      <c r="D94" s="79"/>
      <c r="E94" s="267"/>
      <c r="F94" s="79"/>
      <c r="G94" s="267"/>
      <c r="H94" s="79"/>
      <c r="I94" s="267"/>
      <c r="J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</row>
    <row r="95" spans="1:24" s="47" customFormat="1" ht="24.75" customHeight="1">
      <c r="A95" s="79"/>
      <c r="B95" s="79"/>
      <c r="C95" s="267"/>
      <c r="D95" s="79"/>
      <c r="E95" s="267"/>
      <c r="F95" s="79"/>
      <c r="G95" s="267"/>
      <c r="H95" s="79"/>
      <c r="I95" s="267"/>
      <c r="J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</row>
    <row r="96" spans="1:24" s="47" customFormat="1" ht="24" customHeight="1">
      <c r="A96" s="79"/>
      <c r="B96" s="79"/>
      <c r="C96" s="267"/>
      <c r="D96" s="79"/>
      <c r="E96" s="267"/>
      <c r="F96" s="79"/>
      <c r="G96" s="267"/>
      <c r="H96" s="79"/>
      <c r="I96" s="267"/>
      <c r="J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</row>
    <row r="97" spans="1:24" s="47" customFormat="1" ht="24" customHeight="1">
      <c r="A97" s="79"/>
      <c r="B97" s="79"/>
      <c r="C97" s="267"/>
      <c r="D97" s="79"/>
      <c r="E97" s="267"/>
      <c r="F97" s="79"/>
      <c r="G97" s="267"/>
      <c r="H97" s="79"/>
      <c r="I97" s="267"/>
      <c r="J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</row>
    <row r="98" spans="1:24" s="47" customFormat="1" ht="24.75" customHeight="1">
      <c r="A98" s="79"/>
      <c r="B98" s="79"/>
      <c r="C98" s="267"/>
      <c r="D98" s="79"/>
      <c r="E98" s="267"/>
      <c r="F98" s="79"/>
      <c r="G98" s="267"/>
      <c r="H98" s="79"/>
      <c r="I98" s="267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</row>
    <row r="99" spans="1:25" s="47" customFormat="1" ht="24.75" customHeight="1">
      <c r="A99" s="79"/>
      <c r="B99" s="79"/>
      <c r="C99" s="267"/>
      <c r="D99" s="79"/>
      <c r="E99" s="267"/>
      <c r="F99" s="79"/>
      <c r="G99" s="267"/>
      <c r="H99" s="79"/>
      <c r="I99" s="267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</row>
    <row r="100" spans="1:25" s="47" customFormat="1" ht="24.75" customHeight="1">
      <c r="A100" s="79"/>
      <c r="B100" s="79"/>
      <c r="C100" s="267"/>
      <c r="D100" s="79"/>
      <c r="E100" s="267"/>
      <c r="F100" s="79"/>
      <c r="G100" s="267"/>
      <c r="H100" s="79"/>
      <c r="I100" s="267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</row>
    <row r="101" ht="24.75" customHeight="1"/>
    <row r="102" ht="24.75" customHeight="1"/>
    <row r="103" ht="24.75" customHeight="1"/>
  </sheetData>
  <sheetProtection/>
  <mergeCells count="55"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  <mergeCell ref="C8:F8"/>
    <mergeCell ref="G8:J8"/>
    <mergeCell ref="N8:X8"/>
    <mergeCell ref="C9:F9"/>
    <mergeCell ref="G9:J9"/>
    <mergeCell ref="U9:V9"/>
    <mergeCell ref="O14:Q14"/>
    <mergeCell ref="O15:Q15"/>
    <mergeCell ref="O17:Q17"/>
    <mergeCell ref="O18:Q18"/>
    <mergeCell ref="O16:Q16"/>
    <mergeCell ref="O13:Q13"/>
    <mergeCell ref="O12:Q12"/>
    <mergeCell ref="W9:X9"/>
    <mergeCell ref="N9:R9"/>
    <mergeCell ref="S9:T9"/>
    <mergeCell ref="O19:Q19"/>
    <mergeCell ref="L27:M28"/>
    <mergeCell ref="N27:P27"/>
    <mergeCell ref="Q27:X28"/>
    <mergeCell ref="N28:P28"/>
    <mergeCell ref="O24:Q24"/>
    <mergeCell ref="O26:Q26"/>
    <mergeCell ref="O22:Q22"/>
    <mergeCell ref="O23:Q23"/>
    <mergeCell ref="O25:Q25"/>
    <mergeCell ref="O20:Q20"/>
    <mergeCell ref="O21:Q21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L49:M49"/>
    <mergeCell ref="N49:X49"/>
    <mergeCell ref="A50:B50"/>
    <mergeCell ref="C50:J50"/>
    <mergeCell ref="L50:M50"/>
    <mergeCell ref="N50:X50"/>
    <mergeCell ref="A49:B49"/>
    <mergeCell ref="C49:J49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Ｐゴシック,太字"&amp;22№1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8"/>
  <sheetViews>
    <sheetView tabSelected="1" view="pageBreakPreview" zoomScale="80" zoomScaleNormal="75" zoomScaleSheetLayoutView="80" zoomScalePageLayoutView="0" workbookViewId="0" topLeftCell="A1">
      <pane ySplit="7" topLeftCell="A8" activePane="bottomLeft" state="frozen"/>
      <selection pane="topLeft" activeCell="A1" sqref="A1:IV65536"/>
      <selection pane="bottomLeft" activeCell="A1" sqref="A1:IV65536"/>
    </sheetView>
  </sheetViews>
  <sheetFormatPr defaultColWidth="9.00390625" defaultRowHeight="13.5"/>
  <cols>
    <col min="1" max="1" width="7.50390625" style="171" customWidth="1"/>
    <col min="2" max="2" width="7.00390625" style="80" customWidth="1"/>
    <col min="3" max="3" width="18.75390625" style="80" customWidth="1"/>
    <col min="4" max="4" width="3.375" style="80" customWidth="1"/>
    <col min="5" max="5" width="15.00390625" style="80" customWidth="1"/>
    <col min="6" max="6" width="18.75390625" style="80" customWidth="1"/>
    <col min="7" max="7" width="3.25390625" style="80" customWidth="1"/>
    <col min="8" max="8" width="15.00390625" style="80" customWidth="1"/>
    <col min="9" max="9" width="3.25390625" style="80" customWidth="1"/>
    <col min="10" max="10" width="15.00390625" style="80" customWidth="1"/>
    <col min="11" max="11" width="3.25390625" style="80" customWidth="1"/>
    <col min="12" max="12" width="15.00390625" style="80" customWidth="1"/>
    <col min="13" max="13" width="3.25390625" style="80" customWidth="1"/>
    <col min="14" max="14" width="15.50390625" style="80" customWidth="1"/>
    <col min="15" max="15" width="9.00390625" style="80" customWidth="1"/>
    <col min="16" max="16" width="12.25390625" style="80" bestFit="1" customWidth="1"/>
    <col min="17" max="16384" width="9.00390625" style="80" customWidth="1"/>
  </cols>
  <sheetData>
    <row r="3" ht="14.25" customHeight="1"/>
    <row r="4" spans="1:14" s="47" customFormat="1" ht="24.75" customHeight="1">
      <c r="A4" s="319" t="s">
        <v>259</v>
      </c>
      <c r="B4" s="321"/>
      <c r="C4" s="325" t="s">
        <v>222</v>
      </c>
      <c r="D4" s="326"/>
      <c r="E4" s="327"/>
      <c r="F4" s="256" t="s">
        <v>221</v>
      </c>
      <c r="G4" s="319" t="s">
        <v>220</v>
      </c>
      <c r="H4" s="320"/>
      <c r="I4" s="320"/>
      <c r="J4" s="321"/>
      <c r="K4" s="319" t="s">
        <v>219</v>
      </c>
      <c r="L4" s="320"/>
      <c r="M4" s="320"/>
      <c r="N4" s="321"/>
    </row>
    <row r="5" spans="1:14" s="47" customFormat="1" ht="24.75" customHeight="1">
      <c r="A5" s="322"/>
      <c r="B5" s="324"/>
      <c r="C5" s="201" t="s">
        <v>218</v>
      </c>
      <c r="D5" s="328" t="s">
        <v>217</v>
      </c>
      <c r="E5" s="329"/>
      <c r="F5" s="257" t="s">
        <v>216</v>
      </c>
      <c r="G5" s="322" t="s">
        <v>215</v>
      </c>
      <c r="H5" s="323"/>
      <c r="I5" s="323"/>
      <c r="J5" s="324"/>
      <c r="K5" s="322"/>
      <c r="L5" s="323"/>
      <c r="M5" s="323"/>
      <c r="N5" s="324"/>
    </row>
    <row r="6" spans="1:14" s="47" customFormat="1" ht="24.75" customHeight="1">
      <c r="A6" s="322"/>
      <c r="B6" s="324"/>
      <c r="C6" s="202" t="s">
        <v>214</v>
      </c>
      <c r="D6" s="330" t="s">
        <v>213</v>
      </c>
      <c r="E6" s="331"/>
      <c r="F6" s="257" t="s">
        <v>212</v>
      </c>
      <c r="G6" s="311" t="s">
        <v>211</v>
      </c>
      <c r="H6" s="316"/>
      <c r="I6" s="316"/>
      <c r="J6" s="312"/>
      <c r="K6" s="311"/>
      <c r="L6" s="316"/>
      <c r="M6" s="316"/>
      <c r="N6" s="312"/>
    </row>
    <row r="7" spans="1:14" s="47" customFormat="1" ht="24.75" customHeight="1">
      <c r="A7" s="311"/>
      <c r="B7" s="312"/>
      <c r="C7" s="249" t="s">
        <v>210</v>
      </c>
      <c r="D7" s="311" t="s">
        <v>209</v>
      </c>
      <c r="E7" s="315"/>
      <c r="F7" s="258" t="s">
        <v>129</v>
      </c>
      <c r="G7" s="325" t="s">
        <v>208</v>
      </c>
      <c r="H7" s="327"/>
      <c r="I7" s="325" t="s">
        <v>207</v>
      </c>
      <c r="J7" s="327"/>
      <c r="K7" s="325" t="s">
        <v>206</v>
      </c>
      <c r="L7" s="327"/>
      <c r="M7" s="317" t="s">
        <v>205</v>
      </c>
      <c r="N7" s="318"/>
    </row>
    <row r="8" spans="1:14" s="47" customFormat="1" ht="24.75" customHeight="1">
      <c r="A8" s="82"/>
      <c r="B8" s="246"/>
      <c r="C8" s="82" t="s">
        <v>202</v>
      </c>
      <c r="D8" s="269"/>
      <c r="E8" s="269" t="s">
        <v>204</v>
      </c>
      <c r="F8" s="203" t="s">
        <v>203</v>
      </c>
      <c r="G8" s="271"/>
      <c r="H8" s="271"/>
      <c r="I8" s="271"/>
      <c r="J8" s="271"/>
      <c r="K8" s="271"/>
      <c r="L8" s="269" t="s">
        <v>202</v>
      </c>
      <c r="M8" s="271"/>
      <c r="N8" s="83" t="s">
        <v>202</v>
      </c>
    </row>
    <row r="9" spans="1:14" s="47" customFormat="1" ht="27.75" customHeight="1">
      <c r="A9" s="15" t="s">
        <v>201</v>
      </c>
      <c r="B9" s="192" t="s">
        <v>286</v>
      </c>
      <c r="C9" s="221">
        <v>128537</v>
      </c>
      <c r="D9" s="204"/>
      <c r="E9" s="204">
        <v>86797</v>
      </c>
      <c r="F9" s="205">
        <v>1290.4</v>
      </c>
      <c r="G9" s="204"/>
      <c r="H9" s="206">
        <v>107.7</v>
      </c>
      <c r="I9" s="207"/>
      <c r="J9" s="206">
        <v>103.8</v>
      </c>
      <c r="K9" s="208"/>
      <c r="L9" s="204">
        <v>198488</v>
      </c>
      <c r="M9" s="208"/>
      <c r="N9" s="59">
        <v>73460</v>
      </c>
    </row>
    <row r="10" spans="1:14" s="47" customFormat="1" ht="27.75" customHeight="1">
      <c r="A10" s="15"/>
      <c r="B10" s="192" t="s">
        <v>300</v>
      </c>
      <c r="C10" s="221">
        <v>123366</v>
      </c>
      <c r="D10" s="204"/>
      <c r="E10" s="204">
        <v>77602</v>
      </c>
      <c r="F10" s="205">
        <v>1060.7</v>
      </c>
      <c r="G10" s="204"/>
      <c r="H10" s="206">
        <v>112.9</v>
      </c>
      <c r="I10" s="207"/>
      <c r="J10" s="206">
        <v>103.6</v>
      </c>
      <c r="K10" s="208"/>
      <c r="L10" s="204">
        <v>247938</v>
      </c>
      <c r="M10" s="208"/>
      <c r="N10" s="59">
        <v>98253</v>
      </c>
    </row>
    <row r="11" spans="1:14" s="47" customFormat="1" ht="27.75" customHeight="1">
      <c r="A11" s="15"/>
      <c r="B11" s="192" t="s">
        <v>295</v>
      </c>
      <c r="C11" s="221">
        <v>116022</v>
      </c>
      <c r="D11" s="204"/>
      <c r="E11" s="204">
        <v>86333</v>
      </c>
      <c r="F11" s="205">
        <v>1094</v>
      </c>
      <c r="G11" s="204"/>
      <c r="H11" s="206">
        <v>111.2</v>
      </c>
      <c r="I11" s="207"/>
      <c r="J11" s="206">
        <v>103</v>
      </c>
      <c r="K11" s="208"/>
      <c r="L11" s="204">
        <v>163798</v>
      </c>
      <c r="M11" s="208"/>
      <c r="N11" s="59">
        <v>18899</v>
      </c>
    </row>
    <row r="12" spans="1:14" s="47" customFormat="1" ht="27.75" customHeight="1">
      <c r="A12" s="15"/>
      <c r="B12" s="192" t="s">
        <v>301</v>
      </c>
      <c r="C12" s="221">
        <v>84762</v>
      </c>
      <c r="D12" s="204"/>
      <c r="E12" s="204">
        <v>63652</v>
      </c>
      <c r="F12" s="205">
        <v>788</v>
      </c>
      <c r="G12" s="204"/>
      <c r="H12" s="206">
        <v>81.6</v>
      </c>
      <c r="I12" s="207"/>
      <c r="J12" s="206">
        <v>88.2</v>
      </c>
      <c r="K12" s="208"/>
      <c r="L12" s="204">
        <v>132867</v>
      </c>
      <c r="M12" s="208"/>
      <c r="N12" s="59">
        <v>21249</v>
      </c>
    </row>
    <row r="13" spans="1:14" s="47" customFormat="1" ht="27.75" customHeight="1">
      <c r="A13" s="23"/>
      <c r="B13" s="209" t="s">
        <v>294</v>
      </c>
      <c r="C13" s="305">
        <v>88667</v>
      </c>
      <c r="D13" s="210"/>
      <c r="E13" s="210">
        <v>60746</v>
      </c>
      <c r="F13" s="306">
        <v>813</v>
      </c>
      <c r="G13" s="210"/>
      <c r="H13" s="307">
        <v>101.4</v>
      </c>
      <c r="I13" s="211"/>
      <c r="J13" s="307">
        <v>100.5</v>
      </c>
      <c r="K13" s="212"/>
      <c r="L13" s="210">
        <v>170801</v>
      </c>
      <c r="M13" s="212"/>
      <c r="N13" s="308">
        <v>65201</v>
      </c>
    </row>
    <row r="14" spans="1:14" s="47" customFormat="1" ht="27.75" customHeight="1">
      <c r="A14" s="15" t="s">
        <v>235</v>
      </c>
      <c r="B14" s="192" t="s">
        <v>256</v>
      </c>
      <c r="C14" s="213">
        <v>7230</v>
      </c>
      <c r="D14" s="214"/>
      <c r="E14" s="204">
        <v>5448.73544083826</v>
      </c>
      <c r="F14" s="309">
        <v>69.051</v>
      </c>
      <c r="G14" s="268"/>
      <c r="H14" s="215">
        <v>97.2</v>
      </c>
      <c r="I14" s="268"/>
      <c r="J14" s="215">
        <v>98.6</v>
      </c>
      <c r="K14" s="268"/>
      <c r="L14" s="110">
        <v>8819</v>
      </c>
      <c r="M14" s="268"/>
      <c r="N14" s="59">
        <v>108</v>
      </c>
    </row>
    <row r="15" spans="1:14" s="47" customFormat="1" ht="27.75" customHeight="1">
      <c r="A15" s="15"/>
      <c r="B15" s="192" t="s">
        <v>260</v>
      </c>
      <c r="C15" s="213">
        <v>6955</v>
      </c>
      <c r="D15" s="214"/>
      <c r="E15" s="204">
        <v>6487.19036245984</v>
      </c>
      <c r="F15" s="309">
        <v>65.944</v>
      </c>
      <c r="G15" s="268"/>
      <c r="H15" s="215">
        <v>97.4</v>
      </c>
      <c r="I15" s="268"/>
      <c r="J15" s="215">
        <v>98.8</v>
      </c>
      <c r="K15" s="268"/>
      <c r="L15" s="110">
        <v>15933</v>
      </c>
      <c r="M15" s="268"/>
      <c r="N15" s="59">
        <v>7123</v>
      </c>
    </row>
    <row r="16" spans="1:14" s="47" customFormat="1" ht="27.75" customHeight="1">
      <c r="A16" s="15"/>
      <c r="B16" s="192" t="s">
        <v>261</v>
      </c>
      <c r="C16" s="213">
        <v>7329</v>
      </c>
      <c r="D16" s="214"/>
      <c r="E16" s="204">
        <v>6454.66904475967</v>
      </c>
      <c r="F16" s="309">
        <v>69.103</v>
      </c>
      <c r="G16" s="268"/>
      <c r="H16" s="215">
        <v>100.3</v>
      </c>
      <c r="I16" s="268"/>
      <c r="J16" s="215">
        <v>93.5</v>
      </c>
      <c r="K16" s="268"/>
      <c r="L16" s="110">
        <v>25564</v>
      </c>
      <c r="M16" s="268"/>
      <c r="N16" s="59">
        <v>10995</v>
      </c>
    </row>
    <row r="17" spans="1:14" s="47" customFormat="1" ht="27.75" customHeight="1">
      <c r="A17" s="15"/>
      <c r="B17" s="192" t="s">
        <v>262</v>
      </c>
      <c r="C17" s="213">
        <v>7619</v>
      </c>
      <c r="D17" s="214"/>
      <c r="E17" s="204">
        <v>4739</v>
      </c>
      <c r="F17" s="309">
        <v>66.24</v>
      </c>
      <c r="G17" s="268"/>
      <c r="H17" s="215">
        <v>105.5</v>
      </c>
      <c r="I17" s="268"/>
      <c r="J17" s="215">
        <v>98.5</v>
      </c>
      <c r="K17" s="268"/>
      <c r="L17" s="110">
        <v>13312</v>
      </c>
      <c r="M17" s="268"/>
      <c r="N17" s="59">
        <v>4746</v>
      </c>
    </row>
    <row r="18" spans="1:14" s="47" customFormat="1" ht="27.75" customHeight="1">
      <c r="A18" s="15"/>
      <c r="B18" s="192" t="s">
        <v>263</v>
      </c>
      <c r="C18" s="213">
        <v>6929</v>
      </c>
      <c r="D18" s="214"/>
      <c r="E18" s="204">
        <v>3914</v>
      </c>
      <c r="F18" s="309">
        <v>63.657000000000004</v>
      </c>
      <c r="G18" s="268"/>
      <c r="H18" s="215">
        <v>105.3</v>
      </c>
      <c r="I18" s="268"/>
      <c r="J18" s="215">
        <v>100.7</v>
      </c>
      <c r="K18" s="268"/>
      <c r="L18" s="110">
        <v>12226</v>
      </c>
      <c r="M18" s="268"/>
      <c r="N18" s="59">
        <v>3689</v>
      </c>
    </row>
    <row r="19" spans="1:14" s="47" customFormat="1" ht="27.75" customHeight="1">
      <c r="A19" s="15"/>
      <c r="B19" s="192" t="s">
        <v>266</v>
      </c>
      <c r="C19" s="213">
        <v>7040</v>
      </c>
      <c r="D19" s="214"/>
      <c r="E19" s="204">
        <v>4631</v>
      </c>
      <c r="F19" s="309">
        <v>64.227</v>
      </c>
      <c r="G19" s="268"/>
      <c r="H19" s="215">
        <v>104</v>
      </c>
      <c r="I19" s="268"/>
      <c r="J19" s="215">
        <v>102</v>
      </c>
      <c r="K19" s="268"/>
      <c r="L19" s="110">
        <v>10578</v>
      </c>
      <c r="M19" s="268"/>
      <c r="N19" s="59">
        <v>6702</v>
      </c>
    </row>
    <row r="20" spans="1:14" s="47" customFormat="1" ht="27.75" customHeight="1">
      <c r="A20" s="15"/>
      <c r="B20" s="192" t="s">
        <v>273</v>
      </c>
      <c r="C20" s="213">
        <v>7663</v>
      </c>
      <c r="D20" s="214"/>
      <c r="E20" s="204">
        <v>4790</v>
      </c>
      <c r="F20" s="309">
        <v>65.72</v>
      </c>
      <c r="G20" s="268"/>
      <c r="H20" s="215">
        <v>105.7</v>
      </c>
      <c r="I20" s="268"/>
      <c r="J20" s="215">
        <v>102.8</v>
      </c>
      <c r="K20" s="268"/>
      <c r="L20" s="110">
        <v>17187</v>
      </c>
      <c r="M20" s="268"/>
      <c r="N20" s="59">
        <v>7479</v>
      </c>
    </row>
    <row r="21" spans="1:14" s="47" customFormat="1" ht="27.75" customHeight="1">
      <c r="A21" s="15"/>
      <c r="B21" s="192" t="s">
        <v>274</v>
      </c>
      <c r="C21" s="213">
        <v>8435</v>
      </c>
      <c r="D21" s="214"/>
      <c r="E21" s="204">
        <v>4749</v>
      </c>
      <c r="F21" s="309">
        <v>68.279</v>
      </c>
      <c r="G21" s="268"/>
      <c r="H21" s="215">
        <v>99.8</v>
      </c>
      <c r="I21" s="268"/>
      <c r="J21" s="215">
        <v>103.9</v>
      </c>
      <c r="K21" s="268"/>
      <c r="L21" s="110">
        <v>11429</v>
      </c>
      <c r="M21" s="268"/>
      <c r="N21" s="59">
        <v>937</v>
      </c>
    </row>
    <row r="22" spans="1:14" s="47" customFormat="1" ht="27.75" customHeight="1">
      <c r="A22" s="15"/>
      <c r="B22" s="192" t="s">
        <v>282</v>
      </c>
      <c r="C22" s="213">
        <v>7565</v>
      </c>
      <c r="D22" s="214"/>
      <c r="E22" s="204">
        <v>7040</v>
      </c>
      <c r="F22" s="309">
        <v>69.673</v>
      </c>
      <c r="G22" s="268"/>
      <c r="H22" s="215">
        <v>101.1</v>
      </c>
      <c r="I22" s="268"/>
      <c r="J22" s="215">
        <v>102.4</v>
      </c>
      <c r="K22" s="268"/>
      <c r="L22" s="110">
        <v>20175</v>
      </c>
      <c r="M22" s="268"/>
      <c r="N22" s="59">
        <v>8616</v>
      </c>
    </row>
    <row r="23" spans="1:14" s="47" customFormat="1" ht="27.75" customHeight="1">
      <c r="A23" s="15"/>
      <c r="B23" s="192" t="s">
        <v>302</v>
      </c>
      <c r="C23" s="213">
        <v>7457</v>
      </c>
      <c r="D23" s="214"/>
      <c r="E23" s="204">
        <v>4977</v>
      </c>
      <c r="F23" s="309">
        <v>68.45</v>
      </c>
      <c r="G23" s="268"/>
      <c r="H23" s="215">
        <v>98.4</v>
      </c>
      <c r="I23" s="268"/>
      <c r="J23" s="215">
        <v>99.9</v>
      </c>
      <c r="K23" s="268" t="s">
        <v>303</v>
      </c>
      <c r="L23" s="110">
        <v>14362</v>
      </c>
      <c r="M23" s="268" t="s">
        <v>303</v>
      </c>
      <c r="N23" s="59">
        <v>6384</v>
      </c>
    </row>
    <row r="24" spans="1:14" s="47" customFormat="1" ht="27.75" customHeight="1">
      <c r="A24" s="15"/>
      <c r="B24" s="192" t="s">
        <v>304</v>
      </c>
      <c r="C24" s="213">
        <v>7230</v>
      </c>
      <c r="D24" s="214"/>
      <c r="E24" s="204">
        <v>4181</v>
      </c>
      <c r="F24" s="309">
        <v>70.561</v>
      </c>
      <c r="G24" s="268"/>
      <c r="H24" s="215">
        <v>99.9</v>
      </c>
      <c r="I24" s="268"/>
      <c r="J24" s="215">
        <v>104.8</v>
      </c>
      <c r="K24" s="268" t="s">
        <v>303</v>
      </c>
      <c r="L24" s="110">
        <v>9262</v>
      </c>
      <c r="M24" s="268" t="s">
        <v>303</v>
      </c>
      <c r="N24" s="59">
        <v>1604</v>
      </c>
    </row>
    <row r="25" spans="1:14" s="47" customFormat="1" ht="27.75" customHeight="1">
      <c r="A25" s="15"/>
      <c r="B25" s="192" t="s">
        <v>305</v>
      </c>
      <c r="C25" s="213">
        <v>7353</v>
      </c>
      <c r="D25" s="214"/>
      <c r="E25" s="204">
        <v>3907</v>
      </c>
      <c r="F25" s="309">
        <v>71.757</v>
      </c>
      <c r="G25" s="268"/>
      <c r="H25" s="215">
        <v>103.2</v>
      </c>
      <c r="I25" s="268"/>
      <c r="J25" s="215">
        <v>101.7</v>
      </c>
      <c r="K25" s="268" t="s">
        <v>303</v>
      </c>
      <c r="L25" s="110">
        <v>11953</v>
      </c>
      <c r="M25" s="268" t="s">
        <v>303</v>
      </c>
      <c r="N25" s="59">
        <v>6817</v>
      </c>
    </row>
    <row r="26" spans="1:14" s="47" customFormat="1" ht="27.75" customHeight="1">
      <c r="A26" s="15" t="s">
        <v>284</v>
      </c>
      <c r="B26" s="192" t="s">
        <v>306</v>
      </c>
      <c r="C26" s="213">
        <v>7661</v>
      </c>
      <c r="D26" s="214"/>
      <c r="E26" s="204">
        <v>5567</v>
      </c>
      <c r="F26" s="453">
        <v>70.6</v>
      </c>
      <c r="G26" s="268"/>
      <c r="H26" s="215">
        <v>100.2</v>
      </c>
      <c r="I26" s="268" t="s">
        <v>303</v>
      </c>
      <c r="J26" s="215">
        <v>107.5</v>
      </c>
      <c r="K26" s="268" t="s">
        <v>303</v>
      </c>
      <c r="L26" s="110">
        <v>4619</v>
      </c>
      <c r="M26" s="268" t="s">
        <v>303</v>
      </c>
      <c r="N26" s="59">
        <v>-4838</v>
      </c>
    </row>
    <row r="27" spans="1:14" s="47" customFormat="1" ht="27.75" customHeight="1">
      <c r="A27" s="216"/>
      <c r="B27" s="217"/>
      <c r="C27" s="325" t="s">
        <v>200</v>
      </c>
      <c r="D27" s="326"/>
      <c r="E27" s="326"/>
      <c r="F27" s="326"/>
      <c r="G27" s="326"/>
      <c r="H27" s="326"/>
      <c r="I27" s="326"/>
      <c r="J27" s="327"/>
      <c r="K27" s="325" t="s">
        <v>37</v>
      </c>
      <c r="L27" s="326"/>
      <c r="M27" s="326"/>
      <c r="N27" s="327"/>
    </row>
    <row r="28" spans="1:14" s="47" customFormat="1" ht="27.75" customHeight="1">
      <c r="A28" s="15" t="s">
        <v>287</v>
      </c>
      <c r="B28" s="192" t="s">
        <v>286</v>
      </c>
      <c r="C28" s="141">
        <v>4</v>
      </c>
      <c r="D28" s="224"/>
      <c r="E28" s="255">
        <v>4.4</v>
      </c>
      <c r="F28" s="194">
        <v>4.385786802030452</v>
      </c>
      <c r="G28" s="255"/>
      <c r="H28" s="255">
        <v>7.7</v>
      </c>
      <c r="I28" s="268"/>
      <c r="J28" s="255">
        <v>3.9</v>
      </c>
      <c r="K28" s="268"/>
      <c r="L28" s="110">
        <v>15897</v>
      </c>
      <c r="M28" s="117"/>
      <c r="N28" s="59">
        <v>-3470</v>
      </c>
    </row>
    <row r="29" spans="1:14" s="47" customFormat="1" ht="27" customHeight="1">
      <c r="A29" s="15"/>
      <c r="B29" s="192" t="s">
        <v>300</v>
      </c>
      <c r="C29" s="141">
        <v>-4</v>
      </c>
      <c r="D29" s="224"/>
      <c r="E29" s="255">
        <v>-10.6</v>
      </c>
      <c r="F29" s="194">
        <v>-17.796931317716883</v>
      </c>
      <c r="G29" s="255"/>
      <c r="H29" s="255">
        <v>4.8</v>
      </c>
      <c r="I29" s="268"/>
      <c r="J29" s="255">
        <v>-0.2</v>
      </c>
      <c r="K29" s="268"/>
      <c r="L29" s="110">
        <v>49450</v>
      </c>
      <c r="M29" s="117"/>
      <c r="N29" s="59">
        <v>24793</v>
      </c>
    </row>
    <row r="30" spans="1:14" s="47" customFormat="1" ht="27.75" customHeight="1">
      <c r="A30" s="15"/>
      <c r="B30" s="192" t="s">
        <v>295</v>
      </c>
      <c r="C30" s="141">
        <v>-6</v>
      </c>
      <c r="D30" s="224"/>
      <c r="E30" s="255">
        <v>11.3</v>
      </c>
      <c r="F30" s="194">
        <v>3.1</v>
      </c>
      <c r="G30" s="255"/>
      <c r="H30" s="255">
        <v>-1.5</v>
      </c>
      <c r="I30" s="268"/>
      <c r="J30" s="255">
        <v>-0.6</v>
      </c>
      <c r="K30" s="268"/>
      <c r="L30" s="110">
        <v>-84140</v>
      </c>
      <c r="M30" s="117"/>
      <c r="N30" s="59">
        <v>-79354</v>
      </c>
    </row>
    <row r="31" spans="1:14" s="47" customFormat="1" ht="27.75" customHeight="1">
      <c r="A31" s="15"/>
      <c r="B31" s="192" t="s">
        <v>301</v>
      </c>
      <c r="C31" s="141">
        <v>-26.9</v>
      </c>
      <c r="D31" s="224"/>
      <c r="E31" s="255">
        <v>-26.3</v>
      </c>
      <c r="F31" s="194">
        <v>-27.9</v>
      </c>
      <c r="G31" s="255"/>
      <c r="H31" s="255">
        <v>-26.6</v>
      </c>
      <c r="I31" s="268"/>
      <c r="J31" s="255">
        <v>-14.4</v>
      </c>
      <c r="K31" s="268"/>
      <c r="L31" s="110">
        <v>-30931</v>
      </c>
      <c r="M31" s="117"/>
      <c r="N31" s="59">
        <v>2350</v>
      </c>
    </row>
    <row r="32" spans="1:14" s="47" customFormat="1" ht="27.75" customHeight="1">
      <c r="A32" s="23"/>
      <c r="B32" s="209" t="s">
        <v>294</v>
      </c>
      <c r="C32" s="291">
        <v>4.6</v>
      </c>
      <c r="D32" s="197"/>
      <c r="E32" s="93">
        <v>-4.6</v>
      </c>
      <c r="F32" s="196">
        <v>3.1</v>
      </c>
      <c r="G32" s="93"/>
      <c r="H32" s="93">
        <v>24.2</v>
      </c>
      <c r="I32" s="292"/>
      <c r="J32" s="93">
        <v>13.9</v>
      </c>
      <c r="K32" s="292"/>
      <c r="L32" s="115">
        <v>37934</v>
      </c>
      <c r="M32" s="218"/>
      <c r="N32" s="308">
        <v>43952</v>
      </c>
    </row>
    <row r="33" spans="1:14" s="47" customFormat="1" ht="27.75" customHeight="1">
      <c r="A33" s="15" t="s">
        <v>235</v>
      </c>
      <c r="B33" s="192" t="s">
        <v>267</v>
      </c>
      <c r="C33" s="141">
        <v>-3.1</v>
      </c>
      <c r="D33" s="224"/>
      <c r="E33" s="255">
        <v>13.904132129182534</v>
      </c>
      <c r="F33" s="194">
        <v>3.0181416721370056</v>
      </c>
      <c r="G33" s="219"/>
      <c r="H33" s="255">
        <v>3.9</v>
      </c>
      <c r="I33" s="207"/>
      <c r="J33" s="255">
        <v>4.1</v>
      </c>
      <c r="K33" s="207"/>
      <c r="L33" s="103">
        <v>10146</v>
      </c>
      <c r="M33" s="207"/>
      <c r="N33" s="57">
        <v>10680</v>
      </c>
    </row>
    <row r="34" spans="1:14" s="47" customFormat="1" ht="24.75" customHeight="1">
      <c r="A34" s="86"/>
      <c r="B34" s="192" t="s">
        <v>257</v>
      </c>
      <c r="C34" s="141">
        <v>-3.8</v>
      </c>
      <c r="D34" s="224"/>
      <c r="E34" s="255">
        <v>19.058640906628767</v>
      </c>
      <c r="F34" s="194">
        <v>-4.499572779539761</v>
      </c>
      <c r="G34" s="219"/>
      <c r="H34" s="255">
        <v>0.2</v>
      </c>
      <c r="I34" s="207"/>
      <c r="J34" s="255">
        <v>0.3</v>
      </c>
      <c r="K34" s="207"/>
      <c r="L34" s="103">
        <v>4585</v>
      </c>
      <c r="M34" s="207"/>
      <c r="N34" s="57">
        <v>6430</v>
      </c>
    </row>
    <row r="35" spans="1:14" s="47" customFormat="1" ht="24" customHeight="1">
      <c r="A35" s="15"/>
      <c r="B35" s="192" t="s">
        <v>258</v>
      </c>
      <c r="C35" s="141">
        <v>5.4</v>
      </c>
      <c r="D35" s="224"/>
      <c r="E35" s="255">
        <v>-0.5013159146425639</v>
      </c>
      <c r="F35" s="194">
        <v>4.790428242144841</v>
      </c>
      <c r="G35" s="219"/>
      <c r="H35" s="255">
        <v>3</v>
      </c>
      <c r="I35" s="207"/>
      <c r="J35" s="255">
        <v>-5.4</v>
      </c>
      <c r="K35" s="207"/>
      <c r="L35" s="103">
        <v>10218</v>
      </c>
      <c r="M35" s="207"/>
      <c r="N35" s="57">
        <v>9454</v>
      </c>
    </row>
    <row r="36" spans="1:14" s="31" customFormat="1" ht="24" customHeight="1">
      <c r="A36" s="15"/>
      <c r="B36" s="192" t="s">
        <v>250</v>
      </c>
      <c r="C36" s="141">
        <v>4</v>
      </c>
      <c r="D36" s="224"/>
      <c r="E36" s="255">
        <v>-26.6</v>
      </c>
      <c r="F36" s="194">
        <v>-4.143090748592684</v>
      </c>
      <c r="G36" s="219"/>
      <c r="H36" s="255">
        <v>5.2</v>
      </c>
      <c r="I36" s="207"/>
      <c r="J36" s="255">
        <v>5.3</v>
      </c>
      <c r="K36" s="207"/>
      <c r="L36" s="103">
        <v>6706</v>
      </c>
      <c r="M36" s="207"/>
      <c r="N36" s="57">
        <v>7355</v>
      </c>
    </row>
    <row r="37" spans="1:14" s="31" customFormat="1" ht="24" customHeight="1">
      <c r="A37" s="15"/>
      <c r="B37" s="192" t="s">
        <v>251</v>
      </c>
      <c r="C37" s="141">
        <v>-9.1</v>
      </c>
      <c r="D37" s="224"/>
      <c r="E37" s="255">
        <v>-17.4</v>
      </c>
      <c r="F37" s="194">
        <v>-3.8994565217391255</v>
      </c>
      <c r="G37" s="219"/>
      <c r="H37" s="255">
        <v>-0.2</v>
      </c>
      <c r="I37" s="207"/>
      <c r="J37" s="255">
        <v>2.3</v>
      </c>
      <c r="K37" s="207"/>
      <c r="L37" s="103">
        <v>-888</v>
      </c>
      <c r="M37" s="207"/>
      <c r="N37" s="57">
        <v>1194</v>
      </c>
    </row>
    <row r="38" spans="1:14" s="31" customFormat="1" ht="24" customHeight="1">
      <c r="A38" s="15"/>
      <c r="B38" s="192" t="s">
        <v>266</v>
      </c>
      <c r="C38" s="141">
        <v>1.6</v>
      </c>
      <c r="D38" s="224"/>
      <c r="E38" s="255">
        <v>18.3</v>
      </c>
      <c r="F38" s="194">
        <v>0.8954239125312142</v>
      </c>
      <c r="G38" s="219"/>
      <c r="H38" s="255">
        <v>-1.2</v>
      </c>
      <c r="I38" s="207"/>
      <c r="J38" s="255">
        <v>1.3</v>
      </c>
      <c r="K38" s="207"/>
      <c r="L38" s="103">
        <v>-2216</v>
      </c>
      <c r="M38" s="207"/>
      <c r="N38" s="57">
        <v>1837</v>
      </c>
    </row>
    <row r="39" spans="1:14" s="31" customFormat="1" ht="24" customHeight="1">
      <c r="A39" s="15"/>
      <c r="B39" s="192" t="s">
        <v>273</v>
      </c>
      <c r="C39" s="141">
        <v>8.8</v>
      </c>
      <c r="D39" s="224"/>
      <c r="E39" s="255">
        <v>3.4</v>
      </c>
      <c r="F39" s="194">
        <v>2.3245675494729596</v>
      </c>
      <c r="G39" s="219"/>
      <c r="H39" s="255">
        <v>1.6</v>
      </c>
      <c r="I39" s="207"/>
      <c r="J39" s="255">
        <v>0.8</v>
      </c>
      <c r="K39" s="207"/>
      <c r="L39" s="103">
        <v>3895</v>
      </c>
      <c r="M39" s="207"/>
      <c r="N39" s="57">
        <v>5964</v>
      </c>
    </row>
    <row r="40" spans="1:14" s="31" customFormat="1" ht="24" customHeight="1">
      <c r="A40" s="15"/>
      <c r="B40" s="192" t="s">
        <v>274</v>
      </c>
      <c r="C40" s="141">
        <v>10.1</v>
      </c>
      <c r="D40" s="224"/>
      <c r="E40" s="255">
        <v>-0.8</v>
      </c>
      <c r="F40" s="194">
        <v>3.8937918441874615</v>
      </c>
      <c r="G40" s="219"/>
      <c r="H40" s="255">
        <v>-5.6</v>
      </c>
      <c r="I40" s="207"/>
      <c r="J40" s="255">
        <v>1.1</v>
      </c>
      <c r="K40" s="207"/>
      <c r="L40" s="103">
        <v>-400</v>
      </c>
      <c r="M40" s="207"/>
      <c r="N40" s="57">
        <v>-985</v>
      </c>
    </row>
    <row r="41" spans="1:14" s="31" customFormat="1" ht="24" customHeight="1">
      <c r="A41" s="15"/>
      <c r="B41" s="192" t="s">
        <v>282</v>
      </c>
      <c r="C41" s="141">
        <v>-10.3</v>
      </c>
      <c r="D41" s="224"/>
      <c r="E41" s="255">
        <v>48.2</v>
      </c>
      <c r="F41" s="194">
        <v>2.0416233395333876</v>
      </c>
      <c r="G41" s="219"/>
      <c r="H41" s="255">
        <v>1.3</v>
      </c>
      <c r="I41" s="207"/>
      <c r="J41" s="255">
        <v>-1.5</v>
      </c>
      <c r="K41" s="207"/>
      <c r="L41" s="103">
        <v>4408</v>
      </c>
      <c r="M41" s="207"/>
      <c r="N41" s="57">
        <v>2898</v>
      </c>
    </row>
    <row r="42" spans="1:14" s="31" customFormat="1" ht="24.75" customHeight="1">
      <c r="A42" s="15"/>
      <c r="B42" s="192" t="s">
        <v>265</v>
      </c>
      <c r="C42" s="141">
        <v>-1.4</v>
      </c>
      <c r="D42" s="224"/>
      <c r="E42" s="255">
        <v>-29.3</v>
      </c>
      <c r="F42" s="194">
        <v>-1.7553428157248874</v>
      </c>
      <c r="G42" s="219"/>
      <c r="H42" s="255">
        <v>-2.6</v>
      </c>
      <c r="I42" s="207"/>
      <c r="J42" s="255">
        <v>-2.4</v>
      </c>
      <c r="K42" s="207" t="s">
        <v>303</v>
      </c>
      <c r="L42" s="103">
        <v>412</v>
      </c>
      <c r="M42" s="207" t="s">
        <v>303</v>
      </c>
      <c r="N42" s="57">
        <v>269</v>
      </c>
    </row>
    <row r="43" spans="1:14" s="31" customFormat="1" ht="24.75" customHeight="1">
      <c r="A43" s="15"/>
      <c r="B43" s="192" t="s">
        <v>304</v>
      </c>
      <c r="C43" s="141">
        <v>-3</v>
      </c>
      <c r="D43" s="224"/>
      <c r="E43" s="255">
        <v>-16</v>
      </c>
      <c r="F43" s="194">
        <v>3.0840029218407636</v>
      </c>
      <c r="G43" s="219"/>
      <c r="H43" s="255">
        <v>1.5</v>
      </c>
      <c r="I43" s="207"/>
      <c r="J43" s="255">
        <v>4.9</v>
      </c>
      <c r="K43" s="207" t="s">
        <v>303</v>
      </c>
      <c r="L43" s="103">
        <v>-1731</v>
      </c>
      <c r="M43" s="207" t="s">
        <v>303</v>
      </c>
      <c r="N43" s="57">
        <v>-2800</v>
      </c>
    </row>
    <row r="44" spans="1:14" s="31" customFormat="1" ht="24.75" customHeight="1">
      <c r="A44" s="15"/>
      <c r="B44" s="192" t="s">
        <v>305</v>
      </c>
      <c r="C44" s="141">
        <v>1.7</v>
      </c>
      <c r="D44" s="224"/>
      <c r="E44" s="255">
        <v>-6.5</v>
      </c>
      <c r="F44" s="194">
        <v>1.6949873159394002</v>
      </c>
      <c r="G44" s="219"/>
      <c r="H44" s="255">
        <v>3.3</v>
      </c>
      <c r="I44" s="207"/>
      <c r="J44" s="255">
        <v>-3</v>
      </c>
      <c r="K44" s="207" t="s">
        <v>303</v>
      </c>
      <c r="L44" s="103">
        <v>2797</v>
      </c>
      <c r="M44" s="207" t="s">
        <v>303</v>
      </c>
      <c r="N44" s="57">
        <v>1656</v>
      </c>
    </row>
    <row r="45" spans="1:14" s="31" customFormat="1" ht="24.75" customHeight="1">
      <c r="A45" s="15" t="s">
        <v>284</v>
      </c>
      <c r="B45" s="192" t="s">
        <v>307</v>
      </c>
      <c r="C45" s="141">
        <v>4.2</v>
      </c>
      <c r="D45" s="224"/>
      <c r="E45" s="255">
        <v>42.5</v>
      </c>
      <c r="F45" s="454">
        <v>-1.6</v>
      </c>
      <c r="G45" s="219"/>
      <c r="H45" s="255">
        <v>-2.9</v>
      </c>
      <c r="I45" s="207" t="s">
        <v>303</v>
      </c>
      <c r="J45" s="255">
        <v>5.7</v>
      </c>
      <c r="K45" s="207" t="s">
        <v>303</v>
      </c>
      <c r="L45" s="103">
        <v>-4200</v>
      </c>
      <c r="M45" s="207" t="s">
        <v>303</v>
      </c>
      <c r="N45" s="57">
        <v>-4946</v>
      </c>
    </row>
    <row r="46" spans="1:14" s="31" customFormat="1" ht="24.75" customHeight="1">
      <c r="A46" s="319" t="s">
        <v>8</v>
      </c>
      <c r="B46" s="321"/>
      <c r="C46" s="256" t="s">
        <v>199</v>
      </c>
      <c r="D46" s="319" t="s">
        <v>198</v>
      </c>
      <c r="E46" s="332"/>
      <c r="F46" s="333"/>
      <c r="G46" s="319" t="s">
        <v>197</v>
      </c>
      <c r="H46" s="320"/>
      <c r="I46" s="320"/>
      <c r="J46" s="321"/>
      <c r="K46" s="319" t="s">
        <v>196</v>
      </c>
      <c r="L46" s="320"/>
      <c r="M46" s="320"/>
      <c r="N46" s="321"/>
    </row>
    <row r="47" spans="1:14" ht="24.75" customHeight="1">
      <c r="A47" s="311" t="s">
        <v>9</v>
      </c>
      <c r="B47" s="312"/>
      <c r="C47" s="258" t="s">
        <v>195</v>
      </c>
      <c r="D47" s="313" t="s">
        <v>194</v>
      </c>
      <c r="E47" s="314"/>
      <c r="F47" s="315"/>
      <c r="G47" s="311" t="s">
        <v>193</v>
      </c>
      <c r="H47" s="316"/>
      <c r="I47" s="316"/>
      <c r="J47" s="312"/>
      <c r="K47" s="311" t="s">
        <v>192</v>
      </c>
      <c r="L47" s="316"/>
      <c r="M47" s="316"/>
      <c r="N47" s="312"/>
    </row>
    <row r="48" spans="1:14" ht="15">
      <c r="A48" s="47" t="s">
        <v>191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</sheetData>
  <sheetProtection/>
  <mergeCells count="23">
    <mergeCell ref="K4:N6"/>
    <mergeCell ref="G5:J5"/>
    <mergeCell ref="G4:J4"/>
    <mergeCell ref="C27:J27"/>
    <mergeCell ref="K27:N27"/>
    <mergeCell ref="K7:L7"/>
    <mergeCell ref="D5:E5"/>
    <mergeCell ref="D6:E6"/>
    <mergeCell ref="G6:J6"/>
    <mergeCell ref="I7:J7"/>
    <mergeCell ref="D7:E7"/>
    <mergeCell ref="C4:E4"/>
    <mergeCell ref="G7:H7"/>
    <mergeCell ref="A47:B47"/>
    <mergeCell ref="D47:F47"/>
    <mergeCell ref="G47:J47"/>
    <mergeCell ref="K47:N47"/>
    <mergeCell ref="M7:N7"/>
    <mergeCell ref="A4:B7"/>
    <mergeCell ref="A46:B46"/>
    <mergeCell ref="D46:F46"/>
    <mergeCell ref="G46:J46"/>
    <mergeCell ref="K46:N46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I57"/>
  <sheetViews>
    <sheetView tabSelected="1" view="pageBreakPreview" zoomScale="80" zoomScaleNormal="75" zoomScaleSheetLayoutView="80" zoomScalePageLayoutView="0" workbookViewId="0" topLeftCell="A1">
      <selection activeCell="A1" sqref="A1:IV65536"/>
    </sheetView>
  </sheetViews>
  <sheetFormatPr defaultColWidth="9.00390625" defaultRowHeight="13.5"/>
  <cols>
    <col min="1" max="1" width="7.125" style="171" customWidth="1"/>
    <col min="2" max="2" width="7.125" style="76" customWidth="1"/>
    <col min="3" max="3" width="14.75390625" style="76" customWidth="1"/>
    <col min="4" max="4" width="4.75390625" style="76" customWidth="1"/>
    <col min="5" max="5" width="10.75390625" style="76" customWidth="1"/>
    <col min="6" max="7" width="14.75390625" style="76" customWidth="1"/>
    <col min="8" max="16" width="3.625" style="76" customWidth="1"/>
    <col min="17" max="17" width="9.625" style="76" customWidth="1"/>
    <col min="18" max="18" width="3.625" style="76" customWidth="1"/>
    <col min="19" max="19" width="9.625" style="76" customWidth="1"/>
    <col min="20" max="20" width="3.625" style="76" customWidth="1"/>
    <col min="21" max="21" width="9.625" style="76" customWidth="1"/>
    <col min="22" max="22" width="3.625" style="76" customWidth="1"/>
    <col min="23" max="23" width="9.625" style="76" customWidth="1"/>
    <col min="24" max="24" width="3.625" style="76" customWidth="1"/>
    <col min="25" max="16384" width="9.00390625" style="76" customWidth="1"/>
  </cols>
  <sheetData>
    <row r="3" spans="8:19" ht="24.75" customHeight="1"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24" ht="24.75" customHeight="1">
      <c r="A4" s="319" t="s">
        <v>244</v>
      </c>
      <c r="B4" s="321"/>
      <c r="C4" s="256" t="s">
        <v>67</v>
      </c>
      <c r="D4" s="325" t="s">
        <v>68</v>
      </c>
      <c r="E4" s="326"/>
      <c r="F4" s="327"/>
      <c r="G4" s="334" t="s">
        <v>69</v>
      </c>
      <c r="H4" s="319" t="s">
        <v>93</v>
      </c>
      <c r="I4" s="320"/>
      <c r="J4" s="320"/>
      <c r="K4" s="320"/>
      <c r="L4" s="320"/>
      <c r="M4" s="320"/>
      <c r="N4" s="320"/>
      <c r="O4" s="321"/>
      <c r="P4" s="319" t="s">
        <v>62</v>
      </c>
      <c r="Q4" s="320"/>
      <c r="R4" s="320"/>
      <c r="S4" s="321"/>
      <c r="T4" s="319" t="s">
        <v>63</v>
      </c>
      <c r="U4" s="320"/>
      <c r="V4" s="320"/>
      <c r="W4" s="320"/>
      <c r="X4" s="321"/>
    </row>
    <row r="5" spans="1:24" ht="24.75" customHeight="1">
      <c r="A5" s="322"/>
      <c r="B5" s="324"/>
      <c r="C5" s="225"/>
      <c r="D5" s="319" t="s">
        <v>327</v>
      </c>
      <c r="E5" s="321"/>
      <c r="F5" s="248" t="s">
        <v>70</v>
      </c>
      <c r="G5" s="335"/>
      <c r="H5" s="322" t="s">
        <v>86</v>
      </c>
      <c r="I5" s="323"/>
      <c r="J5" s="323"/>
      <c r="K5" s="323"/>
      <c r="L5" s="323"/>
      <c r="M5" s="323"/>
      <c r="N5" s="323"/>
      <c r="O5" s="324"/>
      <c r="P5" s="322" t="s">
        <v>64</v>
      </c>
      <c r="Q5" s="323"/>
      <c r="R5" s="323"/>
      <c r="S5" s="324"/>
      <c r="T5" s="322"/>
      <c r="U5" s="323"/>
      <c r="V5" s="323"/>
      <c r="W5" s="323"/>
      <c r="X5" s="324"/>
    </row>
    <row r="6" spans="1:24" ht="24.75" customHeight="1">
      <c r="A6" s="322"/>
      <c r="B6" s="324"/>
      <c r="C6" s="225"/>
      <c r="D6" s="322" t="s">
        <v>328</v>
      </c>
      <c r="E6" s="324"/>
      <c r="F6" s="248" t="s">
        <v>71</v>
      </c>
      <c r="G6" s="335"/>
      <c r="H6" s="322" t="s">
        <v>65</v>
      </c>
      <c r="I6" s="323"/>
      <c r="J6" s="323"/>
      <c r="K6" s="323"/>
      <c r="L6" s="323"/>
      <c r="M6" s="323"/>
      <c r="N6" s="323"/>
      <c r="O6" s="324"/>
      <c r="P6" s="353" t="s">
        <v>86</v>
      </c>
      <c r="Q6" s="354"/>
      <c r="R6" s="354"/>
      <c r="S6" s="355"/>
      <c r="T6" s="353" t="s">
        <v>86</v>
      </c>
      <c r="U6" s="354"/>
      <c r="V6" s="354"/>
      <c r="W6" s="354"/>
      <c r="X6" s="355"/>
    </row>
    <row r="7" spans="1:24" ht="24.75" customHeight="1">
      <c r="A7" s="311"/>
      <c r="B7" s="312"/>
      <c r="C7" s="226" t="s">
        <v>298</v>
      </c>
      <c r="D7" s="227"/>
      <c r="E7" s="228" t="s">
        <v>329</v>
      </c>
      <c r="F7" s="250" t="s">
        <v>72</v>
      </c>
      <c r="G7" s="367"/>
      <c r="H7" s="357" t="s">
        <v>289</v>
      </c>
      <c r="I7" s="358"/>
      <c r="J7" s="358"/>
      <c r="K7" s="358"/>
      <c r="L7" s="358"/>
      <c r="M7" s="358"/>
      <c r="N7" s="358"/>
      <c r="O7" s="359"/>
      <c r="P7" s="360"/>
      <c r="Q7" s="361"/>
      <c r="R7" s="361"/>
      <c r="S7" s="362"/>
      <c r="T7" s="357" t="s">
        <v>288</v>
      </c>
      <c r="U7" s="358"/>
      <c r="V7" s="358"/>
      <c r="W7" s="358"/>
      <c r="X7" s="359"/>
    </row>
    <row r="8" spans="1:24" ht="24.75" customHeight="1">
      <c r="A8" s="15"/>
      <c r="B8" s="248"/>
      <c r="C8" s="229" t="s">
        <v>73</v>
      </c>
      <c r="D8" s="230"/>
      <c r="E8" s="230"/>
      <c r="F8" s="231" t="s">
        <v>226</v>
      </c>
      <c r="G8" s="232" t="s">
        <v>74</v>
      </c>
      <c r="H8" s="173"/>
      <c r="I8" s="173"/>
      <c r="J8" s="173"/>
      <c r="K8" s="174"/>
      <c r="L8" s="174"/>
      <c r="M8" s="174"/>
      <c r="N8" s="173"/>
      <c r="O8" s="173"/>
      <c r="P8" s="175"/>
      <c r="Q8" s="175"/>
      <c r="R8" s="175"/>
      <c r="S8" s="175"/>
      <c r="T8" s="175"/>
      <c r="U8" s="175"/>
      <c r="V8" s="175"/>
      <c r="W8" s="175"/>
      <c r="X8" s="176"/>
    </row>
    <row r="9" spans="1:24" ht="27.75" customHeight="1">
      <c r="A9" s="15" t="s">
        <v>4</v>
      </c>
      <c r="B9" s="84" t="s">
        <v>83</v>
      </c>
      <c r="C9" s="233">
        <v>116.31</v>
      </c>
      <c r="D9" s="71"/>
      <c r="E9" s="71"/>
      <c r="F9" s="234">
        <v>1.464</v>
      </c>
      <c r="G9" s="235">
        <v>13245</v>
      </c>
      <c r="H9" s="177"/>
      <c r="I9" s="178"/>
      <c r="J9" s="178"/>
      <c r="K9" s="366">
        <v>102.2</v>
      </c>
      <c r="L9" s="366"/>
      <c r="M9" s="366"/>
      <c r="N9" s="178"/>
      <c r="O9" s="178"/>
      <c r="P9" s="179"/>
      <c r="Q9" s="179"/>
      <c r="R9" s="183"/>
      <c r="S9" s="180">
        <v>99.8</v>
      </c>
      <c r="T9" s="179"/>
      <c r="U9" s="179"/>
      <c r="V9" s="179"/>
      <c r="W9" s="181">
        <v>100.3</v>
      </c>
      <c r="X9" s="182"/>
    </row>
    <row r="10" spans="1:24" ht="27.75" customHeight="1">
      <c r="A10" s="15"/>
      <c r="B10" s="84" t="s">
        <v>89</v>
      </c>
      <c r="C10" s="233">
        <v>117.76</v>
      </c>
      <c r="D10" s="71"/>
      <c r="E10" s="71"/>
      <c r="F10" s="234">
        <v>1.685</v>
      </c>
      <c r="G10" s="235">
        <v>14091</v>
      </c>
      <c r="H10" s="177"/>
      <c r="I10" s="178"/>
      <c r="J10" s="178"/>
      <c r="K10" s="366">
        <v>104</v>
      </c>
      <c r="L10" s="366"/>
      <c r="M10" s="366"/>
      <c r="N10" s="178"/>
      <c r="O10" s="178"/>
      <c r="P10" s="179"/>
      <c r="Q10" s="179"/>
      <c r="R10" s="178"/>
      <c r="S10" s="180">
        <v>100.3</v>
      </c>
      <c r="T10" s="179"/>
      <c r="U10" s="179"/>
      <c r="V10" s="179"/>
      <c r="W10" s="181">
        <v>100.3</v>
      </c>
      <c r="X10" s="182"/>
    </row>
    <row r="11" spans="1:24" ht="27.75" customHeight="1">
      <c r="A11" s="15"/>
      <c r="B11" s="84" t="s">
        <v>95</v>
      </c>
      <c r="C11" s="233">
        <v>103.37</v>
      </c>
      <c r="D11" s="71"/>
      <c r="E11" s="234"/>
      <c r="F11" s="234">
        <v>1.59</v>
      </c>
      <c r="G11" s="235">
        <v>15646</v>
      </c>
      <c r="H11" s="177"/>
      <c r="I11" s="178"/>
      <c r="J11" s="178"/>
      <c r="K11" s="366">
        <v>108.8</v>
      </c>
      <c r="L11" s="366"/>
      <c r="M11" s="366"/>
      <c r="N11" s="178"/>
      <c r="O11" s="178"/>
      <c r="P11" s="179"/>
      <c r="Q11" s="179"/>
      <c r="R11" s="178"/>
      <c r="S11" s="180">
        <v>100.9</v>
      </c>
      <c r="T11" s="179"/>
      <c r="U11" s="179"/>
      <c r="V11" s="179"/>
      <c r="W11" s="181">
        <v>101.7</v>
      </c>
      <c r="X11" s="184"/>
    </row>
    <row r="12" spans="1:24" s="175" customFormat="1" ht="27.75" customHeight="1">
      <c r="A12" s="15"/>
      <c r="B12" s="84" t="s">
        <v>99</v>
      </c>
      <c r="C12" s="233">
        <v>93.54</v>
      </c>
      <c r="D12" s="71"/>
      <c r="E12" s="234"/>
      <c r="F12" s="234">
        <v>1.348</v>
      </c>
      <c r="G12" s="235">
        <v>15480</v>
      </c>
      <c r="H12" s="177"/>
      <c r="I12" s="178"/>
      <c r="J12" s="178"/>
      <c r="K12" s="366">
        <v>103</v>
      </c>
      <c r="L12" s="366"/>
      <c r="M12" s="366"/>
      <c r="N12" s="178"/>
      <c r="O12" s="178"/>
      <c r="P12" s="179"/>
      <c r="Q12" s="179"/>
      <c r="R12" s="178" t="s">
        <v>223</v>
      </c>
      <c r="S12" s="180">
        <v>98.2</v>
      </c>
      <c r="T12" s="179"/>
      <c r="U12" s="179"/>
      <c r="V12" s="179"/>
      <c r="W12" s="181">
        <v>100.3</v>
      </c>
      <c r="X12" s="184"/>
    </row>
    <row r="13" spans="1:24" s="175" customFormat="1" ht="27.75" customHeight="1">
      <c r="A13" s="23"/>
      <c r="B13" s="85" t="s">
        <v>235</v>
      </c>
      <c r="C13" s="295">
        <v>87.78</v>
      </c>
      <c r="D13" s="92"/>
      <c r="E13" s="236"/>
      <c r="F13" s="236">
        <v>1.197</v>
      </c>
      <c r="G13" s="296">
        <v>13321</v>
      </c>
      <c r="H13" s="297"/>
      <c r="I13" s="298"/>
      <c r="J13" s="298"/>
      <c r="K13" s="365">
        <v>102.8</v>
      </c>
      <c r="L13" s="365"/>
      <c r="M13" s="365"/>
      <c r="N13" s="298"/>
      <c r="O13" s="298"/>
      <c r="P13" s="299"/>
      <c r="Q13" s="299"/>
      <c r="R13" s="298" t="s">
        <v>223</v>
      </c>
      <c r="S13" s="300">
        <v>97.1</v>
      </c>
      <c r="T13" s="299"/>
      <c r="U13" s="299"/>
      <c r="V13" s="299"/>
      <c r="W13" s="301">
        <v>99.6</v>
      </c>
      <c r="X13" s="302"/>
    </row>
    <row r="14" spans="1:24" s="191" customFormat="1" ht="27.75" customHeight="1">
      <c r="A14" s="15" t="s">
        <v>235</v>
      </c>
      <c r="B14" s="192" t="s">
        <v>36</v>
      </c>
      <c r="C14" s="233">
        <v>91.16</v>
      </c>
      <c r="D14" s="134"/>
      <c r="E14" s="145"/>
      <c r="F14" s="237">
        <v>1.19</v>
      </c>
      <c r="G14" s="238">
        <v>1063</v>
      </c>
      <c r="H14" s="187"/>
      <c r="I14" s="188"/>
      <c r="J14" s="178"/>
      <c r="K14" s="356">
        <v>102.3</v>
      </c>
      <c r="L14" s="356"/>
      <c r="M14" s="356"/>
      <c r="N14" s="188"/>
      <c r="O14" s="188"/>
      <c r="P14" s="189"/>
      <c r="Q14" s="255"/>
      <c r="R14" s="186"/>
      <c r="S14" s="224">
        <v>97.2</v>
      </c>
      <c r="T14" s="179"/>
      <c r="U14" s="255"/>
      <c r="V14" s="179" t="s">
        <v>223</v>
      </c>
      <c r="W14" s="181">
        <v>99.4</v>
      </c>
      <c r="X14" s="90" t="s">
        <v>223</v>
      </c>
    </row>
    <row r="15" spans="1:24" s="175" customFormat="1" ht="27.75" customHeight="1">
      <c r="A15" s="15"/>
      <c r="B15" s="192" t="s">
        <v>260</v>
      </c>
      <c r="C15" s="233">
        <v>90.28</v>
      </c>
      <c r="D15" s="134"/>
      <c r="E15" s="145"/>
      <c r="F15" s="237">
        <v>1.284</v>
      </c>
      <c r="G15" s="238">
        <v>1090</v>
      </c>
      <c r="H15" s="187"/>
      <c r="I15" s="188"/>
      <c r="J15" s="178"/>
      <c r="K15" s="356">
        <v>102.4</v>
      </c>
      <c r="L15" s="356"/>
      <c r="M15" s="356"/>
      <c r="N15" s="188"/>
      <c r="O15" s="188"/>
      <c r="P15" s="189"/>
      <c r="Q15" s="255"/>
      <c r="R15" s="186"/>
      <c r="S15" s="224">
        <v>97.4</v>
      </c>
      <c r="T15" s="179"/>
      <c r="U15" s="255"/>
      <c r="V15" s="179" t="s">
        <v>223</v>
      </c>
      <c r="W15" s="181">
        <v>99.3</v>
      </c>
      <c r="X15" s="90" t="s">
        <v>223</v>
      </c>
    </row>
    <row r="16" spans="1:24" s="175" customFormat="1" ht="27.75" customHeight="1">
      <c r="A16" s="15"/>
      <c r="B16" s="192" t="s">
        <v>261</v>
      </c>
      <c r="C16" s="233">
        <v>90.52</v>
      </c>
      <c r="D16" s="134"/>
      <c r="E16" s="145"/>
      <c r="F16" s="237">
        <v>1.356</v>
      </c>
      <c r="G16" s="238">
        <v>1314</v>
      </c>
      <c r="H16" s="185"/>
      <c r="J16" s="178"/>
      <c r="K16" s="356">
        <v>102.6</v>
      </c>
      <c r="L16" s="356"/>
      <c r="M16" s="356"/>
      <c r="P16" s="224"/>
      <c r="Q16" s="255"/>
      <c r="R16" s="186"/>
      <c r="S16" s="224">
        <v>97.9</v>
      </c>
      <c r="T16" s="179"/>
      <c r="U16" s="255"/>
      <c r="V16" s="179"/>
      <c r="W16" s="181">
        <v>99.6</v>
      </c>
      <c r="X16" s="90"/>
    </row>
    <row r="17" spans="1:26" s="175" customFormat="1" ht="27.75" customHeight="1">
      <c r="A17" s="15"/>
      <c r="B17" s="192" t="s">
        <v>262</v>
      </c>
      <c r="C17" s="233">
        <v>93.38</v>
      </c>
      <c r="D17" s="134"/>
      <c r="E17" s="145"/>
      <c r="F17" s="237">
        <v>1.121</v>
      </c>
      <c r="G17" s="238">
        <v>1154</v>
      </c>
      <c r="H17" s="185"/>
      <c r="J17" s="178" t="s">
        <v>223</v>
      </c>
      <c r="K17" s="356">
        <v>103</v>
      </c>
      <c r="L17" s="356"/>
      <c r="M17" s="356"/>
      <c r="P17" s="224"/>
      <c r="Q17" s="255"/>
      <c r="R17" s="186"/>
      <c r="S17" s="224">
        <v>97.5</v>
      </c>
      <c r="T17" s="179"/>
      <c r="U17" s="255"/>
      <c r="V17" s="179" t="s">
        <v>223</v>
      </c>
      <c r="W17" s="181">
        <v>99.6</v>
      </c>
      <c r="X17" s="90" t="s">
        <v>223</v>
      </c>
      <c r="Z17" s="193"/>
    </row>
    <row r="18" spans="1:24" s="175" customFormat="1" ht="27.75" customHeight="1">
      <c r="A18" s="15"/>
      <c r="B18" s="192" t="s">
        <v>263</v>
      </c>
      <c r="C18" s="233">
        <v>91.74</v>
      </c>
      <c r="D18" s="134"/>
      <c r="E18" s="145"/>
      <c r="F18" s="237">
        <v>1.127</v>
      </c>
      <c r="G18" s="238">
        <v>1021</v>
      </c>
      <c r="H18" s="185"/>
      <c r="J18" s="178" t="s">
        <v>223</v>
      </c>
      <c r="K18" s="356">
        <v>103.3</v>
      </c>
      <c r="L18" s="356"/>
      <c r="M18" s="356"/>
      <c r="P18" s="224"/>
      <c r="Q18" s="255"/>
      <c r="R18" s="186" t="s">
        <v>223</v>
      </c>
      <c r="S18" s="224">
        <v>97.4</v>
      </c>
      <c r="T18" s="179"/>
      <c r="U18" s="255"/>
      <c r="V18" s="179"/>
      <c r="W18" s="181">
        <v>99.7</v>
      </c>
      <c r="X18" s="90"/>
    </row>
    <row r="19" spans="1:24" s="175" customFormat="1" ht="27.75" customHeight="1">
      <c r="A19" s="15"/>
      <c r="B19" s="192" t="s">
        <v>252</v>
      </c>
      <c r="C19" s="233">
        <v>90.92</v>
      </c>
      <c r="D19" s="134"/>
      <c r="E19" s="145"/>
      <c r="F19" s="237">
        <v>1.229</v>
      </c>
      <c r="G19" s="238">
        <v>1148</v>
      </c>
      <c r="H19" s="185"/>
      <c r="J19" s="178" t="s">
        <v>223</v>
      </c>
      <c r="K19" s="356">
        <v>102.8</v>
      </c>
      <c r="L19" s="356"/>
      <c r="M19" s="356"/>
      <c r="P19" s="224"/>
      <c r="Q19" s="255"/>
      <c r="R19" s="186" t="s">
        <v>223</v>
      </c>
      <c r="S19" s="224">
        <v>97.5</v>
      </c>
      <c r="T19" s="179"/>
      <c r="U19" s="255"/>
      <c r="V19" s="179" t="s">
        <v>223</v>
      </c>
      <c r="W19" s="181">
        <v>99.7</v>
      </c>
      <c r="X19" s="90" t="s">
        <v>223</v>
      </c>
    </row>
    <row r="20" spans="1:24" s="175" customFormat="1" ht="27.75" customHeight="1">
      <c r="A20" s="15"/>
      <c r="B20" s="192" t="s">
        <v>253</v>
      </c>
      <c r="C20" s="233">
        <v>87.72</v>
      </c>
      <c r="D20" s="134"/>
      <c r="E20" s="145"/>
      <c r="F20" s="237">
        <v>1.169</v>
      </c>
      <c r="G20" s="238">
        <v>1066</v>
      </c>
      <c r="H20" s="185"/>
      <c r="J20" s="178" t="s">
        <v>223</v>
      </c>
      <c r="K20" s="356">
        <v>102.8</v>
      </c>
      <c r="L20" s="356"/>
      <c r="M20" s="356"/>
      <c r="P20" s="224"/>
      <c r="Q20" s="255"/>
      <c r="R20" s="186" t="s">
        <v>223</v>
      </c>
      <c r="S20" s="224">
        <v>97.2</v>
      </c>
      <c r="T20" s="179"/>
      <c r="U20" s="255"/>
      <c r="V20" s="179"/>
      <c r="W20" s="181">
        <v>99.2</v>
      </c>
      <c r="X20" s="90"/>
    </row>
    <row r="21" spans="1:24" s="175" customFormat="1" ht="27.75" customHeight="1">
      <c r="A21" s="15"/>
      <c r="B21" s="192" t="s">
        <v>285</v>
      </c>
      <c r="C21" s="233">
        <v>85.47</v>
      </c>
      <c r="D21" s="134"/>
      <c r="E21" s="145"/>
      <c r="F21" s="237">
        <v>1.209</v>
      </c>
      <c r="G21" s="238">
        <v>1064</v>
      </c>
      <c r="H21" s="185"/>
      <c r="J21" s="178"/>
      <c r="K21" s="356">
        <v>102.8</v>
      </c>
      <c r="L21" s="356"/>
      <c r="M21" s="356"/>
      <c r="P21" s="224"/>
      <c r="Q21" s="255"/>
      <c r="R21" s="186" t="s">
        <v>223</v>
      </c>
      <c r="S21" s="224">
        <v>96.8</v>
      </c>
      <c r="T21" s="179"/>
      <c r="U21" s="255"/>
      <c r="V21" s="179" t="s">
        <v>223</v>
      </c>
      <c r="W21" s="181">
        <v>99.5</v>
      </c>
      <c r="X21" s="90" t="s">
        <v>223</v>
      </c>
    </row>
    <row r="22" spans="1:24" s="175" customFormat="1" ht="27.75" customHeight="1">
      <c r="A22" s="15"/>
      <c r="B22" s="192" t="s">
        <v>255</v>
      </c>
      <c r="C22" s="233">
        <v>84.38</v>
      </c>
      <c r="D22" s="134"/>
      <c r="E22" s="145"/>
      <c r="F22" s="237">
        <v>1.228</v>
      </c>
      <c r="G22" s="238">
        <v>1102</v>
      </c>
      <c r="H22" s="185"/>
      <c r="J22" s="178" t="s">
        <v>223</v>
      </c>
      <c r="K22" s="356">
        <v>102.8</v>
      </c>
      <c r="L22" s="356"/>
      <c r="M22" s="356"/>
      <c r="P22" s="224"/>
      <c r="Q22" s="255"/>
      <c r="R22" s="186" t="s">
        <v>223</v>
      </c>
      <c r="S22" s="224">
        <v>96.7</v>
      </c>
      <c r="T22" s="179"/>
      <c r="U22" s="255"/>
      <c r="V22" s="179" t="s">
        <v>223</v>
      </c>
      <c r="W22" s="181">
        <v>99.8</v>
      </c>
      <c r="X22" s="90" t="s">
        <v>223</v>
      </c>
    </row>
    <row r="23" spans="1:24" s="175" customFormat="1" ht="27.75" customHeight="1">
      <c r="A23" s="15"/>
      <c r="B23" s="192" t="s">
        <v>61</v>
      </c>
      <c r="C23" s="233">
        <v>81.87</v>
      </c>
      <c r="D23" s="134"/>
      <c r="E23" s="145"/>
      <c r="F23" s="237">
        <v>1.095</v>
      </c>
      <c r="G23" s="238">
        <v>1136</v>
      </c>
      <c r="H23" s="185"/>
      <c r="J23" s="178" t="s">
        <v>223</v>
      </c>
      <c r="K23" s="356">
        <v>102.9</v>
      </c>
      <c r="L23" s="356"/>
      <c r="M23" s="356"/>
      <c r="P23" s="224"/>
      <c r="Q23" s="255"/>
      <c r="R23" s="186" t="s">
        <v>223</v>
      </c>
      <c r="S23" s="224">
        <v>96.6</v>
      </c>
      <c r="T23" s="179"/>
      <c r="U23" s="255"/>
      <c r="V23" s="179"/>
      <c r="W23" s="181">
        <v>100.2</v>
      </c>
      <c r="X23" s="90"/>
    </row>
    <row r="24" spans="1:24" s="175" customFormat="1" ht="27.75" customHeight="1">
      <c r="A24" s="15"/>
      <c r="B24" s="192" t="s">
        <v>330</v>
      </c>
      <c r="C24" s="233">
        <v>82.48</v>
      </c>
      <c r="D24" s="134"/>
      <c r="E24" s="145"/>
      <c r="F24" s="237">
        <v>1.192</v>
      </c>
      <c r="G24" s="238">
        <v>1061</v>
      </c>
      <c r="H24" s="185"/>
      <c r="J24" s="178" t="s">
        <v>223</v>
      </c>
      <c r="K24" s="356">
        <v>103</v>
      </c>
      <c r="L24" s="356"/>
      <c r="M24" s="356"/>
      <c r="P24" s="224"/>
      <c r="Q24" s="255"/>
      <c r="R24" s="186"/>
      <c r="S24" s="224">
        <v>96.6</v>
      </c>
      <c r="T24" s="179"/>
      <c r="U24" s="255"/>
      <c r="V24" s="179" t="s">
        <v>223</v>
      </c>
      <c r="W24" s="181">
        <v>99.9</v>
      </c>
      <c r="X24" s="90" t="s">
        <v>223</v>
      </c>
    </row>
    <row r="25" spans="1:24" s="175" customFormat="1" ht="27.75" customHeight="1">
      <c r="A25" s="15"/>
      <c r="B25" s="192" t="s">
        <v>0</v>
      </c>
      <c r="C25" s="233">
        <v>83.41</v>
      </c>
      <c r="D25" s="134"/>
      <c r="E25" s="145"/>
      <c r="F25" s="237">
        <v>1.161</v>
      </c>
      <c r="G25" s="213">
        <v>1102</v>
      </c>
      <c r="H25" s="185"/>
      <c r="J25" s="178" t="s">
        <v>223</v>
      </c>
      <c r="K25" s="356">
        <v>103.4</v>
      </c>
      <c r="L25" s="356"/>
      <c r="M25" s="356"/>
      <c r="P25" s="224"/>
      <c r="Q25" s="255"/>
      <c r="R25" s="186" t="s">
        <v>223</v>
      </c>
      <c r="S25" s="224">
        <v>96.4</v>
      </c>
      <c r="T25" s="179"/>
      <c r="U25" s="255"/>
      <c r="V25" s="179"/>
      <c r="W25" s="181">
        <v>99.6</v>
      </c>
      <c r="X25" s="90"/>
    </row>
    <row r="26" spans="1:24" s="175" customFormat="1" ht="27.75" customHeight="1">
      <c r="A26" s="15" t="s">
        <v>284</v>
      </c>
      <c r="B26" s="84" t="s">
        <v>256</v>
      </c>
      <c r="C26" s="233">
        <v>82.63</v>
      </c>
      <c r="D26" s="134"/>
      <c r="E26" s="145"/>
      <c r="F26" s="237">
        <v>1.096</v>
      </c>
      <c r="G26" s="213">
        <v>1041</v>
      </c>
      <c r="H26" s="185"/>
      <c r="J26" s="178" t="s">
        <v>223</v>
      </c>
      <c r="K26" s="356">
        <v>103.9</v>
      </c>
      <c r="L26" s="356"/>
      <c r="M26" s="356"/>
      <c r="P26" s="224"/>
      <c r="Q26" s="255"/>
      <c r="R26" s="186" t="s">
        <v>100</v>
      </c>
      <c r="S26" s="224">
        <v>96.1</v>
      </c>
      <c r="T26" s="179"/>
      <c r="U26" s="255"/>
      <c r="V26" s="179" t="s">
        <v>223</v>
      </c>
      <c r="W26" s="181">
        <v>99.4</v>
      </c>
      <c r="X26" s="90" t="s">
        <v>223</v>
      </c>
    </row>
    <row r="27" spans="1:24" s="175" customFormat="1" ht="27.75" customHeight="1">
      <c r="A27" s="15"/>
      <c r="B27" s="84" t="s">
        <v>324</v>
      </c>
      <c r="C27" s="233">
        <v>82.53</v>
      </c>
      <c r="D27" s="134"/>
      <c r="E27" s="145"/>
      <c r="F27" s="237"/>
      <c r="G27" s="213">
        <v>987</v>
      </c>
      <c r="H27" s="497"/>
      <c r="I27" s="498"/>
      <c r="J27" s="499" t="s">
        <v>100</v>
      </c>
      <c r="K27" s="500">
        <v>104.1</v>
      </c>
      <c r="L27" s="500"/>
      <c r="M27" s="500"/>
      <c r="N27" s="498"/>
      <c r="O27" s="498"/>
      <c r="P27" s="501"/>
      <c r="Q27" s="87"/>
      <c r="R27" s="502"/>
      <c r="S27" s="501"/>
      <c r="T27" s="503"/>
      <c r="U27" s="87"/>
      <c r="V27" s="503" t="s">
        <v>81</v>
      </c>
      <c r="W27" s="504">
        <v>98.6</v>
      </c>
      <c r="X27" s="505" t="s">
        <v>82</v>
      </c>
    </row>
    <row r="28" spans="1:35" s="47" customFormat="1" ht="27.75" customHeight="1">
      <c r="A28" s="82"/>
      <c r="B28" s="83"/>
      <c r="C28" s="239"/>
      <c r="D28" s="319" t="s">
        <v>11</v>
      </c>
      <c r="E28" s="321"/>
      <c r="F28" s="368" t="s">
        <v>12</v>
      </c>
      <c r="G28" s="319" t="s">
        <v>6</v>
      </c>
      <c r="H28" s="320"/>
      <c r="I28" s="320"/>
      <c r="J28" s="320"/>
      <c r="K28" s="321"/>
      <c r="L28" s="319" t="s">
        <v>13</v>
      </c>
      <c r="M28" s="320"/>
      <c r="N28" s="320"/>
      <c r="O28" s="321"/>
      <c r="P28" s="319" t="s">
        <v>11</v>
      </c>
      <c r="Q28" s="321"/>
      <c r="R28" s="319" t="s">
        <v>13</v>
      </c>
      <c r="S28" s="321"/>
      <c r="T28" s="319" t="s">
        <v>11</v>
      </c>
      <c r="U28" s="320"/>
      <c r="V28" s="321"/>
      <c r="W28" s="319" t="s">
        <v>13</v>
      </c>
      <c r="X28" s="321"/>
      <c r="AI28" s="175"/>
    </row>
    <row r="29" spans="1:24" ht="27.75" customHeight="1">
      <c r="A29" s="259"/>
      <c r="B29" s="261"/>
      <c r="C29" s="240"/>
      <c r="D29" s="311" t="s">
        <v>14</v>
      </c>
      <c r="E29" s="312"/>
      <c r="F29" s="369"/>
      <c r="G29" s="311"/>
      <c r="H29" s="316"/>
      <c r="I29" s="316"/>
      <c r="J29" s="316"/>
      <c r="K29" s="312"/>
      <c r="L29" s="311"/>
      <c r="M29" s="316"/>
      <c r="N29" s="316"/>
      <c r="O29" s="312"/>
      <c r="P29" s="311" t="s">
        <v>14</v>
      </c>
      <c r="Q29" s="312"/>
      <c r="R29" s="311"/>
      <c r="S29" s="312"/>
      <c r="T29" s="311" t="s">
        <v>14</v>
      </c>
      <c r="U29" s="316"/>
      <c r="V29" s="312"/>
      <c r="W29" s="311"/>
      <c r="X29" s="312"/>
    </row>
    <row r="30" spans="1:24" ht="27.75" customHeight="1">
      <c r="A30" s="15" t="s">
        <v>4</v>
      </c>
      <c r="B30" s="84" t="s">
        <v>83</v>
      </c>
      <c r="C30" s="241"/>
      <c r="D30" s="88"/>
      <c r="E30" s="255">
        <v>1</v>
      </c>
      <c r="F30" s="242">
        <v>0.076</v>
      </c>
      <c r="G30" s="194">
        <v>1.9</v>
      </c>
      <c r="H30" s="224"/>
      <c r="I30" s="363">
        <v>2.2</v>
      </c>
      <c r="J30" s="363"/>
      <c r="K30" s="363"/>
      <c r="L30" s="224"/>
      <c r="M30" s="224"/>
      <c r="N30" s="224"/>
      <c r="O30" s="224"/>
      <c r="P30" s="255"/>
      <c r="Q30" s="255">
        <v>-0.2</v>
      </c>
      <c r="R30" s="255"/>
      <c r="S30" s="255"/>
      <c r="T30" s="255"/>
      <c r="U30" s="255">
        <v>0.3</v>
      </c>
      <c r="V30" s="255"/>
      <c r="W30" s="255"/>
      <c r="X30" s="140"/>
    </row>
    <row r="31" spans="1:24" ht="27.75" customHeight="1">
      <c r="A31" s="15"/>
      <c r="B31" s="84" t="s">
        <v>89</v>
      </c>
      <c r="C31" s="241"/>
      <c r="D31" s="88"/>
      <c r="E31" s="255">
        <v>1.6</v>
      </c>
      <c r="F31" s="242">
        <v>0.22100000000000009</v>
      </c>
      <c r="G31" s="194">
        <v>6.3</v>
      </c>
      <c r="H31" s="224"/>
      <c r="I31" s="363">
        <v>1.8</v>
      </c>
      <c r="J31" s="363"/>
      <c r="K31" s="363"/>
      <c r="L31" s="224"/>
      <c r="M31" s="224"/>
      <c r="N31" s="224"/>
      <c r="O31" s="224"/>
      <c r="P31" s="224"/>
      <c r="Q31" s="255">
        <v>0.5</v>
      </c>
      <c r="R31" s="255"/>
      <c r="S31" s="255"/>
      <c r="T31" s="255"/>
      <c r="U31" s="255">
        <v>0</v>
      </c>
      <c r="V31" s="255"/>
      <c r="W31" s="255"/>
      <c r="X31" s="140"/>
    </row>
    <row r="32" spans="1:24" ht="27.75" customHeight="1">
      <c r="A32" s="15"/>
      <c r="B32" s="84" t="s">
        <v>95</v>
      </c>
      <c r="C32" s="241"/>
      <c r="D32" s="88"/>
      <c r="E32" s="255">
        <v>2.1</v>
      </c>
      <c r="F32" s="242">
        <v>-0.095</v>
      </c>
      <c r="G32" s="194">
        <v>11</v>
      </c>
      <c r="H32" s="195"/>
      <c r="I32" s="363">
        <v>4.5</v>
      </c>
      <c r="J32" s="363"/>
      <c r="K32" s="363"/>
      <c r="L32" s="224"/>
      <c r="M32" s="224"/>
      <c r="N32" s="224"/>
      <c r="O32" s="224"/>
      <c r="P32" s="255"/>
      <c r="Q32" s="255">
        <v>0.6</v>
      </c>
      <c r="R32" s="255"/>
      <c r="S32" s="255"/>
      <c r="T32" s="255"/>
      <c r="U32" s="255">
        <v>1.4</v>
      </c>
      <c r="V32" s="255"/>
      <c r="W32" s="255"/>
      <c r="X32" s="140"/>
    </row>
    <row r="33" spans="1:24" ht="27.75" customHeight="1">
      <c r="A33" s="15"/>
      <c r="B33" s="84" t="s">
        <v>99</v>
      </c>
      <c r="C33" s="241"/>
      <c r="D33" s="88"/>
      <c r="E33" s="255">
        <v>2.7</v>
      </c>
      <c r="F33" s="242">
        <v>-0.242</v>
      </c>
      <c r="G33" s="194">
        <v>-1</v>
      </c>
      <c r="H33" s="195"/>
      <c r="I33" s="363">
        <v>-5.2</v>
      </c>
      <c r="J33" s="363"/>
      <c r="K33" s="363"/>
      <c r="L33" s="224"/>
      <c r="M33" s="224"/>
      <c r="N33" s="224"/>
      <c r="O33" s="224"/>
      <c r="P33" s="268"/>
      <c r="Q33" s="255">
        <v>-2.7</v>
      </c>
      <c r="R33" s="255"/>
      <c r="S33" s="255"/>
      <c r="T33" s="255"/>
      <c r="U33" s="255">
        <v>-1.4</v>
      </c>
      <c r="V33" s="255"/>
      <c r="W33" s="255"/>
      <c r="X33" s="140"/>
    </row>
    <row r="34" spans="1:24" s="175" customFormat="1" ht="27.75" customHeight="1">
      <c r="A34" s="23"/>
      <c r="B34" s="85" t="s">
        <v>235</v>
      </c>
      <c r="C34" s="243"/>
      <c r="D34" s="91"/>
      <c r="E34" s="93">
        <v>2.8</v>
      </c>
      <c r="F34" s="303">
        <v>-0.151</v>
      </c>
      <c r="G34" s="196">
        <v>-13.9</v>
      </c>
      <c r="H34" s="304"/>
      <c r="I34" s="364">
        <v>-0.2</v>
      </c>
      <c r="J34" s="364"/>
      <c r="K34" s="364"/>
      <c r="L34" s="197"/>
      <c r="M34" s="197"/>
      <c r="N34" s="197"/>
      <c r="O34" s="197"/>
      <c r="P34" s="292"/>
      <c r="Q34" s="93">
        <v>-1.1</v>
      </c>
      <c r="R34" s="93"/>
      <c r="S34" s="93"/>
      <c r="T34" s="93"/>
      <c r="U34" s="93">
        <v>-0.7</v>
      </c>
      <c r="V34" s="93"/>
      <c r="W34" s="93"/>
      <c r="X34" s="142"/>
    </row>
    <row r="35" spans="1:24" s="191" customFormat="1" ht="27.75" customHeight="1">
      <c r="A35" s="15" t="s">
        <v>235</v>
      </c>
      <c r="B35" s="84" t="s">
        <v>256</v>
      </c>
      <c r="C35" s="244"/>
      <c r="D35" s="88"/>
      <c r="E35" s="245">
        <v>3</v>
      </c>
      <c r="F35" s="242">
        <v>-0.14800000000000013</v>
      </c>
      <c r="G35" s="194">
        <v>-21.8</v>
      </c>
      <c r="H35" s="198" t="s">
        <v>223</v>
      </c>
      <c r="I35" s="336">
        <v>-2.2</v>
      </c>
      <c r="J35" s="336"/>
      <c r="K35" s="336"/>
      <c r="L35" s="224"/>
      <c r="M35" s="352">
        <v>0.1</v>
      </c>
      <c r="N35" s="352"/>
      <c r="O35" s="352"/>
      <c r="P35" s="224"/>
      <c r="Q35" s="255">
        <v>-1.3</v>
      </c>
      <c r="R35" s="186"/>
      <c r="S35" s="255">
        <v>-0.5</v>
      </c>
      <c r="T35" s="179"/>
      <c r="U35" s="255">
        <v>-1.3</v>
      </c>
      <c r="V35" s="178"/>
      <c r="W35" s="255">
        <v>-0.2</v>
      </c>
      <c r="X35" s="90"/>
    </row>
    <row r="36" spans="1:24" s="191" customFormat="1" ht="27.75" customHeight="1">
      <c r="A36" s="15"/>
      <c r="B36" s="84" t="s">
        <v>324</v>
      </c>
      <c r="C36" s="244"/>
      <c r="D36" s="88"/>
      <c r="E36" s="245">
        <v>2.7</v>
      </c>
      <c r="F36" s="242">
        <v>0.094</v>
      </c>
      <c r="G36" s="194">
        <v>-17.2</v>
      </c>
      <c r="H36" s="198" t="s">
        <v>223</v>
      </c>
      <c r="I36" s="336">
        <v>-1.6</v>
      </c>
      <c r="J36" s="336"/>
      <c r="K36" s="336"/>
      <c r="L36" s="224" t="s">
        <v>223</v>
      </c>
      <c r="M36" s="352">
        <v>0.1</v>
      </c>
      <c r="N36" s="352"/>
      <c r="O36" s="352"/>
      <c r="P36" s="186"/>
      <c r="Q36" s="255">
        <v>-1.3</v>
      </c>
      <c r="R36" s="186"/>
      <c r="S36" s="255">
        <v>0.2</v>
      </c>
      <c r="T36" s="179" t="s">
        <v>223</v>
      </c>
      <c r="U36" s="255">
        <v>-1.1</v>
      </c>
      <c r="V36" s="178" t="s">
        <v>223</v>
      </c>
      <c r="W36" s="255">
        <v>-0.1</v>
      </c>
      <c r="X36" s="90" t="s">
        <v>223</v>
      </c>
    </row>
    <row r="37" spans="1:24" s="191" customFormat="1" ht="27.75" customHeight="1">
      <c r="A37" s="15"/>
      <c r="B37" s="84" t="s">
        <v>258</v>
      </c>
      <c r="C37" s="244"/>
      <c r="D37" s="88"/>
      <c r="E37" s="245">
        <v>2.7</v>
      </c>
      <c r="F37" s="242">
        <v>0.072</v>
      </c>
      <c r="G37" s="194">
        <v>-14.5</v>
      </c>
      <c r="H37" s="198" t="s">
        <v>223</v>
      </c>
      <c r="I37" s="336">
        <v>-1.3</v>
      </c>
      <c r="J37" s="336"/>
      <c r="K37" s="336"/>
      <c r="L37" s="224" t="s">
        <v>223</v>
      </c>
      <c r="M37" s="352">
        <v>0.2</v>
      </c>
      <c r="N37" s="352"/>
      <c r="O37" s="352"/>
      <c r="P37" s="224"/>
      <c r="Q37" s="255">
        <v>-1.2</v>
      </c>
      <c r="R37" s="224"/>
      <c r="S37" s="255">
        <v>0.5</v>
      </c>
      <c r="T37" s="179" t="s">
        <v>223</v>
      </c>
      <c r="U37" s="255">
        <v>-1.1</v>
      </c>
      <c r="V37" s="178" t="s">
        <v>223</v>
      </c>
      <c r="W37" s="255">
        <v>0.3</v>
      </c>
      <c r="X37" s="90"/>
    </row>
    <row r="38" spans="1:24" s="191" customFormat="1" ht="27.75" customHeight="1">
      <c r="A38" s="190"/>
      <c r="B38" s="84" t="s">
        <v>250</v>
      </c>
      <c r="C38" s="244"/>
      <c r="D38" s="88"/>
      <c r="E38" s="245">
        <v>2.9</v>
      </c>
      <c r="F38" s="242">
        <v>-0.235</v>
      </c>
      <c r="G38" s="194">
        <v>-13.1</v>
      </c>
      <c r="H38" s="198" t="s">
        <v>223</v>
      </c>
      <c r="I38" s="336">
        <v>-0.2</v>
      </c>
      <c r="J38" s="336"/>
      <c r="K38" s="336"/>
      <c r="L38" s="224" t="s">
        <v>223</v>
      </c>
      <c r="M38" s="352">
        <v>0.4</v>
      </c>
      <c r="N38" s="352"/>
      <c r="O38" s="352"/>
      <c r="P38" s="224"/>
      <c r="Q38" s="255">
        <v>-1</v>
      </c>
      <c r="R38" s="224"/>
      <c r="S38" s="255">
        <v>-0.4</v>
      </c>
      <c r="T38" s="179" t="s">
        <v>223</v>
      </c>
      <c r="U38" s="255">
        <v>-1.2</v>
      </c>
      <c r="V38" s="178" t="s">
        <v>223</v>
      </c>
      <c r="W38" s="255">
        <v>0</v>
      </c>
      <c r="X38" s="90" t="s">
        <v>223</v>
      </c>
    </row>
    <row r="39" spans="1:24" s="191" customFormat="1" ht="27.75" customHeight="1">
      <c r="A39" s="190"/>
      <c r="B39" s="84" t="s">
        <v>326</v>
      </c>
      <c r="C39" s="244"/>
      <c r="D39" s="88"/>
      <c r="E39" s="245">
        <v>3.1</v>
      </c>
      <c r="F39" s="242">
        <f>F18-F17</f>
        <v>0.006000000000000005</v>
      </c>
      <c r="G39" s="194">
        <v>-15.1</v>
      </c>
      <c r="H39" s="198"/>
      <c r="I39" s="336">
        <v>0.5</v>
      </c>
      <c r="J39" s="336"/>
      <c r="K39" s="336"/>
      <c r="L39" s="224"/>
      <c r="M39" s="352">
        <v>0.3</v>
      </c>
      <c r="N39" s="352"/>
      <c r="O39" s="352"/>
      <c r="P39" s="224"/>
      <c r="Q39" s="255">
        <v>-0.7</v>
      </c>
      <c r="R39" s="224" t="s">
        <v>223</v>
      </c>
      <c r="S39" s="255">
        <v>-0.1</v>
      </c>
      <c r="T39" s="179"/>
      <c r="U39" s="255">
        <v>-0.9</v>
      </c>
      <c r="V39" s="178"/>
      <c r="W39" s="255">
        <v>0.1</v>
      </c>
      <c r="X39" s="90"/>
    </row>
    <row r="40" spans="1:24" s="191" customFormat="1" ht="27.75" customHeight="1">
      <c r="A40" s="190"/>
      <c r="B40" s="84" t="s">
        <v>311</v>
      </c>
      <c r="C40" s="244"/>
      <c r="D40" s="88"/>
      <c r="E40" s="245">
        <v>2.9</v>
      </c>
      <c r="F40" s="242">
        <v>0.102</v>
      </c>
      <c r="G40" s="194">
        <v>-19.2</v>
      </c>
      <c r="H40" s="198" t="s">
        <v>223</v>
      </c>
      <c r="I40" s="336">
        <v>0.4</v>
      </c>
      <c r="J40" s="336"/>
      <c r="K40" s="336"/>
      <c r="L40" s="224"/>
      <c r="M40" s="352">
        <v>-0.5</v>
      </c>
      <c r="N40" s="352"/>
      <c r="O40" s="352"/>
      <c r="P40" s="224"/>
      <c r="Q40" s="255">
        <v>-1</v>
      </c>
      <c r="R40" s="224"/>
      <c r="S40" s="255">
        <v>0.1</v>
      </c>
      <c r="T40" s="179"/>
      <c r="U40" s="255">
        <v>-0.7</v>
      </c>
      <c r="V40" s="178"/>
      <c r="W40" s="255">
        <v>0</v>
      </c>
      <c r="X40" s="90"/>
    </row>
    <row r="41" spans="1:24" s="191" customFormat="1" ht="27.75" customHeight="1">
      <c r="A41" s="15"/>
      <c r="B41" s="84" t="s">
        <v>253</v>
      </c>
      <c r="C41" s="244"/>
      <c r="D41" s="88"/>
      <c r="E41" s="245">
        <v>2.7</v>
      </c>
      <c r="F41" s="242">
        <v>-0.06</v>
      </c>
      <c r="G41" s="194">
        <v>-23</v>
      </c>
      <c r="H41" s="198"/>
      <c r="I41" s="336">
        <v>-0.1</v>
      </c>
      <c r="J41" s="336"/>
      <c r="K41" s="336"/>
      <c r="L41" s="224" t="s">
        <v>223</v>
      </c>
      <c r="M41" s="352">
        <v>0</v>
      </c>
      <c r="N41" s="352"/>
      <c r="O41" s="352"/>
      <c r="P41" s="224"/>
      <c r="Q41" s="255">
        <v>-1.1</v>
      </c>
      <c r="R41" s="224"/>
      <c r="S41" s="255">
        <v>-0.3</v>
      </c>
      <c r="T41" s="179"/>
      <c r="U41" s="255">
        <v>-0.9</v>
      </c>
      <c r="V41" s="178"/>
      <c r="W41" s="255">
        <v>-0.5</v>
      </c>
      <c r="X41" s="90"/>
    </row>
    <row r="42" spans="1:24" s="191" customFormat="1" ht="27.75" customHeight="1">
      <c r="A42" s="15"/>
      <c r="B42" s="84" t="s">
        <v>331</v>
      </c>
      <c r="C42" s="244"/>
      <c r="D42" s="88"/>
      <c r="E42" s="245">
        <v>2.8</v>
      </c>
      <c r="F42" s="242">
        <v>0.04</v>
      </c>
      <c r="G42" s="194">
        <v>-14.2</v>
      </c>
      <c r="H42" s="198"/>
      <c r="I42" s="336">
        <v>0</v>
      </c>
      <c r="J42" s="336"/>
      <c r="K42" s="336"/>
      <c r="L42" s="224"/>
      <c r="M42" s="352">
        <v>0</v>
      </c>
      <c r="N42" s="352"/>
      <c r="O42" s="352"/>
      <c r="P42" s="224"/>
      <c r="Q42" s="255">
        <v>-1.1</v>
      </c>
      <c r="R42" s="224"/>
      <c r="S42" s="255">
        <v>-0.4</v>
      </c>
      <c r="T42" s="179" t="s">
        <v>223</v>
      </c>
      <c r="U42" s="255">
        <v>-0.9</v>
      </c>
      <c r="V42" s="178" t="s">
        <v>223</v>
      </c>
      <c r="W42" s="255">
        <v>0.3</v>
      </c>
      <c r="X42" s="90" t="s">
        <v>223</v>
      </c>
    </row>
    <row r="43" spans="1:24" s="191" customFormat="1" ht="27.75" customHeight="1">
      <c r="A43" s="15"/>
      <c r="B43" s="84" t="s">
        <v>255</v>
      </c>
      <c r="C43" s="244"/>
      <c r="D43" s="88"/>
      <c r="E43" s="245">
        <v>2.8</v>
      </c>
      <c r="F43" s="242">
        <v>0.019</v>
      </c>
      <c r="G43" s="194">
        <v>-4.5</v>
      </c>
      <c r="H43" s="198" t="s">
        <v>223</v>
      </c>
      <c r="I43" s="336">
        <v>-0.1</v>
      </c>
      <c r="J43" s="336"/>
      <c r="K43" s="336"/>
      <c r="L43" s="224" t="s">
        <v>223</v>
      </c>
      <c r="M43" s="352">
        <v>0</v>
      </c>
      <c r="N43" s="352"/>
      <c r="O43" s="352"/>
      <c r="P43" s="224" t="s">
        <v>223</v>
      </c>
      <c r="Q43" s="255">
        <v>-1.1</v>
      </c>
      <c r="R43" s="224"/>
      <c r="S43" s="255">
        <v>-0.1</v>
      </c>
      <c r="T43" s="179" t="s">
        <v>223</v>
      </c>
      <c r="U43" s="255">
        <v>-0.6</v>
      </c>
      <c r="V43" s="178" t="s">
        <v>223</v>
      </c>
      <c r="W43" s="255">
        <v>0.3</v>
      </c>
      <c r="X43" s="90" t="s">
        <v>223</v>
      </c>
    </row>
    <row r="44" spans="1:24" s="191" customFormat="1" ht="27.75" customHeight="1">
      <c r="A44" s="15"/>
      <c r="B44" s="84" t="s">
        <v>61</v>
      </c>
      <c r="C44" s="244"/>
      <c r="D44" s="88"/>
      <c r="E44" s="245">
        <v>2.8</v>
      </c>
      <c r="F44" s="242">
        <v>-0.133</v>
      </c>
      <c r="G44" s="194">
        <v>-9.9</v>
      </c>
      <c r="H44" s="198" t="s">
        <v>223</v>
      </c>
      <c r="I44" s="336">
        <v>0.8</v>
      </c>
      <c r="J44" s="336"/>
      <c r="K44" s="336"/>
      <c r="L44" s="224" t="s">
        <v>223</v>
      </c>
      <c r="M44" s="352">
        <v>0.1</v>
      </c>
      <c r="N44" s="352"/>
      <c r="O44" s="352"/>
      <c r="P44" s="224" t="s">
        <v>223</v>
      </c>
      <c r="Q44" s="255">
        <v>-1.2</v>
      </c>
      <c r="R44" s="224"/>
      <c r="S44" s="255">
        <v>-0.1</v>
      </c>
      <c r="T44" s="179"/>
      <c r="U44" s="255">
        <v>0.2</v>
      </c>
      <c r="V44" s="178"/>
      <c r="W44" s="255">
        <v>0.4</v>
      </c>
      <c r="X44" s="90"/>
    </row>
    <row r="45" spans="1:24" s="191" customFormat="1" ht="27.75" customHeight="1">
      <c r="A45" s="15"/>
      <c r="B45" s="84" t="s">
        <v>1</v>
      </c>
      <c r="C45" s="244"/>
      <c r="D45" s="88"/>
      <c r="E45" s="245">
        <v>2.6</v>
      </c>
      <c r="F45" s="242">
        <v>0.097</v>
      </c>
      <c r="G45" s="194">
        <v>-6.2</v>
      </c>
      <c r="H45" s="198" t="s">
        <v>223</v>
      </c>
      <c r="I45" s="336">
        <v>0.9</v>
      </c>
      <c r="J45" s="336"/>
      <c r="K45" s="336"/>
      <c r="L45" s="224" t="s">
        <v>223</v>
      </c>
      <c r="M45" s="352">
        <v>0.1</v>
      </c>
      <c r="N45" s="352"/>
      <c r="O45" s="352"/>
      <c r="P45" s="224" t="s">
        <v>223</v>
      </c>
      <c r="Q45" s="255">
        <v>-1.1</v>
      </c>
      <c r="R45" s="224"/>
      <c r="S45" s="255">
        <v>0</v>
      </c>
      <c r="T45" s="179"/>
      <c r="U45" s="255">
        <v>0.1</v>
      </c>
      <c r="V45" s="178"/>
      <c r="W45" s="255">
        <v>-0.3</v>
      </c>
      <c r="X45" s="90"/>
    </row>
    <row r="46" spans="1:24" s="191" customFormat="1" ht="27.75" customHeight="1">
      <c r="A46" s="15"/>
      <c r="B46" s="84" t="s">
        <v>0</v>
      </c>
      <c r="C46" s="244"/>
      <c r="D46" s="88"/>
      <c r="E46" s="245">
        <v>2.3</v>
      </c>
      <c r="F46" s="242">
        <v>-0.031</v>
      </c>
      <c r="G46" s="194">
        <v>-2.9</v>
      </c>
      <c r="H46" s="198" t="s">
        <v>223</v>
      </c>
      <c r="I46" s="336">
        <v>1.2</v>
      </c>
      <c r="J46" s="336"/>
      <c r="K46" s="336"/>
      <c r="L46" s="224" t="s">
        <v>223</v>
      </c>
      <c r="M46" s="352">
        <v>0.4</v>
      </c>
      <c r="N46" s="352"/>
      <c r="O46" s="352"/>
      <c r="P46" s="224" t="s">
        <v>223</v>
      </c>
      <c r="Q46" s="255">
        <v>-1.3</v>
      </c>
      <c r="R46" s="224"/>
      <c r="S46" s="255">
        <v>-0.2</v>
      </c>
      <c r="T46" s="179"/>
      <c r="U46" s="255">
        <v>0</v>
      </c>
      <c r="V46" s="178"/>
      <c r="W46" s="255">
        <v>-0.3</v>
      </c>
      <c r="X46" s="90"/>
    </row>
    <row r="47" spans="1:24" s="191" customFormat="1" ht="27.75" customHeight="1">
      <c r="A47" s="15" t="s">
        <v>284</v>
      </c>
      <c r="B47" s="84" t="s">
        <v>256</v>
      </c>
      <c r="C47" s="244"/>
      <c r="D47" s="88"/>
      <c r="E47" s="245">
        <v>2.3</v>
      </c>
      <c r="F47" s="242">
        <v>-0.065</v>
      </c>
      <c r="G47" s="194">
        <v>-2</v>
      </c>
      <c r="H47" s="198"/>
      <c r="I47" s="336">
        <v>1.6</v>
      </c>
      <c r="J47" s="336"/>
      <c r="K47" s="336"/>
      <c r="L47" s="224" t="s">
        <v>223</v>
      </c>
      <c r="M47" s="352">
        <v>0.5</v>
      </c>
      <c r="N47" s="352"/>
      <c r="O47" s="352"/>
      <c r="P47" s="224" t="s">
        <v>100</v>
      </c>
      <c r="Q47" s="255">
        <v>-1.1</v>
      </c>
      <c r="R47" s="224" t="s">
        <v>100</v>
      </c>
      <c r="S47" s="255">
        <v>-0.3</v>
      </c>
      <c r="T47" s="179"/>
      <c r="U47" s="255">
        <v>0</v>
      </c>
      <c r="V47" s="178"/>
      <c r="W47" s="255">
        <v>-0.2</v>
      </c>
      <c r="X47" s="90"/>
    </row>
    <row r="48" spans="1:24" s="191" customFormat="1" ht="27.75" customHeight="1">
      <c r="A48" s="15"/>
      <c r="B48" s="84" t="s">
        <v>324</v>
      </c>
      <c r="C48" s="244"/>
      <c r="D48" s="88"/>
      <c r="E48" s="245">
        <v>2.4</v>
      </c>
      <c r="F48" s="242"/>
      <c r="G48" s="194">
        <v>-9.4</v>
      </c>
      <c r="H48" s="506" t="s">
        <v>100</v>
      </c>
      <c r="I48" s="507">
        <v>1.7</v>
      </c>
      <c r="J48" s="507"/>
      <c r="K48" s="507"/>
      <c r="L48" s="501" t="s">
        <v>100</v>
      </c>
      <c r="M48" s="508">
        <v>0.2</v>
      </c>
      <c r="N48" s="508"/>
      <c r="O48" s="508"/>
      <c r="P48" s="501"/>
      <c r="Q48" s="87"/>
      <c r="R48" s="501"/>
      <c r="S48" s="87"/>
      <c r="T48" s="503" t="s">
        <v>81</v>
      </c>
      <c r="U48" s="87">
        <v>-0.1</v>
      </c>
      <c r="V48" s="499" t="s">
        <v>224</v>
      </c>
      <c r="W48" s="87">
        <v>-0.1</v>
      </c>
      <c r="X48" s="505" t="s">
        <v>82</v>
      </c>
    </row>
    <row r="49" spans="1:24" s="79" customFormat="1" ht="24.75" customHeight="1">
      <c r="A49" s="199"/>
      <c r="B49" s="200"/>
      <c r="C49" s="334" t="s">
        <v>76</v>
      </c>
      <c r="D49" s="319" t="s">
        <v>76</v>
      </c>
      <c r="E49" s="321"/>
      <c r="F49" s="334" t="s">
        <v>15</v>
      </c>
      <c r="G49" s="256" t="s">
        <v>75</v>
      </c>
      <c r="H49" s="319" t="s">
        <v>15</v>
      </c>
      <c r="I49" s="320"/>
      <c r="J49" s="320"/>
      <c r="K49" s="320"/>
      <c r="L49" s="320"/>
      <c r="M49" s="320"/>
      <c r="N49" s="320"/>
      <c r="O49" s="321"/>
      <c r="P49" s="319" t="s">
        <v>15</v>
      </c>
      <c r="Q49" s="320"/>
      <c r="R49" s="320"/>
      <c r="S49" s="321"/>
      <c r="T49" s="319" t="s">
        <v>66</v>
      </c>
      <c r="U49" s="320"/>
      <c r="V49" s="320"/>
      <c r="W49" s="320"/>
      <c r="X49" s="321"/>
    </row>
    <row r="50" spans="1:24" s="79" customFormat="1" ht="24.75" customHeight="1">
      <c r="A50" s="322" t="s">
        <v>8</v>
      </c>
      <c r="B50" s="324"/>
      <c r="C50" s="335"/>
      <c r="D50" s="322"/>
      <c r="E50" s="324"/>
      <c r="F50" s="335"/>
      <c r="G50" s="257" t="s">
        <v>332</v>
      </c>
      <c r="H50" s="322"/>
      <c r="I50" s="323"/>
      <c r="J50" s="323"/>
      <c r="K50" s="323"/>
      <c r="L50" s="323"/>
      <c r="M50" s="323"/>
      <c r="N50" s="323"/>
      <c r="O50" s="324"/>
      <c r="P50" s="322"/>
      <c r="Q50" s="323"/>
      <c r="R50" s="323"/>
      <c r="S50" s="324"/>
      <c r="T50" s="322"/>
      <c r="U50" s="323"/>
      <c r="V50" s="323"/>
      <c r="W50" s="323"/>
      <c r="X50" s="324"/>
    </row>
    <row r="51" spans="1:24" s="79" customFormat="1" ht="24.75" customHeight="1">
      <c r="A51" s="322" t="s">
        <v>9</v>
      </c>
      <c r="B51" s="324"/>
      <c r="C51" s="343" t="s">
        <v>78</v>
      </c>
      <c r="D51" s="337" t="s">
        <v>333</v>
      </c>
      <c r="E51" s="339"/>
      <c r="F51" s="262" t="s">
        <v>77</v>
      </c>
      <c r="G51" s="345" t="s">
        <v>80</v>
      </c>
      <c r="H51" s="337" t="s">
        <v>268</v>
      </c>
      <c r="I51" s="338"/>
      <c r="J51" s="338"/>
      <c r="K51" s="338"/>
      <c r="L51" s="338"/>
      <c r="M51" s="338"/>
      <c r="N51" s="338"/>
      <c r="O51" s="339"/>
      <c r="P51" s="330" t="s">
        <v>243</v>
      </c>
      <c r="Q51" s="347"/>
      <c r="R51" s="347"/>
      <c r="S51" s="348"/>
      <c r="T51" s="337" t="s">
        <v>334</v>
      </c>
      <c r="U51" s="338"/>
      <c r="V51" s="338"/>
      <c r="W51" s="338"/>
      <c r="X51" s="339"/>
    </row>
    <row r="52" spans="1:24" ht="24.75" customHeight="1">
      <c r="A52" s="249"/>
      <c r="B52" s="250"/>
      <c r="C52" s="344"/>
      <c r="D52" s="340"/>
      <c r="E52" s="342"/>
      <c r="F52" s="265" t="s">
        <v>79</v>
      </c>
      <c r="G52" s="346"/>
      <c r="H52" s="340"/>
      <c r="I52" s="341"/>
      <c r="J52" s="341"/>
      <c r="K52" s="341"/>
      <c r="L52" s="341"/>
      <c r="M52" s="341"/>
      <c r="N52" s="341"/>
      <c r="O52" s="342"/>
      <c r="P52" s="349"/>
      <c r="Q52" s="350"/>
      <c r="R52" s="350"/>
      <c r="S52" s="351"/>
      <c r="T52" s="340"/>
      <c r="U52" s="341"/>
      <c r="V52" s="341"/>
      <c r="W52" s="341"/>
      <c r="X52" s="342"/>
    </row>
    <row r="53" spans="1:2" ht="24.75" customHeight="1">
      <c r="A53" s="223" t="s">
        <v>10</v>
      </c>
      <c r="B53" s="47" t="s">
        <v>335</v>
      </c>
    </row>
    <row r="54" spans="1:2" ht="24.75" customHeight="1">
      <c r="A54" s="223"/>
      <c r="B54" s="47" t="s">
        <v>92</v>
      </c>
    </row>
    <row r="55" spans="1:2" ht="24.75" customHeight="1">
      <c r="A55" s="223"/>
      <c r="B55" s="47" t="s">
        <v>336</v>
      </c>
    </row>
    <row r="56" spans="1:2" ht="24.75" customHeight="1">
      <c r="A56" s="223"/>
      <c r="B56" s="47" t="s">
        <v>60</v>
      </c>
    </row>
    <row r="57" spans="1:2" ht="24.75" customHeight="1">
      <c r="A57" s="267"/>
      <c r="B57" s="47" t="s">
        <v>2</v>
      </c>
    </row>
  </sheetData>
  <sheetProtection/>
  <mergeCells count="92">
    <mergeCell ref="W28:X29"/>
    <mergeCell ref="A50:B50"/>
    <mergeCell ref="A51:B51"/>
    <mergeCell ref="I48:K48"/>
    <mergeCell ref="M48:O48"/>
    <mergeCell ref="I43:K43"/>
    <mergeCell ref="T29:V29"/>
    <mergeCell ref="I41:K41"/>
    <mergeCell ref="M39:O39"/>
    <mergeCell ref="L28:O29"/>
    <mergeCell ref="T28:V28"/>
    <mergeCell ref="P28:Q28"/>
    <mergeCell ref="R28:S29"/>
    <mergeCell ref="P29:Q29"/>
    <mergeCell ref="I36:K36"/>
    <mergeCell ref="I38:K38"/>
    <mergeCell ref="M37:O37"/>
    <mergeCell ref="I32:K32"/>
    <mergeCell ref="I33:K33"/>
    <mergeCell ref="D29:E29"/>
    <mergeCell ref="M35:O35"/>
    <mergeCell ref="I35:K35"/>
    <mergeCell ref="M36:O36"/>
    <mergeCell ref="I37:K37"/>
    <mergeCell ref="I31:K31"/>
    <mergeCell ref="D28:E28"/>
    <mergeCell ref="F28:F29"/>
    <mergeCell ref="G28:K29"/>
    <mergeCell ref="I39:K39"/>
    <mergeCell ref="M38:O38"/>
    <mergeCell ref="A4:B7"/>
    <mergeCell ref="K11:M11"/>
    <mergeCell ref="K12:M12"/>
    <mergeCell ref="K9:M9"/>
    <mergeCell ref="K10:M10"/>
    <mergeCell ref="D5:E5"/>
    <mergeCell ref="D6:E6"/>
    <mergeCell ref="G4:G7"/>
    <mergeCell ref="H5:O5"/>
    <mergeCell ref="H4:O4"/>
    <mergeCell ref="D4:F4"/>
    <mergeCell ref="K27:M27"/>
    <mergeCell ref="K26:M26"/>
    <mergeCell ref="K25:M25"/>
    <mergeCell ref="I30:K30"/>
    <mergeCell ref="I34:K34"/>
    <mergeCell ref="K18:M18"/>
    <mergeCell ref="K21:M21"/>
    <mergeCell ref="K13:M13"/>
    <mergeCell ref="K17:M17"/>
    <mergeCell ref="K14:M14"/>
    <mergeCell ref="P4:S4"/>
    <mergeCell ref="T4:X5"/>
    <mergeCell ref="T6:X6"/>
    <mergeCell ref="P5:S5"/>
    <mergeCell ref="K24:M24"/>
    <mergeCell ref="T7:X7"/>
    <mergeCell ref="H7:O7"/>
    <mergeCell ref="K20:M20"/>
    <mergeCell ref="K22:M22"/>
    <mergeCell ref="K15:M15"/>
    <mergeCell ref="K16:M16"/>
    <mergeCell ref="K19:M19"/>
    <mergeCell ref="K23:M23"/>
    <mergeCell ref="P6:S7"/>
    <mergeCell ref="H6:O6"/>
    <mergeCell ref="I42:K42"/>
    <mergeCell ref="M42:O42"/>
    <mergeCell ref="M46:O46"/>
    <mergeCell ref="I40:K40"/>
    <mergeCell ref="M40:O40"/>
    <mergeCell ref="M41:O41"/>
    <mergeCell ref="I45:K45"/>
    <mergeCell ref="I44:K44"/>
    <mergeCell ref="M44:O44"/>
    <mergeCell ref="M43:O43"/>
    <mergeCell ref="M45:O45"/>
    <mergeCell ref="C49:C50"/>
    <mergeCell ref="I46:K46"/>
    <mergeCell ref="T51:X52"/>
    <mergeCell ref="T49:X50"/>
    <mergeCell ref="C51:C52"/>
    <mergeCell ref="F49:F50"/>
    <mergeCell ref="G51:G52"/>
    <mergeCell ref="D51:E52"/>
    <mergeCell ref="D49:E50"/>
    <mergeCell ref="H51:O52"/>
    <mergeCell ref="H49:O50"/>
    <mergeCell ref="I47:K47"/>
    <mergeCell ref="P51:S52"/>
    <mergeCell ref="P49:S50"/>
    <mergeCell ref="M47:O47"/>
  </mergeCells>
  <dataValidations count="5">
    <dataValidation type="list" allowBlank="1" showInputMessage="1" showErrorMessage="1" sqref="T35:T48 T14:T27 V14:V27">
      <formula1>"　,("</formula1>
    </dataValidation>
    <dataValidation type="list" allowBlank="1" showInputMessage="1" showErrorMessage="1" sqref="X35:X48 X14:X27">
      <formula1>"　,)"</formula1>
    </dataValidation>
    <dataValidation type="list" allowBlank="1" showInputMessage="1" showErrorMessage="1" sqref="V35:V48">
      <formula1>"　,)("</formula1>
    </dataValidation>
    <dataValidation type="list" allowBlank="1" showInputMessage="1" showErrorMessage="1" sqref="R9:R27 J9:J27 H35:H48 P30:P48 L30:L48 R30:R48">
      <formula1>"　,r,p"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Ｐゴシック,太字"&amp;22№3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tabSelected="1" view="pageBreakPreview" zoomScale="80" zoomScaleNormal="75" zoomScaleSheetLayoutView="80" zoomScalePageLayoutView="0" workbookViewId="0" topLeftCell="A1">
      <pane xSplit="2" ySplit="5" topLeftCell="C32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9.00390625" defaultRowHeight="13.5"/>
  <cols>
    <col min="1" max="1" width="7.125" style="80" customWidth="1"/>
    <col min="2" max="2" width="8.00390625" style="80" customWidth="1"/>
    <col min="3" max="4" width="7.875" style="80" customWidth="1"/>
    <col min="5" max="5" width="7.125" style="80" customWidth="1"/>
    <col min="6" max="8" width="7.875" style="80" customWidth="1"/>
    <col min="9" max="9" width="7.25390625" style="80" customWidth="1"/>
    <col min="10" max="10" width="7.125" style="80" customWidth="1"/>
    <col min="11" max="11" width="6.875" style="80" customWidth="1"/>
    <col min="12" max="12" width="7.25390625" style="80" customWidth="1"/>
    <col min="13" max="13" width="7.125" style="80" customWidth="1"/>
    <col min="14" max="14" width="6.75390625" style="80" customWidth="1"/>
    <col min="15" max="15" width="6.875" style="80" customWidth="1"/>
    <col min="16" max="16" width="9.125" style="80" customWidth="1"/>
    <col min="17" max="17" width="1.875" style="80" customWidth="1"/>
    <col min="18" max="18" width="9.25390625" style="80" customWidth="1"/>
    <col min="19" max="19" width="2.00390625" style="80" customWidth="1"/>
    <col min="20" max="20" width="6.875" style="95" customWidth="1"/>
    <col min="21" max="21" width="2.125" style="80" customWidth="1"/>
    <col min="22" max="22" width="8.375" style="80" customWidth="1"/>
    <col min="23" max="23" width="2.00390625" style="80" customWidth="1"/>
    <col min="24" max="24" width="7.00390625" style="95" customWidth="1"/>
    <col min="25" max="25" width="2.00390625" style="80" customWidth="1"/>
    <col min="26" max="26" width="8.625" style="80" customWidth="1"/>
    <col min="27" max="16384" width="9.00390625" style="80" customWidth="1"/>
  </cols>
  <sheetData>
    <row r="1" spans="1:26" ht="60.75" customHeight="1">
      <c r="A1" s="1">
        <v>-2</v>
      </c>
      <c r="B1" s="2" t="s">
        <v>25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65"/>
      <c r="U1" s="31"/>
      <c r="V1" s="31"/>
      <c r="W1" s="31"/>
      <c r="X1" s="65"/>
      <c r="Y1" s="376"/>
      <c r="Z1" s="376"/>
    </row>
    <row r="2" spans="1:26" s="79" customFormat="1" ht="30" customHeight="1">
      <c r="A2" s="319" t="s">
        <v>244</v>
      </c>
      <c r="B2" s="321"/>
      <c r="C2" s="377" t="s">
        <v>225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9"/>
      <c r="Q2" s="319" t="s">
        <v>26</v>
      </c>
      <c r="R2" s="320"/>
      <c r="S2" s="320"/>
      <c r="T2" s="321"/>
      <c r="U2" s="319" t="s">
        <v>27</v>
      </c>
      <c r="V2" s="320"/>
      <c r="W2" s="320"/>
      <c r="X2" s="321"/>
      <c r="Y2" s="319" t="s">
        <v>28</v>
      </c>
      <c r="Z2" s="321"/>
    </row>
    <row r="3" spans="1:26" s="79" customFormat="1" ht="30" customHeight="1">
      <c r="A3" s="322"/>
      <c r="B3" s="324"/>
      <c r="C3" s="311"/>
      <c r="D3" s="316"/>
      <c r="E3" s="316"/>
      <c r="F3" s="312"/>
      <c r="G3" s="325" t="s">
        <v>91</v>
      </c>
      <c r="H3" s="326"/>
      <c r="I3" s="326"/>
      <c r="J3" s="326"/>
      <c r="K3" s="326"/>
      <c r="L3" s="326"/>
      <c r="M3" s="326"/>
      <c r="N3" s="326"/>
      <c r="O3" s="326"/>
      <c r="P3" s="327"/>
      <c r="Q3" s="311"/>
      <c r="R3" s="316"/>
      <c r="S3" s="316"/>
      <c r="T3" s="312"/>
      <c r="U3" s="311" t="s">
        <v>29</v>
      </c>
      <c r="V3" s="316"/>
      <c r="W3" s="316"/>
      <c r="X3" s="312"/>
      <c r="Y3" s="322" t="s">
        <v>30</v>
      </c>
      <c r="Z3" s="324"/>
    </row>
    <row r="4" spans="1:26" s="79" customFormat="1" ht="30" customHeight="1">
      <c r="A4" s="322"/>
      <c r="B4" s="324"/>
      <c r="C4" s="319" t="s">
        <v>16</v>
      </c>
      <c r="D4" s="321"/>
      <c r="E4" s="317" t="s">
        <v>17</v>
      </c>
      <c r="F4" s="318"/>
      <c r="G4" s="319" t="s">
        <v>16</v>
      </c>
      <c r="H4" s="321"/>
      <c r="I4" s="317" t="s">
        <v>17</v>
      </c>
      <c r="J4" s="318"/>
      <c r="K4" s="325" t="s">
        <v>18</v>
      </c>
      <c r="L4" s="326"/>
      <c r="M4" s="326"/>
      <c r="N4" s="327"/>
      <c r="O4" s="395" t="s">
        <v>31</v>
      </c>
      <c r="P4" s="396"/>
      <c r="Q4" s="319" t="s">
        <v>32</v>
      </c>
      <c r="R4" s="321"/>
      <c r="S4" s="319" t="s">
        <v>19</v>
      </c>
      <c r="T4" s="321"/>
      <c r="U4" s="319" t="s">
        <v>32</v>
      </c>
      <c r="V4" s="321"/>
      <c r="W4" s="319" t="s">
        <v>19</v>
      </c>
      <c r="X4" s="321"/>
      <c r="Y4" s="394" t="s">
        <v>33</v>
      </c>
      <c r="Z4" s="331"/>
    </row>
    <row r="5" spans="1:26" s="79" customFormat="1" ht="30" customHeight="1">
      <c r="A5" s="311"/>
      <c r="B5" s="312"/>
      <c r="C5" s="311"/>
      <c r="D5" s="312"/>
      <c r="E5" s="150" t="s">
        <v>20</v>
      </c>
      <c r="F5" s="254" t="s">
        <v>21</v>
      </c>
      <c r="G5" s="311"/>
      <c r="H5" s="312"/>
      <c r="I5" s="150" t="s">
        <v>20</v>
      </c>
      <c r="J5" s="254" t="s">
        <v>21</v>
      </c>
      <c r="K5" s="325" t="s">
        <v>22</v>
      </c>
      <c r="L5" s="327"/>
      <c r="M5" s="325" t="s">
        <v>227</v>
      </c>
      <c r="N5" s="327"/>
      <c r="O5" s="96"/>
      <c r="P5" s="272" t="s">
        <v>7</v>
      </c>
      <c r="Q5" s="380"/>
      <c r="R5" s="381"/>
      <c r="S5" s="311"/>
      <c r="T5" s="312"/>
      <c r="U5" s="151"/>
      <c r="V5" s="260" t="s">
        <v>245</v>
      </c>
      <c r="W5" s="311"/>
      <c r="X5" s="312"/>
      <c r="Y5" s="380"/>
      <c r="Z5" s="381"/>
    </row>
    <row r="6" spans="1:26" ht="32.25" customHeight="1">
      <c r="A6" s="247"/>
      <c r="B6" s="248"/>
      <c r="C6" s="71"/>
      <c r="D6" s="88" t="s">
        <v>34</v>
      </c>
      <c r="E6" s="88"/>
      <c r="F6" s="269"/>
      <c r="G6" s="82"/>
      <c r="H6" s="269" t="s">
        <v>34</v>
      </c>
      <c r="I6" s="271"/>
      <c r="J6" s="88"/>
      <c r="K6" s="397" t="s">
        <v>34</v>
      </c>
      <c r="L6" s="398"/>
      <c r="M6" s="397" t="s">
        <v>34</v>
      </c>
      <c r="N6" s="398"/>
      <c r="O6" s="88" t="s">
        <v>226</v>
      </c>
      <c r="P6" s="88" t="s">
        <v>226</v>
      </c>
      <c r="Q6" s="82"/>
      <c r="R6" s="269" t="s">
        <v>5</v>
      </c>
      <c r="S6" s="269"/>
      <c r="T6" s="152"/>
      <c r="U6" s="269"/>
      <c r="V6" s="269" t="s">
        <v>5</v>
      </c>
      <c r="W6" s="269"/>
      <c r="X6" s="266"/>
      <c r="Y6" s="82"/>
      <c r="Z6" s="83" t="s">
        <v>35</v>
      </c>
    </row>
    <row r="7" spans="1:26" ht="32.25" customHeight="1">
      <c r="A7" s="15" t="s">
        <v>4</v>
      </c>
      <c r="B7" s="84" t="s">
        <v>83</v>
      </c>
      <c r="C7" s="153"/>
      <c r="D7" s="154">
        <v>294.9</v>
      </c>
      <c r="E7" s="153"/>
      <c r="F7" s="153"/>
      <c r="G7" s="155"/>
      <c r="H7" s="156">
        <v>320.2</v>
      </c>
      <c r="I7" s="153"/>
      <c r="J7" s="153"/>
      <c r="K7" s="370">
        <v>150.5</v>
      </c>
      <c r="L7" s="371"/>
      <c r="M7" s="370">
        <v>122.5</v>
      </c>
      <c r="N7" s="371"/>
      <c r="O7" s="157">
        <v>72.5</v>
      </c>
      <c r="P7" s="153"/>
      <c r="Q7" s="155"/>
      <c r="R7" s="103">
        <v>135257</v>
      </c>
      <c r="S7" s="153"/>
      <c r="T7" s="158"/>
      <c r="U7" s="153"/>
      <c r="V7" s="103">
        <v>21145</v>
      </c>
      <c r="W7" s="153"/>
      <c r="X7" s="153"/>
      <c r="Y7" s="155"/>
      <c r="Z7" s="159">
        <v>4641.7</v>
      </c>
    </row>
    <row r="8" spans="1:26" ht="32.25" customHeight="1">
      <c r="A8" s="86"/>
      <c r="B8" s="84" t="s">
        <v>89</v>
      </c>
      <c r="C8" s="153"/>
      <c r="D8" s="154">
        <v>297.8</v>
      </c>
      <c r="E8" s="153"/>
      <c r="F8" s="153"/>
      <c r="G8" s="155"/>
      <c r="H8" s="156">
        <v>323.5</v>
      </c>
      <c r="I8" s="153"/>
      <c r="J8" s="153"/>
      <c r="K8" s="370">
        <v>152.3</v>
      </c>
      <c r="L8" s="371"/>
      <c r="M8" s="370">
        <v>125.2</v>
      </c>
      <c r="N8" s="371"/>
      <c r="O8" s="157">
        <v>73.1</v>
      </c>
      <c r="P8" s="153"/>
      <c r="Q8" s="155"/>
      <c r="R8" s="103">
        <v>135081</v>
      </c>
      <c r="S8" s="153"/>
      <c r="T8" s="158"/>
      <c r="U8" s="153"/>
      <c r="V8" s="103">
        <v>21199</v>
      </c>
      <c r="W8" s="153"/>
      <c r="X8" s="153"/>
      <c r="Y8" s="155"/>
      <c r="Z8" s="159">
        <v>4400.3</v>
      </c>
    </row>
    <row r="9" spans="1:26" ht="32.25" customHeight="1">
      <c r="A9" s="86"/>
      <c r="B9" s="84" t="s">
        <v>95</v>
      </c>
      <c r="C9" s="153"/>
      <c r="D9" s="154">
        <v>296.9</v>
      </c>
      <c r="E9" s="153"/>
      <c r="F9" s="153"/>
      <c r="G9" s="155"/>
      <c r="H9" s="156">
        <v>324.9</v>
      </c>
      <c r="I9" s="153"/>
      <c r="J9" s="153"/>
      <c r="K9" s="370">
        <v>155.9</v>
      </c>
      <c r="L9" s="371"/>
      <c r="M9" s="370">
        <v>124.8</v>
      </c>
      <c r="N9" s="371"/>
      <c r="O9" s="157">
        <v>73.4</v>
      </c>
      <c r="P9" s="153"/>
      <c r="Q9" s="155"/>
      <c r="R9" s="103">
        <v>135477</v>
      </c>
      <c r="S9" s="153"/>
      <c r="T9" s="158"/>
      <c r="U9" s="153"/>
      <c r="V9" s="103">
        <v>20951</v>
      </c>
      <c r="W9" s="153"/>
      <c r="X9" s="153"/>
      <c r="Y9" s="155"/>
      <c r="Z9" s="159">
        <v>4227.6</v>
      </c>
    </row>
    <row r="10" spans="1:26" s="94" customFormat="1" ht="32.25" customHeight="1">
      <c r="A10" s="86"/>
      <c r="B10" s="84" t="s">
        <v>99</v>
      </c>
      <c r="C10" s="153"/>
      <c r="D10" s="154">
        <v>291.7</v>
      </c>
      <c r="E10" s="153"/>
      <c r="F10" s="153"/>
      <c r="G10" s="155"/>
      <c r="H10" s="156">
        <v>319.1</v>
      </c>
      <c r="I10" s="153"/>
      <c r="J10" s="153"/>
      <c r="K10" s="370">
        <v>151.9</v>
      </c>
      <c r="L10" s="372"/>
      <c r="M10" s="370">
        <v>125.9</v>
      </c>
      <c r="N10" s="372"/>
      <c r="O10" s="157">
        <v>74.6</v>
      </c>
      <c r="P10" s="153"/>
      <c r="Q10" s="155"/>
      <c r="R10" s="103">
        <v>132328</v>
      </c>
      <c r="S10" s="153"/>
      <c r="T10" s="158"/>
      <c r="U10" s="153"/>
      <c r="V10" s="103">
        <v>19776</v>
      </c>
      <c r="W10" s="153"/>
      <c r="X10" s="153"/>
      <c r="Y10" s="155"/>
      <c r="Z10" s="159">
        <v>3923.7</v>
      </c>
    </row>
    <row r="11" spans="1:26" s="94" customFormat="1" ht="32.25" customHeight="1">
      <c r="A11" s="104"/>
      <c r="B11" s="85" t="s">
        <v>235</v>
      </c>
      <c r="C11" s="283"/>
      <c r="D11" s="284">
        <v>290.2</v>
      </c>
      <c r="E11" s="283"/>
      <c r="F11" s="283"/>
      <c r="G11" s="285"/>
      <c r="H11" s="286">
        <v>318.3</v>
      </c>
      <c r="I11" s="283"/>
      <c r="J11" s="283"/>
      <c r="K11" s="373">
        <v>153.2</v>
      </c>
      <c r="L11" s="374"/>
      <c r="M11" s="373">
        <v>124.7</v>
      </c>
      <c r="N11" s="374"/>
      <c r="O11" s="287">
        <v>74</v>
      </c>
      <c r="P11" s="283"/>
      <c r="Q11" s="285"/>
      <c r="R11" s="105">
        <v>135666</v>
      </c>
      <c r="S11" s="283"/>
      <c r="T11" s="288"/>
      <c r="U11" s="283"/>
      <c r="V11" s="105">
        <v>19379</v>
      </c>
      <c r="W11" s="283"/>
      <c r="X11" s="283"/>
      <c r="Y11" s="285"/>
      <c r="Z11" s="289">
        <v>4212.3</v>
      </c>
    </row>
    <row r="12" spans="1:26" s="94" customFormat="1" ht="32.25" customHeight="1">
      <c r="A12" s="15" t="s">
        <v>235</v>
      </c>
      <c r="B12" s="84" t="s">
        <v>256</v>
      </c>
      <c r="C12" s="160"/>
      <c r="D12" s="154">
        <v>291.9</v>
      </c>
      <c r="E12" s="138">
        <v>97.1</v>
      </c>
      <c r="F12" s="138">
        <v>96.5</v>
      </c>
      <c r="G12" s="160"/>
      <c r="H12" s="156">
        <v>321.6</v>
      </c>
      <c r="I12" s="138">
        <v>95</v>
      </c>
      <c r="J12" s="138">
        <v>95.3</v>
      </c>
      <c r="K12" s="375">
        <v>156.3</v>
      </c>
      <c r="L12" s="372"/>
      <c r="M12" s="375">
        <v>119.9</v>
      </c>
      <c r="N12" s="372"/>
      <c r="O12" s="157">
        <v>88.8</v>
      </c>
      <c r="P12" s="480">
        <v>72.6</v>
      </c>
      <c r="Q12" s="157" t="s">
        <v>223</v>
      </c>
      <c r="R12" s="103">
        <v>11124</v>
      </c>
      <c r="S12" s="18" t="s">
        <v>223</v>
      </c>
      <c r="T12" s="20">
        <v>100.3</v>
      </c>
      <c r="U12" s="18"/>
      <c r="V12" s="103">
        <v>1715</v>
      </c>
      <c r="W12" s="18" t="s">
        <v>223</v>
      </c>
      <c r="X12" s="161">
        <v>89.6</v>
      </c>
      <c r="Y12" s="160"/>
      <c r="Z12" s="162">
        <v>319.8</v>
      </c>
    </row>
    <row r="13" spans="1:26" s="94" customFormat="1" ht="32.25" customHeight="1">
      <c r="A13" s="15"/>
      <c r="B13" s="84" t="s">
        <v>257</v>
      </c>
      <c r="C13" s="160"/>
      <c r="D13" s="154">
        <v>261.2</v>
      </c>
      <c r="E13" s="138">
        <v>95.5</v>
      </c>
      <c r="F13" s="138">
        <v>95.5</v>
      </c>
      <c r="G13" s="160"/>
      <c r="H13" s="156">
        <v>285.2</v>
      </c>
      <c r="I13" s="138">
        <v>95.4</v>
      </c>
      <c r="J13" s="138">
        <v>95.3</v>
      </c>
      <c r="K13" s="375">
        <v>139.2</v>
      </c>
      <c r="L13" s="372"/>
      <c r="M13" s="375">
        <v>112.1</v>
      </c>
      <c r="N13" s="372"/>
      <c r="O13" s="157">
        <v>72.9</v>
      </c>
      <c r="P13" s="481">
        <v>72.9</v>
      </c>
      <c r="Q13" s="157"/>
      <c r="R13" s="103">
        <v>10397</v>
      </c>
      <c r="S13" s="18"/>
      <c r="T13" s="20">
        <v>101.2</v>
      </c>
      <c r="U13" s="18"/>
      <c r="V13" s="103">
        <v>1402</v>
      </c>
      <c r="W13" s="18"/>
      <c r="X13" s="161">
        <v>91.5</v>
      </c>
      <c r="Y13" s="160"/>
      <c r="Z13" s="162">
        <v>395.6</v>
      </c>
    </row>
    <row r="14" spans="1:26" s="94" customFormat="1" ht="32.25" customHeight="1">
      <c r="A14" s="86"/>
      <c r="B14" s="84" t="s">
        <v>258</v>
      </c>
      <c r="C14" s="160"/>
      <c r="D14" s="154">
        <v>320</v>
      </c>
      <c r="E14" s="138">
        <v>100.3</v>
      </c>
      <c r="F14" s="138">
        <v>101.2</v>
      </c>
      <c r="G14" s="160"/>
      <c r="H14" s="156">
        <v>352.6</v>
      </c>
      <c r="I14" s="138">
        <v>101</v>
      </c>
      <c r="J14" s="138">
        <v>101.1</v>
      </c>
      <c r="K14" s="375">
        <v>168</v>
      </c>
      <c r="L14" s="372"/>
      <c r="M14" s="375">
        <v>138.1</v>
      </c>
      <c r="N14" s="372"/>
      <c r="O14" s="157">
        <v>97.3</v>
      </c>
      <c r="P14" s="481">
        <v>78</v>
      </c>
      <c r="Q14" s="157"/>
      <c r="R14" s="103">
        <v>12294</v>
      </c>
      <c r="S14" s="18"/>
      <c r="T14" s="20">
        <v>102</v>
      </c>
      <c r="U14" s="18"/>
      <c r="V14" s="103">
        <v>1583</v>
      </c>
      <c r="W14" s="18"/>
      <c r="X14" s="18">
        <v>90.5</v>
      </c>
      <c r="Y14" s="160" t="s">
        <v>223</v>
      </c>
      <c r="Z14" s="162">
        <v>580.3</v>
      </c>
    </row>
    <row r="15" spans="1:26" s="94" customFormat="1" ht="32.25" customHeight="1">
      <c r="A15" s="86"/>
      <c r="B15" s="84" t="s">
        <v>250</v>
      </c>
      <c r="C15" s="160"/>
      <c r="D15" s="154">
        <v>300</v>
      </c>
      <c r="E15" s="138">
        <v>94.9</v>
      </c>
      <c r="F15" s="138">
        <v>95.2</v>
      </c>
      <c r="G15" s="160"/>
      <c r="H15" s="156">
        <v>331.6</v>
      </c>
      <c r="I15" s="138">
        <v>95.1</v>
      </c>
      <c r="J15" s="138">
        <v>95.2</v>
      </c>
      <c r="K15" s="375">
        <v>143.7</v>
      </c>
      <c r="L15" s="372"/>
      <c r="M15" s="375">
        <v>140.8</v>
      </c>
      <c r="N15" s="375"/>
      <c r="O15" s="157">
        <v>86.4</v>
      </c>
      <c r="P15" s="481">
        <v>72.7</v>
      </c>
      <c r="Q15" s="157"/>
      <c r="R15" s="103">
        <v>11401</v>
      </c>
      <c r="S15" s="18"/>
      <c r="T15" s="20">
        <v>102.5</v>
      </c>
      <c r="U15" s="18"/>
      <c r="V15" s="103">
        <v>1546</v>
      </c>
      <c r="W15" s="18"/>
      <c r="X15" s="18">
        <v>91.2</v>
      </c>
      <c r="Y15" s="160" t="s">
        <v>223</v>
      </c>
      <c r="Z15" s="162">
        <v>298.3</v>
      </c>
    </row>
    <row r="16" spans="1:26" s="94" customFormat="1" ht="32.25" customHeight="1">
      <c r="A16" s="86"/>
      <c r="B16" s="84" t="s">
        <v>290</v>
      </c>
      <c r="C16" s="160"/>
      <c r="D16" s="154">
        <v>280.7</v>
      </c>
      <c r="E16" s="138">
        <v>94.5</v>
      </c>
      <c r="F16" s="138">
        <v>95.6</v>
      </c>
      <c r="G16" s="160"/>
      <c r="H16" s="156">
        <v>303.3</v>
      </c>
      <c r="I16" s="138">
        <v>93.8</v>
      </c>
      <c r="J16" s="138">
        <v>94</v>
      </c>
      <c r="K16" s="375">
        <v>143.9</v>
      </c>
      <c r="L16" s="372"/>
      <c r="M16" s="375">
        <v>120</v>
      </c>
      <c r="N16" s="375"/>
      <c r="O16" s="157">
        <v>94.6</v>
      </c>
      <c r="P16" s="481">
        <v>72.9</v>
      </c>
      <c r="Q16" s="157"/>
      <c r="R16" s="103">
        <v>11057</v>
      </c>
      <c r="S16" s="18"/>
      <c r="T16" s="20">
        <v>100.5</v>
      </c>
      <c r="U16" s="18"/>
      <c r="V16" s="103">
        <v>1566</v>
      </c>
      <c r="W16" s="18"/>
      <c r="X16" s="18">
        <v>90.5</v>
      </c>
      <c r="Y16" s="160" t="s">
        <v>223</v>
      </c>
      <c r="Z16" s="162">
        <v>300.8</v>
      </c>
    </row>
    <row r="17" spans="1:26" s="94" customFormat="1" ht="32.25" customHeight="1">
      <c r="A17" s="86"/>
      <c r="B17" s="84" t="s">
        <v>283</v>
      </c>
      <c r="C17" s="160"/>
      <c r="D17" s="154">
        <v>276.5</v>
      </c>
      <c r="E17" s="138">
        <v>97.4</v>
      </c>
      <c r="F17" s="138">
        <v>97.7</v>
      </c>
      <c r="G17" s="160"/>
      <c r="H17" s="156">
        <v>297.8</v>
      </c>
      <c r="I17" s="138">
        <v>96.8</v>
      </c>
      <c r="J17" s="138">
        <v>97.3</v>
      </c>
      <c r="K17" s="375">
        <v>142.3</v>
      </c>
      <c r="L17" s="372"/>
      <c r="M17" s="375">
        <v>117.6</v>
      </c>
      <c r="N17" s="375"/>
      <c r="O17" s="157">
        <v>49.7</v>
      </c>
      <c r="P17" s="481">
        <v>71.8</v>
      </c>
      <c r="Q17" s="157" t="s">
        <v>223</v>
      </c>
      <c r="R17" s="103">
        <v>11012</v>
      </c>
      <c r="S17" s="18"/>
      <c r="T17" s="20">
        <v>100.9</v>
      </c>
      <c r="U17" s="18"/>
      <c r="V17" s="103">
        <v>1563</v>
      </c>
      <c r="W17" s="18"/>
      <c r="X17" s="18">
        <v>91</v>
      </c>
      <c r="Y17" s="160" t="s">
        <v>223</v>
      </c>
      <c r="Z17" s="162">
        <v>377.2</v>
      </c>
    </row>
    <row r="18" spans="1:26" s="94" customFormat="1" ht="32.25" customHeight="1">
      <c r="A18" s="15"/>
      <c r="B18" s="84" t="s">
        <v>291</v>
      </c>
      <c r="C18" s="160"/>
      <c r="D18" s="154">
        <v>285.3</v>
      </c>
      <c r="E18" s="138">
        <v>97</v>
      </c>
      <c r="F18" s="138">
        <v>97.4</v>
      </c>
      <c r="G18" s="160"/>
      <c r="H18" s="154">
        <v>316.7</v>
      </c>
      <c r="I18" s="138">
        <v>97.1</v>
      </c>
      <c r="J18" s="138">
        <v>97.5</v>
      </c>
      <c r="K18" s="375">
        <v>158.7</v>
      </c>
      <c r="L18" s="372"/>
      <c r="M18" s="375">
        <v>120.7</v>
      </c>
      <c r="N18" s="375"/>
      <c r="O18" s="157">
        <v>68.3</v>
      </c>
      <c r="P18" s="481">
        <v>75.4</v>
      </c>
      <c r="Q18" s="157" t="s">
        <v>223</v>
      </c>
      <c r="R18" s="103">
        <v>11720</v>
      </c>
      <c r="S18" s="18" t="s">
        <v>223</v>
      </c>
      <c r="T18" s="20">
        <v>101.6</v>
      </c>
      <c r="U18" s="18" t="s">
        <v>223</v>
      </c>
      <c r="V18" s="103">
        <v>1719</v>
      </c>
      <c r="W18" s="18" t="s">
        <v>223</v>
      </c>
      <c r="X18" s="18">
        <v>90.1</v>
      </c>
      <c r="Y18" s="160" t="s">
        <v>223</v>
      </c>
      <c r="Z18" s="162">
        <v>420.6</v>
      </c>
    </row>
    <row r="19" spans="1:26" s="94" customFormat="1" ht="32.25" customHeight="1">
      <c r="A19" s="15"/>
      <c r="B19" s="84" t="s">
        <v>285</v>
      </c>
      <c r="C19" s="160"/>
      <c r="D19" s="154">
        <v>293.4</v>
      </c>
      <c r="E19" s="138">
        <v>97.2</v>
      </c>
      <c r="F19" s="138">
        <v>97.9</v>
      </c>
      <c r="G19" s="160"/>
      <c r="H19" s="154">
        <v>323.8</v>
      </c>
      <c r="I19" s="138">
        <v>97.7</v>
      </c>
      <c r="J19" s="138">
        <v>98.5</v>
      </c>
      <c r="K19" s="375">
        <v>158.1</v>
      </c>
      <c r="L19" s="372"/>
      <c r="M19" s="375">
        <v>129.1</v>
      </c>
      <c r="N19" s="375"/>
      <c r="O19" s="157">
        <v>83.3</v>
      </c>
      <c r="P19" s="481">
        <v>75.5</v>
      </c>
      <c r="Q19" s="157"/>
      <c r="R19" s="103">
        <v>11236</v>
      </c>
      <c r="S19" s="18"/>
      <c r="T19" s="20">
        <v>103</v>
      </c>
      <c r="U19" s="18"/>
      <c r="V19" s="103">
        <v>1550</v>
      </c>
      <c r="W19" s="18"/>
      <c r="X19" s="18">
        <v>91.9</v>
      </c>
      <c r="Y19" s="160" t="s">
        <v>223</v>
      </c>
      <c r="Z19" s="162">
        <v>369.2</v>
      </c>
    </row>
    <row r="20" spans="1:26" s="94" customFormat="1" ht="32.25" customHeight="1">
      <c r="A20" s="15"/>
      <c r="B20" s="84" t="s">
        <v>255</v>
      </c>
      <c r="C20" s="160"/>
      <c r="D20" s="154">
        <v>275.4</v>
      </c>
      <c r="E20" s="138">
        <v>96.8</v>
      </c>
      <c r="F20" s="138">
        <v>97.5</v>
      </c>
      <c r="G20" s="160"/>
      <c r="H20" s="154">
        <v>307.4</v>
      </c>
      <c r="I20" s="138">
        <v>98.3</v>
      </c>
      <c r="J20" s="138">
        <v>98.8</v>
      </c>
      <c r="K20" s="375">
        <v>146.2</v>
      </c>
      <c r="L20" s="372"/>
      <c r="M20" s="375">
        <v>124.1</v>
      </c>
      <c r="N20" s="375"/>
      <c r="O20" s="138">
        <v>87.3</v>
      </c>
      <c r="P20" s="481">
        <v>75.1</v>
      </c>
      <c r="Q20" s="157"/>
      <c r="R20" s="103">
        <v>10695</v>
      </c>
      <c r="S20" s="18"/>
      <c r="T20" s="20">
        <v>100.1</v>
      </c>
      <c r="U20" s="18"/>
      <c r="V20" s="103">
        <v>1478</v>
      </c>
      <c r="W20" s="18"/>
      <c r="X20" s="18">
        <v>92.6</v>
      </c>
      <c r="Y20" s="160" t="s">
        <v>223</v>
      </c>
      <c r="Z20" s="162">
        <v>400.7</v>
      </c>
    </row>
    <row r="21" spans="1:26" s="94" customFormat="1" ht="32.25" customHeight="1">
      <c r="A21" s="15"/>
      <c r="B21" s="84" t="s">
        <v>61</v>
      </c>
      <c r="C21" s="160"/>
      <c r="D21" s="154">
        <v>287.4</v>
      </c>
      <c r="E21" s="138">
        <v>96.6</v>
      </c>
      <c r="F21" s="138">
        <v>96.7</v>
      </c>
      <c r="G21" s="160"/>
      <c r="H21" s="154">
        <v>320.7</v>
      </c>
      <c r="I21" s="138">
        <v>99</v>
      </c>
      <c r="J21" s="138">
        <v>99.1</v>
      </c>
      <c r="K21" s="375">
        <v>150.8</v>
      </c>
      <c r="L21" s="372"/>
      <c r="M21" s="375">
        <v>126.6</v>
      </c>
      <c r="N21" s="375"/>
      <c r="O21" s="138">
        <v>76.4</v>
      </c>
      <c r="P21" s="481">
        <v>70.8</v>
      </c>
      <c r="Q21" s="157"/>
      <c r="R21" s="103">
        <v>10802</v>
      </c>
      <c r="S21" s="18"/>
      <c r="T21" s="20">
        <v>98.2</v>
      </c>
      <c r="U21" s="18"/>
      <c r="V21" s="103">
        <v>1581</v>
      </c>
      <c r="W21" s="18"/>
      <c r="X21" s="18">
        <v>90.9</v>
      </c>
      <c r="Y21" s="160" t="s">
        <v>223</v>
      </c>
      <c r="Z21" s="162">
        <v>251.5</v>
      </c>
    </row>
    <row r="22" spans="1:26" s="94" customFormat="1" ht="32.25" customHeight="1">
      <c r="A22" s="15"/>
      <c r="B22" s="84" t="s">
        <v>1</v>
      </c>
      <c r="C22" s="160"/>
      <c r="D22" s="154">
        <v>284.2</v>
      </c>
      <c r="E22" s="138">
        <v>96.9</v>
      </c>
      <c r="F22" s="138">
        <v>96.9</v>
      </c>
      <c r="G22" s="160"/>
      <c r="H22" s="154">
        <v>309.5</v>
      </c>
      <c r="I22" s="138">
        <v>98.5</v>
      </c>
      <c r="J22" s="138">
        <v>98.5</v>
      </c>
      <c r="K22" s="375">
        <v>151.6</v>
      </c>
      <c r="L22" s="375"/>
      <c r="M22" s="375">
        <v>123.5</v>
      </c>
      <c r="N22" s="375"/>
      <c r="O22" s="138">
        <v>86.6</v>
      </c>
      <c r="P22" s="481">
        <v>75.6</v>
      </c>
      <c r="Q22" s="157"/>
      <c r="R22" s="103">
        <v>11194</v>
      </c>
      <c r="S22" s="18"/>
      <c r="T22" s="20">
        <v>100.3</v>
      </c>
      <c r="U22" s="18"/>
      <c r="V22" s="103">
        <v>1633</v>
      </c>
      <c r="W22" s="18"/>
      <c r="X22" s="18">
        <v>91.2</v>
      </c>
      <c r="Y22" s="160" t="s">
        <v>223</v>
      </c>
      <c r="Z22" s="162">
        <v>258.7</v>
      </c>
    </row>
    <row r="23" spans="1:26" s="94" customFormat="1" ht="32.25" customHeight="1">
      <c r="A23" s="15"/>
      <c r="B23" s="84" t="s">
        <v>0</v>
      </c>
      <c r="C23" s="160"/>
      <c r="D23" s="154">
        <v>327</v>
      </c>
      <c r="E23" s="138">
        <v>95.3</v>
      </c>
      <c r="F23" s="138">
        <v>94.6</v>
      </c>
      <c r="G23" s="160"/>
      <c r="H23" s="154">
        <v>349.5</v>
      </c>
      <c r="I23" s="138">
        <v>93.6</v>
      </c>
      <c r="J23" s="138">
        <v>93.6</v>
      </c>
      <c r="K23" s="375">
        <v>179.8</v>
      </c>
      <c r="L23" s="375"/>
      <c r="M23" s="375">
        <v>124.3</v>
      </c>
      <c r="N23" s="375"/>
      <c r="O23" s="138">
        <v>46.1</v>
      </c>
      <c r="P23" s="481">
        <v>74.1</v>
      </c>
      <c r="Q23" s="157"/>
      <c r="R23" s="103">
        <v>12731</v>
      </c>
      <c r="S23" s="18"/>
      <c r="T23" s="20">
        <v>96.1</v>
      </c>
      <c r="U23" s="18"/>
      <c r="V23" s="103">
        <v>2044</v>
      </c>
      <c r="W23" s="18"/>
      <c r="X23" s="18">
        <v>90.3</v>
      </c>
      <c r="Y23" s="160" t="s">
        <v>223</v>
      </c>
      <c r="Z23" s="162">
        <v>239.7</v>
      </c>
    </row>
    <row r="24" spans="1:26" s="94" customFormat="1" ht="32.25" customHeight="1">
      <c r="A24" s="15" t="s">
        <v>284</v>
      </c>
      <c r="B24" s="84" t="s">
        <v>256</v>
      </c>
      <c r="C24" s="160"/>
      <c r="D24" s="154">
        <v>289.2</v>
      </c>
      <c r="E24" s="138">
        <v>95.7</v>
      </c>
      <c r="F24" s="138">
        <v>95.5</v>
      </c>
      <c r="G24" s="160"/>
      <c r="H24" s="154">
        <v>317.9</v>
      </c>
      <c r="I24" s="138">
        <v>93.7</v>
      </c>
      <c r="J24" s="138">
        <v>94</v>
      </c>
      <c r="K24" s="375">
        <v>115.2</v>
      </c>
      <c r="L24" s="375"/>
      <c r="M24" s="375">
        <v>117.3</v>
      </c>
      <c r="N24" s="375"/>
      <c r="O24" s="138">
        <v>90.7</v>
      </c>
      <c r="P24" s="481">
        <v>74.1</v>
      </c>
      <c r="Q24" s="157"/>
      <c r="R24" s="103">
        <v>11134</v>
      </c>
      <c r="S24" s="18"/>
      <c r="T24" s="20">
        <v>100</v>
      </c>
      <c r="U24" s="18"/>
      <c r="V24" s="103">
        <v>1708</v>
      </c>
      <c r="W24" s="18"/>
      <c r="X24" s="18">
        <v>89.2</v>
      </c>
      <c r="Y24" s="160" t="s">
        <v>223</v>
      </c>
      <c r="Z24" s="162">
        <v>259.1</v>
      </c>
    </row>
    <row r="25" spans="1:26" s="94" customFormat="1" ht="32.25" customHeight="1">
      <c r="A25" s="15"/>
      <c r="B25" s="84" t="s">
        <v>324</v>
      </c>
      <c r="C25" s="482"/>
      <c r="D25" s="483"/>
      <c r="E25" s="163"/>
      <c r="F25" s="157"/>
      <c r="G25" s="482"/>
      <c r="H25" s="483"/>
      <c r="I25" s="157"/>
      <c r="J25" s="157"/>
      <c r="K25" s="484"/>
      <c r="L25" s="484"/>
      <c r="M25" s="375"/>
      <c r="N25" s="375"/>
      <c r="O25" s="485"/>
      <c r="P25" s="483"/>
      <c r="Q25" s="482"/>
      <c r="R25" s="486"/>
      <c r="S25" s="457"/>
      <c r="T25" s="459"/>
      <c r="U25" s="457"/>
      <c r="V25" s="486"/>
      <c r="W25" s="457"/>
      <c r="X25" s="457"/>
      <c r="Y25" s="482" t="s">
        <v>100</v>
      </c>
      <c r="Z25" s="487">
        <v>341</v>
      </c>
    </row>
    <row r="26" spans="1:26" ht="32.25" customHeight="1">
      <c r="A26" s="270"/>
      <c r="B26" s="83"/>
      <c r="C26" s="325" t="s">
        <v>59</v>
      </c>
      <c r="D26" s="327"/>
      <c r="E26" s="325" t="s">
        <v>24</v>
      </c>
      <c r="F26" s="327"/>
      <c r="G26" s="325" t="s">
        <v>59</v>
      </c>
      <c r="H26" s="327"/>
      <c r="I26" s="325" t="s">
        <v>24</v>
      </c>
      <c r="J26" s="327"/>
      <c r="K26" s="325" t="s">
        <v>325</v>
      </c>
      <c r="L26" s="326"/>
      <c r="M26" s="326"/>
      <c r="N26" s="327"/>
      <c r="O26" s="404" t="s">
        <v>234</v>
      </c>
      <c r="P26" s="402" t="s">
        <v>12</v>
      </c>
      <c r="Q26" s="328" t="s">
        <v>23</v>
      </c>
      <c r="R26" s="384"/>
      <c r="S26" s="319" t="s">
        <v>24</v>
      </c>
      <c r="T26" s="321"/>
      <c r="U26" s="328" t="s">
        <v>23</v>
      </c>
      <c r="V26" s="384"/>
      <c r="W26" s="319" t="s">
        <v>24</v>
      </c>
      <c r="X26" s="321"/>
      <c r="Y26" s="328" t="s">
        <v>23</v>
      </c>
      <c r="Z26" s="384"/>
    </row>
    <row r="27" spans="1:26" s="79" customFormat="1" ht="32.25" customHeight="1">
      <c r="A27" s="249"/>
      <c r="B27" s="261"/>
      <c r="C27" s="254" t="s">
        <v>20</v>
      </c>
      <c r="D27" s="254" t="s">
        <v>21</v>
      </c>
      <c r="E27" s="254" t="s">
        <v>20</v>
      </c>
      <c r="F27" s="254" t="s">
        <v>21</v>
      </c>
      <c r="G27" s="254" t="s">
        <v>20</v>
      </c>
      <c r="H27" s="254" t="s">
        <v>21</v>
      </c>
      <c r="I27" s="254" t="s">
        <v>20</v>
      </c>
      <c r="J27" s="254" t="s">
        <v>21</v>
      </c>
      <c r="K27" s="317" t="s">
        <v>20</v>
      </c>
      <c r="L27" s="318"/>
      <c r="M27" s="317" t="s">
        <v>20</v>
      </c>
      <c r="N27" s="318"/>
      <c r="O27" s="405"/>
      <c r="P27" s="403"/>
      <c r="Q27" s="385"/>
      <c r="R27" s="386"/>
      <c r="S27" s="311"/>
      <c r="T27" s="312"/>
      <c r="U27" s="385"/>
      <c r="V27" s="386"/>
      <c r="W27" s="311"/>
      <c r="X27" s="312"/>
      <c r="Y27" s="385"/>
      <c r="Z27" s="386"/>
    </row>
    <row r="28" spans="1:26" ht="32.25" customHeight="1">
      <c r="A28" s="15" t="s">
        <v>4</v>
      </c>
      <c r="B28" s="84" t="s">
        <v>83</v>
      </c>
      <c r="C28" s="255">
        <v>-1.9</v>
      </c>
      <c r="D28" s="255">
        <v>-2.2</v>
      </c>
      <c r="E28" s="145"/>
      <c r="F28" s="145"/>
      <c r="G28" s="141">
        <v>-2.8</v>
      </c>
      <c r="H28" s="255">
        <v>-3.1</v>
      </c>
      <c r="I28" s="145"/>
      <c r="J28" s="145"/>
      <c r="K28" s="393">
        <v>-2.7</v>
      </c>
      <c r="L28" s="371"/>
      <c r="M28" s="393">
        <v>-2.4</v>
      </c>
      <c r="N28" s="371"/>
      <c r="O28" s="255">
        <v>-2.2</v>
      </c>
      <c r="P28" s="145"/>
      <c r="Q28" s="134"/>
      <c r="R28" s="255">
        <v>0.1</v>
      </c>
      <c r="S28" s="145"/>
      <c r="T28" s="164"/>
      <c r="U28" s="145"/>
      <c r="V28" s="255">
        <v>-1.2</v>
      </c>
      <c r="W28" s="145"/>
      <c r="X28" s="145"/>
      <c r="Y28" s="134"/>
      <c r="Z28" s="140">
        <v>-2.2</v>
      </c>
    </row>
    <row r="29" spans="1:26" ht="32.25" customHeight="1">
      <c r="A29" s="86"/>
      <c r="B29" s="84" t="s">
        <v>89</v>
      </c>
      <c r="C29" s="255">
        <v>1</v>
      </c>
      <c r="D29" s="255">
        <v>0.9</v>
      </c>
      <c r="E29" s="145"/>
      <c r="F29" s="145"/>
      <c r="G29" s="141">
        <v>1</v>
      </c>
      <c r="H29" s="255">
        <v>0.9</v>
      </c>
      <c r="I29" s="145"/>
      <c r="J29" s="145"/>
      <c r="K29" s="393">
        <v>1.2</v>
      </c>
      <c r="L29" s="371"/>
      <c r="M29" s="393">
        <v>2.2</v>
      </c>
      <c r="N29" s="371"/>
      <c r="O29" s="255">
        <v>0.6</v>
      </c>
      <c r="P29" s="145"/>
      <c r="Q29" s="134"/>
      <c r="R29" s="255">
        <v>-0.1</v>
      </c>
      <c r="S29" s="145"/>
      <c r="T29" s="164"/>
      <c r="U29" s="145"/>
      <c r="V29" s="255">
        <v>-1</v>
      </c>
      <c r="W29" s="145"/>
      <c r="X29" s="145"/>
      <c r="Y29" s="134"/>
      <c r="Z29" s="140">
        <v>-5.2</v>
      </c>
    </row>
    <row r="30" spans="1:26" ht="32.25" customHeight="1">
      <c r="A30" s="86"/>
      <c r="B30" s="84" t="s">
        <v>95</v>
      </c>
      <c r="C30" s="255">
        <v>-0.3</v>
      </c>
      <c r="D30" s="255">
        <v>-1.9</v>
      </c>
      <c r="E30" s="145"/>
      <c r="F30" s="145"/>
      <c r="G30" s="141">
        <v>0.5</v>
      </c>
      <c r="H30" s="255">
        <v>-1.1</v>
      </c>
      <c r="I30" s="145"/>
      <c r="J30" s="145"/>
      <c r="K30" s="393">
        <v>2.4</v>
      </c>
      <c r="L30" s="371"/>
      <c r="M30" s="393">
        <v>-0.3</v>
      </c>
      <c r="N30" s="371"/>
      <c r="O30" s="255">
        <v>0.3</v>
      </c>
      <c r="P30" s="145"/>
      <c r="Q30" s="134"/>
      <c r="R30" s="255">
        <v>0.3</v>
      </c>
      <c r="S30" s="145"/>
      <c r="T30" s="164"/>
      <c r="U30" s="145"/>
      <c r="V30" s="255">
        <v>-2.5</v>
      </c>
      <c r="W30" s="145"/>
      <c r="X30" s="145"/>
      <c r="Y30" s="134"/>
      <c r="Z30" s="140">
        <v>-3.9</v>
      </c>
    </row>
    <row r="31" spans="1:26" s="94" customFormat="1" ht="32.25" customHeight="1">
      <c r="A31" s="86"/>
      <c r="B31" s="84" t="s">
        <v>99</v>
      </c>
      <c r="C31" s="255">
        <v>-1.7</v>
      </c>
      <c r="D31" s="255">
        <v>-0.2</v>
      </c>
      <c r="E31" s="145"/>
      <c r="F31" s="145"/>
      <c r="G31" s="141">
        <v>-1.8</v>
      </c>
      <c r="H31" s="255">
        <v>-0.3</v>
      </c>
      <c r="I31" s="145"/>
      <c r="J31" s="145"/>
      <c r="K31" s="393">
        <v>-2.6</v>
      </c>
      <c r="L31" s="372"/>
      <c r="M31" s="393">
        <v>0.9</v>
      </c>
      <c r="N31" s="372"/>
      <c r="O31" s="255">
        <v>1.2</v>
      </c>
      <c r="P31" s="145"/>
      <c r="Q31" s="134"/>
      <c r="R31" s="255">
        <v>-2.3</v>
      </c>
      <c r="S31" s="145"/>
      <c r="T31" s="164"/>
      <c r="U31" s="145"/>
      <c r="V31" s="255">
        <v>-7</v>
      </c>
      <c r="W31" s="145"/>
      <c r="X31" s="145"/>
      <c r="Y31" s="134"/>
      <c r="Z31" s="140">
        <v>-7.2</v>
      </c>
    </row>
    <row r="32" spans="1:26" s="94" customFormat="1" ht="32.25" customHeight="1">
      <c r="A32" s="104"/>
      <c r="B32" s="85" t="s">
        <v>235</v>
      </c>
      <c r="C32" s="93">
        <v>-0.5</v>
      </c>
      <c r="D32" s="93">
        <v>0.3</v>
      </c>
      <c r="E32" s="290"/>
      <c r="F32" s="290"/>
      <c r="G32" s="291">
        <v>-0.2</v>
      </c>
      <c r="H32" s="93">
        <v>0.6</v>
      </c>
      <c r="I32" s="290"/>
      <c r="J32" s="290"/>
      <c r="K32" s="406">
        <v>0.9</v>
      </c>
      <c r="L32" s="374"/>
      <c r="M32" s="406">
        <v>-0.9</v>
      </c>
      <c r="N32" s="374"/>
      <c r="O32" s="93">
        <v>-0.6</v>
      </c>
      <c r="P32" s="290"/>
      <c r="Q32" s="293"/>
      <c r="R32" s="93">
        <v>2.5</v>
      </c>
      <c r="S32" s="290"/>
      <c r="T32" s="294"/>
      <c r="U32" s="290"/>
      <c r="V32" s="93">
        <v>-2.6</v>
      </c>
      <c r="W32" s="290"/>
      <c r="X32" s="290"/>
      <c r="Y32" s="293"/>
      <c r="Z32" s="142">
        <v>7.4</v>
      </c>
    </row>
    <row r="33" spans="1:26" s="94" customFormat="1" ht="32.25" customHeight="1">
      <c r="A33" s="15" t="s">
        <v>235</v>
      </c>
      <c r="B33" s="84" t="s">
        <v>256</v>
      </c>
      <c r="C33" s="32">
        <v>0.2</v>
      </c>
      <c r="D33" s="18">
        <v>1.7</v>
      </c>
      <c r="E33" s="18">
        <v>-1.4</v>
      </c>
      <c r="F33" s="20">
        <v>-1.1</v>
      </c>
      <c r="G33" s="32">
        <v>0</v>
      </c>
      <c r="H33" s="18">
        <v>1.5</v>
      </c>
      <c r="I33" s="18">
        <v>-1.2</v>
      </c>
      <c r="J33" s="18">
        <v>-1.1</v>
      </c>
      <c r="K33" s="407">
        <v>3.5</v>
      </c>
      <c r="L33" s="408"/>
      <c r="M33" s="409">
        <v>-2.7</v>
      </c>
      <c r="N33" s="372"/>
      <c r="O33" s="18">
        <v>1.7000000000000028</v>
      </c>
      <c r="P33" s="268">
        <v>-2.7</v>
      </c>
      <c r="Q33" s="32" t="s">
        <v>223</v>
      </c>
      <c r="R33" s="163">
        <v>2.3</v>
      </c>
      <c r="S33" s="18" t="s">
        <v>223</v>
      </c>
      <c r="T33" s="20">
        <v>2</v>
      </c>
      <c r="U33" s="18" t="s">
        <v>223</v>
      </c>
      <c r="V33" s="163">
        <v>-5.7</v>
      </c>
      <c r="W33" s="18" t="s">
        <v>223</v>
      </c>
      <c r="X33" s="18">
        <v>-2</v>
      </c>
      <c r="Y33" s="160" t="s">
        <v>223</v>
      </c>
      <c r="Z33" s="89">
        <v>24.9</v>
      </c>
    </row>
    <row r="34" spans="1:26" s="94" customFormat="1" ht="32.25" customHeight="1">
      <c r="A34" s="15"/>
      <c r="B34" s="84" t="s">
        <v>324</v>
      </c>
      <c r="C34" s="32">
        <v>-1.8</v>
      </c>
      <c r="D34" s="18">
        <v>-0.5</v>
      </c>
      <c r="E34" s="18">
        <v>-1.6</v>
      </c>
      <c r="F34" s="20">
        <v>-1</v>
      </c>
      <c r="G34" s="32">
        <v>-3.5</v>
      </c>
      <c r="H34" s="18">
        <v>-2.2</v>
      </c>
      <c r="I34" s="18">
        <v>0.4</v>
      </c>
      <c r="J34" s="18">
        <v>0</v>
      </c>
      <c r="K34" s="409">
        <v>-3.4</v>
      </c>
      <c r="L34" s="372"/>
      <c r="M34" s="409">
        <v>-3.1</v>
      </c>
      <c r="N34" s="372"/>
      <c r="O34" s="18">
        <v>-2.8</v>
      </c>
      <c r="P34" s="268">
        <v>0.3</v>
      </c>
      <c r="Q34" s="32" t="s">
        <v>223</v>
      </c>
      <c r="R34" s="163">
        <v>4.2</v>
      </c>
      <c r="S34" s="18" t="s">
        <v>223</v>
      </c>
      <c r="T34" s="20">
        <v>0.9</v>
      </c>
      <c r="U34" s="18"/>
      <c r="V34" s="163">
        <v>-4</v>
      </c>
      <c r="W34" s="18"/>
      <c r="X34" s="18">
        <v>2.1</v>
      </c>
      <c r="Y34" s="160" t="s">
        <v>223</v>
      </c>
      <c r="Z34" s="89">
        <v>21.9</v>
      </c>
    </row>
    <row r="35" spans="1:26" s="94" customFormat="1" ht="32.25" customHeight="1">
      <c r="A35" s="15"/>
      <c r="B35" s="84" t="s">
        <v>258</v>
      </c>
      <c r="C35" s="32">
        <v>3</v>
      </c>
      <c r="D35" s="18">
        <v>4.4</v>
      </c>
      <c r="E35" s="18">
        <v>5</v>
      </c>
      <c r="F35" s="20">
        <v>6</v>
      </c>
      <c r="G35" s="32">
        <v>2.3</v>
      </c>
      <c r="H35" s="18">
        <v>3.6</v>
      </c>
      <c r="I35" s="18">
        <v>5.9</v>
      </c>
      <c r="J35" s="18">
        <v>6.1</v>
      </c>
      <c r="K35" s="409">
        <v>2</v>
      </c>
      <c r="L35" s="372"/>
      <c r="M35" s="409">
        <v>4.5</v>
      </c>
      <c r="N35" s="372"/>
      <c r="O35" s="18">
        <v>3.2</v>
      </c>
      <c r="P35" s="268">
        <v>5.1</v>
      </c>
      <c r="Q35" s="32"/>
      <c r="R35" s="163">
        <v>4.7</v>
      </c>
      <c r="S35" s="18"/>
      <c r="T35" s="20">
        <v>0.8</v>
      </c>
      <c r="U35" s="18"/>
      <c r="V35" s="163">
        <v>-4.9</v>
      </c>
      <c r="W35" s="18"/>
      <c r="X35" s="18">
        <v>-1.1</v>
      </c>
      <c r="Y35" s="32" t="s">
        <v>223</v>
      </c>
      <c r="Z35" s="89">
        <v>25.2</v>
      </c>
    </row>
    <row r="36" spans="1:26" s="94" customFormat="1" ht="32.25" customHeight="1">
      <c r="A36" s="86"/>
      <c r="B36" s="84" t="s">
        <v>250</v>
      </c>
      <c r="C36" s="32">
        <v>-2.1</v>
      </c>
      <c r="D36" s="18">
        <v>-0.7</v>
      </c>
      <c r="E36" s="488">
        <v>-5.4</v>
      </c>
      <c r="F36" s="489">
        <v>-5.9</v>
      </c>
      <c r="G36" s="32">
        <v>-3.7</v>
      </c>
      <c r="H36" s="18">
        <v>-2.3</v>
      </c>
      <c r="I36" s="488">
        <v>-5.8</v>
      </c>
      <c r="J36" s="488">
        <v>-5.8</v>
      </c>
      <c r="K36" s="409">
        <v>-5.7</v>
      </c>
      <c r="L36" s="372"/>
      <c r="M36" s="409">
        <v>-2.2</v>
      </c>
      <c r="N36" s="372"/>
      <c r="O36" s="18">
        <v>-2.6999999999999886</v>
      </c>
      <c r="P36" s="490">
        <v>-5.3</v>
      </c>
      <c r="Q36" s="32"/>
      <c r="R36" s="163">
        <v>4.9</v>
      </c>
      <c r="S36" s="18"/>
      <c r="T36" s="20">
        <v>0.5</v>
      </c>
      <c r="U36" s="18"/>
      <c r="V36" s="163">
        <v>-3.7</v>
      </c>
      <c r="W36" s="18"/>
      <c r="X36" s="18">
        <v>0.8</v>
      </c>
      <c r="Y36" s="32" t="s">
        <v>223</v>
      </c>
      <c r="Z36" s="89">
        <v>26.4</v>
      </c>
    </row>
    <row r="37" spans="1:26" s="94" customFormat="1" ht="32.25" customHeight="1">
      <c r="A37" s="86"/>
      <c r="B37" s="84" t="s">
        <v>326</v>
      </c>
      <c r="C37" s="32">
        <v>-1.7</v>
      </c>
      <c r="D37" s="18">
        <v>-0.7</v>
      </c>
      <c r="E37" s="18">
        <v>-0.4</v>
      </c>
      <c r="F37" s="20">
        <v>0.4</v>
      </c>
      <c r="G37" s="32">
        <v>-4.4</v>
      </c>
      <c r="H37" s="18">
        <v>-3.4</v>
      </c>
      <c r="I37" s="18">
        <v>-1.4</v>
      </c>
      <c r="J37" s="18">
        <v>-1.3</v>
      </c>
      <c r="K37" s="409">
        <v>-6.5</v>
      </c>
      <c r="L37" s="372"/>
      <c r="M37" s="409">
        <v>-2.3</v>
      </c>
      <c r="N37" s="372"/>
      <c r="O37" s="18">
        <v>1.7999999999999972</v>
      </c>
      <c r="P37" s="268">
        <v>0.2</v>
      </c>
      <c r="Q37" s="32"/>
      <c r="R37" s="163">
        <v>2.9</v>
      </c>
      <c r="S37" s="18"/>
      <c r="T37" s="20">
        <v>-2</v>
      </c>
      <c r="U37" s="18"/>
      <c r="V37" s="163">
        <f>-V46-3.9</f>
        <v>-3.9</v>
      </c>
      <c r="W37" s="18"/>
      <c r="X37" s="18">
        <v>-0.8</v>
      </c>
      <c r="Y37" s="32" t="s">
        <v>223</v>
      </c>
      <c r="Z37" s="89">
        <v>23</v>
      </c>
    </row>
    <row r="38" spans="1:26" s="94" customFormat="1" ht="32.25" customHeight="1">
      <c r="A38" s="86"/>
      <c r="B38" s="84" t="s">
        <v>252</v>
      </c>
      <c r="C38" s="32">
        <v>-0.3</v>
      </c>
      <c r="D38" s="18">
        <v>0.5</v>
      </c>
      <c r="E38" s="18">
        <v>3.1</v>
      </c>
      <c r="F38" s="20">
        <v>2.2</v>
      </c>
      <c r="G38" s="32">
        <v>-0.5</v>
      </c>
      <c r="H38" s="18">
        <v>0.3</v>
      </c>
      <c r="I38" s="18">
        <v>3.2</v>
      </c>
      <c r="J38" s="18">
        <v>3.5</v>
      </c>
      <c r="K38" s="409">
        <v>0.1</v>
      </c>
      <c r="L38" s="372"/>
      <c r="M38" s="409">
        <v>-1.4</v>
      </c>
      <c r="N38" s="372"/>
      <c r="O38" s="18">
        <v>-3.5</v>
      </c>
      <c r="P38" s="268">
        <v>-1.1</v>
      </c>
      <c r="Q38" s="32" t="s">
        <v>223</v>
      </c>
      <c r="R38" s="163">
        <v>3.3</v>
      </c>
      <c r="S38" s="18"/>
      <c r="T38" s="20">
        <v>0.4</v>
      </c>
      <c r="U38" s="18" t="s">
        <v>223</v>
      </c>
      <c r="V38" s="163">
        <v>-3.1</v>
      </c>
      <c r="W38" s="18"/>
      <c r="X38" s="18">
        <v>0.6</v>
      </c>
      <c r="Y38" s="32" t="s">
        <v>223</v>
      </c>
      <c r="Z38" s="89">
        <v>18.1</v>
      </c>
    </row>
    <row r="39" spans="1:26" s="94" customFormat="1" ht="32.25" customHeight="1">
      <c r="A39" s="15"/>
      <c r="B39" s="84" t="s">
        <v>253</v>
      </c>
      <c r="C39" s="18">
        <v>0.1</v>
      </c>
      <c r="D39" s="18">
        <v>1.1</v>
      </c>
      <c r="E39" s="18">
        <v>-0.4</v>
      </c>
      <c r="F39" s="20">
        <v>-0.3</v>
      </c>
      <c r="G39" s="32">
        <v>0</v>
      </c>
      <c r="H39" s="18">
        <v>1</v>
      </c>
      <c r="I39" s="18">
        <v>0.3</v>
      </c>
      <c r="J39" s="18">
        <v>0.2</v>
      </c>
      <c r="K39" s="409">
        <v>4.4</v>
      </c>
      <c r="L39" s="372"/>
      <c r="M39" s="409">
        <v>-3.1</v>
      </c>
      <c r="N39" s="372"/>
      <c r="O39" s="163">
        <v>0.9</v>
      </c>
      <c r="P39" s="268">
        <v>3.6</v>
      </c>
      <c r="Q39" s="32" t="s">
        <v>223</v>
      </c>
      <c r="R39" s="163">
        <v>3.8</v>
      </c>
      <c r="S39" s="18" t="s">
        <v>223</v>
      </c>
      <c r="T39" s="163">
        <v>0.7</v>
      </c>
      <c r="U39" s="32" t="s">
        <v>223</v>
      </c>
      <c r="V39" s="163">
        <v>-1.3</v>
      </c>
      <c r="W39" s="18" t="s">
        <v>223</v>
      </c>
      <c r="X39" s="163">
        <v>-1</v>
      </c>
      <c r="Y39" s="32" t="s">
        <v>223</v>
      </c>
      <c r="Z39" s="89">
        <v>12.9</v>
      </c>
    </row>
    <row r="40" spans="1:26" s="94" customFormat="1" ht="32.25" customHeight="1">
      <c r="A40" s="15"/>
      <c r="B40" s="84" t="s">
        <v>254</v>
      </c>
      <c r="C40" s="18">
        <v>0.8</v>
      </c>
      <c r="D40" s="18">
        <v>1.7</v>
      </c>
      <c r="E40" s="18">
        <v>0.2</v>
      </c>
      <c r="F40" s="20">
        <v>0.5</v>
      </c>
      <c r="G40" s="32">
        <v>1.8</v>
      </c>
      <c r="H40" s="18">
        <v>2.7</v>
      </c>
      <c r="I40" s="18">
        <v>0.6</v>
      </c>
      <c r="J40" s="18">
        <v>1</v>
      </c>
      <c r="K40" s="409">
        <v>5.7</v>
      </c>
      <c r="L40" s="372"/>
      <c r="M40" s="409">
        <v>-1.1</v>
      </c>
      <c r="N40" s="372"/>
      <c r="O40" s="163">
        <v>1.6</v>
      </c>
      <c r="P40" s="268">
        <v>0.1</v>
      </c>
      <c r="Q40" s="32"/>
      <c r="R40" s="163">
        <v>4.3</v>
      </c>
      <c r="S40" s="18"/>
      <c r="T40" s="163">
        <v>1.4</v>
      </c>
      <c r="U40" s="32"/>
      <c r="V40" s="163">
        <v>-1.8</v>
      </c>
      <c r="W40" s="18"/>
      <c r="X40" s="163">
        <v>2</v>
      </c>
      <c r="Y40" s="32" t="s">
        <v>223</v>
      </c>
      <c r="Z40" s="89">
        <v>40.1</v>
      </c>
    </row>
    <row r="41" spans="1:26" s="94" customFormat="1" ht="32.25" customHeight="1">
      <c r="A41" s="15"/>
      <c r="B41" s="84" t="s">
        <v>255</v>
      </c>
      <c r="C41" s="18">
        <v>-0.6</v>
      </c>
      <c r="D41" s="18">
        <v>0</v>
      </c>
      <c r="E41" s="18">
        <v>-0.4</v>
      </c>
      <c r="F41" s="20">
        <v>-0.4</v>
      </c>
      <c r="G41" s="32">
        <v>1.9</v>
      </c>
      <c r="H41" s="18">
        <v>2.5</v>
      </c>
      <c r="I41" s="18">
        <v>0.6</v>
      </c>
      <c r="J41" s="18">
        <v>0.3</v>
      </c>
      <c r="K41" s="409">
        <v>5.8</v>
      </c>
      <c r="L41" s="372"/>
      <c r="M41" s="409">
        <v>-0.9</v>
      </c>
      <c r="N41" s="372"/>
      <c r="O41" s="163">
        <v>0.8</v>
      </c>
      <c r="P41" s="268">
        <v>-0.4</v>
      </c>
      <c r="Q41" s="32"/>
      <c r="R41" s="163">
        <v>1.4</v>
      </c>
      <c r="S41" s="18"/>
      <c r="T41" s="163">
        <v>-2.8</v>
      </c>
      <c r="U41" s="32"/>
      <c r="V41" s="163">
        <v>-1.7</v>
      </c>
      <c r="W41" s="18"/>
      <c r="X41" s="163">
        <v>0.8</v>
      </c>
      <c r="Y41" s="32" t="s">
        <v>223</v>
      </c>
      <c r="Z41" s="89">
        <v>-3.2</v>
      </c>
    </row>
    <row r="42" spans="1:26" s="94" customFormat="1" ht="32.25" customHeight="1">
      <c r="A42" s="15"/>
      <c r="B42" s="84" t="s">
        <v>61</v>
      </c>
      <c r="C42" s="18">
        <v>-0.1</v>
      </c>
      <c r="D42" s="18">
        <v>-0.4</v>
      </c>
      <c r="E42" s="18">
        <v>-0.2</v>
      </c>
      <c r="F42" s="20">
        <v>-0.8</v>
      </c>
      <c r="G42" s="32">
        <v>4.7</v>
      </c>
      <c r="H42" s="18">
        <v>4.4</v>
      </c>
      <c r="I42" s="18">
        <v>0.7</v>
      </c>
      <c r="J42" s="18">
        <v>0.3</v>
      </c>
      <c r="K42" s="409">
        <v>5.6</v>
      </c>
      <c r="L42" s="372"/>
      <c r="M42" s="409">
        <v>1.8</v>
      </c>
      <c r="N42" s="372"/>
      <c r="O42" s="163">
        <v>-7.2</v>
      </c>
      <c r="P42" s="268">
        <v>-4.3</v>
      </c>
      <c r="Q42" s="32"/>
      <c r="R42" s="163">
        <v>-0.2</v>
      </c>
      <c r="S42" s="18"/>
      <c r="T42" s="163">
        <v>-1.9</v>
      </c>
      <c r="U42" s="32"/>
      <c r="V42" s="163">
        <v>0.4</v>
      </c>
      <c r="W42" s="18"/>
      <c r="X42" s="163">
        <v>-1.8</v>
      </c>
      <c r="Y42" s="32" t="s">
        <v>223</v>
      </c>
      <c r="Z42" s="89">
        <v>-25.9</v>
      </c>
    </row>
    <row r="43" spans="1:26" s="94" customFormat="1" ht="32.25" customHeight="1">
      <c r="A43" s="15"/>
      <c r="B43" s="84" t="s">
        <v>1</v>
      </c>
      <c r="C43" s="18">
        <v>-0.2</v>
      </c>
      <c r="D43" s="18">
        <v>-0.4</v>
      </c>
      <c r="E43" s="18">
        <v>0.3</v>
      </c>
      <c r="F43" s="20">
        <v>0.2</v>
      </c>
      <c r="G43" s="32">
        <v>2</v>
      </c>
      <c r="H43" s="18">
        <v>1.8</v>
      </c>
      <c r="I43" s="18">
        <v>-0.5</v>
      </c>
      <c r="J43" s="18">
        <v>-0.6</v>
      </c>
      <c r="K43" s="409">
        <v>4.5</v>
      </c>
      <c r="L43" s="409"/>
      <c r="M43" s="409">
        <v>0.9</v>
      </c>
      <c r="N43" s="409"/>
      <c r="O43" s="163">
        <v>1</v>
      </c>
      <c r="P43" s="268">
        <v>4.8</v>
      </c>
      <c r="Q43" s="32" t="s">
        <v>223</v>
      </c>
      <c r="R43" s="163">
        <v>1.5</v>
      </c>
      <c r="S43" s="18"/>
      <c r="T43" s="163">
        <v>2.1</v>
      </c>
      <c r="U43" s="32" t="s">
        <v>223</v>
      </c>
      <c r="V43" s="163">
        <v>0.1</v>
      </c>
      <c r="W43" s="18"/>
      <c r="X43" s="163">
        <v>0.3</v>
      </c>
      <c r="Y43" s="32" t="s">
        <v>223</v>
      </c>
      <c r="Z43" s="89">
        <v>-29.8</v>
      </c>
    </row>
    <row r="44" spans="1:26" s="94" customFormat="1" ht="32.25" customHeight="1">
      <c r="A44" s="15"/>
      <c r="B44" s="84" t="s">
        <v>0</v>
      </c>
      <c r="C44" s="18">
        <v>-3.2</v>
      </c>
      <c r="D44" s="18">
        <v>-3.3</v>
      </c>
      <c r="E44" s="18">
        <v>-1.7</v>
      </c>
      <c r="F44" s="20">
        <v>-2.4</v>
      </c>
      <c r="G44" s="32">
        <v>-2.7</v>
      </c>
      <c r="H44" s="18">
        <v>-2.8</v>
      </c>
      <c r="I44" s="18">
        <v>-5</v>
      </c>
      <c r="J44" s="18">
        <v>-5</v>
      </c>
      <c r="K44" s="409">
        <v>-3.6</v>
      </c>
      <c r="L44" s="409"/>
      <c r="M44" s="409">
        <v>-2.2</v>
      </c>
      <c r="N44" s="409"/>
      <c r="O44" s="163">
        <v>-0.7</v>
      </c>
      <c r="P44" s="268">
        <v>-1.5</v>
      </c>
      <c r="Q44" s="32"/>
      <c r="R44" s="163">
        <v>-2.1</v>
      </c>
      <c r="S44" s="18"/>
      <c r="T44" s="163">
        <v>-4.2</v>
      </c>
      <c r="U44" s="32"/>
      <c r="V44" s="163">
        <v>-1.7</v>
      </c>
      <c r="W44" s="18"/>
      <c r="X44" s="163">
        <v>-1</v>
      </c>
      <c r="Y44" s="32" t="s">
        <v>223</v>
      </c>
      <c r="Z44" s="89">
        <v>-25.5</v>
      </c>
    </row>
    <row r="45" spans="1:26" s="94" customFormat="1" ht="32.25" customHeight="1">
      <c r="A45" s="15" t="s">
        <v>284</v>
      </c>
      <c r="B45" s="84" t="s">
        <v>256</v>
      </c>
      <c r="C45" s="18">
        <v>-0.9</v>
      </c>
      <c r="D45" s="18">
        <v>-1</v>
      </c>
      <c r="E45" s="18">
        <v>0.4</v>
      </c>
      <c r="F45" s="20">
        <v>1</v>
      </c>
      <c r="G45" s="32">
        <v>-1.2</v>
      </c>
      <c r="H45" s="18">
        <v>-1.3</v>
      </c>
      <c r="I45" s="18">
        <v>0.1</v>
      </c>
      <c r="J45" s="18">
        <v>0.4</v>
      </c>
      <c r="K45" s="409">
        <v>-0.7</v>
      </c>
      <c r="L45" s="409"/>
      <c r="M45" s="409">
        <v>-2.2</v>
      </c>
      <c r="N45" s="409"/>
      <c r="O45" s="163">
        <v>1.9</v>
      </c>
      <c r="P45" s="268">
        <v>0</v>
      </c>
      <c r="Q45" s="491" t="s">
        <v>100</v>
      </c>
      <c r="R45" s="492">
        <v>0.1</v>
      </c>
      <c r="S45" s="493" t="s">
        <v>100</v>
      </c>
      <c r="T45" s="492">
        <v>4.1</v>
      </c>
      <c r="U45" s="491" t="s">
        <v>100</v>
      </c>
      <c r="V45" s="492">
        <v>-0.7</v>
      </c>
      <c r="W45" s="493" t="s">
        <v>100</v>
      </c>
      <c r="X45" s="494">
        <v>-1.2</v>
      </c>
      <c r="Y45" s="18" t="s">
        <v>223</v>
      </c>
      <c r="Z45" s="89">
        <v>-19</v>
      </c>
    </row>
    <row r="46" spans="1:26" s="94" customFormat="1" ht="32.25" customHeight="1">
      <c r="A46" s="15"/>
      <c r="B46" s="84" t="s">
        <v>324</v>
      </c>
      <c r="C46" s="18"/>
      <c r="D46" s="18"/>
      <c r="E46" s="495"/>
      <c r="F46" s="495"/>
      <c r="G46" s="34"/>
      <c r="H46" s="457"/>
      <c r="I46" s="495"/>
      <c r="J46" s="495"/>
      <c r="K46" s="496"/>
      <c r="L46" s="496"/>
      <c r="M46" s="496"/>
      <c r="N46" s="496"/>
      <c r="O46" s="495"/>
      <c r="P46" s="495"/>
      <c r="Q46" s="34"/>
      <c r="R46" s="495"/>
      <c r="S46" s="457"/>
      <c r="T46" s="495"/>
      <c r="U46" s="34"/>
      <c r="V46" s="495"/>
      <c r="W46" s="457"/>
      <c r="X46" s="495"/>
      <c r="Y46" s="34" t="s">
        <v>100</v>
      </c>
      <c r="Z46" s="466">
        <v>-13.8</v>
      </c>
    </row>
    <row r="47" spans="1:26" ht="30" customHeight="1">
      <c r="A47" s="387" t="s">
        <v>8</v>
      </c>
      <c r="B47" s="389"/>
      <c r="C47" s="387" t="s">
        <v>84</v>
      </c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9"/>
      <c r="Q47" s="387" t="s">
        <v>85</v>
      </c>
      <c r="R47" s="388"/>
      <c r="S47" s="388"/>
      <c r="T47" s="388"/>
      <c r="U47" s="388"/>
      <c r="V47" s="388"/>
      <c r="W47" s="388"/>
      <c r="X47" s="389"/>
      <c r="Y47" s="382" t="s">
        <v>38</v>
      </c>
      <c r="Z47" s="383"/>
    </row>
    <row r="48" spans="1:26" ht="30" customHeight="1">
      <c r="A48" s="390" t="s">
        <v>9</v>
      </c>
      <c r="B48" s="392"/>
      <c r="C48" s="390" t="s">
        <v>88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2"/>
      <c r="Q48" s="390" t="s">
        <v>39</v>
      </c>
      <c r="R48" s="391"/>
      <c r="S48" s="391"/>
      <c r="T48" s="391"/>
      <c r="U48" s="391"/>
      <c r="V48" s="391"/>
      <c r="W48" s="391"/>
      <c r="X48" s="392"/>
      <c r="Y48" s="399" t="s">
        <v>40</v>
      </c>
      <c r="Z48" s="400"/>
    </row>
    <row r="49" spans="1:24" s="168" customFormat="1" ht="27.75" customHeight="1">
      <c r="A49" s="165" t="s">
        <v>10</v>
      </c>
      <c r="B49" s="166" t="s">
        <v>297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T49" s="169"/>
      <c r="X49" s="169"/>
    </row>
    <row r="50" spans="2:24" s="168" customFormat="1" ht="8.25" customHeight="1"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T50" s="169"/>
      <c r="X50" s="169"/>
    </row>
    <row r="51" spans="2:24" s="168" customFormat="1" ht="17.25">
      <c r="B51" s="167" t="s">
        <v>97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T51" s="169"/>
      <c r="X51" s="169"/>
    </row>
    <row r="52" spans="2:24" s="168" customFormat="1" ht="8.25" customHeight="1"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T52" s="169"/>
      <c r="X52" s="169"/>
    </row>
    <row r="53" spans="2:24" s="168" customFormat="1" ht="17.25">
      <c r="B53" s="401" t="s">
        <v>98</v>
      </c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T53" s="169"/>
      <c r="X53" s="169"/>
    </row>
    <row r="54" spans="2:24" s="168" customFormat="1" ht="8.25" customHeigh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T54" s="169"/>
      <c r="X54" s="169"/>
    </row>
    <row r="55" spans="1:24" s="168" customFormat="1" ht="17.25">
      <c r="A55" s="170"/>
      <c r="B55" s="167" t="s">
        <v>241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T55" s="169"/>
      <c r="X55" s="169"/>
    </row>
    <row r="56" spans="2:24" s="168" customFormat="1" ht="17.25">
      <c r="B56" s="167" t="s">
        <v>242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T56" s="169"/>
      <c r="X56" s="169"/>
    </row>
    <row r="57" spans="20:24" s="168" customFormat="1" ht="17.25">
      <c r="T57" s="169"/>
      <c r="X57" s="169"/>
    </row>
  </sheetData>
  <sheetProtection/>
  <mergeCells count="126">
    <mergeCell ref="K44:L44"/>
    <mergeCell ref="M44:N44"/>
    <mergeCell ref="K45:L45"/>
    <mergeCell ref="M45:N45"/>
    <mergeCell ref="K46:L46"/>
    <mergeCell ref="M46:N46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M16:N16"/>
    <mergeCell ref="M17:N17"/>
    <mergeCell ref="K32:L32"/>
    <mergeCell ref="M32:N32"/>
    <mergeCell ref="K33:L33"/>
    <mergeCell ref="M33:N33"/>
    <mergeCell ref="K34:L34"/>
    <mergeCell ref="M34:N34"/>
    <mergeCell ref="K23:L23"/>
    <mergeCell ref="K24:L24"/>
    <mergeCell ref="K28:L28"/>
    <mergeCell ref="M28:N28"/>
    <mergeCell ref="K29:L29"/>
    <mergeCell ref="M29:N29"/>
    <mergeCell ref="M24:N24"/>
    <mergeCell ref="M25:N25"/>
    <mergeCell ref="M23:N23"/>
    <mergeCell ref="K25:L25"/>
    <mergeCell ref="M30:N30"/>
    <mergeCell ref="K31:L31"/>
    <mergeCell ref="K19:L19"/>
    <mergeCell ref="K20:L20"/>
    <mergeCell ref="K21:L21"/>
    <mergeCell ref="K22:L22"/>
    <mergeCell ref="K11:L11"/>
    <mergeCell ref="K12:L12"/>
    <mergeCell ref="K13:L13"/>
    <mergeCell ref="K14:L14"/>
    <mergeCell ref="K15:L15"/>
    <mergeCell ref="K16:L16"/>
    <mergeCell ref="K9:L9"/>
    <mergeCell ref="K10:L10"/>
    <mergeCell ref="M7:N7"/>
    <mergeCell ref="Y48:Z48"/>
    <mergeCell ref="B53:N53"/>
    <mergeCell ref="P26:P27"/>
    <mergeCell ref="Q26:R27"/>
    <mergeCell ref="S26:T27"/>
    <mergeCell ref="U26:V27"/>
    <mergeCell ref="W26:X27"/>
    <mergeCell ref="O26:O27"/>
    <mergeCell ref="K27:L27"/>
    <mergeCell ref="C26:D26"/>
    <mergeCell ref="E26:F26"/>
    <mergeCell ref="A48:B48"/>
    <mergeCell ref="C48:P48"/>
    <mergeCell ref="A47:B47"/>
    <mergeCell ref="C47:P47"/>
    <mergeCell ref="M27:N27"/>
    <mergeCell ref="K30:L30"/>
    <mergeCell ref="M18:N18"/>
    <mergeCell ref="M19:N19"/>
    <mergeCell ref="K17:L17"/>
    <mergeCell ref="K18:L18"/>
    <mergeCell ref="Y47:Z47"/>
    <mergeCell ref="Y26:Z27"/>
    <mergeCell ref="Q47:X47"/>
    <mergeCell ref="Q48:X48"/>
    <mergeCell ref="M31:N31"/>
    <mergeCell ref="G26:H26"/>
    <mergeCell ref="I26:J26"/>
    <mergeCell ref="K26:N26"/>
    <mergeCell ref="Q4:R4"/>
    <mergeCell ref="U4:V4"/>
    <mergeCell ref="Y4:Z4"/>
    <mergeCell ref="O4:P4"/>
    <mergeCell ref="W4:X5"/>
    <mergeCell ref="S4:T5"/>
    <mergeCell ref="G4:H5"/>
    <mergeCell ref="K5:L5"/>
    <mergeCell ref="I4:J4"/>
    <mergeCell ref="Q5:R5"/>
    <mergeCell ref="M13:N13"/>
    <mergeCell ref="M14:N14"/>
    <mergeCell ref="M20:N20"/>
    <mergeCell ref="M21:N21"/>
    <mergeCell ref="M22:N22"/>
    <mergeCell ref="M8:N8"/>
    <mergeCell ref="M9:N9"/>
    <mergeCell ref="M10:N10"/>
    <mergeCell ref="M11:N11"/>
    <mergeCell ref="M12:N12"/>
    <mergeCell ref="M15:N15"/>
    <mergeCell ref="Y1:Z1"/>
    <mergeCell ref="A2:B5"/>
    <mergeCell ref="C2:P2"/>
    <mergeCell ref="Q2:T3"/>
    <mergeCell ref="U2:X2"/>
    <mergeCell ref="Y2:Z2"/>
    <mergeCell ref="Y5:Z5"/>
    <mergeCell ref="U3:X3"/>
    <mergeCell ref="Y3:Z3"/>
    <mergeCell ref="M5:N5"/>
    <mergeCell ref="K4:N4"/>
    <mergeCell ref="C4:D5"/>
    <mergeCell ref="G3:P3"/>
    <mergeCell ref="E4:F4"/>
    <mergeCell ref="C3:F3"/>
    <mergeCell ref="K6:L6"/>
    <mergeCell ref="M6:N6"/>
    <mergeCell ref="K7:L7"/>
    <mergeCell ref="K8:L8"/>
  </mergeCells>
  <dataValidations count="3">
    <dataValidation type="list" allowBlank="1" showInputMessage="1" showErrorMessage="1" sqref="U46 Y28:Y46 Q46 W46 W12:W25 U6:U25 Y6:Y25 Q7:Q25 S12:S25 W28:W44 Q28:Q44 U28:U44 S28:S44 S46">
      <formula1>"　,r,p"</formula1>
    </dataValidation>
    <dataValidation type="list" showInputMessage="1" showErrorMessage="1" sqref="Q45 W45 U45">
      <formula1>"r,　　,p"</formula1>
    </dataValidation>
    <dataValidation type="list" allowBlank="1" showInputMessage="1" showErrorMessage="1" sqref="S45">
      <formula1>"r,p"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Ｐゴシック,太字"&amp;26№4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8"/>
  <sheetViews>
    <sheetView tabSelected="1" view="pageBreakPreview" zoomScale="80" zoomScaleNormal="60" zoomScaleSheetLayoutView="80" zoomScalePageLayoutView="0" workbookViewId="0" topLeftCell="A1">
      <pane xSplit="2" ySplit="1" topLeftCell="C2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9.00390625" defaultRowHeight="13.5"/>
  <cols>
    <col min="1" max="2" width="9.00390625" style="80" customWidth="1"/>
    <col min="3" max="3" width="1.625" style="80" customWidth="1"/>
    <col min="4" max="4" width="9.00390625" style="80" customWidth="1"/>
    <col min="5" max="5" width="1.625" style="80" customWidth="1"/>
    <col min="6" max="6" width="9.00390625" style="80" customWidth="1"/>
    <col min="7" max="8" width="1.625" style="80" customWidth="1"/>
    <col min="9" max="9" width="9.00390625" style="80" customWidth="1"/>
    <col min="10" max="10" width="1.625" style="80" customWidth="1"/>
    <col min="11" max="11" width="9.00390625" style="80" customWidth="1"/>
    <col min="12" max="12" width="1.625" style="80" customWidth="1"/>
    <col min="13" max="13" width="9.00390625" style="80" customWidth="1"/>
    <col min="14" max="14" width="1.625" style="80" customWidth="1"/>
    <col min="15" max="15" width="9.00390625" style="80" customWidth="1"/>
    <col min="16" max="17" width="1.625" style="80" customWidth="1"/>
    <col min="18" max="18" width="9.00390625" style="80" customWidth="1"/>
    <col min="19" max="19" width="1.625" style="80" customWidth="1"/>
    <col min="20" max="20" width="9.00390625" style="80" customWidth="1"/>
    <col min="21" max="21" width="1.625" style="80" customWidth="1"/>
    <col min="22" max="22" width="9.00390625" style="80" customWidth="1"/>
    <col min="23" max="23" width="1.625" style="80" customWidth="1"/>
    <col min="24" max="25" width="9.00390625" style="80" customWidth="1"/>
    <col min="26" max="16384" width="9.00390625" style="80" customWidth="1"/>
  </cols>
  <sheetData>
    <row r="1" spans="1:2" s="2" customFormat="1" ht="39.75" customHeight="1">
      <c r="A1" s="1">
        <v>-3</v>
      </c>
      <c r="B1" s="2" t="s">
        <v>110</v>
      </c>
    </row>
    <row r="2" spans="1:24" s="3" customFormat="1" ht="24.75" customHeight="1">
      <c r="A2" s="395" t="s">
        <v>249</v>
      </c>
      <c r="B2" s="396"/>
      <c r="C2" s="395" t="s">
        <v>109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396"/>
      <c r="Q2" s="395" t="s">
        <v>108</v>
      </c>
      <c r="R2" s="396"/>
      <c r="S2" s="410" t="s">
        <v>107</v>
      </c>
      <c r="T2" s="410"/>
      <c r="U2" s="395" t="s">
        <v>106</v>
      </c>
      <c r="V2" s="396"/>
      <c r="W2" s="395" t="s">
        <v>105</v>
      </c>
      <c r="X2" s="396"/>
    </row>
    <row r="3" spans="1:24" s="3" customFormat="1" ht="24.75" customHeight="1">
      <c r="A3" s="337"/>
      <c r="B3" s="339"/>
      <c r="C3" s="337"/>
      <c r="D3" s="338"/>
      <c r="E3" s="338"/>
      <c r="F3" s="338"/>
      <c r="G3" s="338"/>
      <c r="H3" s="4"/>
      <c r="I3" s="4"/>
      <c r="J3" s="4"/>
      <c r="K3" s="4"/>
      <c r="L3" s="395" t="s">
        <v>104</v>
      </c>
      <c r="M3" s="410"/>
      <c r="N3" s="410"/>
      <c r="O3" s="410"/>
      <c r="P3" s="396"/>
      <c r="Q3" s="411"/>
      <c r="R3" s="412"/>
      <c r="S3" s="337" t="s">
        <v>272</v>
      </c>
      <c r="T3" s="339"/>
      <c r="U3" s="337" t="s">
        <v>272</v>
      </c>
      <c r="V3" s="339"/>
      <c r="W3" s="337" t="s">
        <v>272</v>
      </c>
      <c r="X3" s="339"/>
    </row>
    <row r="4" spans="1:24" s="3" customFormat="1" ht="24.75" customHeight="1">
      <c r="A4" s="337"/>
      <c r="B4" s="339"/>
      <c r="C4" s="337"/>
      <c r="D4" s="338"/>
      <c r="E4" s="338"/>
      <c r="F4" s="338"/>
      <c r="G4" s="338"/>
      <c r="H4" s="395" t="s">
        <v>41</v>
      </c>
      <c r="I4" s="396"/>
      <c r="J4" s="414" t="s">
        <v>293</v>
      </c>
      <c r="K4" s="415"/>
      <c r="L4" s="337"/>
      <c r="M4" s="338"/>
      <c r="N4" s="338"/>
      <c r="O4" s="338"/>
      <c r="P4" s="339"/>
      <c r="Q4" s="411" t="s">
        <v>271</v>
      </c>
      <c r="R4" s="412"/>
      <c r="S4" s="411" t="s">
        <v>271</v>
      </c>
      <c r="T4" s="412"/>
      <c r="U4" s="411" t="s">
        <v>271</v>
      </c>
      <c r="V4" s="412"/>
      <c r="W4" s="411" t="s">
        <v>271</v>
      </c>
      <c r="X4" s="412"/>
    </row>
    <row r="5" spans="1:24" s="3" customFormat="1" ht="24.75" customHeight="1">
      <c r="A5" s="340"/>
      <c r="B5" s="342"/>
      <c r="C5" s="5"/>
      <c r="D5" s="6"/>
      <c r="E5" s="6"/>
      <c r="F5" s="7"/>
      <c r="G5" s="6"/>
      <c r="H5" s="340" t="s">
        <v>42</v>
      </c>
      <c r="I5" s="342"/>
      <c r="J5" s="340" t="s">
        <v>42</v>
      </c>
      <c r="K5" s="342"/>
      <c r="L5" s="5"/>
      <c r="M5" s="6"/>
      <c r="N5" s="8" t="s">
        <v>270</v>
      </c>
      <c r="O5" s="6"/>
      <c r="P5" s="9"/>
      <c r="Q5" s="5"/>
      <c r="R5" s="9"/>
      <c r="S5" s="6"/>
      <c r="T5" s="6"/>
      <c r="U5" s="5"/>
      <c r="V5" s="9"/>
      <c r="W5" s="5"/>
      <c r="X5" s="9"/>
    </row>
    <row r="6" spans="1:24" s="476" customFormat="1" ht="24.75" customHeight="1">
      <c r="A6" s="10"/>
      <c r="B6" s="11"/>
      <c r="C6" s="12"/>
      <c r="D6" s="13" t="s">
        <v>34</v>
      </c>
      <c r="E6" s="13"/>
      <c r="F6" s="13"/>
      <c r="G6" s="13"/>
      <c r="H6" s="13"/>
      <c r="I6" s="13" t="s">
        <v>34</v>
      </c>
      <c r="J6" s="13"/>
      <c r="K6" s="13" t="s">
        <v>34</v>
      </c>
      <c r="L6" s="413" t="s">
        <v>90</v>
      </c>
      <c r="M6" s="413"/>
      <c r="N6" s="413"/>
      <c r="O6" s="413"/>
      <c r="P6" s="413"/>
      <c r="Q6" s="13"/>
      <c r="R6" s="13" t="s">
        <v>34</v>
      </c>
      <c r="S6" s="13"/>
      <c r="T6" s="13" t="s">
        <v>34</v>
      </c>
      <c r="U6" s="13"/>
      <c r="V6" s="13" t="s">
        <v>34</v>
      </c>
      <c r="W6" s="13"/>
      <c r="X6" s="14" t="s">
        <v>34</v>
      </c>
    </row>
    <row r="7" spans="1:26" s="80" customFormat="1" ht="27.75" customHeight="1">
      <c r="A7" s="15" t="s">
        <v>201</v>
      </c>
      <c r="B7" s="16" t="s">
        <v>230</v>
      </c>
      <c r="C7" s="17"/>
      <c r="D7" s="18">
        <v>335.8</v>
      </c>
      <c r="E7" s="266" t="s">
        <v>81</v>
      </c>
      <c r="F7" s="18">
        <v>384.4</v>
      </c>
      <c r="G7" s="19" t="s">
        <v>82</v>
      </c>
      <c r="H7" s="266"/>
      <c r="I7" s="18">
        <v>417.9</v>
      </c>
      <c r="J7" s="266"/>
      <c r="K7" s="18">
        <v>95.2</v>
      </c>
      <c r="L7" s="266"/>
      <c r="M7" s="18">
        <v>99.9</v>
      </c>
      <c r="N7" s="266" t="s">
        <v>81</v>
      </c>
      <c r="O7" s="18">
        <v>100.7</v>
      </c>
      <c r="P7" s="19" t="s">
        <v>82</v>
      </c>
      <c r="Q7" s="266"/>
      <c r="R7" s="18">
        <v>272.6</v>
      </c>
      <c r="S7" s="266"/>
      <c r="T7" s="18">
        <v>252.8</v>
      </c>
      <c r="U7" s="266"/>
      <c r="V7" s="18">
        <v>19.8</v>
      </c>
      <c r="W7" s="266"/>
      <c r="X7" s="20">
        <v>63.2</v>
      </c>
      <c r="Y7" s="21"/>
      <c r="Z7" s="94"/>
    </row>
    <row r="8" spans="1:26" s="80" customFormat="1" ht="27.75" customHeight="1">
      <c r="A8" s="15"/>
      <c r="B8" s="16" t="s">
        <v>169</v>
      </c>
      <c r="C8" s="17"/>
      <c r="D8" s="18">
        <v>330.3</v>
      </c>
      <c r="E8" s="266" t="s">
        <v>81</v>
      </c>
      <c r="F8" s="18">
        <v>377.7</v>
      </c>
      <c r="G8" s="19" t="s">
        <v>82</v>
      </c>
      <c r="H8" s="266"/>
      <c r="I8" s="18">
        <v>413.3</v>
      </c>
      <c r="J8" s="266"/>
      <c r="K8" s="18">
        <v>95.2</v>
      </c>
      <c r="L8" s="266"/>
      <c r="M8" s="18">
        <v>98.8</v>
      </c>
      <c r="N8" s="266" t="s">
        <v>81</v>
      </c>
      <c r="O8" s="18">
        <v>99.7</v>
      </c>
      <c r="P8" s="19" t="s">
        <v>82</v>
      </c>
      <c r="Q8" s="266"/>
      <c r="R8" s="18">
        <v>269.5</v>
      </c>
      <c r="S8" s="266"/>
      <c r="T8" s="18">
        <v>249.8</v>
      </c>
      <c r="U8" s="266"/>
      <c r="V8" s="18">
        <v>19.8</v>
      </c>
      <c r="W8" s="266"/>
      <c r="X8" s="20">
        <v>60.8</v>
      </c>
      <c r="Y8" s="21"/>
      <c r="Z8" s="94"/>
    </row>
    <row r="9" spans="1:26" s="80" customFormat="1" ht="27.75" customHeight="1">
      <c r="A9" s="15"/>
      <c r="B9" s="16" t="s">
        <v>170</v>
      </c>
      <c r="C9" s="17"/>
      <c r="D9" s="18">
        <v>331.3</v>
      </c>
      <c r="E9" s="266" t="s">
        <v>81</v>
      </c>
      <c r="F9" s="18">
        <v>379.5</v>
      </c>
      <c r="G9" s="19" t="s">
        <v>82</v>
      </c>
      <c r="H9" s="266"/>
      <c r="I9" s="18">
        <v>414.4</v>
      </c>
      <c r="J9" s="266"/>
      <c r="K9" s="18">
        <v>95.9</v>
      </c>
      <c r="L9" s="266"/>
      <c r="M9" s="18">
        <v>97</v>
      </c>
      <c r="N9" s="266" t="s">
        <v>81</v>
      </c>
      <c r="O9" s="18">
        <v>97.6</v>
      </c>
      <c r="P9" s="19" t="s">
        <v>82</v>
      </c>
      <c r="Q9" s="266"/>
      <c r="R9" s="18">
        <v>270.5</v>
      </c>
      <c r="S9" s="266"/>
      <c r="T9" s="18">
        <v>251.1</v>
      </c>
      <c r="U9" s="266"/>
      <c r="V9" s="18">
        <v>19.4</v>
      </c>
      <c r="W9" s="266"/>
      <c r="X9" s="20">
        <v>60.8</v>
      </c>
      <c r="Y9" s="22"/>
      <c r="Z9" s="94"/>
    </row>
    <row r="10" spans="1:26" s="80" customFormat="1" ht="27.75" customHeight="1">
      <c r="A10" s="15"/>
      <c r="B10" s="16" t="s">
        <v>231</v>
      </c>
      <c r="C10" s="17"/>
      <c r="D10" s="18">
        <v>315.3</v>
      </c>
      <c r="E10" s="266" t="s">
        <v>81</v>
      </c>
      <c r="F10" s="18">
        <v>355.2</v>
      </c>
      <c r="G10" s="19" t="s">
        <v>82</v>
      </c>
      <c r="H10" s="266"/>
      <c r="I10" s="18">
        <v>398.1</v>
      </c>
      <c r="J10" s="266"/>
      <c r="K10" s="18">
        <v>94.8</v>
      </c>
      <c r="L10" s="266"/>
      <c r="M10" s="18">
        <v>94.6</v>
      </c>
      <c r="N10" s="266" t="s">
        <v>81</v>
      </c>
      <c r="O10" s="18">
        <v>94.3</v>
      </c>
      <c r="P10" s="19" t="s">
        <v>82</v>
      </c>
      <c r="Q10" s="266"/>
      <c r="R10" s="18">
        <v>262.4</v>
      </c>
      <c r="S10" s="266"/>
      <c r="T10" s="18">
        <v>245.7</v>
      </c>
      <c r="U10" s="266"/>
      <c r="V10" s="18">
        <v>16.7</v>
      </c>
      <c r="W10" s="266"/>
      <c r="X10" s="20">
        <v>52.9</v>
      </c>
      <c r="Y10" s="22"/>
      <c r="Z10" s="94"/>
    </row>
    <row r="11" spans="1:26" s="80" customFormat="1" ht="27.75" customHeight="1">
      <c r="A11" s="23"/>
      <c r="B11" s="24" t="s">
        <v>236</v>
      </c>
      <c r="C11" s="25"/>
      <c r="D11" s="26">
        <v>317.3</v>
      </c>
      <c r="E11" s="27" t="s">
        <v>81</v>
      </c>
      <c r="F11" s="26">
        <v>360.3</v>
      </c>
      <c r="G11" s="276" t="s">
        <v>82</v>
      </c>
      <c r="H11" s="27"/>
      <c r="I11" s="26">
        <v>402.7</v>
      </c>
      <c r="J11" s="27"/>
      <c r="K11" s="26">
        <v>95.8</v>
      </c>
      <c r="L11" s="27"/>
      <c r="M11" s="26">
        <v>96</v>
      </c>
      <c r="N11" s="27" t="s">
        <v>81</v>
      </c>
      <c r="O11" s="26">
        <v>96.4</v>
      </c>
      <c r="P11" s="276" t="s">
        <v>82</v>
      </c>
      <c r="Q11" s="27"/>
      <c r="R11" s="26">
        <v>263.2</v>
      </c>
      <c r="S11" s="27"/>
      <c r="T11" s="26">
        <v>245</v>
      </c>
      <c r="U11" s="27"/>
      <c r="V11" s="26">
        <v>18.2</v>
      </c>
      <c r="W11" s="27"/>
      <c r="X11" s="28">
        <v>54.1</v>
      </c>
      <c r="Y11" s="22"/>
      <c r="Z11" s="94"/>
    </row>
    <row r="12" spans="1:24" s="30" customFormat="1" ht="27.75" customHeight="1">
      <c r="A12" s="15" t="s">
        <v>236</v>
      </c>
      <c r="B12" s="16" t="s">
        <v>256</v>
      </c>
      <c r="C12" s="17"/>
      <c r="D12" s="18">
        <v>272.2</v>
      </c>
      <c r="E12" s="266" t="s">
        <v>81</v>
      </c>
      <c r="F12" s="18">
        <v>298.8</v>
      </c>
      <c r="G12" s="29" t="s">
        <v>82</v>
      </c>
      <c r="H12" s="266"/>
      <c r="I12" s="18">
        <v>341.6</v>
      </c>
      <c r="J12" s="266"/>
      <c r="K12" s="18">
        <v>90.9</v>
      </c>
      <c r="L12" s="266"/>
      <c r="M12" s="18">
        <v>82.6</v>
      </c>
      <c r="N12" s="266" t="s">
        <v>81</v>
      </c>
      <c r="O12" s="18">
        <v>80.2</v>
      </c>
      <c r="P12" s="29" t="s">
        <v>82</v>
      </c>
      <c r="Q12" s="266"/>
      <c r="R12" s="18">
        <v>260.6</v>
      </c>
      <c r="S12" s="266"/>
      <c r="T12" s="18">
        <v>243.1</v>
      </c>
      <c r="U12" s="266"/>
      <c r="V12" s="18">
        <v>17.6</v>
      </c>
      <c r="W12" s="266"/>
      <c r="X12" s="20">
        <v>11.5</v>
      </c>
    </row>
    <row r="13" spans="1:26" s="31" customFormat="1" ht="27.75" customHeight="1">
      <c r="A13" s="15"/>
      <c r="B13" s="16" t="s">
        <v>257</v>
      </c>
      <c r="C13" s="17" t="s">
        <v>223</v>
      </c>
      <c r="D13" s="18">
        <v>264.3</v>
      </c>
      <c r="E13" s="266" t="s">
        <v>81</v>
      </c>
      <c r="F13" s="18">
        <v>291.7</v>
      </c>
      <c r="G13" s="29" t="s">
        <v>82</v>
      </c>
      <c r="H13" s="266" t="s">
        <v>223</v>
      </c>
      <c r="I13" s="18">
        <v>330.7</v>
      </c>
      <c r="J13" s="266" t="s">
        <v>223</v>
      </c>
      <c r="K13" s="18">
        <v>90.6</v>
      </c>
      <c r="L13" s="266" t="s">
        <v>223</v>
      </c>
      <c r="M13" s="18">
        <v>80.3</v>
      </c>
      <c r="N13" s="266" t="s">
        <v>81</v>
      </c>
      <c r="O13" s="18">
        <v>78.3</v>
      </c>
      <c r="P13" s="29" t="s">
        <v>82</v>
      </c>
      <c r="Q13" s="266" t="s">
        <v>223</v>
      </c>
      <c r="R13" s="18">
        <v>261.9</v>
      </c>
      <c r="S13" s="266" t="s">
        <v>223</v>
      </c>
      <c r="T13" s="18">
        <v>244.2</v>
      </c>
      <c r="U13" s="266" t="s">
        <v>223</v>
      </c>
      <c r="V13" s="18">
        <v>17.7</v>
      </c>
      <c r="W13" s="266" t="s">
        <v>223</v>
      </c>
      <c r="X13" s="20">
        <v>2.4</v>
      </c>
      <c r="Y13" s="30"/>
      <c r="Z13" s="30"/>
    </row>
    <row r="14" spans="1:26" s="31" customFormat="1" ht="27.75" customHeight="1">
      <c r="A14" s="15"/>
      <c r="B14" s="16" t="s">
        <v>258</v>
      </c>
      <c r="C14" s="17" t="s">
        <v>223</v>
      </c>
      <c r="D14" s="18">
        <v>276</v>
      </c>
      <c r="E14" s="266" t="s">
        <v>81</v>
      </c>
      <c r="F14" s="18">
        <v>307.5</v>
      </c>
      <c r="G14" s="29" t="s">
        <v>82</v>
      </c>
      <c r="H14" s="266" t="s">
        <v>223</v>
      </c>
      <c r="I14" s="18">
        <v>346</v>
      </c>
      <c r="J14" s="266" t="s">
        <v>223</v>
      </c>
      <c r="K14" s="18">
        <v>92.6</v>
      </c>
      <c r="L14" s="266" t="s">
        <v>223</v>
      </c>
      <c r="M14" s="18">
        <v>83.5</v>
      </c>
      <c r="N14" s="266" t="s">
        <v>81</v>
      </c>
      <c r="O14" s="18">
        <v>82.4</v>
      </c>
      <c r="P14" s="29" t="s">
        <v>82</v>
      </c>
      <c r="Q14" s="266" t="s">
        <v>223</v>
      </c>
      <c r="R14" s="18">
        <v>264</v>
      </c>
      <c r="S14" s="266" t="s">
        <v>223</v>
      </c>
      <c r="T14" s="18">
        <v>245.6</v>
      </c>
      <c r="U14" s="266" t="s">
        <v>223</v>
      </c>
      <c r="V14" s="18">
        <v>18.4</v>
      </c>
      <c r="W14" s="266" t="s">
        <v>223</v>
      </c>
      <c r="X14" s="20">
        <v>12</v>
      </c>
      <c r="Y14" s="30"/>
      <c r="Z14" s="30"/>
    </row>
    <row r="15" spans="1:26" s="31" customFormat="1" ht="27.75" customHeight="1">
      <c r="A15" s="15"/>
      <c r="B15" s="16" t="s">
        <v>250</v>
      </c>
      <c r="C15" s="17" t="s">
        <v>223</v>
      </c>
      <c r="D15" s="18">
        <v>276.3</v>
      </c>
      <c r="E15" s="266" t="s">
        <v>81</v>
      </c>
      <c r="F15" s="18">
        <v>307.4</v>
      </c>
      <c r="G15" s="29" t="s">
        <v>82</v>
      </c>
      <c r="H15" s="266" t="s">
        <v>223</v>
      </c>
      <c r="I15" s="18">
        <v>345.1</v>
      </c>
      <c r="J15" s="266" t="s">
        <v>223</v>
      </c>
      <c r="K15" s="18">
        <v>95</v>
      </c>
      <c r="L15" s="266" t="s">
        <v>223</v>
      </c>
      <c r="M15" s="18">
        <v>83.6</v>
      </c>
      <c r="N15" s="266" t="s">
        <v>81</v>
      </c>
      <c r="O15" s="18">
        <v>82.3</v>
      </c>
      <c r="P15" s="29" t="s">
        <v>82</v>
      </c>
      <c r="Q15" s="266" t="s">
        <v>223</v>
      </c>
      <c r="R15" s="18">
        <v>266.4</v>
      </c>
      <c r="S15" s="266" t="s">
        <v>223</v>
      </c>
      <c r="T15" s="18">
        <v>247.6</v>
      </c>
      <c r="U15" s="266" t="s">
        <v>223</v>
      </c>
      <c r="V15" s="18">
        <v>18.8</v>
      </c>
      <c r="W15" s="266" t="s">
        <v>223</v>
      </c>
      <c r="X15" s="20">
        <v>9.9</v>
      </c>
      <c r="Y15" s="30"/>
      <c r="Z15" s="30"/>
    </row>
    <row r="16" spans="1:24" s="30" customFormat="1" ht="27.75" customHeight="1">
      <c r="A16" s="15"/>
      <c r="B16" s="16" t="s">
        <v>251</v>
      </c>
      <c r="C16" s="17" t="s">
        <v>223</v>
      </c>
      <c r="D16" s="18">
        <v>268.6</v>
      </c>
      <c r="E16" s="266" t="s">
        <v>81</v>
      </c>
      <c r="F16" s="18">
        <v>298.3</v>
      </c>
      <c r="G16" s="29" t="s">
        <v>82</v>
      </c>
      <c r="H16" s="266" t="s">
        <v>223</v>
      </c>
      <c r="I16" s="18">
        <v>335.1</v>
      </c>
      <c r="J16" s="266" t="s">
        <v>223</v>
      </c>
      <c r="K16" s="18">
        <v>92.5</v>
      </c>
      <c r="L16" s="266" t="s">
        <v>223</v>
      </c>
      <c r="M16" s="18">
        <v>81.2</v>
      </c>
      <c r="N16" s="266" t="s">
        <v>81</v>
      </c>
      <c r="O16" s="18">
        <v>79.8</v>
      </c>
      <c r="P16" s="29" t="s">
        <v>82</v>
      </c>
      <c r="Q16" s="266" t="s">
        <v>223</v>
      </c>
      <c r="R16" s="18">
        <v>261.7</v>
      </c>
      <c r="S16" s="266" t="s">
        <v>223</v>
      </c>
      <c r="T16" s="18">
        <v>244</v>
      </c>
      <c r="U16" s="266" t="s">
        <v>223</v>
      </c>
      <c r="V16" s="18">
        <v>17.7</v>
      </c>
      <c r="W16" s="266" t="s">
        <v>223</v>
      </c>
      <c r="X16" s="20">
        <v>6.9</v>
      </c>
    </row>
    <row r="17" spans="1:24" s="30" customFormat="1" ht="27.75" customHeight="1">
      <c r="A17" s="15"/>
      <c r="B17" s="16" t="s">
        <v>252</v>
      </c>
      <c r="C17" s="17" t="s">
        <v>223</v>
      </c>
      <c r="D17" s="18">
        <v>439.1</v>
      </c>
      <c r="E17" s="266" t="s">
        <v>81</v>
      </c>
      <c r="F17" s="18">
        <v>530.9</v>
      </c>
      <c r="G17" s="29" t="s">
        <v>82</v>
      </c>
      <c r="H17" s="266" t="s">
        <v>223</v>
      </c>
      <c r="I17" s="18">
        <v>568.3</v>
      </c>
      <c r="J17" s="266" t="s">
        <v>223</v>
      </c>
      <c r="K17" s="18">
        <v>99.9</v>
      </c>
      <c r="L17" s="266" t="s">
        <v>223</v>
      </c>
      <c r="M17" s="18">
        <v>132.7</v>
      </c>
      <c r="N17" s="266" t="s">
        <v>81</v>
      </c>
      <c r="O17" s="18">
        <v>142</v>
      </c>
      <c r="P17" s="29" t="s">
        <v>82</v>
      </c>
      <c r="Q17" s="266" t="s">
        <v>223</v>
      </c>
      <c r="R17" s="18">
        <v>264</v>
      </c>
      <c r="S17" s="266" t="s">
        <v>223</v>
      </c>
      <c r="T17" s="18">
        <v>246.3</v>
      </c>
      <c r="U17" s="266" t="s">
        <v>223</v>
      </c>
      <c r="V17" s="18">
        <v>17.7</v>
      </c>
      <c r="W17" s="266" t="s">
        <v>223</v>
      </c>
      <c r="X17" s="20">
        <v>175.1</v>
      </c>
    </row>
    <row r="18" spans="1:24" s="30" customFormat="1" ht="27.75" customHeight="1">
      <c r="A18" s="15"/>
      <c r="B18" s="16" t="s">
        <v>253</v>
      </c>
      <c r="C18" s="17" t="s">
        <v>223</v>
      </c>
      <c r="D18" s="18">
        <v>368</v>
      </c>
      <c r="E18" s="266" t="s">
        <v>81</v>
      </c>
      <c r="F18" s="18">
        <v>415.7</v>
      </c>
      <c r="G18" s="29" t="s">
        <v>82</v>
      </c>
      <c r="H18" s="266" t="s">
        <v>223</v>
      </c>
      <c r="I18" s="18">
        <v>471.6</v>
      </c>
      <c r="J18" s="266" t="s">
        <v>223</v>
      </c>
      <c r="K18" s="18">
        <v>100.6</v>
      </c>
      <c r="L18" s="266" t="s">
        <v>223</v>
      </c>
      <c r="M18" s="18">
        <v>111.9</v>
      </c>
      <c r="N18" s="266" t="s">
        <v>81</v>
      </c>
      <c r="O18" s="18">
        <v>111.8</v>
      </c>
      <c r="P18" s="29" t="s">
        <v>82</v>
      </c>
      <c r="Q18" s="266" t="s">
        <v>223</v>
      </c>
      <c r="R18" s="18">
        <v>263.4</v>
      </c>
      <c r="S18" s="266" t="s">
        <v>223</v>
      </c>
      <c r="T18" s="18">
        <v>245.2</v>
      </c>
      <c r="U18" s="266" t="s">
        <v>223</v>
      </c>
      <c r="V18" s="18">
        <v>18.2</v>
      </c>
      <c r="W18" s="266" t="s">
        <v>223</v>
      </c>
      <c r="X18" s="20">
        <v>104.6</v>
      </c>
    </row>
    <row r="19" spans="1:24" s="30" customFormat="1" ht="27.75" customHeight="1">
      <c r="A19" s="15"/>
      <c r="B19" s="16" t="s">
        <v>254</v>
      </c>
      <c r="C19" s="17" t="s">
        <v>269</v>
      </c>
      <c r="D19" s="18">
        <v>275.1</v>
      </c>
      <c r="E19" s="266" t="s">
        <v>81</v>
      </c>
      <c r="F19" s="18">
        <v>301.7</v>
      </c>
      <c r="G19" s="29" t="s">
        <v>82</v>
      </c>
      <c r="H19" s="266" t="s">
        <v>223</v>
      </c>
      <c r="I19" s="18">
        <v>344.7</v>
      </c>
      <c r="J19" s="266" t="s">
        <v>223</v>
      </c>
      <c r="K19" s="18">
        <v>95.8</v>
      </c>
      <c r="L19" s="266" t="s">
        <v>223</v>
      </c>
      <c r="M19" s="18">
        <v>83.3</v>
      </c>
      <c r="N19" s="266" t="s">
        <v>81</v>
      </c>
      <c r="O19" s="18">
        <v>80.8</v>
      </c>
      <c r="P19" s="29" t="s">
        <v>82</v>
      </c>
      <c r="Q19" s="266" t="s">
        <v>223</v>
      </c>
      <c r="R19" s="18">
        <v>262.5</v>
      </c>
      <c r="S19" s="266" t="s">
        <v>223</v>
      </c>
      <c r="T19" s="18">
        <v>244.4</v>
      </c>
      <c r="U19" s="266" t="s">
        <v>223</v>
      </c>
      <c r="V19" s="18">
        <v>18.1</v>
      </c>
      <c r="W19" s="266" t="s">
        <v>223</v>
      </c>
      <c r="X19" s="20">
        <v>12.5</v>
      </c>
    </row>
    <row r="20" spans="1:24" s="30" customFormat="1" ht="27.75" customHeight="1">
      <c r="A20" s="15"/>
      <c r="B20" s="16" t="s">
        <v>255</v>
      </c>
      <c r="C20" s="17" t="s">
        <v>269</v>
      </c>
      <c r="D20" s="18">
        <v>268</v>
      </c>
      <c r="E20" s="266" t="s">
        <v>81</v>
      </c>
      <c r="F20" s="18">
        <v>297.3</v>
      </c>
      <c r="G20" s="29" t="s">
        <v>82</v>
      </c>
      <c r="H20" s="266" t="s">
        <v>223</v>
      </c>
      <c r="I20" s="18">
        <v>335.1</v>
      </c>
      <c r="J20" s="266" t="s">
        <v>223</v>
      </c>
      <c r="K20" s="18">
        <v>94.9</v>
      </c>
      <c r="L20" s="266" t="s">
        <v>223</v>
      </c>
      <c r="M20" s="18">
        <v>80.8</v>
      </c>
      <c r="N20" s="266" t="s">
        <v>81</v>
      </c>
      <c r="O20" s="18">
        <v>79.3</v>
      </c>
      <c r="P20" s="29" t="s">
        <v>82</v>
      </c>
      <c r="Q20" s="266" t="s">
        <v>223</v>
      </c>
      <c r="R20" s="18">
        <v>263</v>
      </c>
      <c r="S20" s="266" t="s">
        <v>223</v>
      </c>
      <c r="T20" s="18">
        <v>245.1</v>
      </c>
      <c r="U20" s="266" t="s">
        <v>223</v>
      </c>
      <c r="V20" s="18">
        <v>17.9</v>
      </c>
      <c r="W20" s="266" t="s">
        <v>223</v>
      </c>
      <c r="X20" s="20">
        <v>4.9</v>
      </c>
    </row>
    <row r="21" spans="1:24" s="30" customFormat="1" ht="27.75" customHeight="1">
      <c r="A21" s="15"/>
      <c r="B21" s="16" t="s">
        <v>61</v>
      </c>
      <c r="C21" s="17" t="s">
        <v>269</v>
      </c>
      <c r="D21" s="18">
        <v>268.6</v>
      </c>
      <c r="E21" s="266" t="s">
        <v>81</v>
      </c>
      <c r="F21" s="18">
        <v>298.5</v>
      </c>
      <c r="G21" s="29" t="s">
        <v>82</v>
      </c>
      <c r="H21" s="266" t="s">
        <v>223</v>
      </c>
      <c r="I21" s="18">
        <v>336.8</v>
      </c>
      <c r="J21" s="266" t="s">
        <v>223</v>
      </c>
      <c r="K21" s="18">
        <v>93.7</v>
      </c>
      <c r="L21" s="266" t="s">
        <v>223</v>
      </c>
      <c r="M21" s="18">
        <v>80.7</v>
      </c>
      <c r="N21" s="266" t="s">
        <v>81</v>
      </c>
      <c r="O21" s="18">
        <v>79.4</v>
      </c>
      <c r="P21" s="29" t="s">
        <v>82</v>
      </c>
      <c r="Q21" s="266" t="s">
        <v>223</v>
      </c>
      <c r="R21" s="18">
        <v>263.7</v>
      </c>
      <c r="S21" s="266" t="s">
        <v>223</v>
      </c>
      <c r="T21" s="18">
        <v>245.3</v>
      </c>
      <c r="U21" s="266" t="s">
        <v>223</v>
      </c>
      <c r="V21" s="18">
        <v>18.4</v>
      </c>
      <c r="W21" s="266" t="s">
        <v>223</v>
      </c>
      <c r="X21" s="20">
        <v>4.9</v>
      </c>
    </row>
    <row r="22" spans="1:28" s="80" customFormat="1" ht="27.75" customHeight="1">
      <c r="A22" s="15"/>
      <c r="B22" s="16" t="s">
        <v>1</v>
      </c>
      <c r="C22" s="17" t="s">
        <v>269</v>
      </c>
      <c r="D22" s="18">
        <v>278.9</v>
      </c>
      <c r="E22" s="266" t="s">
        <v>81</v>
      </c>
      <c r="F22" s="18">
        <v>313.2</v>
      </c>
      <c r="G22" s="29" t="s">
        <v>82</v>
      </c>
      <c r="H22" s="266" t="s">
        <v>223</v>
      </c>
      <c r="I22" s="18">
        <v>351.3</v>
      </c>
      <c r="J22" s="266" t="s">
        <v>223</v>
      </c>
      <c r="K22" s="18">
        <v>95.2</v>
      </c>
      <c r="L22" s="266" t="s">
        <v>223</v>
      </c>
      <c r="M22" s="18">
        <v>84.1</v>
      </c>
      <c r="N22" s="266" t="s">
        <v>81</v>
      </c>
      <c r="O22" s="18">
        <v>83.6</v>
      </c>
      <c r="P22" s="29" t="s">
        <v>82</v>
      </c>
      <c r="Q22" s="266" t="s">
        <v>223</v>
      </c>
      <c r="R22" s="18">
        <v>263.5</v>
      </c>
      <c r="S22" s="266" t="s">
        <v>223</v>
      </c>
      <c r="T22" s="18">
        <v>244.7</v>
      </c>
      <c r="U22" s="266" t="s">
        <v>223</v>
      </c>
      <c r="V22" s="18">
        <v>18.8</v>
      </c>
      <c r="W22" s="266" t="s">
        <v>223</v>
      </c>
      <c r="X22" s="20">
        <v>15.4</v>
      </c>
      <c r="Y22" s="94"/>
      <c r="Z22" s="94"/>
      <c r="AA22" s="31"/>
      <c r="AB22" s="31"/>
    </row>
    <row r="23" spans="1:28" s="94" customFormat="1" ht="27.75" customHeight="1">
      <c r="A23" s="15"/>
      <c r="B23" s="16" t="s">
        <v>0</v>
      </c>
      <c r="C23" s="32" t="s">
        <v>269</v>
      </c>
      <c r="D23" s="18">
        <v>550.9</v>
      </c>
      <c r="E23" s="266" t="s">
        <v>81</v>
      </c>
      <c r="F23" s="18">
        <v>661</v>
      </c>
      <c r="G23" s="29" t="s">
        <v>82</v>
      </c>
      <c r="H23" s="18" t="s">
        <v>223</v>
      </c>
      <c r="I23" s="18">
        <v>725.6</v>
      </c>
      <c r="J23" s="18" t="s">
        <v>223</v>
      </c>
      <c r="K23" s="18">
        <v>107.2</v>
      </c>
      <c r="L23" s="18" t="s">
        <v>223</v>
      </c>
      <c r="M23" s="18">
        <v>166.5</v>
      </c>
      <c r="N23" s="266" t="s">
        <v>81</v>
      </c>
      <c r="O23" s="18">
        <v>176.8</v>
      </c>
      <c r="P23" s="29" t="s">
        <v>82</v>
      </c>
      <c r="Q23" s="18" t="s">
        <v>223</v>
      </c>
      <c r="R23" s="18">
        <v>264</v>
      </c>
      <c r="S23" s="18" t="s">
        <v>223</v>
      </c>
      <c r="T23" s="18">
        <v>245</v>
      </c>
      <c r="U23" s="18" t="s">
        <v>223</v>
      </c>
      <c r="V23" s="18">
        <v>19.1</v>
      </c>
      <c r="W23" s="18" t="s">
        <v>223</v>
      </c>
      <c r="X23" s="20">
        <v>286.9</v>
      </c>
      <c r="AA23" s="30"/>
      <c r="AB23" s="30"/>
    </row>
    <row r="24" spans="1:28" s="94" customFormat="1" ht="27.75" customHeight="1">
      <c r="A24" s="259" t="s">
        <v>299</v>
      </c>
      <c r="B24" s="33" t="s">
        <v>256</v>
      </c>
      <c r="C24" s="34" t="s">
        <v>269</v>
      </c>
      <c r="D24" s="457">
        <v>273.1</v>
      </c>
      <c r="E24" s="222" t="s">
        <v>81</v>
      </c>
      <c r="F24" s="457">
        <v>303.3</v>
      </c>
      <c r="G24" s="477" t="s">
        <v>82</v>
      </c>
      <c r="H24" s="457" t="s">
        <v>223</v>
      </c>
      <c r="I24" s="457">
        <v>344.4</v>
      </c>
      <c r="J24" s="457" t="s">
        <v>223</v>
      </c>
      <c r="K24" s="457">
        <v>91.7</v>
      </c>
      <c r="L24" s="457" t="s">
        <v>223</v>
      </c>
      <c r="M24" s="457">
        <v>82.8</v>
      </c>
      <c r="N24" s="222" t="s">
        <v>81</v>
      </c>
      <c r="O24" s="457">
        <v>81.3</v>
      </c>
      <c r="P24" s="477" t="s">
        <v>82</v>
      </c>
      <c r="Q24" s="457" t="s">
        <v>223</v>
      </c>
      <c r="R24" s="457">
        <v>260.1</v>
      </c>
      <c r="S24" s="457" t="s">
        <v>223</v>
      </c>
      <c r="T24" s="457">
        <v>241.9</v>
      </c>
      <c r="U24" s="457" t="s">
        <v>223</v>
      </c>
      <c r="V24" s="457">
        <v>18.2</v>
      </c>
      <c r="W24" s="457" t="s">
        <v>223</v>
      </c>
      <c r="X24" s="459">
        <v>12.9</v>
      </c>
      <c r="AA24" s="30"/>
      <c r="AB24" s="30"/>
    </row>
    <row r="25" spans="1:26" s="80" customFormat="1" ht="39.75" customHeight="1">
      <c r="A25" s="35"/>
      <c r="B25" s="36"/>
      <c r="C25" s="37" t="s">
        <v>239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94"/>
      <c r="Z25" s="94"/>
    </row>
    <row r="26" spans="1:27" s="80" customFormat="1" ht="27.75" customHeight="1">
      <c r="A26" s="15" t="s">
        <v>201</v>
      </c>
      <c r="B26" s="16" t="s">
        <v>230</v>
      </c>
      <c r="C26" s="17"/>
      <c r="D26" s="18">
        <v>0.3</v>
      </c>
      <c r="E26" s="266" t="s">
        <v>81</v>
      </c>
      <c r="F26" s="18">
        <v>1</v>
      </c>
      <c r="G26" s="19" t="s">
        <v>82</v>
      </c>
      <c r="H26" s="266"/>
      <c r="I26" s="18">
        <v>0.3</v>
      </c>
      <c r="J26" s="266"/>
      <c r="K26" s="18">
        <v>0.7</v>
      </c>
      <c r="L26" s="266"/>
      <c r="M26" s="18">
        <v>-0.1</v>
      </c>
      <c r="N26" s="266" t="s">
        <v>81</v>
      </c>
      <c r="O26" s="18">
        <v>0.7</v>
      </c>
      <c r="P26" s="19" t="s">
        <v>82</v>
      </c>
      <c r="Q26" s="266"/>
      <c r="R26" s="18">
        <v>0</v>
      </c>
      <c r="S26" s="266"/>
      <c r="T26" s="18">
        <v>-0.3</v>
      </c>
      <c r="U26" s="266"/>
      <c r="V26" s="18">
        <v>2.6</v>
      </c>
      <c r="W26" s="266"/>
      <c r="X26" s="20">
        <v>1.5</v>
      </c>
      <c r="Z26" s="478"/>
      <c r="AA26" s="479"/>
    </row>
    <row r="27" spans="1:27" s="80" customFormat="1" ht="27.75" customHeight="1">
      <c r="A27" s="15"/>
      <c r="B27" s="16" t="s">
        <v>169</v>
      </c>
      <c r="C27" s="17"/>
      <c r="D27" s="18">
        <v>-1</v>
      </c>
      <c r="E27" s="266" t="s">
        <v>81</v>
      </c>
      <c r="F27" s="18">
        <v>-0.9</v>
      </c>
      <c r="G27" s="19" t="s">
        <v>82</v>
      </c>
      <c r="H27" s="266"/>
      <c r="I27" s="18">
        <v>-0.4</v>
      </c>
      <c r="J27" s="266"/>
      <c r="K27" s="18">
        <v>-0.7</v>
      </c>
      <c r="L27" s="266"/>
      <c r="M27" s="18">
        <v>-1.1</v>
      </c>
      <c r="N27" s="266" t="s">
        <v>81</v>
      </c>
      <c r="O27" s="18">
        <v>-1</v>
      </c>
      <c r="P27" s="19" t="s">
        <v>82</v>
      </c>
      <c r="Q27" s="266"/>
      <c r="R27" s="18">
        <v>-0.5</v>
      </c>
      <c r="S27" s="266"/>
      <c r="T27" s="18">
        <v>-0.5</v>
      </c>
      <c r="U27" s="266"/>
      <c r="V27" s="18">
        <v>0.4</v>
      </c>
      <c r="W27" s="266"/>
      <c r="X27" s="20">
        <v>-3.4</v>
      </c>
      <c r="Z27" s="478"/>
      <c r="AA27" s="479"/>
    </row>
    <row r="28" spans="1:27" s="80" customFormat="1" ht="27.75" customHeight="1">
      <c r="A28" s="15"/>
      <c r="B28" s="16" t="s">
        <v>170</v>
      </c>
      <c r="C28" s="17"/>
      <c r="D28" s="18">
        <v>-0.3</v>
      </c>
      <c r="E28" s="266" t="s">
        <v>81</v>
      </c>
      <c r="F28" s="18">
        <v>-0.5</v>
      </c>
      <c r="G28" s="19" t="s">
        <v>82</v>
      </c>
      <c r="H28" s="266"/>
      <c r="I28" s="18">
        <v>0</v>
      </c>
      <c r="J28" s="266"/>
      <c r="K28" s="18">
        <v>1</v>
      </c>
      <c r="L28" s="266"/>
      <c r="M28" s="18">
        <v>-1.8</v>
      </c>
      <c r="N28" s="266" t="s">
        <v>81</v>
      </c>
      <c r="O28" s="18">
        <v>-2.1</v>
      </c>
      <c r="P28" s="19" t="s">
        <v>82</v>
      </c>
      <c r="Q28" s="266"/>
      <c r="R28" s="18">
        <v>-0.2</v>
      </c>
      <c r="S28" s="266"/>
      <c r="T28" s="18">
        <v>-0.1</v>
      </c>
      <c r="U28" s="266"/>
      <c r="V28" s="18">
        <v>-2.2</v>
      </c>
      <c r="W28" s="266"/>
      <c r="X28" s="20">
        <v>-0.4</v>
      </c>
      <c r="Z28" s="478"/>
      <c r="AA28" s="479"/>
    </row>
    <row r="29" spans="1:26" s="80" customFormat="1" ht="27.75" customHeight="1">
      <c r="A29" s="15"/>
      <c r="B29" s="16" t="s">
        <v>231</v>
      </c>
      <c r="C29" s="17"/>
      <c r="D29" s="18">
        <v>-3.8</v>
      </c>
      <c r="E29" s="266" t="s">
        <v>81</v>
      </c>
      <c r="F29" s="18">
        <v>-4.8</v>
      </c>
      <c r="G29" s="19" t="s">
        <v>82</v>
      </c>
      <c r="H29" s="266"/>
      <c r="I29" s="18">
        <v>-3.3</v>
      </c>
      <c r="J29" s="266"/>
      <c r="K29" s="18">
        <v>-1.5</v>
      </c>
      <c r="L29" s="266"/>
      <c r="M29" s="18">
        <v>-2.5</v>
      </c>
      <c r="N29" s="266" t="s">
        <v>81</v>
      </c>
      <c r="O29" s="18">
        <v>-3.4</v>
      </c>
      <c r="P29" s="19" t="s">
        <v>82</v>
      </c>
      <c r="Q29" s="266"/>
      <c r="R29" s="18">
        <v>-2.1</v>
      </c>
      <c r="S29" s="266"/>
      <c r="T29" s="18">
        <v>-1.3</v>
      </c>
      <c r="U29" s="266"/>
      <c r="V29" s="18">
        <v>-13.5</v>
      </c>
      <c r="W29" s="266"/>
      <c r="X29" s="20">
        <v>-11.8</v>
      </c>
      <c r="Y29" s="22"/>
      <c r="Z29" s="94"/>
    </row>
    <row r="30" spans="1:24" s="31" customFormat="1" ht="27.75" customHeight="1">
      <c r="A30" s="23"/>
      <c r="B30" s="24" t="s">
        <v>236</v>
      </c>
      <c r="C30" s="25"/>
      <c r="D30" s="26">
        <v>0.6</v>
      </c>
      <c r="E30" s="27" t="s">
        <v>81</v>
      </c>
      <c r="F30" s="26">
        <v>1.4</v>
      </c>
      <c r="G30" s="276" t="s">
        <v>82</v>
      </c>
      <c r="H30" s="27"/>
      <c r="I30" s="26">
        <v>1.1</v>
      </c>
      <c r="J30" s="27"/>
      <c r="K30" s="26">
        <v>1</v>
      </c>
      <c r="L30" s="27"/>
      <c r="M30" s="26">
        <v>1.5</v>
      </c>
      <c r="N30" s="27" t="s">
        <v>81</v>
      </c>
      <c r="O30" s="26">
        <v>2.2</v>
      </c>
      <c r="P30" s="276" t="s">
        <v>82</v>
      </c>
      <c r="Q30" s="27"/>
      <c r="R30" s="26">
        <v>0.3</v>
      </c>
      <c r="S30" s="27"/>
      <c r="T30" s="26">
        <v>-0.2</v>
      </c>
      <c r="U30" s="27"/>
      <c r="V30" s="26">
        <v>9.2</v>
      </c>
      <c r="W30" s="27"/>
      <c r="X30" s="28">
        <v>2</v>
      </c>
    </row>
    <row r="31" spans="1:26" s="31" customFormat="1" ht="27.75" customHeight="1">
      <c r="A31" s="15" t="s">
        <v>236</v>
      </c>
      <c r="B31" s="16" t="s">
        <v>256</v>
      </c>
      <c r="C31" s="17"/>
      <c r="D31" s="18">
        <v>-0.2</v>
      </c>
      <c r="E31" s="266" t="s">
        <v>81</v>
      </c>
      <c r="F31" s="18">
        <v>0.3</v>
      </c>
      <c r="G31" s="29" t="s">
        <v>82</v>
      </c>
      <c r="H31" s="266"/>
      <c r="I31" s="18">
        <v>0.2</v>
      </c>
      <c r="J31" s="266"/>
      <c r="K31" s="18">
        <v>-0.4</v>
      </c>
      <c r="L31" s="266"/>
      <c r="M31" s="18">
        <v>1.2</v>
      </c>
      <c r="N31" s="266" t="s">
        <v>81</v>
      </c>
      <c r="O31" s="18">
        <v>1.8</v>
      </c>
      <c r="P31" s="29" t="s">
        <v>82</v>
      </c>
      <c r="Q31" s="266"/>
      <c r="R31" s="18">
        <v>-0.5</v>
      </c>
      <c r="S31" s="266"/>
      <c r="T31" s="18">
        <v>-0.8</v>
      </c>
      <c r="U31" s="266"/>
      <c r="V31" s="18">
        <v>2.4</v>
      </c>
      <c r="W31" s="266"/>
      <c r="X31" s="20">
        <v>10.3</v>
      </c>
      <c r="Y31" s="30"/>
      <c r="Z31" s="30"/>
    </row>
    <row r="32" spans="1:26" s="31" customFormat="1" ht="27.75" customHeight="1">
      <c r="A32" s="15"/>
      <c r="B32" s="16" t="s">
        <v>257</v>
      </c>
      <c r="C32" s="17" t="s">
        <v>223</v>
      </c>
      <c r="D32" s="18">
        <v>-0.7</v>
      </c>
      <c r="E32" s="266" t="s">
        <v>81</v>
      </c>
      <c r="F32" s="18">
        <v>-0.5</v>
      </c>
      <c r="G32" s="29" t="s">
        <v>82</v>
      </c>
      <c r="H32" s="266" t="s">
        <v>223</v>
      </c>
      <c r="I32" s="18">
        <v>0</v>
      </c>
      <c r="J32" s="266" t="s">
        <v>223</v>
      </c>
      <c r="K32" s="18">
        <v>0.2</v>
      </c>
      <c r="L32" s="266" t="s">
        <v>223</v>
      </c>
      <c r="M32" s="18">
        <v>0.6</v>
      </c>
      <c r="N32" s="266" t="s">
        <v>81</v>
      </c>
      <c r="O32" s="18">
        <v>0.8</v>
      </c>
      <c r="P32" s="29" t="s">
        <v>82</v>
      </c>
      <c r="Q32" s="266" t="s">
        <v>223</v>
      </c>
      <c r="R32" s="18">
        <v>-0.4</v>
      </c>
      <c r="S32" s="266" t="s">
        <v>223</v>
      </c>
      <c r="T32" s="18">
        <v>-1</v>
      </c>
      <c r="U32" s="266" t="s">
        <v>223</v>
      </c>
      <c r="V32" s="18">
        <v>8.1</v>
      </c>
      <c r="W32" s="266" t="s">
        <v>223</v>
      </c>
      <c r="X32" s="20">
        <v>-26.1</v>
      </c>
      <c r="Y32" s="30" t="s">
        <v>320</v>
      </c>
      <c r="Z32" s="30"/>
    </row>
    <row r="33" spans="1:26" s="31" customFormat="1" ht="27.75" customHeight="1">
      <c r="A33" s="15"/>
      <c r="B33" s="16" t="s">
        <v>258</v>
      </c>
      <c r="C33" s="17" t="s">
        <v>223</v>
      </c>
      <c r="D33" s="18">
        <v>1</v>
      </c>
      <c r="E33" s="266" t="s">
        <v>81</v>
      </c>
      <c r="F33" s="18">
        <v>2</v>
      </c>
      <c r="G33" s="29" t="s">
        <v>82</v>
      </c>
      <c r="H33" s="266" t="s">
        <v>223</v>
      </c>
      <c r="I33" s="18">
        <v>1.2</v>
      </c>
      <c r="J33" s="266" t="s">
        <v>223</v>
      </c>
      <c r="K33" s="18">
        <v>1.1</v>
      </c>
      <c r="L33" s="266" t="s">
        <v>223</v>
      </c>
      <c r="M33" s="18">
        <v>2.2</v>
      </c>
      <c r="N33" s="266" t="s">
        <v>81</v>
      </c>
      <c r="O33" s="18">
        <v>3.3</v>
      </c>
      <c r="P33" s="29" t="s">
        <v>82</v>
      </c>
      <c r="Q33" s="266" t="s">
        <v>223</v>
      </c>
      <c r="R33" s="18">
        <v>0.6</v>
      </c>
      <c r="S33" s="266" t="s">
        <v>223</v>
      </c>
      <c r="T33" s="18">
        <v>-0.2</v>
      </c>
      <c r="U33" s="266" t="s">
        <v>223</v>
      </c>
      <c r="V33" s="18">
        <v>12.8</v>
      </c>
      <c r="W33" s="266" t="s">
        <v>223</v>
      </c>
      <c r="X33" s="20">
        <v>11.6</v>
      </c>
      <c r="Y33" s="30"/>
      <c r="Z33" s="30"/>
    </row>
    <row r="34" spans="1:26" s="31" customFormat="1" ht="27.75" customHeight="1">
      <c r="A34" s="15"/>
      <c r="B34" s="16" t="s">
        <v>250</v>
      </c>
      <c r="C34" s="17" t="s">
        <v>223</v>
      </c>
      <c r="D34" s="18">
        <v>1.6</v>
      </c>
      <c r="E34" s="266" t="s">
        <v>81</v>
      </c>
      <c r="F34" s="18">
        <v>2.8</v>
      </c>
      <c r="G34" s="29" t="s">
        <v>82</v>
      </c>
      <c r="H34" s="266" t="s">
        <v>223</v>
      </c>
      <c r="I34" s="18">
        <v>2.2</v>
      </c>
      <c r="J34" s="266" t="s">
        <v>223</v>
      </c>
      <c r="K34" s="18">
        <v>0.7</v>
      </c>
      <c r="L34" s="266" t="s">
        <v>223</v>
      </c>
      <c r="M34" s="18">
        <v>3</v>
      </c>
      <c r="N34" s="266" t="s">
        <v>81</v>
      </c>
      <c r="O34" s="18">
        <v>4.2</v>
      </c>
      <c r="P34" s="29" t="s">
        <v>82</v>
      </c>
      <c r="Q34" s="266" t="s">
        <v>223</v>
      </c>
      <c r="R34" s="18">
        <v>0.6</v>
      </c>
      <c r="S34" s="266" t="s">
        <v>223</v>
      </c>
      <c r="T34" s="18">
        <v>-0.2</v>
      </c>
      <c r="U34" s="266" t="s">
        <v>223</v>
      </c>
      <c r="V34" s="18">
        <v>12.4</v>
      </c>
      <c r="W34" s="266" t="s">
        <v>223</v>
      </c>
      <c r="X34" s="20">
        <v>46.1</v>
      </c>
      <c r="Y34" s="30"/>
      <c r="Z34" s="30"/>
    </row>
    <row r="35" spans="1:26" s="31" customFormat="1" ht="27.75" customHeight="1">
      <c r="A35" s="15"/>
      <c r="B35" s="16" t="s">
        <v>251</v>
      </c>
      <c r="C35" s="17" t="s">
        <v>223</v>
      </c>
      <c r="D35" s="18">
        <v>0.1</v>
      </c>
      <c r="E35" s="266" t="s">
        <v>81</v>
      </c>
      <c r="F35" s="18">
        <v>0.5</v>
      </c>
      <c r="G35" s="29" t="s">
        <v>82</v>
      </c>
      <c r="H35" s="266" t="s">
        <v>223</v>
      </c>
      <c r="I35" s="18">
        <v>0.5</v>
      </c>
      <c r="J35" s="266" t="s">
        <v>223</v>
      </c>
      <c r="K35" s="18">
        <v>0.9</v>
      </c>
      <c r="L35" s="266" t="s">
        <v>223</v>
      </c>
      <c r="M35" s="18">
        <v>1.1</v>
      </c>
      <c r="N35" s="266" t="s">
        <v>81</v>
      </c>
      <c r="O35" s="18">
        <v>1.5</v>
      </c>
      <c r="P35" s="29" t="s">
        <v>82</v>
      </c>
      <c r="Q35" s="266" t="s">
        <v>223</v>
      </c>
      <c r="R35" s="18">
        <v>0.5</v>
      </c>
      <c r="S35" s="266" t="s">
        <v>223</v>
      </c>
      <c r="T35" s="18">
        <v>-0.1</v>
      </c>
      <c r="U35" s="266" t="s">
        <v>223</v>
      </c>
      <c r="V35" s="18">
        <v>11.3</v>
      </c>
      <c r="W35" s="266" t="s">
        <v>223</v>
      </c>
      <c r="X35" s="20">
        <v>-13.6</v>
      </c>
      <c r="Y35" s="30"/>
      <c r="Z35" s="30"/>
    </row>
    <row r="36" spans="1:26" s="31" customFormat="1" ht="27.75" customHeight="1">
      <c r="A36" s="15"/>
      <c r="B36" s="16" t="s">
        <v>252</v>
      </c>
      <c r="C36" s="17" t="s">
        <v>223</v>
      </c>
      <c r="D36" s="18">
        <v>1.8</v>
      </c>
      <c r="E36" s="266" t="s">
        <v>81</v>
      </c>
      <c r="F36" s="18">
        <v>3.4</v>
      </c>
      <c r="G36" s="29" t="s">
        <v>82</v>
      </c>
      <c r="H36" s="266" t="s">
        <v>223</v>
      </c>
      <c r="I36" s="18">
        <v>2.5</v>
      </c>
      <c r="J36" s="266" t="s">
        <v>223</v>
      </c>
      <c r="K36" s="18">
        <v>1.3</v>
      </c>
      <c r="L36" s="266" t="s">
        <v>223</v>
      </c>
      <c r="M36" s="18">
        <v>2.7</v>
      </c>
      <c r="N36" s="266" t="s">
        <v>81</v>
      </c>
      <c r="O36" s="18">
        <v>4.2</v>
      </c>
      <c r="P36" s="29" t="s">
        <v>82</v>
      </c>
      <c r="Q36" s="266" t="s">
        <v>223</v>
      </c>
      <c r="R36" s="18">
        <v>0.5</v>
      </c>
      <c r="S36" s="266" t="s">
        <v>223</v>
      </c>
      <c r="T36" s="18">
        <v>-0.2</v>
      </c>
      <c r="U36" s="266" t="s">
        <v>223</v>
      </c>
      <c r="V36" s="18">
        <v>12.2</v>
      </c>
      <c r="W36" s="266" t="s">
        <v>223</v>
      </c>
      <c r="X36" s="20">
        <v>4.1</v>
      </c>
      <c r="Y36" s="30"/>
      <c r="Z36" s="30"/>
    </row>
    <row r="37" spans="1:26" s="31" customFormat="1" ht="27.75" customHeight="1">
      <c r="A37" s="15"/>
      <c r="B37" s="16" t="s">
        <v>253</v>
      </c>
      <c r="C37" s="17" t="s">
        <v>223</v>
      </c>
      <c r="D37" s="18">
        <v>1.4</v>
      </c>
      <c r="E37" s="266" t="s">
        <v>81</v>
      </c>
      <c r="F37" s="18">
        <v>2.4</v>
      </c>
      <c r="G37" s="29" t="s">
        <v>82</v>
      </c>
      <c r="H37" s="266" t="s">
        <v>223</v>
      </c>
      <c r="I37" s="18">
        <v>2.1</v>
      </c>
      <c r="J37" s="266" t="s">
        <v>223</v>
      </c>
      <c r="K37" s="18">
        <v>0.5</v>
      </c>
      <c r="L37" s="266" t="s">
        <v>223</v>
      </c>
      <c r="M37" s="18">
        <v>2.4</v>
      </c>
      <c r="N37" s="266" t="s">
        <v>81</v>
      </c>
      <c r="O37" s="18">
        <v>3.4</v>
      </c>
      <c r="P37" s="29" t="s">
        <v>82</v>
      </c>
      <c r="Q37" s="266" t="s">
        <v>223</v>
      </c>
      <c r="R37" s="18">
        <v>0.5</v>
      </c>
      <c r="S37" s="266" t="s">
        <v>223</v>
      </c>
      <c r="T37" s="18">
        <v>-0.3</v>
      </c>
      <c r="U37" s="266" t="s">
        <v>223</v>
      </c>
      <c r="V37" s="18">
        <v>12.4</v>
      </c>
      <c r="W37" s="266" t="s">
        <v>223</v>
      </c>
      <c r="X37" s="20">
        <v>3.8</v>
      </c>
      <c r="Y37" s="30"/>
      <c r="Z37" s="30"/>
    </row>
    <row r="38" spans="1:26" s="31" customFormat="1" ht="27.75" customHeight="1">
      <c r="A38" s="15"/>
      <c r="B38" s="16" t="s">
        <v>254</v>
      </c>
      <c r="C38" s="17" t="s">
        <v>223</v>
      </c>
      <c r="D38" s="18">
        <v>0.4</v>
      </c>
      <c r="E38" s="266" t="s">
        <v>81</v>
      </c>
      <c r="F38" s="18">
        <v>0.8</v>
      </c>
      <c r="G38" s="29" t="s">
        <v>82</v>
      </c>
      <c r="H38" s="266" t="s">
        <v>223</v>
      </c>
      <c r="I38" s="18">
        <v>0.7</v>
      </c>
      <c r="J38" s="266" t="s">
        <v>223</v>
      </c>
      <c r="K38" s="18">
        <v>1.6</v>
      </c>
      <c r="L38" s="266" t="s">
        <v>223</v>
      </c>
      <c r="M38" s="18">
        <v>1.2</v>
      </c>
      <c r="N38" s="266" t="s">
        <v>81</v>
      </c>
      <c r="O38" s="18">
        <v>1.6</v>
      </c>
      <c r="P38" s="29" t="s">
        <v>82</v>
      </c>
      <c r="Q38" s="266" t="s">
        <v>223</v>
      </c>
      <c r="R38" s="18">
        <v>0.4</v>
      </c>
      <c r="S38" s="266" t="s">
        <v>223</v>
      </c>
      <c r="T38" s="18">
        <v>-0.2</v>
      </c>
      <c r="U38" s="266" t="s">
        <v>223</v>
      </c>
      <c r="V38" s="18">
        <v>10.9</v>
      </c>
      <c r="W38" s="266" t="s">
        <v>223</v>
      </c>
      <c r="X38" s="20">
        <v>-4.2</v>
      </c>
      <c r="Y38" s="30"/>
      <c r="Z38" s="30"/>
    </row>
    <row r="39" spans="1:26" s="31" customFormat="1" ht="27.75" customHeight="1">
      <c r="A39" s="15"/>
      <c r="B39" s="16" t="s">
        <v>255</v>
      </c>
      <c r="C39" s="17" t="s">
        <v>223</v>
      </c>
      <c r="D39" s="18">
        <v>0.9</v>
      </c>
      <c r="E39" s="266" t="s">
        <v>81</v>
      </c>
      <c r="F39" s="18">
        <v>1.3</v>
      </c>
      <c r="G39" s="29" t="s">
        <v>82</v>
      </c>
      <c r="H39" s="266" t="s">
        <v>223</v>
      </c>
      <c r="I39" s="18">
        <v>1.2</v>
      </c>
      <c r="J39" s="266" t="s">
        <v>223</v>
      </c>
      <c r="K39" s="18">
        <v>2.5</v>
      </c>
      <c r="L39" s="266" t="s">
        <v>223</v>
      </c>
      <c r="M39" s="18">
        <v>1.5</v>
      </c>
      <c r="N39" s="266" t="s">
        <v>81</v>
      </c>
      <c r="O39" s="18">
        <v>1.9</v>
      </c>
      <c r="P39" s="29" t="s">
        <v>82</v>
      </c>
      <c r="Q39" s="266" t="s">
        <v>223</v>
      </c>
      <c r="R39" s="18">
        <v>0.6</v>
      </c>
      <c r="S39" s="266" t="s">
        <v>223</v>
      </c>
      <c r="T39" s="18">
        <v>0</v>
      </c>
      <c r="U39" s="266" t="s">
        <v>223</v>
      </c>
      <c r="V39" s="18">
        <v>10.1</v>
      </c>
      <c r="W39" s="266" t="s">
        <v>223</v>
      </c>
      <c r="X39" s="20">
        <v>13.6</v>
      </c>
      <c r="Y39" s="30"/>
      <c r="Z39" s="30"/>
    </row>
    <row r="40" spans="1:24" s="80" customFormat="1" ht="24.75" customHeight="1">
      <c r="A40" s="15"/>
      <c r="B40" s="16" t="s">
        <v>61</v>
      </c>
      <c r="C40" s="17" t="s">
        <v>223</v>
      </c>
      <c r="D40" s="18">
        <v>0.5</v>
      </c>
      <c r="E40" s="266" t="s">
        <v>81</v>
      </c>
      <c r="F40" s="18">
        <v>0.9</v>
      </c>
      <c r="G40" s="29" t="s">
        <v>82</v>
      </c>
      <c r="H40" s="266" t="s">
        <v>223</v>
      </c>
      <c r="I40" s="18">
        <v>1</v>
      </c>
      <c r="J40" s="266" t="s">
        <v>223</v>
      </c>
      <c r="K40" s="18">
        <v>1.7</v>
      </c>
      <c r="L40" s="266" t="s">
        <v>223</v>
      </c>
      <c r="M40" s="18">
        <v>0.2</v>
      </c>
      <c r="N40" s="266" t="s">
        <v>81</v>
      </c>
      <c r="O40" s="18">
        <v>0.6</v>
      </c>
      <c r="P40" s="29" t="s">
        <v>82</v>
      </c>
      <c r="Q40" s="266" t="s">
        <v>223</v>
      </c>
      <c r="R40" s="18">
        <v>0.5</v>
      </c>
      <c r="S40" s="266" t="s">
        <v>223</v>
      </c>
      <c r="T40" s="18">
        <v>0</v>
      </c>
      <c r="U40" s="266" t="s">
        <v>223</v>
      </c>
      <c r="V40" s="18">
        <v>6.5</v>
      </c>
      <c r="W40" s="266" t="s">
        <v>223</v>
      </c>
      <c r="X40" s="20">
        <v>2.9</v>
      </c>
    </row>
    <row r="41" spans="1:24" s="80" customFormat="1" ht="24.75" customHeight="1">
      <c r="A41" s="98"/>
      <c r="B41" s="16" t="s">
        <v>1</v>
      </c>
      <c r="C41" s="17" t="s">
        <v>223</v>
      </c>
      <c r="D41" s="18">
        <v>0.2</v>
      </c>
      <c r="E41" s="266" t="s">
        <v>81</v>
      </c>
      <c r="F41" s="18">
        <v>0.7</v>
      </c>
      <c r="G41" s="29" t="s">
        <v>82</v>
      </c>
      <c r="H41" s="266" t="s">
        <v>223</v>
      </c>
      <c r="I41" s="18">
        <v>0.7</v>
      </c>
      <c r="J41" s="266" t="s">
        <v>223</v>
      </c>
      <c r="K41" s="18">
        <v>1.5</v>
      </c>
      <c r="L41" s="266" t="s">
        <v>223</v>
      </c>
      <c r="M41" s="18">
        <v>0</v>
      </c>
      <c r="N41" s="266" t="s">
        <v>81</v>
      </c>
      <c r="O41" s="18">
        <v>0.5</v>
      </c>
      <c r="P41" s="29" t="s">
        <v>82</v>
      </c>
      <c r="Q41" s="266" t="s">
        <v>223</v>
      </c>
      <c r="R41" s="18">
        <v>0.3</v>
      </c>
      <c r="S41" s="266" t="s">
        <v>223</v>
      </c>
      <c r="T41" s="18">
        <v>-0.1</v>
      </c>
      <c r="U41" s="266" t="s">
        <v>223</v>
      </c>
      <c r="V41" s="18">
        <v>6.4</v>
      </c>
      <c r="W41" s="266" t="s">
        <v>223</v>
      </c>
      <c r="X41" s="20">
        <v>-2.3</v>
      </c>
    </row>
    <row r="42" spans="1:24" s="94" customFormat="1" ht="24.75" customHeight="1">
      <c r="A42" s="15"/>
      <c r="B42" s="16" t="s">
        <v>0</v>
      </c>
      <c r="C42" s="17" t="s">
        <v>223</v>
      </c>
      <c r="D42" s="18">
        <v>0.1</v>
      </c>
      <c r="E42" s="266" t="s">
        <v>81</v>
      </c>
      <c r="F42" s="18">
        <v>0.9</v>
      </c>
      <c r="G42" s="29" t="s">
        <v>82</v>
      </c>
      <c r="H42" s="266" t="s">
        <v>223</v>
      </c>
      <c r="I42" s="18">
        <v>0.5</v>
      </c>
      <c r="J42" s="266" t="s">
        <v>223</v>
      </c>
      <c r="K42" s="18">
        <v>1.2</v>
      </c>
      <c r="L42" s="266" t="s">
        <v>223</v>
      </c>
      <c r="M42" s="18">
        <v>-0.1</v>
      </c>
      <c r="N42" s="266" t="s">
        <v>81</v>
      </c>
      <c r="O42" s="18">
        <v>0.8</v>
      </c>
      <c r="P42" s="29" t="s">
        <v>82</v>
      </c>
      <c r="Q42" s="266" t="s">
        <v>223</v>
      </c>
      <c r="R42" s="18">
        <v>0.5</v>
      </c>
      <c r="S42" s="266" t="s">
        <v>223</v>
      </c>
      <c r="T42" s="18">
        <v>0.1</v>
      </c>
      <c r="U42" s="266" t="s">
        <v>223</v>
      </c>
      <c r="V42" s="18">
        <v>6.3</v>
      </c>
      <c r="W42" s="266" t="s">
        <v>223</v>
      </c>
      <c r="X42" s="20">
        <v>-0.4</v>
      </c>
    </row>
    <row r="43" spans="1:24" s="94" customFormat="1" ht="24.75" customHeight="1">
      <c r="A43" s="15" t="s">
        <v>321</v>
      </c>
      <c r="B43" s="33" t="s">
        <v>256</v>
      </c>
      <c r="C43" s="40" t="s">
        <v>223</v>
      </c>
      <c r="D43" s="457">
        <v>0.4</v>
      </c>
      <c r="E43" s="222" t="s">
        <v>81</v>
      </c>
      <c r="F43" s="457">
        <v>1.5</v>
      </c>
      <c r="G43" s="477" t="s">
        <v>82</v>
      </c>
      <c r="H43" s="458" t="s">
        <v>223</v>
      </c>
      <c r="I43" s="457">
        <v>0.8</v>
      </c>
      <c r="J43" s="458" t="s">
        <v>223</v>
      </c>
      <c r="K43" s="457">
        <v>0.7</v>
      </c>
      <c r="L43" s="458" t="s">
        <v>223</v>
      </c>
      <c r="M43" s="457">
        <v>0.2</v>
      </c>
      <c r="N43" s="222" t="s">
        <v>81</v>
      </c>
      <c r="O43" s="457">
        <v>1.4</v>
      </c>
      <c r="P43" s="477" t="s">
        <v>82</v>
      </c>
      <c r="Q43" s="458" t="s">
        <v>223</v>
      </c>
      <c r="R43" s="457">
        <v>-0.2</v>
      </c>
      <c r="S43" s="458" t="s">
        <v>223</v>
      </c>
      <c r="T43" s="457">
        <v>-0.5</v>
      </c>
      <c r="U43" s="458" t="s">
        <v>223</v>
      </c>
      <c r="V43" s="457">
        <v>3.6</v>
      </c>
      <c r="W43" s="458" t="s">
        <v>223</v>
      </c>
      <c r="X43" s="459">
        <v>12</v>
      </c>
    </row>
    <row r="44" spans="1:24" s="80" customFormat="1" ht="24.75" customHeight="1">
      <c r="A44" s="319" t="s">
        <v>8</v>
      </c>
      <c r="B44" s="321"/>
      <c r="C44" s="41" t="s">
        <v>103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3"/>
    </row>
    <row r="45" spans="1:24" s="80" customFormat="1" ht="24.75" customHeight="1">
      <c r="A45" s="311" t="s">
        <v>9</v>
      </c>
      <c r="B45" s="312"/>
      <c r="C45" s="44" t="s">
        <v>102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" s="80" customFormat="1" ht="24.75" customHeight="1">
      <c r="A46" s="223" t="s">
        <v>10</v>
      </c>
      <c r="B46" s="47" t="s">
        <v>322</v>
      </c>
    </row>
    <row r="47" spans="1:2" s="80" customFormat="1" ht="24.75" customHeight="1">
      <c r="A47" s="223"/>
      <c r="B47" s="47" t="s">
        <v>323</v>
      </c>
    </row>
    <row r="48" spans="1:2" s="80" customFormat="1" ht="24.75" customHeight="1">
      <c r="A48" s="31"/>
      <c r="B48" s="47" t="s">
        <v>101</v>
      </c>
    </row>
  </sheetData>
  <sheetProtection/>
  <mergeCells count="24">
    <mergeCell ref="L6:P6"/>
    <mergeCell ref="A44:B44"/>
    <mergeCell ref="A45:B45"/>
    <mergeCell ref="H4:I4"/>
    <mergeCell ref="J4:K4"/>
    <mergeCell ref="A2:B5"/>
    <mergeCell ref="C2:P2"/>
    <mergeCell ref="C3:G3"/>
    <mergeCell ref="C4:G4"/>
    <mergeCell ref="S2:T2"/>
    <mergeCell ref="U2:V2"/>
    <mergeCell ref="W2:X2"/>
    <mergeCell ref="Q2:R2"/>
    <mergeCell ref="H5:I5"/>
    <mergeCell ref="J5:K5"/>
    <mergeCell ref="L3:P4"/>
    <mergeCell ref="Q3:R3"/>
    <mergeCell ref="S3:T3"/>
    <mergeCell ref="U3:V3"/>
    <mergeCell ref="W3:X3"/>
    <mergeCell ref="Q4:R4"/>
    <mergeCell ref="S4:T4"/>
    <mergeCell ref="U4:V4"/>
    <mergeCell ref="W4:X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tabSelected="1" view="pageBreakPreview" zoomScale="90" zoomScaleNormal="55" zoomScaleSheetLayoutView="90" zoomScalePageLayoutView="0" workbookViewId="0" topLeftCell="A1">
      <pane xSplit="2" ySplit="5" topLeftCell="C6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9.00390625" defaultRowHeight="13.5"/>
  <cols>
    <col min="1" max="2" width="9.00390625" style="80" customWidth="1"/>
    <col min="3" max="3" width="2.125" style="80" customWidth="1"/>
    <col min="4" max="4" width="9.00390625" style="80" customWidth="1"/>
    <col min="5" max="5" width="2.125" style="80" customWidth="1"/>
    <col min="6" max="6" width="9.00390625" style="80" customWidth="1"/>
    <col min="7" max="8" width="2.125" style="80" customWidth="1"/>
    <col min="9" max="9" width="9.00390625" style="80" customWidth="1"/>
    <col min="10" max="10" width="2.125" style="80" customWidth="1"/>
    <col min="11" max="11" width="9.00390625" style="80" customWidth="1"/>
    <col min="12" max="12" width="2.125" style="80" customWidth="1"/>
    <col min="13" max="13" width="9.00390625" style="80" customWidth="1"/>
    <col min="14" max="14" width="2.125" style="80" customWidth="1"/>
    <col min="15" max="15" width="9.00390625" style="80" customWidth="1"/>
    <col min="16" max="16" width="2.125" style="80" customWidth="1"/>
    <col min="17" max="17" width="9.00390625" style="80" customWidth="1"/>
    <col min="18" max="18" width="2.125" style="80" customWidth="1"/>
    <col min="19" max="19" width="9.00390625" style="80" customWidth="1"/>
    <col min="20" max="20" width="2.125" style="80" customWidth="1"/>
    <col min="21" max="21" width="9.00390625" style="80" customWidth="1"/>
    <col min="22" max="22" width="2.125" style="456" customWidth="1"/>
    <col min="23" max="23" width="9.00390625" style="456" customWidth="1"/>
    <col min="24" max="16384" width="9.00390625" style="80" customWidth="1"/>
  </cols>
  <sheetData>
    <row r="1" spans="1:23" s="2" customFormat="1" ht="27" customHeight="1">
      <c r="A1" s="1">
        <v>-4</v>
      </c>
      <c r="B1" s="2" t="s">
        <v>50</v>
      </c>
      <c r="V1" s="48"/>
      <c r="W1" s="48"/>
    </row>
    <row r="2" spans="1:23" s="49" customFormat="1" ht="24.75" customHeight="1">
      <c r="A2" s="395" t="s">
        <v>249</v>
      </c>
      <c r="B2" s="396"/>
      <c r="C2" s="395" t="s">
        <v>43</v>
      </c>
      <c r="D2" s="410"/>
      <c r="E2" s="410"/>
      <c r="F2" s="410"/>
      <c r="G2" s="410"/>
      <c r="H2" s="410"/>
      <c r="I2" s="410"/>
      <c r="J2" s="410"/>
      <c r="K2" s="396"/>
      <c r="L2" s="395" t="s">
        <v>44</v>
      </c>
      <c r="M2" s="410"/>
      <c r="N2" s="395" t="s">
        <v>45</v>
      </c>
      <c r="O2" s="410"/>
      <c r="P2" s="410"/>
      <c r="Q2" s="410"/>
      <c r="R2" s="410"/>
      <c r="S2" s="410"/>
      <c r="T2" s="410"/>
      <c r="U2" s="396"/>
      <c r="V2" s="416" t="s">
        <v>51</v>
      </c>
      <c r="W2" s="396"/>
    </row>
    <row r="3" spans="1:23" s="49" customFormat="1" ht="24.75" customHeight="1">
      <c r="A3" s="337"/>
      <c r="B3" s="339"/>
      <c r="C3" s="337"/>
      <c r="D3" s="338"/>
      <c r="E3" s="338"/>
      <c r="F3" s="338"/>
      <c r="G3" s="338"/>
      <c r="H3" s="4"/>
      <c r="I3" s="4"/>
      <c r="J3" s="4"/>
      <c r="K3" s="4"/>
      <c r="L3" s="411" t="s">
        <v>292</v>
      </c>
      <c r="M3" s="412"/>
      <c r="N3" s="337"/>
      <c r="O3" s="338"/>
      <c r="P3" s="341"/>
      <c r="Q3" s="341"/>
      <c r="R3" s="417" t="s">
        <v>46</v>
      </c>
      <c r="S3" s="418"/>
      <c r="T3" s="418"/>
      <c r="U3" s="419"/>
      <c r="V3" s="422" t="s">
        <v>52</v>
      </c>
      <c r="W3" s="339"/>
    </row>
    <row r="4" spans="1:23" s="49" customFormat="1" ht="19.5" customHeight="1">
      <c r="A4" s="337"/>
      <c r="B4" s="339"/>
      <c r="C4" s="337"/>
      <c r="D4" s="338"/>
      <c r="E4" s="338"/>
      <c r="F4" s="338"/>
      <c r="G4" s="339"/>
      <c r="H4" s="395" t="s">
        <v>41</v>
      </c>
      <c r="I4" s="396"/>
      <c r="J4" s="414" t="s">
        <v>293</v>
      </c>
      <c r="K4" s="415"/>
      <c r="L4" s="337"/>
      <c r="M4" s="338"/>
      <c r="N4" s="395" t="s">
        <v>47</v>
      </c>
      <c r="O4" s="396"/>
      <c r="P4" s="395" t="s">
        <v>48</v>
      </c>
      <c r="Q4" s="410"/>
      <c r="R4" s="395" t="s">
        <v>47</v>
      </c>
      <c r="S4" s="396"/>
      <c r="T4" s="395" t="s">
        <v>48</v>
      </c>
      <c r="U4" s="396"/>
      <c r="V4" s="422" t="s">
        <v>53</v>
      </c>
      <c r="W4" s="339"/>
    </row>
    <row r="5" spans="1:23" s="49" customFormat="1" ht="19.5" customHeight="1">
      <c r="A5" s="340"/>
      <c r="B5" s="342"/>
      <c r="C5" s="5"/>
      <c r="D5" s="6"/>
      <c r="E5" s="6"/>
      <c r="F5" s="50"/>
      <c r="G5" s="6"/>
      <c r="H5" s="340" t="s">
        <v>42</v>
      </c>
      <c r="I5" s="342"/>
      <c r="J5" s="340" t="s">
        <v>42</v>
      </c>
      <c r="K5" s="342"/>
      <c r="L5" s="5"/>
      <c r="M5" s="50" t="s">
        <v>49</v>
      </c>
      <c r="N5" s="5"/>
      <c r="O5" s="9"/>
      <c r="P5" s="5"/>
      <c r="Q5" s="6"/>
      <c r="R5" s="5"/>
      <c r="S5" s="9"/>
      <c r="T5" s="6"/>
      <c r="U5" s="51"/>
      <c r="V5" s="52"/>
      <c r="W5" s="53"/>
    </row>
    <row r="6" spans="1:23" s="80" customFormat="1" ht="27" customHeight="1">
      <c r="A6" s="10"/>
      <c r="B6" s="11"/>
      <c r="C6" s="462"/>
      <c r="D6" s="463" t="s">
        <v>54</v>
      </c>
      <c r="E6" s="463"/>
      <c r="F6" s="463"/>
      <c r="G6" s="463"/>
      <c r="H6" s="463"/>
      <c r="I6" s="463" t="s">
        <v>54</v>
      </c>
      <c r="J6" s="463"/>
      <c r="K6" s="463" t="s">
        <v>54</v>
      </c>
      <c r="L6" s="463"/>
      <c r="M6" s="463" t="s">
        <v>54</v>
      </c>
      <c r="N6" s="463"/>
      <c r="O6" s="463" t="s">
        <v>54</v>
      </c>
      <c r="P6" s="463"/>
      <c r="Q6" s="463" t="s">
        <v>54</v>
      </c>
      <c r="R6" s="413" t="s">
        <v>90</v>
      </c>
      <c r="S6" s="413"/>
      <c r="T6" s="413"/>
      <c r="U6" s="423"/>
      <c r="V6" s="464"/>
      <c r="W6" s="465" t="s">
        <v>238</v>
      </c>
    </row>
    <row r="7" spans="1:23" s="80" customFormat="1" ht="24.75" customHeight="1">
      <c r="A7" s="15" t="s">
        <v>201</v>
      </c>
      <c r="B7" s="16" t="s">
        <v>230</v>
      </c>
      <c r="C7" s="54"/>
      <c r="D7" s="18">
        <v>150.9</v>
      </c>
      <c r="E7" s="266" t="s">
        <v>81</v>
      </c>
      <c r="F7" s="18">
        <v>153.5</v>
      </c>
      <c r="G7" s="19" t="s">
        <v>82</v>
      </c>
      <c r="H7" s="266"/>
      <c r="I7" s="18">
        <v>170.1</v>
      </c>
      <c r="J7" s="266"/>
      <c r="K7" s="18">
        <v>94.8</v>
      </c>
      <c r="L7" s="266"/>
      <c r="M7" s="18">
        <v>140.2</v>
      </c>
      <c r="N7" s="266"/>
      <c r="O7" s="18">
        <v>10.7</v>
      </c>
      <c r="P7" s="266"/>
      <c r="Q7" s="18">
        <v>16.5</v>
      </c>
      <c r="R7" s="266"/>
      <c r="S7" s="55" t="s">
        <v>96</v>
      </c>
      <c r="T7" s="266"/>
      <c r="U7" s="56" t="s">
        <v>96</v>
      </c>
      <c r="V7" s="266"/>
      <c r="W7" s="57">
        <v>1472</v>
      </c>
    </row>
    <row r="8" spans="1:23" s="80" customFormat="1" ht="24.75" customHeight="1">
      <c r="A8" s="15"/>
      <c r="B8" s="16" t="s">
        <v>169</v>
      </c>
      <c r="C8" s="54"/>
      <c r="D8" s="18">
        <v>150.7</v>
      </c>
      <c r="E8" s="266" t="s">
        <v>81</v>
      </c>
      <c r="F8" s="18">
        <v>154.2</v>
      </c>
      <c r="G8" s="19" t="s">
        <v>82</v>
      </c>
      <c r="H8" s="266"/>
      <c r="I8" s="18">
        <v>170.6</v>
      </c>
      <c r="J8" s="266"/>
      <c r="K8" s="18">
        <v>94</v>
      </c>
      <c r="L8" s="266"/>
      <c r="M8" s="18">
        <v>139.7</v>
      </c>
      <c r="N8" s="266"/>
      <c r="O8" s="18">
        <v>11</v>
      </c>
      <c r="P8" s="266"/>
      <c r="Q8" s="18">
        <v>16.6</v>
      </c>
      <c r="R8" s="266"/>
      <c r="S8" s="55" t="s">
        <v>96</v>
      </c>
      <c r="T8" s="266"/>
      <c r="U8" s="56" t="s">
        <v>96</v>
      </c>
      <c r="V8" s="266"/>
      <c r="W8" s="57">
        <v>1357</v>
      </c>
    </row>
    <row r="9" spans="1:23" s="80" customFormat="1" ht="27.75" customHeight="1">
      <c r="A9" s="15"/>
      <c r="B9" s="16" t="s">
        <v>170</v>
      </c>
      <c r="C9" s="54"/>
      <c r="D9" s="18">
        <v>149.3</v>
      </c>
      <c r="E9" s="266" t="s">
        <v>81</v>
      </c>
      <c r="F9" s="18">
        <v>153</v>
      </c>
      <c r="G9" s="19" t="s">
        <v>82</v>
      </c>
      <c r="H9" s="266"/>
      <c r="I9" s="18">
        <v>169.3</v>
      </c>
      <c r="J9" s="266"/>
      <c r="K9" s="18">
        <v>92.6</v>
      </c>
      <c r="L9" s="266"/>
      <c r="M9" s="18">
        <v>138.6</v>
      </c>
      <c r="N9" s="266"/>
      <c r="O9" s="18">
        <v>10.7</v>
      </c>
      <c r="P9" s="266"/>
      <c r="Q9" s="18">
        <v>15.2</v>
      </c>
      <c r="R9" s="266"/>
      <c r="S9" s="55" t="s">
        <v>96</v>
      </c>
      <c r="T9" s="266"/>
      <c r="U9" s="56" t="s">
        <v>96</v>
      </c>
      <c r="V9" s="266"/>
      <c r="W9" s="57">
        <v>1268</v>
      </c>
    </row>
    <row r="10" spans="1:23" s="80" customFormat="1" ht="27.75" customHeight="1">
      <c r="A10" s="15"/>
      <c r="B10" s="16" t="s">
        <v>231</v>
      </c>
      <c r="C10" s="54"/>
      <c r="D10" s="18">
        <v>144.4</v>
      </c>
      <c r="E10" s="266" t="s">
        <v>81</v>
      </c>
      <c r="F10" s="18">
        <v>147.3</v>
      </c>
      <c r="G10" s="19" t="s">
        <v>82</v>
      </c>
      <c r="H10" s="266"/>
      <c r="I10" s="18">
        <v>164.7</v>
      </c>
      <c r="J10" s="266"/>
      <c r="K10" s="18">
        <v>90.2</v>
      </c>
      <c r="L10" s="266"/>
      <c r="M10" s="18">
        <v>135.2</v>
      </c>
      <c r="N10" s="266"/>
      <c r="O10" s="18">
        <v>9.2</v>
      </c>
      <c r="P10" s="266"/>
      <c r="Q10" s="18">
        <v>10.5</v>
      </c>
      <c r="R10" s="266"/>
      <c r="S10" s="55" t="s">
        <v>96</v>
      </c>
      <c r="T10" s="266"/>
      <c r="U10" s="56" t="s">
        <v>96</v>
      </c>
      <c r="V10" s="266"/>
      <c r="W10" s="57">
        <v>1075</v>
      </c>
    </row>
    <row r="11" spans="1:23" s="80" customFormat="1" ht="27.75" customHeight="1">
      <c r="A11" s="23"/>
      <c r="B11" s="24" t="s">
        <v>236</v>
      </c>
      <c r="C11" s="58"/>
      <c r="D11" s="26">
        <v>146.2</v>
      </c>
      <c r="E11" s="27" t="s">
        <v>81</v>
      </c>
      <c r="F11" s="26">
        <v>149.8</v>
      </c>
      <c r="G11" s="276" t="s">
        <v>82</v>
      </c>
      <c r="H11" s="27"/>
      <c r="I11" s="26">
        <v>167.4</v>
      </c>
      <c r="J11" s="27"/>
      <c r="K11" s="26">
        <v>91.3</v>
      </c>
      <c r="L11" s="27"/>
      <c r="M11" s="26">
        <v>136.2</v>
      </c>
      <c r="N11" s="27"/>
      <c r="O11" s="26">
        <v>10</v>
      </c>
      <c r="P11" s="27"/>
      <c r="Q11" s="26">
        <v>13.9</v>
      </c>
      <c r="R11" s="27"/>
      <c r="S11" s="277" t="s">
        <v>96</v>
      </c>
      <c r="T11" s="27"/>
      <c r="U11" s="278" t="s">
        <v>96</v>
      </c>
      <c r="V11" s="27" t="s">
        <v>100</v>
      </c>
      <c r="W11" s="279">
        <v>1143</v>
      </c>
    </row>
    <row r="12" spans="1:23" s="94" customFormat="1" ht="27.75" customHeight="1">
      <c r="A12" s="15" t="s">
        <v>236</v>
      </c>
      <c r="B12" s="16" t="s">
        <v>256</v>
      </c>
      <c r="C12" s="17"/>
      <c r="D12" s="18">
        <v>136.8</v>
      </c>
      <c r="E12" s="266" t="s">
        <v>81</v>
      </c>
      <c r="F12" s="18">
        <v>140.9</v>
      </c>
      <c r="G12" s="29" t="s">
        <v>82</v>
      </c>
      <c r="H12" s="266"/>
      <c r="I12" s="18">
        <v>155.7</v>
      </c>
      <c r="J12" s="266"/>
      <c r="K12" s="18">
        <v>87.4</v>
      </c>
      <c r="L12" s="266"/>
      <c r="M12" s="18">
        <v>127.3</v>
      </c>
      <c r="N12" s="266"/>
      <c r="O12" s="18">
        <v>9.5</v>
      </c>
      <c r="P12" s="266"/>
      <c r="Q12" s="18">
        <v>12.2</v>
      </c>
      <c r="R12" s="266"/>
      <c r="S12" s="18">
        <v>93.1</v>
      </c>
      <c r="T12" s="266"/>
      <c r="U12" s="20">
        <v>85.6</v>
      </c>
      <c r="V12" s="266" t="s">
        <v>100</v>
      </c>
      <c r="W12" s="59">
        <v>120</v>
      </c>
    </row>
    <row r="13" spans="1:23" s="31" customFormat="1" ht="27.75" customHeight="1">
      <c r="A13" s="15"/>
      <c r="B13" s="16" t="s">
        <v>257</v>
      </c>
      <c r="C13" s="17" t="s">
        <v>223</v>
      </c>
      <c r="D13" s="18">
        <v>143.3</v>
      </c>
      <c r="E13" s="266" t="s">
        <v>81</v>
      </c>
      <c r="F13" s="18">
        <v>145.8</v>
      </c>
      <c r="G13" s="29" t="s">
        <v>82</v>
      </c>
      <c r="H13" s="266" t="s">
        <v>223</v>
      </c>
      <c r="I13" s="18">
        <v>164.3</v>
      </c>
      <c r="J13" s="266" t="s">
        <v>223</v>
      </c>
      <c r="K13" s="18">
        <v>88.1</v>
      </c>
      <c r="L13" s="266" t="s">
        <v>223</v>
      </c>
      <c r="M13" s="18">
        <v>133.5</v>
      </c>
      <c r="N13" s="266" t="s">
        <v>223</v>
      </c>
      <c r="O13" s="18">
        <v>9.8</v>
      </c>
      <c r="P13" s="266" t="s">
        <v>223</v>
      </c>
      <c r="Q13" s="18">
        <v>13.6</v>
      </c>
      <c r="R13" s="266" t="s">
        <v>223</v>
      </c>
      <c r="S13" s="18">
        <v>93.9</v>
      </c>
      <c r="T13" s="266" t="s">
        <v>223</v>
      </c>
      <c r="U13" s="20">
        <v>87.1</v>
      </c>
      <c r="V13" s="266" t="s">
        <v>100</v>
      </c>
      <c r="W13" s="59">
        <v>82</v>
      </c>
    </row>
    <row r="14" spans="1:23" s="31" customFormat="1" ht="27.75" customHeight="1">
      <c r="A14" s="15"/>
      <c r="B14" s="16" t="s">
        <v>258</v>
      </c>
      <c r="C14" s="17" t="s">
        <v>223</v>
      </c>
      <c r="D14" s="18">
        <v>147.8</v>
      </c>
      <c r="E14" s="266" t="s">
        <v>81</v>
      </c>
      <c r="F14" s="18">
        <v>151.8</v>
      </c>
      <c r="G14" s="29" t="s">
        <v>82</v>
      </c>
      <c r="H14" s="266" t="s">
        <v>223</v>
      </c>
      <c r="I14" s="18">
        <v>169.9</v>
      </c>
      <c r="J14" s="266" t="s">
        <v>223</v>
      </c>
      <c r="K14" s="18">
        <v>89.8</v>
      </c>
      <c r="L14" s="266" t="s">
        <v>223</v>
      </c>
      <c r="M14" s="18">
        <v>137.5</v>
      </c>
      <c r="N14" s="266" t="s">
        <v>223</v>
      </c>
      <c r="O14" s="18">
        <v>10.3</v>
      </c>
      <c r="P14" s="266" t="s">
        <v>223</v>
      </c>
      <c r="Q14" s="18">
        <v>14</v>
      </c>
      <c r="R14" s="266" t="s">
        <v>223</v>
      </c>
      <c r="S14" s="18">
        <v>94.4</v>
      </c>
      <c r="T14" s="266" t="s">
        <v>223</v>
      </c>
      <c r="U14" s="20">
        <v>88.5</v>
      </c>
      <c r="V14" s="266" t="s">
        <v>100</v>
      </c>
      <c r="W14" s="59">
        <v>97</v>
      </c>
    </row>
    <row r="15" spans="1:23" s="31" customFormat="1" ht="27.75" customHeight="1">
      <c r="A15" s="15"/>
      <c r="B15" s="16" t="s">
        <v>250</v>
      </c>
      <c r="C15" s="17" t="s">
        <v>223</v>
      </c>
      <c r="D15" s="18">
        <v>152.1</v>
      </c>
      <c r="E15" s="266" t="s">
        <v>81</v>
      </c>
      <c r="F15" s="18">
        <v>156.4</v>
      </c>
      <c r="G15" s="29" t="s">
        <v>82</v>
      </c>
      <c r="H15" s="266" t="s">
        <v>223</v>
      </c>
      <c r="I15" s="18">
        <v>174.6</v>
      </c>
      <c r="J15" s="266" t="s">
        <v>223</v>
      </c>
      <c r="K15" s="18">
        <v>93.1</v>
      </c>
      <c r="L15" s="266" t="s">
        <v>223</v>
      </c>
      <c r="M15" s="18">
        <v>141.7</v>
      </c>
      <c r="N15" s="266" t="s">
        <v>223</v>
      </c>
      <c r="O15" s="18">
        <v>10.4</v>
      </c>
      <c r="P15" s="266" t="s">
        <v>223</v>
      </c>
      <c r="Q15" s="18">
        <v>13.8</v>
      </c>
      <c r="R15" s="266" t="s">
        <v>223</v>
      </c>
      <c r="S15" s="18">
        <v>95.4</v>
      </c>
      <c r="T15" s="266" t="s">
        <v>223</v>
      </c>
      <c r="U15" s="20">
        <v>88.9</v>
      </c>
      <c r="V15" s="266" t="s">
        <v>100</v>
      </c>
      <c r="W15" s="59">
        <v>71</v>
      </c>
    </row>
    <row r="16" spans="1:23" s="31" customFormat="1" ht="27.75" customHeight="1">
      <c r="A16" s="15"/>
      <c r="B16" s="16" t="s">
        <v>251</v>
      </c>
      <c r="C16" s="17" t="s">
        <v>223</v>
      </c>
      <c r="D16" s="18">
        <v>139.6</v>
      </c>
      <c r="E16" s="266" t="s">
        <v>81</v>
      </c>
      <c r="F16" s="18">
        <v>143.1</v>
      </c>
      <c r="G16" s="29" t="s">
        <v>82</v>
      </c>
      <c r="H16" s="266" t="s">
        <v>223</v>
      </c>
      <c r="I16" s="18">
        <v>158.4</v>
      </c>
      <c r="J16" s="266" t="s">
        <v>223</v>
      </c>
      <c r="K16" s="18">
        <v>90.1</v>
      </c>
      <c r="L16" s="266" t="s">
        <v>223</v>
      </c>
      <c r="M16" s="18">
        <v>130</v>
      </c>
      <c r="N16" s="266" t="s">
        <v>223</v>
      </c>
      <c r="O16" s="18">
        <v>9.6</v>
      </c>
      <c r="P16" s="266" t="s">
        <v>223</v>
      </c>
      <c r="Q16" s="18">
        <v>12.9</v>
      </c>
      <c r="R16" s="266" t="s">
        <v>223</v>
      </c>
      <c r="S16" s="18">
        <v>94.5</v>
      </c>
      <c r="T16" s="266" t="s">
        <v>223</v>
      </c>
      <c r="U16" s="20">
        <v>88.4</v>
      </c>
      <c r="V16" s="266" t="s">
        <v>100</v>
      </c>
      <c r="W16" s="59">
        <v>80</v>
      </c>
    </row>
    <row r="17" spans="1:23" s="31" customFormat="1" ht="27.75" customHeight="1">
      <c r="A17" s="15"/>
      <c r="B17" s="16" t="s">
        <v>252</v>
      </c>
      <c r="C17" s="17" t="s">
        <v>223</v>
      </c>
      <c r="D17" s="18">
        <v>151.3</v>
      </c>
      <c r="E17" s="266" t="s">
        <v>81</v>
      </c>
      <c r="F17" s="18">
        <v>154.8</v>
      </c>
      <c r="G17" s="29" t="s">
        <v>82</v>
      </c>
      <c r="H17" s="266" t="s">
        <v>223</v>
      </c>
      <c r="I17" s="18">
        <v>173.5</v>
      </c>
      <c r="J17" s="266" t="s">
        <v>223</v>
      </c>
      <c r="K17" s="18">
        <v>93</v>
      </c>
      <c r="L17" s="266" t="s">
        <v>223</v>
      </c>
      <c r="M17" s="18">
        <v>141.6</v>
      </c>
      <c r="N17" s="266" t="s">
        <v>223</v>
      </c>
      <c r="O17" s="18">
        <v>9.7</v>
      </c>
      <c r="P17" s="266" t="s">
        <v>223</v>
      </c>
      <c r="Q17" s="18">
        <v>13.6</v>
      </c>
      <c r="R17" s="266" t="s">
        <v>223</v>
      </c>
      <c r="S17" s="18">
        <v>94.6</v>
      </c>
      <c r="T17" s="266" t="s">
        <v>223</v>
      </c>
      <c r="U17" s="20">
        <v>88.4</v>
      </c>
      <c r="V17" s="266" t="s">
        <v>100</v>
      </c>
      <c r="W17" s="59">
        <v>79</v>
      </c>
    </row>
    <row r="18" spans="1:23" s="31" customFormat="1" ht="27.75" customHeight="1">
      <c r="A18" s="15"/>
      <c r="B18" s="16" t="s">
        <v>253</v>
      </c>
      <c r="C18" s="17" t="s">
        <v>223</v>
      </c>
      <c r="D18" s="18">
        <v>150.8</v>
      </c>
      <c r="E18" s="266" t="s">
        <v>81</v>
      </c>
      <c r="F18" s="18">
        <v>154.8</v>
      </c>
      <c r="G18" s="29" t="s">
        <v>82</v>
      </c>
      <c r="H18" s="266" t="s">
        <v>223</v>
      </c>
      <c r="I18" s="18">
        <v>173.3</v>
      </c>
      <c r="J18" s="266" t="s">
        <v>223</v>
      </c>
      <c r="K18" s="18">
        <v>92.7</v>
      </c>
      <c r="L18" s="266" t="s">
        <v>223</v>
      </c>
      <c r="M18" s="18">
        <v>140.7</v>
      </c>
      <c r="N18" s="266" t="s">
        <v>223</v>
      </c>
      <c r="O18" s="18">
        <v>10.1</v>
      </c>
      <c r="P18" s="266" t="s">
        <v>223</v>
      </c>
      <c r="Q18" s="18">
        <v>14.2</v>
      </c>
      <c r="R18" s="266" t="s">
        <v>223</v>
      </c>
      <c r="S18" s="18">
        <v>95.6</v>
      </c>
      <c r="T18" s="266" t="s">
        <v>223</v>
      </c>
      <c r="U18" s="20">
        <v>88.2</v>
      </c>
      <c r="V18" s="266" t="s">
        <v>100</v>
      </c>
      <c r="W18" s="59">
        <v>130</v>
      </c>
    </row>
    <row r="19" spans="1:23" s="31" customFormat="1" ht="27.75" customHeight="1">
      <c r="A19" s="15"/>
      <c r="B19" s="16" t="s">
        <v>254</v>
      </c>
      <c r="C19" s="17" t="s">
        <v>269</v>
      </c>
      <c r="D19" s="18">
        <v>144.3</v>
      </c>
      <c r="E19" s="266" t="s">
        <v>81</v>
      </c>
      <c r="F19" s="18">
        <v>147.6</v>
      </c>
      <c r="G19" s="29" t="s">
        <v>82</v>
      </c>
      <c r="H19" s="266" t="s">
        <v>269</v>
      </c>
      <c r="I19" s="18">
        <v>164.5</v>
      </c>
      <c r="J19" s="266" t="s">
        <v>269</v>
      </c>
      <c r="K19" s="18">
        <v>92.2</v>
      </c>
      <c r="L19" s="266" t="s">
        <v>269</v>
      </c>
      <c r="M19" s="18">
        <v>134.5</v>
      </c>
      <c r="N19" s="266" t="s">
        <v>269</v>
      </c>
      <c r="O19" s="18">
        <v>9.8</v>
      </c>
      <c r="P19" s="266" t="s">
        <v>269</v>
      </c>
      <c r="Q19" s="18">
        <v>13.9</v>
      </c>
      <c r="R19" s="266"/>
      <c r="S19" s="18">
        <v>95.6</v>
      </c>
      <c r="T19" s="266" t="s">
        <v>223</v>
      </c>
      <c r="U19" s="20">
        <v>88.1</v>
      </c>
      <c r="V19" s="266" t="s">
        <v>100</v>
      </c>
      <c r="W19" s="59">
        <v>116</v>
      </c>
    </row>
    <row r="20" spans="1:23" s="31" customFormat="1" ht="27.75" customHeight="1">
      <c r="A20" s="15"/>
      <c r="B20" s="16" t="s">
        <v>255</v>
      </c>
      <c r="C20" s="17" t="s">
        <v>269</v>
      </c>
      <c r="D20" s="266" t="s">
        <v>275</v>
      </c>
      <c r="E20" s="266" t="s">
        <v>81</v>
      </c>
      <c r="F20" s="266" t="s">
        <v>276</v>
      </c>
      <c r="G20" s="29" t="s">
        <v>82</v>
      </c>
      <c r="H20" s="266" t="s">
        <v>269</v>
      </c>
      <c r="I20" s="266" t="s">
        <v>277</v>
      </c>
      <c r="J20" s="266" t="s">
        <v>269</v>
      </c>
      <c r="K20" s="266" t="s">
        <v>278</v>
      </c>
      <c r="L20" s="266" t="s">
        <v>269</v>
      </c>
      <c r="M20" s="266" t="s">
        <v>279</v>
      </c>
      <c r="N20" s="266" t="s">
        <v>269</v>
      </c>
      <c r="O20" s="266" t="s">
        <v>280</v>
      </c>
      <c r="P20" s="266" t="s">
        <v>269</v>
      </c>
      <c r="Q20" s="266" t="s">
        <v>281</v>
      </c>
      <c r="R20" s="266"/>
      <c r="S20" s="18">
        <v>93.7</v>
      </c>
      <c r="T20" s="266" t="s">
        <v>223</v>
      </c>
      <c r="U20" s="20">
        <v>85.2</v>
      </c>
      <c r="V20" s="60" t="s">
        <v>100</v>
      </c>
      <c r="W20" s="59">
        <v>83</v>
      </c>
    </row>
    <row r="21" spans="1:23" s="31" customFormat="1" ht="27.75" customHeight="1">
      <c r="A21" s="15"/>
      <c r="B21" s="16" t="s">
        <v>61</v>
      </c>
      <c r="C21" s="17" t="s">
        <v>269</v>
      </c>
      <c r="D21" s="266">
        <v>146.4</v>
      </c>
      <c r="E21" s="266" t="s">
        <v>81</v>
      </c>
      <c r="F21" s="266">
        <v>150</v>
      </c>
      <c r="G21" s="266" t="s">
        <v>82</v>
      </c>
      <c r="H21" s="266" t="s">
        <v>269</v>
      </c>
      <c r="I21" s="266">
        <v>167.7</v>
      </c>
      <c r="J21" s="266" t="s">
        <v>269</v>
      </c>
      <c r="K21" s="266">
        <v>91.5</v>
      </c>
      <c r="L21" s="266" t="s">
        <v>269</v>
      </c>
      <c r="M21" s="266">
        <v>136.2</v>
      </c>
      <c r="N21" s="266" t="s">
        <v>269</v>
      </c>
      <c r="O21" s="266">
        <v>10.2</v>
      </c>
      <c r="P21" s="266" t="s">
        <v>269</v>
      </c>
      <c r="Q21" s="266">
        <v>14.3</v>
      </c>
      <c r="R21" s="266"/>
      <c r="S21" s="266">
        <v>93.6</v>
      </c>
      <c r="T21" s="266" t="s">
        <v>223</v>
      </c>
      <c r="U21" s="89">
        <v>84.2</v>
      </c>
      <c r="V21" s="60" t="s">
        <v>100</v>
      </c>
      <c r="W21" s="220">
        <v>90</v>
      </c>
    </row>
    <row r="22" spans="1:23" s="31" customFormat="1" ht="27.75" customHeight="1">
      <c r="A22" s="15"/>
      <c r="B22" s="16" t="s">
        <v>1</v>
      </c>
      <c r="C22" s="17" t="s">
        <v>269</v>
      </c>
      <c r="D22" s="266">
        <v>148.7</v>
      </c>
      <c r="E22" s="266" t="s">
        <v>81</v>
      </c>
      <c r="F22" s="266">
        <v>152.3</v>
      </c>
      <c r="G22" s="266" t="s">
        <v>82</v>
      </c>
      <c r="H22" s="266" t="s">
        <v>269</v>
      </c>
      <c r="I22" s="266">
        <v>170.7</v>
      </c>
      <c r="J22" s="266" t="s">
        <v>269</v>
      </c>
      <c r="K22" s="266">
        <v>92.6</v>
      </c>
      <c r="L22" s="266" t="s">
        <v>269</v>
      </c>
      <c r="M22" s="266">
        <v>138.3</v>
      </c>
      <c r="N22" s="266" t="s">
        <v>269</v>
      </c>
      <c r="O22" s="266">
        <v>10.4</v>
      </c>
      <c r="P22" s="266" t="s">
        <v>269</v>
      </c>
      <c r="Q22" s="266">
        <v>14.8</v>
      </c>
      <c r="R22" s="266"/>
      <c r="S22" s="266">
        <v>94.5</v>
      </c>
      <c r="T22" s="266" t="s">
        <v>223</v>
      </c>
      <c r="U22" s="89">
        <v>85.5</v>
      </c>
      <c r="V22" s="60" t="s">
        <v>100</v>
      </c>
      <c r="W22" s="220">
        <v>100</v>
      </c>
    </row>
    <row r="23" spans="1:23" s="30" customFormat="1" ht="27.75" customHeight="1">
      <c r="A23" s="15"/>
      <c r="B23" s="16" t="s">
        <v>0</v>
      </c>
      <c r="C23" s="32" t="s">
        <v>269</v>
      </c>
      <c r="D23" s="266">
        <v>146.7</v>
      </c>
      <c r="E23" s="266" t="s">
        <v>81</v>
      </c>
      <c r="F23" s="266">
        <v>150</v>
      </c>
      <c r="G23" s="266" t="s">
        <v>82</v>
      </c>
      <c r="H23" s="266" t="s">
        <v>269</v>
      </c>
      <c r="I23" s="266">
        <v>168.1</v>
      </c>
      <c r="J23" s="266" t="s">
        <v>269</v>
      </c>
      <c r="K23" s="266">
        <v>92.5</v>
      </c>
      <c r="L23" s="266" t="s">
        <v>269</v>
      </c>
      <c r="M23" s="266">
        <v>136.2</v>
      </c>
      <c r="N23" s="266" t="s">
        <v>269</v>
      </c>
      <c r="O23" s="266">
        <v>10.5</v>
      </c>
      <c r="P23" s="266" t="s">
        <v>269</v>
      </c>
      <c r="Q23" s="266">
        <v>14.8</v>
      </c>
      <c r="R23" s="266"/>
      <c r="S23" s="266">
        <v>95</v>
      </c>
      <c r="T23" s="266" t="s">
        <v>223</v>
      </c>
      <c r="U23" s="89">
        <v>88.4</v>
      </c>
      <c r="V23" s="60" t="s">
        <v>100</v>
      </c>
      <c r="W23" s="61">
        <v>95</v>
      </c>
    </row>
    <row r="24" spans="1:23" s="30" customFormat="1" ht="27.75" customHeight="1">
      <c r="A24" s="259" t="s">
        <v>299</v>
      </c>
      <c r="B24" s="33" t="s">
        <v>256</v>
      </c>
      <c r="C24" s="34" t="s">
        <v>269</v>
      </c>
      <c r="D24" s="222">
        <v>136.5</v>
      </c>
      <c r="E24" s="222" t="s">
        <v>81</v>
      </c>
      <c r="F24" s="222">
        <v>140.5</v>
      </c>
      <c r="G24" s="222" t="s">
        <v>82</v>
      </c>
      <c r="H24" s="222" t="s">
        <v>269</v>
      </c>
      <c r="I24" s="222">
        <v>155.5</v>
      </c>
      <c r="J24" s="222" t="s">
        <v>269</v>
      </c>
      <c r="K24" s="222">
        <v>88.1</v>
      </c>
      <c r="L24" s="222" t="s">
        <v>269</v>
      </c>
      <c r="M24" s="222">
        <v>126.7</v>
      </c>
      <c r="N24" s="222" t="s">
        <v>269</v>
      </c>
      <c r="O24" s="222">
        <v>9.8</v>
      </c>
      <c r="P24" s="222" t="s">
        <v>269</v>
      </c>
      <c r="Q24" s="222">
        <v>13.1</v>
      </c>
      <c r="R24" s="222"/>
      <c r="S24" s="222">
        <v>96.2</v>
      </c>
      <c r="T24" s="222" t="s">
        <v>223</v>
      </c>
      <c r="U24" s="466">
        <v>92.1</v>
      </c>
      <c r="V24" s="467"/>
      <c r="W24" s="468" t="s">
        <v>319</v>
      </c>
    </row>
    <row r="25" spans="1:25" s="80" customFormat="1" ht="39.75" customHeight="1">
      <c r="A25" s="35"/>
      <c r="B25" s="36"/>
      <c r="C25" s="424" t="s">
        <v>3</v>
      </c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6"/>
      <c r="R25" s="424" t="s">
        <v>55</v>
      </c>
      <c r="S25" s="425"/>
      <c r="T25" s="425"/>
      <c r="U25" s="426"/>
      <c r="V25" s="420" t="s">
        <v>6</v>
      </c>
      <c r="W25" s="421"/>
      <c r="X25" s="94"/>
      <c r="Y25" s="94"/>
    </row>
    <row r="26" spans="1:23" s="80" customFormat="1" ht="27.75" customHeight="1">
      <c r="A26" s="15" t="s">
        <v>201</v>
      </c>
      <c r="B26" s="16" t="s">
        <v>230</v>
      </c>
      <c r="C26" s="54"/>
      <c r="D26" s="18">
        <v>0.5</v>
      </c>
      <c r="E26" s="266" t="s">
        <v>81</v>
      </c>
      <c r="F26" s="18">
        <v>0.7</v>
      </c>
      <c r="G26" s="62" t="s">
        <v>82</v>
      </c>
      <c r="H26" s="62"/>
      <c r="I26" s="18">
        <v>0.7</v>
      </c>
      <c r="J26" s="62"/>
      <c r="K26" s="18">
        <v>-0.3</v>
      </c>
      <c r="L26" s="266"/>
      <c r="M26" s="18">
        <v>0.3</v>
      </c>
      <c r="N26" s="266"/>
      <c r="O26" s="18">
        <v>2.6</v>
      </c>
      <c r="P26" s="62"/>
      <c r="Q26" s="18">
        <v>4.5</v>
      </c>
      <c r="R26" s="18"/>
      <c r="S26" s="55" t="s">
        <v>96</v>
      </c>
      <c r="T26" s="266"/>
      <c r="U26" s="56" t="s">
        <v>96</v>
      </c>
      <c r="V26" s="60"/>
      <c r="W26" s="63">
        <v>-2.8</v>
      </c>
    </row>
    <row r="27" spans="1:23" s="80" customFormat="1" ht="27.75" customHeight="1">
      <c r="A27" s="15"/>
      <c r="B27" s="16" t="s">
        <v>169</v>
      </c>
      <c r="C27" s="54"/>
      <c r="D27" s="18">
        <v>-0.7</v>
      </c>
      <c r="E27" s="266" t="s">
        <v>81</v>
      </c>
      <c r="F27" s="18">
        <v>-0.2</v>
      </c>
      <c r="G27" s="62" t="s">
        <v>82</v>
      </c>
      <c r="H27" s="62"/>
      <c r="I27" s="18">
        <v>0</v>
      </c>
      <c r="J27" s="62"/>
      <c r="K27" s="18">
        <v>-1.9</v>
      </c>
      <c r="L27" s="266"/>
      <c r="M27" s="18">
        <v>-0.8</v>
      </c>
      <c r="N27" s="266"/>
      <c r="O27" s="18">
        <v>1.3</v>
      </c>
      <c r="P27" s="62"/>
      <c r="Q27" s="18">
        <v>0.3</v>
      </c>
      <c r="R27" s="18"/>
      <c r="S27" s="55" t="s">
        <v>96</v>
      </c>
      <c r="T27" s="266"/>
      <c r="U27" s="56" t="s">
        <v>96</v>
      </c>
      <c r="V27" s="60"/>
      <c r="W27" s="63">
        <v>-7.8</v>
      </c>
    </row>
    <row r="28" spans="1:23" s="80" customFormat="1" ht="27.75" customHeight="1">
      <c r="A28" s="15"/>
      <c r="B28" s="16" t="s">
        <v>170</v>
      </c>
      <c r="C28" s="54"/>
      <c r="D28" s="18">
        <v>-1.2</v>
      </c>
      <c r="E28" s="266" t="s">
        <v>81</v>
      </c>
      <c r="F28" s="18">
        <v>-1.2</v>
      </c>
      <c r="G28" s="62" t="s">
        <v>82</v>
      </c>
      <c r="H28" s="62"/>
      <c r="I28" s="18">
        <v>-0.9</v>
      </c>
      <c r="J28" s="62"/>
      <c r="K28" s="18">
        <v>-1.7</v>
      </c>
      <c r="L28" s="266"/>
      <c r="M28" s="18">
        <v>-1.1</v>
      </c>
      <c r="N28" s="266"/>
      <c r="O28" s="18">
        <v>-1.5</v>
      </c>
      <c r="P28" s="62"/>
      <c r="Q28" s="18">
        <v>-7.3</v>
      </c>
      <c r="R28" s="18"/>
      <c r="S28" s="55" t="s">
        <v>96</v>
      </c>
      <c r="T28" s="266"/>
      <c r="U28" s="56" t="s">
        <v>96</v>
      </c>
      <c r="V28" s="60"/>
      <c r="W28" s="63">
        <v>-6.6</v>
      </c>
    </row>
    <row r="29" spans="1:23" s="80" customFormat="1" ht="27.75" customHeight="1">
      <c r="A29" s="15"/>
      <c r="B29" s="16" t="s">
        <v>231</v>
      </c>
      <c r="C29" s="54"/>
      <c r="D29" s="18">
        <v>-2.9</v>
      </c>
      <c r="E29" s="266" t="s">
        <v>81</v>
      </c>
      <c r="F29" s="18">
        <v>-3.1</v>
      </c>
      <c r="G29" s="62" t="s">
        <v>82</v>
      </c>
      <c r="H29" s="62"/>
      <c r="I29" s="18">
        <v>-2.6</v>
      </c>
      <c r="J29" s="62"/>
      <c r="K29" s="18">
        <v>-2.3</v>
      </c>
      <c r="L29" s="266"/>
      <c r="M29" s="18">
        <v>-1.9</v>
      </c>
      <c r="N29" s="266"/>
      <c r="O29" s="18">
        <v>-15.2</v>
      </c>
      <c r="P29" s="62"/>
      <c r="Q29" s="18">
        <v>-32.2</v>
      </c>
      <c r="R29" s="18"/>
      <c r="S29" s="55" t="s">
        <v>96</v>
      </c>
      <c r="T29" s="266"/>
      <c r="U29" s="56" t="s">
        <v>96</v>
      </c>
      <c r="V29" s="60"/>
      <c r="W29" s="63">
        <v>-15.2</v>
      </c>
    </row>
    <row r="30" spans="1:23" s="80" customFormat="1" ht="27.75" customHeight="1">
      <c r="A30" s="23"/>
      <c r="B30" s="24" t="s">
        <v>236</v>
      </c>
      <c r="C30" s="58"/>
      <c r="D30" s="26">
        <v>1.4</v>
      </c>
      <c r="E30" s="27" t="s">
        <v>81</v>
      </c>
      <c r="F30" s="26">
        <v>1.8</v>
      </c>
      <c r="G30" s="280" t="s">
        <v>82</v>
      </c>
      <c r="H30" s="280"/>
      <c r="I30" s="26">
        <v>1.6</v>
      </c>
      <c r="J30" s="280"/>
      <c r="K30" s="26">
        <v>1.2</v>
      </c>
      <c r="L30" s="27"/>
      <c r="M30" s="26">
        <v>0.7</v>
      </c>
      <c r="N30" s="27"/>
      <c r="O30" s="26">
        <v>9</v>
      </c>
      <c r="P30" s="280"/>
      <c r="Q30" s="26">
        <v>32.3</v>
      </c>
      <c r="R30" s="26"/>
      <c r="S30" s="277" t="s">
        <v>96</v>
      </c>
      <c r="T30" s="27"/>
      <c r="U30" s="278" t="s">
        <v>96</v>
      </c>
      <c r="V30" s="281" t="s">
        <v>100</v>
      </c>
      <c r="W30" s="282">
        <v>6.3</v>
      </c>
    </row>
    <row r="31" spans="1:23" s="31" customFormat="1" ht="27.75" customHeight="1">
      <c r="A31" s="15" t="s">
        <v>236</v>
      </c>
      <c r="B31" s="16" t="s">
        <v>256</v>
      </c>
      <c r="C31" s="32"/>
      <c r="D31" s="18">
        <v>0.4</v>
      </c>
      <c r="E31" s="64" t="s">
        <v>81</v>
      </c>
      <c r="F31" s="18">
        <v>0.9</v>
      </c>
      <c r="G31" s="18" t="s">
        <v>82</v>
      </c>
      <c r="H31" s="18"/>
      <c r="I31" s="18">
        <v>0.9</v>
      </c>
      <c r="J31" s="18"/>
      <c r="K31" s="18">
        <v>-0.4</v>
      </c>
      <c r="L31" s="18"/>
      <c r="M31" s="18">
        <v>0.2</v>
      </c>
      <c r="N31" s="18"/>
      <c r="O31" s="18">
        <v>4.4</v>
      </c>
      <c r="P31" s="18"/>
      <c r="Q31" s="18">
        <v>31.1</v>
      </c>
      <c r="R31" s="18"/>
      <c r="S31" s="18">
        <v>3</v>
      </c>
      <c r="T31" s="266"/>
      <c r="U31" s="20">
        <v>7.8</v>
      </c>
      <c r="V31" s="266" t="s">
        <v>100</v>
      </c>
      <c r="W31" s="63">
        <v>12.1</v>
      </c>
    </row>
    <row r="32" spans="1:23" s="31" customFormat="1" ht="27.75" customHeight="1">
      <c r="A32" s="15"/>
      <c r="B32" s="16" t="s">
        <v>257</v>
      </c>
      <c r="C32" s="32" t="s">
        <v>223</v>
      </c>
      <c r="D32" s="18">
        <v>0.6</v>
      </c>
      <c r="E32" s="64" t="s">
        <v>81</v>
      </c>
      <c r="F32" s="18">
        <v>1.6</v>
      </c>
      <c r="G32" s="18" t="s">
        <v>82</v>
      </c>
      <c r="H32" s="18" t="s">
        <v>223</v>
      </c>
      <c r="I32" s="18">
        <v>1.3</v>
      </c>
      <c r="J32" s="18" t="s">
        <v>223</v>
      </c>
      <c r="K32" s="18">
        <v>0.3</v>
      </c>
      <c r="L32" s="18" t="s">
        <v>223</v>
      </c>
      <c r="M32" s="18">
        <v>0</v>
      </c>
      <c r="N32" s="18" t="s">
        <v>223</v>
      </c>
      <c r="O32" s="18">
        <v>11.4</v>
      </c>
      <c r="P32" s="18" t="s">
        <v>223</v>
      </c>
      <c r="Q32" s="18">
        <v>54.6</v>
      </c>
      <c r="R32" s="18" t="s">
        <v>223</v>
      </c>
      <c r="S32" s="18">
        <v>0.9</v>
      </c>
      <c r="T32" s="266" t="s">
        <v>223</v>
      </c>
      <c r="U32" s="20">
        <v>1.8</v>
      </c>
      <c r="V32" s="266" t="s">
        <v>100</v>
      </c>
      <c r="W32" s="63">
        <v>-26.8</v>
      </c>
    </row>
    <row r="33" spans="1:23" s="31" customFormat="1" ht="27.75" customHeight="1">
      <c r="A33" s="15"/>
      <c r="B33" s="16" t="s">
        <v>258</v>
      </c>
      <c r="C33" s="32" t="s">
        <v>223</v>
      </c>
      <c r="D33" s="18">
        <v>3.3</v>
      </c>
      <c r="E33" s="64" t="s">
        <v>81</v>
      </c>
      <c r="F33" s="18">
        <v>4.5</v>
      </c>
      <c r="G33" s="18" t="s">
        <v>82</v>
      </c>
      <c r="H33" s="18" t="s">
        <v>223</v>
      </c>
      <c r="I33" s="18">
        <v>3.8</v>
      </c>
      <c r="J33" s="18" t="s">
        <v>223</v>
      </c>
      <c r="K33" s="18">
        <v>1.2</v>
      </c>
      <c r="L33" s="18" t="s">
        <v>223</v>
      </c>
      <c r="M33" s="18">
        <v>2.5</v>
      </c>
      <c r="N33" s="18" t="s">
        <v>223</v>
      </c>
      <c r="O33" s="18">
        <v>14.5</v>
      </c>
      <c r="P33" s="18" t="s">
        <v>223</v>
      </c>
      <c r="Q33" s="18">
        <v>57.3</v>
      </c>
      <c r="R33" s="18" t="s">
        <v>223</v>
      </c>
      <c r="S33" s="18">
        <v>0.5</v>
      </c>
      <c r="T33" s="266" t="s">
        <v>223</v>
      </c>
      <c r="U33" s="20">
        <v>1.6</v>
      </c>
      <c r="V33" s="266" t="s">
        <v>100</v>
      </c>
      <c r="W33" s="63">
        <v>5.4</v>
      </c>
    </row>
    <row r="34" spans="1:23" s="31" customFormat="1" ht="27.75" customHeight="1">
      <c r="A34" s="15"/>
      <c r="B34" s="16" t="s">
        <v>250</v>
      </c>
      <c r="C34" s="32" t="s">
        <v>223</v>
      </c>
      <c r="D34" s="18">
        <v>1.6</v>
      </c>
      <c r="E34" s="64" t="s">
        <v>81</v>
      </c>
      <c r="F34" s="18">
        <v>2.7</v>
      </c>
      <c r="G34" s="18" t="s">
        <v>82</v>
      </c>
      <c r="H34" s="18" t="s">
        <v>223</v>
      </c>
      <c r="I34" s="18">
        <v>2.1</v>
      </c>
      <c r="J34" s="18" t="s">
        <v>223</v>
      </c>
      <c r="K34" s="18">
        <v>1</v>
      </c>
      <c r="L34" s="18" t="s">
        <v>223</v>
      </c>
      <c r="M34" s="18">
        <v>0.8</v>
      </c>
      <c r="N34" s="18" t="s">
        <v>223</v>
      </c>
      <c r="O34" s="18">
        <v>11.9</v>
      </c>
      <c r="P34" s="18" t="s">
        <v>223</v>
      </c>
      <c r="Q34" s="18">
        <v>53.4</v>
      </c>
      <c r="R34" s="18" t="s">
        <v>223</v>
      </c>
      <c r="S34" s="18">
        <v>1.1</v>
      </c>
      <c r="T34" s="266" t="s">
        <v>223</v>
      </c>
      <c r="U34" s="20">
        <v>0.5</v>
      </c>
      <c r="V34" s="266" t="s">
        <v>100</v>
      </c>
      <c r="W34" s="63">
        <v>12.7</v>
      </c>
    </row>
    <row r="35" spans="1:23" s="31" customFormat="1" ht="27.75" customHeight="1">
      <c r="A35" s="15"/>
      <c r="B35" s="16" t="s">
        <v>251</v>
      </c>
      <c r="C35" s="32" t="s">
        <v>223</v>
      </c>
      <c r="D35" s="18">
        <v>1.3</v>
      </c>
      <c r="E35" s="64" t="s">
        <v>81</v>
      </c>
      <c r="F35" s="18">
        <v>2</v>
      </c>
      <c r="G35" s="18" t="s">
        <v>82</v>
      </c>
      <c r="H35" s="18" t="s">
        <v>223</v>
      </c>
      <c r="I35" s="18">
        <v>1.6</v>
      </c>
      <c r="J35" s="18" t="s">
        <v>223</v>
      </c>
      <c r="K35" s="18">
        <v>1.1</v>
      </c>
      <c r="L35" s="18" t="s">
        <v>223</v>
      </c>
      <c r="M35" s="18">
        <v>0.7</v>
      </c>
      <c r="N35" s="18" t="s">
        <v>223</v>
      </c>
      <c r="O35" s="18">
        <v>10.4</v>
      </c>
      <c r="P35" s="18" t="s">
        <v>223</v>
      </c>
      <c r="Q35" s="18">
        <v>46.7</v>
      </c>
      <c r="R35" s="18" t="s">
        <v>223</v>
      </c>
      <c r="S35" s="18">
        <v>-0.9</v>
      </c>
      <c r="T35" s="266" t="s">
        <v>223</v>
      </c>
      <c r="U35" s="20">
        <v>-0.6</v>
      </c>
      <c r="V35" s="266" t="s">
        <v>100</v>
      </c>
      <c r="W35" s="63">
        <v>23.1</v>
      </c>
    </row>
    <row r="36" spans="1:23" s="31" customFormat="1" ht="27.75" customHeight="1">
      <c r="A36" s="15"/>
      <c r="B36" s="16" t="s">
        <v>252</v>
      </c>
      <c r="C36" s="32" t="s">
        <v>223</v>
      </c>
      <c r="D36" s="18">
        <v>0.8</v>
      </c>
      <c r="E36" s="64" t="s">
        <v>81</v>
      </c>
      <c r="F36" s="18">
        <v>1.4</v>
      </c>
      <c r="G36" s="18" t="s">
        <v>82</v>
      </c>
      <c r="H36" s="18" t="s">
        <v>223</v>
      </c>
      <c r="I36" s="18">
        <v>1</v>
      </c>
      <c r="J36" s="18" t="s">
        <v>223</v>
      </c>
      <c r="K36" s="18">
        <v>1.1</v>
      </c>
      <c r="L36" s="18" t="s">
        <v>223</v>
      </c>
      <c r="M36" s="18">
        <v>0.2</v>
      </c>
      <c r="N36" s="18" t="s">
        <v>223</v>
      </c>
      <c r="O36" s="18">
        <v>10.2</v>
      </c>
      <c r="P36" s="18" t="s">
        <v>223</v>
      </c>
      <c r="Q36" s="18">
        <v>44.7</v>
      </c>
      <c r="R36" s="18" t="s">
        <v>223</v>
      </c>
      <c r="S36" s="18">
        <v>0.1</v>
      </c>
      <c r="T36" s="266" t="s">
        <v>223</v>
      </c>
      <c r="U36" s="20">
        <v>0</v>
      </c>
      <c r="V36" s="266" t="s">
        <v>100</v>
      </c>
      <c r="W36" s="63">
        <v>-6</v>
      </c>
    </row>
    <row r="37" spans="1:23" s="65" customFormat="1" ht="27.75" customHeight="1">
      <c r="A37" s="15"/>
      <c r="B37" s="16" t="s">
        <v>253</v>
      </c>
      <c r="C37" s="32" t="s">
        <v>223</v>
      </c>
      <c r="D37" s="18">
        <v>0.1</v>
      </c>
      <c r="E37" s="64" t="s">
        <v>81</v>
      </c>
      <c r="F37" s="18">
        <v>0.1</v>
      </c>
      <c r="G37" s="18" t="s">
        <v>82</v>
      </c>
      <c r="H37" s="18" t="s">
        <v>223</v>
      </c>
      <c r="I37" s="18">
        <v>0.4</v>
      </c>
      <c r="J37" s="18" t="s">
        <v>223</v>
      </c>
      <c r="K37" s="18">
        <v>0.8</v>
      </c>
      <c r="L37" s="18" t="s">
        <v>223</v>
      </c>
      <c r="M37" s="18">
        <v>-0.6</v>
      </c>
      <c r="N37" s="18" t="s">
        <v>223</v>
      </c>
      <c r="O37" s="18">
        <v>11.1</v>
      </c>
      <c r="P37" s="18" t="s">
        <v>223</v>
      </c>
      <c r="Q37" s="18">
        <v>36.5</v>
      </c>
      <c r="R37" s="18" t="s">
        <v>223</v>
      </c>
      <c r="S37" s="18">
        <v>1.1</v>
      </c>
      <c r="T37" s="266" t="s">
        <v>223</v>
      </c>
      <c r="U37" s="20">
        <v>-0.2</v>
      </c>
      <c r="V37" s="266" t="s">
        <v>100</v>
      </c>
      <c r="W37" s="63">
        <v>41.3</v>
      </c>
    </row>
    <row r="38" spans="1:23" s="65" customFormat="1" ht="27.75" customHeight="1">
      <c r="A38" s="15"/>
      <c r="B38" s="16" t="s">
        <v>254</v>
      </c>
      <c r="C38" s="32" t="s">
        <v>223</v>
      </c>
      <c r="D38" s="18">
        <v>1.9</v>
      </c>
      <c r="E38" s="64" t="s">
        <v>81</v>
      </c>
      <c r="F38" s="18">
        <v>2.1</v>
      </c>
      <c r="G38" s="18" t="s">
        <v>82</v>
      </c>
      <c r="H38" s="18" t="s">
        <v>223</v>
      </c>
      <c r="I38" s="18">
        <v>2.3</v>
      </c>
      <c r="J38" s="18" t="s">
        <v>223</v>
      </c>
      <c r="K38" s="18">
        <v>1.8</v>
      </c>
      <c r="L38" s="18" t="s">
        <v>223</v>
      </c>
      <c r="M38" s="18">
        <v>1.4</v>
      </c>
      <c r="N38" s="18" t="s">
        <v>223</v>
      </c>
      <c r="O38" s="18">
        <v>10.1</v>
      </c>
      <c r="P38" s="18" t="s">
        <v>223</v>
      </c>
      <c r="Q38" s="18">
        <v>29.9</v>
      </c>
      <c r="R38" s="18" t="s">
        <v>223</v>
      </c>
      <c r="S38" s="18">
        <v>0</v>
      </c>
      <c r="T38" s="266" t="s">
        <v>223</v>
      </c>
      <c r="U38" s="20">
        <v>-0.1</v>
      </c>
      <c r="V38" s="266" t="s">
        <v>100</v>
      </c>
      <c r="W38" s="63">
        <v>24.7</v>
      </c>
    </row>
    <row r="39" spans="1:23" s="31" customFormat="1" ht="27.75" customHeight="1">
      <c r="A39" s="15"/>
      <c r="B39" s="16" t="s">
        <v>255</v>
      </c>
      <c r="C39" s="32" t="s">
        <v>223</v>
      </c>
      <c r="D39" s="18">
        <v>2</v>
      </c>
      <c r="E39" s="64" t="s">
        <v>81</v>
      </c>
      <c r="F39" s="18">
        <v>2.3</v>
      </c>
      <c r="G39" s="18" t="s">
        <v>82</v>
      </c>
      <c r="H39" s="18" t="s">
        <v>223</v>
      </c>
      <c r="I39" s="18">
        <v>2.4</v>
      </c>
      <c r="J39" s="18" t="s">
        <v>223</v>
      </c>
      <c r="K39" s="18">
        <v>1.9</v>
      </c>
      <c r="L39" s="18" t="s">
        <v>223</v>
      </c>
      <c r="M39" s="18">
        <v>1.6</v>
      </c>
      <c r="N39" s="18" t="s">
        <v>223</v>
      </c>
      <c r="O39" s="18">
        <v>7.6</v>
      </c>
      <c r="P39" s="18" t="s">
        <v>223</v>
      </c>
      <c r="Q39" s="18">
        <v>22.1</v>
      </c>
      <c r="R39" s="18" t="s">
        <v>223</v>
      </c>
      <c r="S39" s="18">
        <v>-2</v>
      </c>
      <c r="T39" s="266" t="s">
        <v>223</v>
      </c>
      <c r="U39" s="20">
        <v>-3.3</v>
      </c>
      <c r="V39" s="60" t="s">
        <v>100</v>
      </c>
      <c r="W39" s="63">
        <v>1.2</v>
      </c>
    </row>
    <row r="40" spans="1:23" s="31" customFormat="1" ht="27.75" customHeight="1">
      <c r="A40" s="15"/>
      <c r="B40" s="16" t="s">
        <v>61</v>
      </c>
      <c r="C40" s="32" t="s">
        <v>223</v>
      </c>
      <c r="D40" s="18">
        <v>0.7</v>
      </c>
      <c r="E40" s="64" t="s">
        <v>81</v>
      </c>
      <c r="F40" s="18">
        <v>0.2</v>
      </c>
      <c r="G40" s="18" t="s">
        <v>82</v>
      </c>
      <c r="H40" s="18" t="s">
        <v>223</v>
      </c>
      <c r="I40" s="18">
        <v>0.8</v>
      </c>
      <c r="J40" s="18" t="s">
        <v>223</v>
      </c>
      <c r="K40" s="18">
        <v>1.8</v>
      </c>
      <c r="L40" s="18" t="s">
        <v>223</v>
      </c>
      <c r="M40" s="18">
        <v>0.3</v>
      </c>
      <c r="N40" s="18" t="s">
        <v>223</v>
      </c>
      <c r="O40" s="18">
        <v>6.2</v>
      </c>
      <c r="P40" s="18" t="s">
        <v>223</v>
      </c>
      <c r="Q40" s="18">
        <v>15.3</v>
      </c>
      <c r="R40" s="18" t="s">
        <v>223</v>
      </c>
      <c r="S40" s="18">
        <v>-0.1</v>
      </c>
      <c r="T40" s="266" t="s">
        <v>223</v>
      </c>
      <c r="U40" s="20">
        <v>-1.2</v>
      </c>
      <c r="V40" s="60" t="s">
        <v>100</v>
      </c>
      <c r="W40" s="63">
        <v>-3.2</v>
      </c>
    </row>
    <row r="41" spans="1:23" s="30" customFormat="1" ht="27.75" customHeight="1">
      <c r="A41" s="15"/>
      <c r="B41" s="16" t="s">
        <v>1</v>
      </c>
      <c r="C41" s="32" t="s">
        <v>223</v>
      </c>
      <c r="D41" s="18">
        <v>1.5</v>
      </c>
      <c r="E41" s="64" t="s">
        <v>81</v>
      </c>
      <c r="F41" s="18">
        <v>1.7</v>
      </c>
      <c r="G41" s="18" t="s">
        <v>82</v>
      </c>
      <c r="H41" s="18" t="s">
        <v>223</v>
      </c>
      <c r="I41" s="18">
        <v>1.7</v>
      </c>
      <c r="J41" s="18" t="s">
        <v>223</v>
      </c>
      <c r="K41" s="18">
        <v>2</v>
      </c>
      <c r="L41" s="18" t="s">
        <v>223</v>
      </c>
      <c r="M41" s="18">
        <v>1.1</v>
      </c>
      <c r="N41" s="18" t="s">
        <v>223</v>
      </c>
      <c r="O41" s="18">
        <v>6.1</v>
      </c>
      <c r="P41" s="18" t="s">
        <v>223</v>
      </c>
      <c r="Q41" s="18">
        <v>13.8</v>
      </c>
      <c r="R41" s="18" t="s">
        <v>223</v>
      </c>
      <c r="S41" s="18">
        <v>1</v>
      </c>
      <c r="T41" s="266" t="s">
        <v>223</v>
      </c>
      <c r="U41" s="20">
        <v>1.5</v>
      </c>
      <c r="V41" s="60" t="s">
        <v>100</v>
      </c>
      <c r="W41" s="63">
        <v>8.7</v>
      </c>
    </row>
    <row r="42" spans="1:23" s="30" customFormat="1" ht="27.75" customHeight="1">
      <c r="A42" s="15"/>
      <c r="B42" s="16" t="s">
        <v>0</v>
      </c>
      <c r="C42" s="32" t="s">
        <v>223</v>
      </c>
      <c r="D42" s="18">
        <v>1.2</v>
      </c>
      <c r="E42" s="64" t="s">
        <v>81</v>
      </c>
      <c r="F42" s="18">
        <v>1.3</v>
      </c>
      <c r="G42" s="18" t="s">
        <v>82</v>
      </c>
      <c r="H42" s="18" t="s">
        <v>223</v>
      </c>
      <c r="I42" s="18">
        <v>1.4</v>
      </c>
      <c r="J42" s="18" t="s">
        <v>223</v>
      </c>
      <c r="K42" s="18">
        <v>1.4</v>
      </c>
      <c r="L42" s="18" t="s">
        <v>223</v>
      </c>
      <c r="M42" s="18">
        <v>0.9</v>
      </c>
      <c r="N42" s="18" t="s">
        <v>223</v>
      </c>
      <c r="O42" s="18">
        <v>5.1</v>
      </c>
      <c r="P42" s="18" t="s">
        <v>223</v>
      </c>
      <c r="Q42" s="18">
        <v>11.4</v>
      </c>
      <c r="R42" s="18" t="s">
        <v>223</v>
      </c>
      <c r="S42" s="18">
        <v>0.5</v>
      </c>
      <c r="T42" s="266" t="s">
        <v>223</v>
      </c>
      <c r="U42" s="20">
        <v>3.4</v>
      </c>
      <c r="V42" s="60" t="s">
        <v>100</v>
      </c>
      <c r="W42" s="66">
        <v>-5</v>
      </c>
    </row>
    <row r="43" spans="1:23" s="30" customFormat="1" ht="27.75" customHeight="1">
      <c r="A43" s="259" t="s">
        <v>299</v>
      </c>
      <c r="B43" s="33" t="s">
        <v>256</v>
      </c>
      <c r="C43" s="34" t="s">
        <v>223</v>
      </c>
      <c r="D43" s="457">
        <v>-0.2</v>
      </c>
      <c r="E43" s="458" t="s">
        <v>81</v>
      </c>
      <c r="F43" s="457">
        <v>-0.2</v>
      </c>
      <c r="G43" s="457" t="s">
        <v>82</v>
      </c>
      <c r="H43" s="222" t="s">
        <v>223</v>
      </c>
      <c r="I43" s="457">
        <v>-0.1</v>
      </c>
      <c r="J43" s="222" t="s">
        <v>223</v>
      </c>
      <c r="K43" s="457">
        <v>0.9</v>
      </c>
      <c r="L43" s="222" t="s">
        <v>223</v>
      </c>
      <c r="M43" s="457">
        <v>-0.6</v>
      </c>
      <c r="N43" s="222" t="s">
        <v>223</v>
      </c>
      <c r="O43" s="457">
        <v>3.2</v>
      </c>
      <c r="P43" s="222" t="s">
        <v>223</v>
      </c>
      <c r="Q43" s="457">
        <v>7.4</v>
      </c>
      <c r="R43" s="222" t="s">
        <v>223</v>
      </c>
      <c r="S43" s="457">
        <v>1.3</v>
      </c>
      <c r="T43" s="222" t="s">
        <v>223</v>
      </c>
      <c r="U43" s="459">
        <v>4.2</v>
      </c>
      <c r="V43" s="467"/>
      <c r="W43" s="469" t="s">
        <v>319</v>
      </c>
    </row>
    <row r="44" spans="1:23" s="30" customFormat="1" ht="27.75" customHeight="1">
      <c r="A44" s="319" t="s">
        <v>8</v>
      </c>
      <c r="B44" s="321"/>
      <c r="C44" s="67" t="s">
        <v>56</v>
      </c>
      <c r="D44" s="68"/>
      <c r="E44" s="470"/>
      <c r="F44" s="470"/>
      <c r="G44" s="470"/>
      <c r="H44" s="68"/>
      <c r="I44" s="68"/>
      <c r="J44" s="68"/>
      <c r="K44" s="68"/>
      <c r="L44" s="470"/>
      <c r="M44" s="470"/>
      <c r="N44" s="470"/>
      <c r="O44" s="470"/>
      <c r="P44" s="470"/>
      <c r="Q44" s="470"/>
      <c r="R44" s="470"/>
      <c r="S44" s="470"/>
      <c r="T44" s="470"/>
      <c r="U44" s="471"/>
      <c r="V44" s="427" t="s">
        <v>87</v>
      </c>
      <c r="W44" s="472"/>
    </row>
    <row r="45" spans="1:23" s="80" customFormat="1" ht="24.75" customHeight="1">
      <c r="A45" s="322"/>
      <c r="B45" s="324"/>
      <c r="C45" s="69"/>
      <c r="D45" s="473"/>
      <c r="E45" s="473"/>
      <c r="F45" s="473"/>
      <c r="G45" s="473"/>
      <c r="H45" s="70"/>
      <c r="I45" s="70"/>
      <c r="J45" s="70"/>
      <c r="K45" s="70"/>
      <c r="L45" s="473"/>
      <c r="M45" s="473"/>
      <c r="N45" s="473"/>
      <c r="O45" s="473"/>
      <c r="P45" s="473"/>
      <c r="Q45" s="473"/>
      <c r="R45" s="473"/>
      <c r="S45" s="473"/>
      <c r="T45" s="473"/>
      <c r="U45" s="474"/>
      <c r="V45" s="428" t="s">
        <v>58</v>
      </c>
      <c r="W45" s="331"/>
    </row>
    <row r="46" spans="1:23" s="80" customFormat="1" ht="24.75" customHeight="1">
      <c r="A46" s="311" t="s">
        <v>9</v>
      </c>
      <c r="B46" s="312"/>
      <c r="C46" s="311" t="s">
        <v>57</v>
      </c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2"/>
      <c r="V46" s="429" t="s">
        <v>94</v>
      </c>
      <c r="W46" s="475"/>
    </row>
    <row r="47" spans="1:2" s="80" customFormat="1" ht="24.75" customHeight="1">
      <c r="A47" s="223" t="s">
        <v>10</v>
      </c>
      <c r="B47" s="47" t="s">
        <v>308</v>
      </c>
    </row>
    <row r="48" spans="1:2" s="80" customFormat="1" ht="24.75" customHeight="1">
      <c r="A48" s="31"/>
      <c r="B48" s="47" t="s">
        <v>101</v>
      </c>
    </row>
  </sheetData>
  <sheetProtection/>
  <mergeCells count="33">
    <mergeCell ref="A44:B44"/>
    <mergeCell ref="V44:W44"/>
    <mergeCell ref="A45:B45"/>
    <mergeCell ref="V45:W45"/>
    <mergeCell ref="A46:B46"/>
    <mergeCell ref="C46:U46"/>
    <mergeCell ref="V46:W46"/>
    <mergeCell ref="V25:W25"/>
    <mergeCell ref="V3:W3"/>
    <mergeCell ref="C4:G4"/>
    <mergeCell ref="H4:I4"/>
    <mergeCell ref="J4:K4"/>
    <mergeCell ref="L4:M4"/>
    <mergeCell ref="N4:O4"/>
    <mergeCell ref="P4:Q4"/>
    <mergeCell ref="R4:S4"/>
    <mergeCell ref="T4:U4"/>
    <mergeCell ref="V4:W4"/>
    <mergeCell ref="H5:I5"/>
    <mergeCell ref="J5:K5"/>
    <mergeCell ref="R6:U6"/>
    <mergeCell ref="C25:Q25"/>
    <mergeCell ref="R25:U25"/>
    <mergeCell ref="A2:B5"/>
    <mergeCell ref="C2:K2"/>
    <mergeCell ref="L2:M2"/>
    <mergeCell ref="N2:U2"/>
    <mergeCell ref="V2:W2"/>
    <mergeCell ref="C3:G3"/>
    <mergeCell ref="L3:M3"/>
    <mergeCell ref="N3:O3"/>
    <mergeCell ref="P3:Q3"/>
    <mergeCell ref="R3:U3"/>
  </mergeCells>
  <dataValidations count="1">
    <dataValidation type="list" allowBlank="1" showInputMessage="1" showErrorMessage="1" sqref="V18:V35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Ｐゴシック,太字"&amp;22№6</oddHeader>
    <oddFooter>&amp;C&amp;14-6-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6"/>
  <sheetViews>
    <sheetView tabSelected="1" view="pageBreakPreview" zoomScale="80" zoomScaleNormal="75" zoomScaleSheetLayoutView="80" zoomScalePageLayoutView="0" workbookViewId="0" topLeftCell="A1">
      <pane xSplit="2" ySplit="5" topLeftCell="C4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875" defaultRowHeight="13.5"/>
  <cols>
    <col min="1" max="1" width="6.625" style="79" customWidth="1"/>
    <col min="2" max="2" width="6.625" style="145" customWidth="1"/>
    <col min="3" max="13" width="10.75390625" style="79" customWidth="1"/>
    <col min="14" max="14" width="13.125" style="79" bestFit="1" customWidth="1"/>
    <col min="15" max="15" width="13.50390625" style="79" customWidth="1"/>
    <col min="16" max="16" width="14.125" style="79" bestFit="1" customWidth="1"/>
    <col min="17" max="16384" width="8.875" style="79" customWidth="1"/>
  </cols>
  <sheetData>
    <row r="1" spans="1:2" ht="24.75" customHeight="1">
      <c r="A1" s="81">
        <v>-5</v>
      </c>
      <c r="B1" s="125" t="s">
        <v>144</v>
      </c>
    </row>
    <row r="2" spans="1:13" ht="24.75" customHeight="1">
      <c r="A2" s="319" t="s">
        <v>244</v>
      </c>
      <c r="B2" s="321"/>
      <c r="C2" s="251" t="s">
        <v>143</v>
      </c>
      <c r="D2" s="256" t="s">
        <v>229</v>
      </c>
      <c r="E2" s="251" t="s">
        <v>142</v>
      </c>
      <c r="F2" s="256" t="s">
        <v>141</v>
      </c>
      <c r="G2" s="251" t="s">
        <v>140</v>
      </c>
      <c r="H2" s="256" t="s">
        <v>139</v>
      </c>
      <c r="I2" s="251" t="s">
        <v>138</v>
      </c>
      <c r="J2" s="256" t="s">
        <v>137</v>
      </c>
      <c r="K2" s="320" t="s">
        <v>312</v>
      </c>
      <c r="L2" s="320"/>
      <c r="M2" s="321"/>
    </row>
    <row r="3" spans="1:13" ht="24.75" customHeight="1">
      <c r="A3" s="322"/>
      <c r="B3" s="324"/>
      <c r="C3" s="252" t="s">
        <v>136</v>
      </c>
      <c r="D3" s="257" t="s">
        <v>246</v>
      </c>
      <c r="E3" s="252" t="s">
        <v>135</v>
      </c>
      <c r="F3" s="257"/>
      <c r="G3" s="252" t="s">
        <v>134</v>
      </c>
      <c r="H3" s="257"/>
      <c r="I3" s="252" t="s">
        <v>134</v>
      </c>
      <c r="J3" s="257"/>
      <c r="K3" s="323"/>
      <c r="L3" s="323"/>
      <c r="M3" s="324"/>
    </row>
    <row r="4" spans="1:13" ht="24.75" customHeight="1">
      <c r="A4" s="322"/>
      <c r="B4" s="324"/>
      <c r="C4" s="252" t="s">
        <v>133</v>
      </c>
      <c r="D4" s="257" t="s">
        <v>228</v>
      </c>
      <c r="E4" s="252" t="s">
        <v>313</v>
      </c>
      <c r="F4" s="257" t="s">
        <v>132</v>
      </c>
      <c r="G4" s="252" t="s">
        <v>130</v>
      </c>
      <c r="H4" s="257" t="s">
        <v>132</v>
      </c>
      <c r="I4" s="252" t="s">
        <v>131</v>
      </c>
      <c r="J4" s="257" t="s">
        <v>130</v>
      </c>
      <c r="K4" s="256" t="s">
        <v>247</v>
      </c>
      <c r="L4" s="256" t="s">
        <v>314</v>
      </c>
      <c r="M4" s="246" t="s">
        <v>315</v>
      </c>
    </row>
    <row r="5" spans="1:13" ht="24.75" customHeight="1">
      <c r="A5" s="311"/>
      <c r="B5" s="312"/>
      <c r="C5" s="253" t="s">
        <v>129</v>
      </c>
      <c r="D5" s="249" t="s">
        <v>129</v>
      </c>
      <c r="E5" s="249" t="s">
        <v>129</v>
      </c>
      <c r="F5" s="258"/>
      <c r="G5" s="253"/>
      <c r="H5" s="258"/>
      <c r="I5" s="253"/>
      <c r="J5" s="258"/>
      <c r="K5" s="258" t="s">
        <v>316</v>
      </c>
      <c r="L5" s="258" t="s">
        <v>248</v>
      </c>
      <c r="M5" s="250" t="s">
        <v>317</v>
      </c>
    </row>
    <row r="6" spans="1:13" ht="24.75" customHeight="1">
      <c r="A6" s="247"/>
      <c r="B6" s="248"/>
      <c r="C6" s="269" t="s">
        <v>128</v>
      </c>
      <c r="D6" s="269" t="s">
        <v>128</v>
      </c>
      <c r="E6" s="269" t="s">
        <v>128</v>
      </c>
      <c r="F6" s="269" t="s">
        <v>126</v>
      </c>
      <c r="G6" s="269" t="s">
        <v>127</v>
      </c>
      <c r="H6" s="269" t="s">
        <v>126</v>
      </c>
      <c r="I6" s="269" t="s">
        <v>126</v>
      </c>
      <c r="J6" s="269" t="s">
        <v>127</v>
      </c>
      <c r="K6" s="269" t="s">
        <v>126</v>
      </c>
      <c r="L6" s="269" t="s">
        <v>126</v>
      </c>
      <c r="M6" s="83" t="s">
        <v>226</v>
      </c>
    </row>
    <row r="7" spans="1:13" ht="27.75" customHeight="1">
      <c r="A7" s="86" t="s">
        <v>4</v>
      </c>
      <c r="B7" s="84" t="s">
        <v>83</v>
      </c>
      <c r="C7" s="126">
        <v>1.56</v>
      </c>
      <c r="D7" s="126">
        <v>1.06</v>
      </c>
      <c r="E7" s="126">
        <v>1.46</v>
      </c>
      <c r="F7" s="127">
        <v>861</v>
      </c>
      <c r="G7" s="127">
        <v>551</v>
      </c>
      <c r="H7" s="127">
        <v>2295</v>
      </c>
      <c r="I7" s="127">
        <v>2164</v>
      </c>
      <c r="J7" s="127">
        <v>178</v>
      </c>
      <c r="K7" s="127">
        <v>35912</v>
      </c>
      <c r="L7" s="127">
        <v>593</v>
      </c>
      <c r="M7" s="128">
        <v>1.6246683553892534</v>
      </c>
    </row>
    <row r="8" spans="1:13" ht="27.75" customHeight="1">
      <c r="A8" s="86"/>
      <c r="B8" s="84" t="s">
        <v>89</v>
      </c>
      <c r="C8" s="126">
        <v>1.52</v>
      </c>
      <c r="D8" s="126">
        <v>1.04</v>
      </c>
      <c r="E8" s="126">
        <v>1.43</v>
      </c>
      <c r="F8" s="127">
        <v>806</v>
      </c>
      <c r="G8" s="127">
        <v>531</v>
      </c>
      <c r="H8" s="127">
        <v>2180</v>
      </c>
      <c r="I8" s="127">
        <v>2094</v>
      </c>
      <c r="J8" s="127">
        <v>171</v>
      </c>
      <c r="K8" s="127">
        <v>36851</v>
      </c>
      <c r="L8" s="127">
        <v>570</v>
      </c>
      <c r="M8" s="128">
        <v>1.523299622215341</v>
      </c>
    </row>
    <row r="9" spans="1:14" ht="27.75" customHeight="1">
      <c r="A9" s="86"/>
      <c r="B9" s="84" t="s">
        <v>95</v>
      </c>
      <c r="C9" s="126">
        <v>1.25</v>
      </c>
      <c r="D9" s="126">
        <v>0.88</v>
      </c>
      <c r="E9" s="126">
        <v>1.24</v>
      </c>
      <c r="F9" s="127">
        <v>679</v>
      </c>
      <c r="G9" s="127">
        <v>541</v>
      </c>
      <c r="H9" s="127">
        <v>1832</v>
      </c>
      <c r="I9" s="127">
        <v>2091</v>
      </c>
      <c r="J9" s="127">
        <v>156</v>
      </c>
      <c r="K9" s="127">
        <v>37768</v>
      </c>
      <c r="L9" s="127">
        <v>561</v>
      </c>
      <c r="M9" s="128">
        <v>1.5</v>
      </c>
      <c r="N9" s="129"/>
    </row>
    <row r="10" spans="1:14" ht="27.75" customHeight="1">
      <c r="A10" s="86"/>
      <c r="B10" s="84" t="s">
        <v>99</v>
      </c>
      <c r="C10" s="130">
        <v>0.79</v>
      </c>
      <c r="D10" s="126">
        <v>0.47</v>
      </c>
      <c r="E10" s="126">
        <v>0.77</v>
      </c>
      <c r="F10" s="127">
        <v>523</v>
      </c>
      <c r="G10" s="127">
        <v>660</v>
      </c>
      <c r="H10" s="127">
        <v>1309</v>
      </c>
      <c r="I10" s="127">
        <v>2762</v>
      </c>
      <c r="J10" s="127">
        <v>167</v>
      </c>
      <c r="K10" s="127">
        <v>37639</v>
      </c>
      <c r="L10" s="127">
        <v>766</v>
      </c>
      <c r="M10" s="128">
        <v>2</v>
      </c>
      <c r="N10" s="129"/>
    </row>
    <row r="11" spans="1:14" ht="27.75" customHeight="1">
      <c r="A11" s="104"/>
      <c r="B11" s="85" t="s">
        <v>235</v>
      </c>
      <c r="C11" s="131">
        <v>0.89</v>
      </c>
      <c r="D11" s="131">
        <v>0.52</v>
      </c>
      <c r="E11" s="131">
        <v>0.79</v>
      </c>
      <c r="F11" s="132">
        <v>571</v>
      </c>
      <c r="G11" s="132">
        <v>645</v>
      </c>
      <c r="H11" s="132">
        <v>1404</v>
      </c>
      <c r="I11" s="132">
        <v>2706</v>
      </c>
      <c r="J11" s="132">
        <v>179</v>
      </c>
      <c r="K11" s="132">
        <v>38062.33583333334</v>
      </c>
      <c r="L11" s="132">
        <v>686.8375</v>
      </c>
      <c r="M11" s="133">
        <v>1.7655514493703868</v>
      </c>
      <c r="N11" s="129"/>
    </row>
    <row r="12" spans="1:18" ht="27.75" customHeight="1">
      <c r="A12" s="15" t="s">
        <v>235</v>
      </c>
      <c r="B12" s="84" t="s">
        <v>267</v>
      </c>
      <c r="C12" s="126">
        <v>0.82</v>
      </c>
      <c r="D12" s="126">
        <v>0.46</v>
      </c>
      <c r="E12" s="126">
        <v>0.71</v>
      </c>
      <c r="F12" s="127">
        <v>557</v>
      </c>
      <c r="G12" s="127">
        <v>705</v>
      </c>
      <c r="H12" s="127">
        <v>1249</v>
      </c>
      <c r="I12" s="127">
        <v>2614</v>
      </c>
      <c r="J12" s="127">
        <v>144</v>
      </c>
      <c r="K12" s="127">
        <v>37597</v>
      </c>
      <c r="L12" s="127">
        <v>731</v>
      </c>
      <c r="M12" s="128">
        <v>1.9</v>
      </c>
      <c r="N12" s="129"/>
      <c r="O12" s="127"/>
      <c r="P12" s="101"/>
      <c r="Q12" s="71"/>
      <c r="R12" s="71"/>
    </row>
    <row r="13" spans="1:18" ht="27.75" customHeight="1">
      <c r="A13" s="15"/>
      <c r="B13" s="84" t="s">
        <v>257</v>
      </c>
      <c r="C13" s="126">
        <v>0.83</v>
      </c>
      <c r="D13" s="126">
        <v>0.47</v>
      </c>
      <c r="E13" s="126">
        <v>0.72</v>
      </c>
      <c r="F13" s="127">
        <v>541</v>
      </c>
      <c r="G13" s="127">
        <v>637</v>
      </c>
      <c r="H13" s="127">
        <v>1314</v>
      </c>
      <c r="I13" s="127">
        <v>2646</v>
      </c>
      <c r="J13" s="127">
        <v>159</v>
      </c>
      <c r="K13" s="127">
        <v>37573</v>
      </c>
      <c r="L13" s="127">
        <v>703</v>
      </c>
      <c r="M13" s="128">
        <v>1.8</v>
      </c>
      <c r="N13" s="129"/>
      <c r="O13" s="127"/>
      <c r="P13" s="101"/>
      <c r="Q13" s="71"/>
      <c r="R13" s="71"/>
    </row>
    <row r="14" spans="1:18" ht="27.75" customHeight="1">
      <c r="A14" s="15"/>
      <c r="B14" s="84" t="s">
        <v>258</v>
      </c>
      <c r="C14" s="126">
        <v>0.84</v>
      </c>
      <c r="D14" s="126">
        <v>0.48</v>
      </c>
      <c r="E14" s="126">
        <v>0.75</v>
      </c>
      <c r="F14" s="127">
        <v>601</v>
      </c>
      <c r="G14" s="127">
        <v>776</v>
      </c>
      <c r="H14" s="127">
        <v>1412</v>
      </c>
      <c r="I14" s="127">
        <v>2847</v>
      </c>
      <c r="J14" s="127">
        <v>217</v>
      </c>
      <c r="K14" s="127">
        <v>37507</v>
      </c>
      <c r="L14" s="127">
        <v>696</v>
      </c>
      <c r="M14" s="128">
        <v>1.8</v>
      </c>
      <c r="N14" s="129"/>
      <c r="O14" s="127"/>
      <c r="P14" s="101"/>
      <c r="Q14" s="71"/>
      <c r="R14" s="71"/>
    </row>
    <row r="15" spans="1:18" ht="27.75" customHeight="1">
      <c r="A15" s="15"/>
      <c r="B15" s="84" t="s">
        <v>250</v>
      </c>
      <c r="C15" s="126">
        <v>0.86</v>
      </c>
      <c r="D15" s="126">
        <v>0.48</v>
      </c>
      <c r="E15" s="126">
        <v>0.76</v>
      </c>
      <c r="F15" s="127">
        <v>552</v>
      </c>
      <c r="G15" s="127">
        <v>866</v>
      </c>
      <c r="H15" s="127">
        <v>1347</v>
      </c>
      <c r="I15" s="127">
        <v>3010</v>
      </c>
      <c r="J15" s="127">
        <v>205</v>
      </c>
      <c r="K15" s="127">
        <v>37635</v>
      </c>
      <c r="L15" s="127">
        <v>678</v>
      </c>
      <c r="M15" s="128">
        <v>1.8</v>
      </c>
      <c r="N15" s="129"/>
      <c r="O15" s="127"/>
      <c r="P15" s="101"/>
      <c r="Q15" s="71"/>
      <c r="R15" s="71"/>
    </row>
    <row r="16" spans="1:18" ht="27.75" customHeight="1">
      <c r="A16" s="15"/>
      <c r="B16" s="84" t="s">
        <v>251</v>
      </c>
      <c r="C16" s="126">
        <v>0.85</v>
      </c>
      <c r="D16" s="126">
        <v>0.5</v>
      </c>
      <c r="E16" s="126">
        <v>0.76</v>
      </c>
      <c r="F16" s="127">
        <v>498</v>
      </c>
      <c r="G16" s="127">
        <v>636</v>
      </c>
      <c r="H16" s="127">
        <v>1278</v>
      </c>
      <c r="I16" s="127">
        <v>2920</v>
      </c>
      <c r="J16" s="127">
        <v>177</v>
      </c>
      <c r="K16" s="127">
        <v>38042</v>
      </c>
      <c r="L16" s="127">
        <v>670</v>
      </c>
      <c r="M16" s="128">
        <v>1.7</v>
      </c>
      <c r="N16" s="129"/>
      <c r="O16" s="127"/>
      <c r="P16" s="101"/>
      <c r="Q16" s="71"/>
      <c r="R16" s="71"/>
    </row>
    <row r="17" spans="1:18" ht="27.75" customHeight="1">
      <c r="A17" s="15"/>
      <c r="B17" s="84" t="s">
        <v>252</v>
      </c>
      <c r="C17" s="126">
        <v>0.88</v>
      </c>
      <c r="D17" s="126">
        <v>0.52</v>
      </c>
      <c r="E17" s="126">
        <v>0.79</v>
      </c>
      <c r="F17" s="127">
        <v>568</v>
      </c>
      <c r="G17" s="127">
        <v>649</v>
      </c>
      <c r="H17" s="127">
        <v>1333</v>
      </c>
      <c r="I17" s="127">
        <v>2852</v>
      </c>
      <c r="J17" s="127">
        <v>193</v>
      </c>
      <c r="K17" s="127">
        <v>38244</v>
      </c>
      <c r="L17" s="127">
        <v>725</v>
      </c>
      <c r="M17" s="128">
        <v>1.8</v>
      </c>
      <c r="N17" s="129"/>
      <c r="O17" s="135"/>
      <c r="P17" s="101"/>
      <c r="Q17" s="71"/>
      <c r="R17" s="71"/>
    </row>
    <row r="18" spans="1:18" ht="27.75" customHeight="1">
      <c r="A18" s="134"/>
      <c r="B18" s="84" t="s">
        <v>253</v>
      </c>
      <c r="C18" s="126">
        <v>0.88</v>
      </c>
      <c r="D18" s="126">
        <v>0.53</v>
      </c>
      <c r="E18" s="126">
        <v>0.8</v>
      </c>
      <c r="F18" s="127">
        <v>578</v>
      </c>
      <c r="G18" s="127">
        <v>595</v>
      </c>
      <c r="H18" s="127">
        <v>1360</v>
      </c>
      <c r="I18" s="127">
        <v>2739</v>
      </c>
      <c r="J18" s="127">
        <v>182</v>
      </c>
      <c r="K18" s="127">
        <v>38309</v>
      </c>
      <c r="L18" s="127">
        <v>721</v>
      </c>
      <c r="M18" s="128">
        <v>1.8</v>
      </c>
      <c r="N18" s="129"/>
      <c r="O18" s="135"/>
      <c r="P18" s="136"/>
      <c r="Q18" s="71"/>
      <c r="R18" s="71"/>
    </row>
    <row r="19" spans="1:18" ht="27.75" customHeight="1">
      <c r="A19" s="15"/>
      <c r="B19" s="84" t="s">
        <v>254</v>
      </c>
      <c r="C19" s="126">
        <v>0.9</v>
      </c>
      <c r="D19" s="126">
        <v>0.54</v>
      </c>
      <c r="E19" s="126">
        <v>0.82</v>
      </c>
      <c r="F19" s="127">
        <v>574</v>
      </c>
      <c r="G19" s="127">
        <v>586</v>
      </c>
      <c r="H19" s="127">
        <v>1417</v>
      </c>
      <c r="I19" s="127">
        <v>2666</v>
      </c>
      <c r="J19" s="127">
        <v>168</v>
      </c>
      <c r="K19" s="127">
        <v>38333</v>
      </c>
      <c r="L19" s="127">
        <v>729</v>
      </c>
      <c r="M19" s="128">
        <v>1.9</v>
      </c>
      <c r="N19" s="129"/>
      <c r="O19" s="135"/>
      <c r="P19" s="136"/>
      <c r="Q19" s="71"/>
      <c r="R19" s="71"/>
    </row>
    <row r="20" spans="1:18" ht="27.75" customHeight="1">
      <c r="A20" s="15"/>
      <c r="B20" s="84" t="s">
        <v>255</v>
      </c>
      <c r="C20" s="126">
        <v>0.92</v>
      </c>
      <c r="D20" s="126">
        <v>0.55</v>
      </c>
      <c r="E20" s="126">
        <v>0.83</v>
      </c>
      <c r="F20" s="127">
        <v>624</v>
      </c>
      <c r="G20" s="127">
        <v>629</v>
      </c>
      <c r="H20" s="127">
        <v>1513</v>
      </c>
      <c r="I20" s="127">
        <v>2640</v>
      </c>
      <c r="J20" s="127">
        <v>191</v>
      </c>
      <c r="K20" s="127">
        <v>38349</v>
      </c>
      <c r="L20" s="127">
        <v>694</v>
      </c>
      <c r="M20" s="128">
        <v>1.8</v>
      </c>
      <c r="N20" s="129"/>
      <c r="O20" s="135"/>
      <c r="P20" s="136"/>
      <c r="Q20" s="71"/>
      <c r="R20" s="71"/>
    </row>
    <row r="21" spans="1:18" ht="27.75" customHeight="1">
      <c r="A21" s="15"/>
      <c r="B21" s="84" t="s">
        <v>61</v>
      </c>
      <c r="C21" s="126">
        <v>0.95</v>
      </c>
      <c r="D21" s="126">
        <v>0.56</v>
      </c>
      <c r="E21" s="126">
        <v>0.84</v>
      </c>
      <c r="F21" s="127">
        <v>644</v>
      </c>
      <c r="G21" s="127">
        <v>613</v>
      </c>
      <c r="H21" s="127">
        <v>1564</v>
      </c>
      <c r="I21" s="127">
        <v>2615</v>
      </c>
      <c r="J21" s="127">
        <v>188</v>
      </c>
      <c r="K21" s="127">
        <v>38336</v>
      </c>
      <c r="L21" s="127">
        <v>651</v>
      </c>
      <c r="M21" s="128">
        <v>1.7</v>
      </c>
      <c r="N21" s="135"/>
      <c r="O21" s="135"/>
      <c r="P21" s="136"/>
      <c r="Q21" s="71"/>
      <c r="R21" s="71"/>
    </row>
    <row r="22" spans="1:18" ht="27.75" customHeight="1">
      <c r="A22" s="15"/>
      <c r="B22" s="84" t="s">
        <v>1</v>
      </c>
      <c r="C22" s="126">
        <v>0.97</v>
      </c>
      <c r="D22" s="126">
        <v>0.57</v>
      </c>
      <c r="E22" s="126">
        <v>0.84</v>
      </c>
      <c r="F22" s="127">
        <v>599.677</v>
      </c>
      <c r="G22" s="127">
        <v>560.053</v>
      </c>
      <c r="H22" s="127">
        <v>1573.977</v>
      </c>
      <c r="I22" s="127">
        <v>2539.427</v>
      </c>
      <c r="J22" s="127">
        <v>177.449</v>
      </c>
      <c r="K22" s="127">
        <v>38407.03</v>
      </c>
      <c r="L22" s="127">
        <v>637.05</v>
      </c>
      <c r="M22" s="128">
        <v>1.6316173924446418</v>
      </c>
      <c r="N22" s="135"/>
      <c r="O22" s="135"/>
      <c r="P22" s="136"/>
      <c r="Q22" s="71"/>
      <c r="R22" s="71"/>
    </row>
    <row r="23" spans="1:18" ht="27.75" customHeight="1">
      <c r="A23" s="15"/>
      <c r="B23" s="84" t="s">
        <v>0</v>
      </c>
      <c r="C23" s="126">
        <v>0.99</v>
      </c>
      <c r="D23" s="126">
        <v>0.58</v>
      </c>
      <c r="E23" s="126">
        <v>0.83</v>
      </c>
      <c r="F23" s="127">
        <v>522</v>
      </c>
      <c r="G23" s="127">
        <v>486</v>
      </c>
      <c r="H23" s="127">
        <v>1483</v>
      </c>
      <c r="I23" s="127">
        <v>2384</v>
      </c>
      <c r="J23" s="127">
        <v>150</v>
      </c>
      <c r="K23" s="127">
        <v>38416</v>
      </c>
      <c r="L23" s="127">
        <v>607</v>
      </c>
      <c r="M23" s="128">
        <v>1.555</v>
      </c>
      <c r="N23" s="135"/>
      <c r="O23" s="135"/>
      <c r="P23" s="136"/>
      <c r="Q23" s="71"/>
      <c r="R23" s="71"/>
    </row>
    <row r="24" spans="1:18" ht="27.75" customHeight="1">
      <c r="A24" s="15" t="s">
        <v>284</v>
      </c>
      <c r="B24" s="84" t="s">
        <v>267</v>
      </c>
      <c r="C24" s="126">
        <v>1.02</v>
      </c>
      <c r="D24" s="126">
        <v>0.61</v>
      </c>
      <c r="E24" s="126">
        <v>0.85</v>
      </c>
      <c r="F24" s="127">
        <v>662</v>
      </c>
      <c r="G24" s="127">
        <v>669</v>
      </c>
      <c r="H24" s="127">
        <v>1547</v>
      </c>
      <c r="I24" s="127">
        <v>2429</v>
      </c>
      <c r="J24" s="127">
        <v>143</v>
      </c>
      <c r="K24" s="127">
        <v>38300</v>
      </c>
      <c r="L24" s="127">
        <v>589</v>
      </c>
      <c r="M24" s="137">
        <v>1.5</v>
      </c>
      <c r="N24" s="135"/>
      <c r="O24" s="135"/>
      <c r="P24" s="136"/>
      <c r="Q24" s="71"/>
      <c r="R24" s="71"/>
    </row>
    <row r="25" spans="1:18" ht="27.75" customHeight="1">
      <c r="A25" s="270"/>
      <c r="B25" s="83"/>
      <c r="C25" s="271"/>
      <c r="D25" s="271"/>
      <c r="E25" s="271"/>
      <c r="F25" s="319" t="s">
        <v>125</v>
      </c>
      <c r="G25" s="320"/>
      <c r="H25" s="320"/>
      <c r="I25" s="320"/>
      <c r="J25" s="320"/>
      <c r="K25" s="320"/>
      <c r="L25" s="320"/>
      <c r="M25" s="257" t="s">
        <v>124</v>
      </c>
      <c r="N25" s="129"/>
      <c r="P25" s="101"/>
      <c r="Q25" s="71"/>
      <c r="R25" s="138"/>
    </row>
    <row r="26" spans="1:18" s="47" customFormat="1" ht="27.75" customHeight="1">
      <c r="A26" s="249"/>
      <c r="B26" s="261"/>
      <c r="C26" s="96"/>
      <c r="D26" s="96"/>
      <c r="E26" s="96"/>
      <c r="F26" s="311"/>
      <c r="G26" s="316"/>
      <c r="H26" s="316"/>
      <c r="I26" s="316"/>
      <c r="J26" s="316"/>
      <c r="K26" s="316"/>
      <c r="L26" s="316"/>
      <c r="M26" s="258" t="s">
        <v>123</v>
      </c>
      <c r="P26" s="139"/>
      <c r="Q26" s="139"/>
      <c r="R26" s="139"/>
    </row>
    <row r="27" spans="1:13" s="47" customFormat="1" ht="27.75" customHeight="1">
      <c r="A27" s="86" t="s">
        <v>4</v>
      </c>
      <c r="B27" s="84" t="s">
        <v>83</v>
      </c>
      <c r="C27" s="255"/>
      <c r="D27" s="255"/>
      <c r="E27" s="255"/>
      <c r="F27" s="255">
        <v>4.3</v>
      </c>
      <c r="G27" s="255">
        <v>-2.3</v>
      </c>
      <c r="H27" s="255">
        <v>6.1</v>
      </c>
      <c r="I27" s="255">
        <v>-4.7</v>
      </c>
      <c r="J27" s="255">
        <v>0.6</v>
      </c>
      <c r="K27" s="255">
        <v>2.195512405517393</v>
      </c>
      <c r="L27" s="255">
        <v>-6.857024474537912</v>
      </c>
      <c r="M27" s="140">
        <v>-0.15509075550066487</v>
      </c>
    </row>
    <row r="28" spans="1:13" ht="27.75" customHeight="1">
      <c r="A28" s="86"/>
      <c r="B28" s="84" t="s">
        <v>89</v>
      </c>
      <c r="C28" s="255"/>
      <c r="D28" s="255"/>
      <c r="E28" s="255"/>
      <c r="F28" s="255">
        <v>-6.4</v>
      </c>
      <c r="G28" s="255">
        <v>-3.8</v>
      </c>
      <c r="H28" s="255">
        <v>-5</v>
      </c>
      <c r="I28" s="255">
        <v>-3.2</v>
      </c>
      <c r="J28" s="255">
        <v>-4.2</v>
      </c>
      <c r="K28" s="255">
        <v>2.6121513345013896</v>
      </c>
      <c r="L28" s="255">
        <v>-3.8509326719059427</v>
      </c>
      <c r="M28" s="140">
        <v>-0.10136873317391237</v>
      </c>
    </row>
    <row r="29" spans="1:13" ht="27.75" customHeight="1">
      <c r="A29" s="86"/>
      <c r="B29" s="84" t="s">
        <v>95</v>
      </c>
      <c r="C29" s="255"/>
      <c r="D29" s="255"/>
      <c r="E29" s="255"/>
      <c r="F29" s="255">
        <v>-15.8</v>
      </c>
      <c r="G29" s="255">
        <v>2</v>
      </c>
      <c r="H29" s="255">
        <v>-16</v>
      </c>
      <c r="I29" s="255">
        <v>-0.1</v>
      </c>
      <c r="J29" s="255">
        <v>-8.6</v>
      </c>
      <c r="K29" s="255">
        <v>2.5</v>
      </c>
      <c r="L29" s="255">
        <v>-1.6</v>
      </c>
      <c r="M29" s="140">
        <v>0</v>
      </c>
    </row>
    <row r="30" spans="1:13" ht="27.75" customHeight="1">
      <c r="A30" s="86"/>
      <c r="B30" s="84" t="s">
        <v>99</v>
      </c>
      <c r="C30" s="141"/>
      <c r="D30" s="255"/>
      <c r="E30" s="255"/>
      <c r="F30" s="255">
        <v>-23</v>
      </c>
      <c r="G30" s="255">
        <v>22</v>
      </c>
      <c r="H30" s="255">
        <v>-28.5</v>
      </c>
      <c r="I30" s="255">
        <v>32.1</v>
      </c>
      <c r="J30" s="255">
        <v>6.8</v>
      </c>
      <c r="K30" s="255">
        <v>-0.3</v>
      </c>
      <c r="L30" s="255">
        <v>36.5</v>
      </c>
      <c r="M30" s="140">
        <v>0.5</v>
      </c>
    </row>
    <row r="31" spans="1:13" ht="27.75" customHeight="1">
      <c r="A31" s="104"/>
      <c r="B31" s="85" t="s">
        <v>235</v>
      </c>
      <c r="C31" s="93"/>
      <c r="D31" s="93"/>
      <c r="E31" s="93"/>
      <c r="F31" s="93">
        <v>-2.3</v>
      </c>
      <c r="G31" s="93">
        <v>-2.3</v>
      </c>
      <c r="H31" s="93">
        <v>7.2</v>
      </c>
      <c r="I31" s="93">
        <v>-2</v>
      </c>
      <c r="J31" s="93">
        <v>7.7</v>
      </c>
      <c r="K31" s="93">
        <v>1.1</v>
      </c>
      <c r="L31" s="93">
        <v>-10.3</v>
      </c>
      <c r="M31" s="142">
        <v>-0.2</v>
      </c>
    </row>
    <row r="32" spans="1:13" ht="27.75" customHeight="1" hidden="1">
      <c r="A32" s="15" t="s">
        <v>99</v>
      </c>
      <c r="B32" s="84" t="s">
        <v>264</v>
      </c>
      <c r="C32" s="143"/>
      <c r="D32" s="144"/>
      <c r="E32" s="144"/>
      <c r="F32" s="18">
        <v>-34.5</v>
      </c>
      <c r="G32" s="18">
        <v>14.8</v>
      </c>
      <c r="H32" s="18">
        <v>-35.2</v>
      </c>
      <c r="I32" s="18">
        <v>35.8</v>
      </c>
      <c r="J32" s="18">
        <v>-6.6</v>
      </c>
      <c r="K32" s="18">
        <v>-0.6</v>
      </c>
      <c r="L32" s="18">
        <v>70.2</v>
      </c>
      <c r="M32" s="20">
        <v>1.1</v>
      </c>
    </row>
    <row r="33" spans="1:13" ht="27.75" customHeight="1" hidden="1">
      <c r="A33" s="15" t="s">
        <v>99</v>
      </c>
      <c r="B33" s="84" t="s">
        <v>252</v>
      </c>
      <c r="C33" s="134"/>
      <c r="D33" s="145"/>
      <c r="E33" s="145"/>
      <c r="F33" s="18">
        <v>-22.3</v>
      </c>
      <c r="G33" s="18">
        <v>29.8</v>
      </c>
      <c r="H33" s="18">
        <v>-33.1</v>
      </c>
      <c r="I33" s="18">
        <v>39.2</v>
      </c>
      <c r="J33" s="18">
        <v>8.6</v>
      </c>
      <c r="K33" s="18">
        <v>-0.7</v>
      </c>
      <c r="L33" s="18">
        <v>78.2</v>
      </c>
      <c r="M33" s="20">
        <v>1.2</v>
      </c>
    </row>
    <row r="34" spans="2:13" ht="27.75" customHeight="1" hidden="1">
      <c r="B34" s="84" t="s">
        <v>253</v>
      </c>
      <c r="C34" s="134"/>
      <c r="D34" s="145"/>
      <c r="E34" s="145"/>
      <c r="F34" s="18">
        <v>-23.4</v>
      </c>
      <c r="G34" s="18">
        <v>23.1</v>
      </c>
      <c r="H34" s="18">
        <v>-32.8</v>
      </c>
      <c r="I34" s="18">
        <v>39.4</v>
      </c>
      <c r="J34" s="18">
        <v>8.5</v>
      </c>
      <c r="K34" s="18">
        <v>-0.8</v>
      </c>
      <c r="L34" s="18">
        <v>64.8</v>
      </c>
      <c r="M34" s="20">
        <v>1</v>
      </c>
    </row>
    <row r="35" spans="1:13" ht="27.75" customHeight="1">
      <c r="A35" s="15" t="s">
        <v>235</v>
      </c>
      <c r="B35" s="84" t="s">
        <v>267</v>
      </c>
      <c r="C35" s="134"/>
      <c r="D35" s="145"/>
      <c r="E35" s="145"/>
      <c r="F35" s="18">
        <v>-13.4</v>
      </c>
      <c r="G35" s="18">
        <v>-6.6</v>
      </c>
      <c r="H35" s="18">
        <v>-19.4</v>
      </c>
      <c r="I35" s="18">
        <v>13.3</v>
      </c>
      <c r="J35" s="18">
        <v>6.6</v>
      </c>
      <c r="K35" s="18">
        <v>0</v>
      </c>
      <c r="L35" s="18">
        <v>18.1</v>
      </c>
      <c r="M35" s="20">
        <v>0.3</v>
      </c>
    </row>
    <row r="36" spans="1:13" ht="27.75" customHeight="1">
      <c r="A36" s="15"/>
      <c r="B36" s="84" t="s">
        <v>257</v>
      </c>
      <c r="C36" s="134"/>
      <c r="D36" s="145"/>
      <c r="E36" s="145"/>
      <c r="F36" s="18">
        <v>-2.1</v>
      </c>
      <c r="G36" s="18">
        <v>-7.9</v>
      </c>
      <c r="H36" s="18">
        <v>-13</v>
      </c>
      <c r="I36" s="18">
        <v>6.4</v>
      </c>
      <c r="J36" s="18">
        <v>4.7</v>
      </c>
      <c r="K36" s="18">
        <v>0.3</v>
      </c>
      <c r="L36" s="18">
        <v>1.4</v>
      </c>
      <c r="M36" s="20">
        <v>0</v>
      </c>
    </row>
    <row r="37" spans="1:13" ht="27.75" customHeight="1">
      <c r="A37" s="15"/>
      <c r="B37" s="84" t="s">
        <v>258</v>
      </c>
      <c r="C37" s="134"/>
      <c r="D37" s="145"/>
      <c r="E37" s="145"/>
      <c r="F37" s="18">
        <v>7.3</v>
      </c>
      <c r="G37" s="18">
        <v>1.1</v>
      </c>
      <c r="H37" s="18">
        <v>-4.4</v>
      </c>
      <c r="I37" s="18">
        <v>4.2</v>
      </c>
      <c r="J37" s="18">
        <v>13.8</v>
      </c>
      <c r="K37" s="18">
        <v>0.1</v>
      </c>
      <c r="L37" s="18">
        <v>-12.2</v>
      </c>
      <c r="M37" s="20">
        <v>-0.3</v>
      </c>
    </row>
    <row r="38" spans="1:13" ht="27.75" customHeight="1">
      <c r="A38" s="15"/>
      <c r="B38" s="84" t="s">
        <v>250</v>
      </c>
      <c r="C38" s="134"/>
      <c r="D38" s="145"/>
      <c r="E38" s="145"/>
      <c r="F38" s="18">
        <v>5.7</v>
      </c>
      <c r="G38" s="18">
        <v>-4.3</v>
      </c>
      <c r="H38" s="18">
        <v>1</v>
      </c>
      <c r="I38" s="18">
        <v>0.3</v>
      </c>
      <c r="J38" s="18">
        <v>13.9</v>
      </c>
      <c r="K38" s="18">
        <v>0.6</v>
      </c>
      <c r="L38" s="18">
        <v>-23.1</v>
      </c>
      <c r="M38" s="20">
        <v>-0.6</v>
      </c>
    </row>
    <row r="39" spans="1:13" ht="27.75" customHeight="1">
      <c r="A39" s="15"/>
      <c r="B39" s="84" t="s">
        <v>251</v>
      </c>
      <c r="C39" s="134"/>
      <c r="D39" s="145"/>
      <c r="E39" s="145"/>
      <c r="F39" s="18">
        <v>12.3</v>
      </c>
      <c r="G39" s="18">
        <v>1.7</v>
      </c>
      <c r="H39" s="18">
        <v>7.2</v>
      </c>
      <c r="I39" s="18">
        <v>-1.7</v>
      </c>
      <c r="J39" s="18">
        <v>14.2</v>
      </c>
      <c r="K39" s="18">
        <v>0.9</v>
      </c>
      <c r="L39" s="18">
        <v>-28.7</v>
      </c>
      <c r="M39" s="20">
        <v>-0.8</v>
      </c>
    </row>
    <row r="40" spans="1:15" ht="27.75" customHeight="1">
      <c r="A40" s="15"/>
      <c r="B40" s="84" t="s">
        <v>252</v>
      </c>
      <c r="C40" s="134"/>
      <c r="D40" s="145"/>
      <c r="E40" s="145"/>
      <c r="F40" s="18">
        <v>12.8</v>
      </c>
      <c r="G40" s="18">
        <v>-1.8</v>
      </c>
      <c r="H40" s="18">
        <v>11.3</v>
      </c>
      <c r="I40" s="18">
        <v>-4.5</v>
      </c>
      <c r="J40" s="18">
        <v>9.3</v>
      </c>
      <c r="K40" s="18">
        <v>1.2</v>
      </c>
      <c r="L40" s="18">
        <v>-28.4</v>
      </c>
      <c r="M40" s="20">
        <v>-0.9</v>
      </c>
      <c r="O40" s="127"/>
    </row>
    <row r="41" spans="1:16" ht="27.75" customHeight="1">
      <c r="A41" s="134"/>
      <c r="B41" s="84" t="s">
        <v>253</v>
      </c>
      <c r="C41" s="134"/>
      <c r="D41" s="145"/>
      <c r="E41" s="145"/>
      <c r="F41" s="18">
        <v>9.3</v>
      </c>
      <c r="G41" s="18">
        <v>-5.4</v>
      </c>
      <c r="H41" s="18">
        <v>13.4</v>
      </c>
      <c r="I41" s="18">
        <v>-7.1</v>
      </c>
      <c r="J41" s="18">
        <v>5.3</v>
      </c>
      <c r="K41" s="18">
        <v>1.4</v>
      </c>
      <c r="L41" s="18">
        <v>-28</v>
      </c>
      <c r="M41" s="20">
        <v>-0.8</v>
      </c>
      <c r="O41" s="127"/>
      <c r="P41" s="146"/>
    </row>
    <row r="42" spans="1:15" ht="27.75" customHeight="1">
      <c r="A42" s="15"/>
      <c r="B42" s="84" t="s">
        <v>254</v>
      </c>
      <c r="C42" s="134"/>
      <c r="D42" s="145"/>
      <c r="E42" s="145"/>
      <c r="F42" s="18">
        <v>19</v>
      </c>
      <c r="G42" s="18">
        <v>4.4</v>
      </c>
      <c r="H42" s="18">
        <v>18.3</v>
      </c>
      <c r="I42" s="18">
        <v>-6.8</v>
      </c>
      <c r="J42" s="18">
        <v>7.7</v>
      </c>
      <c r="K42" s="18">
        <v>1.5</v>
      </c>
      <c r="L42" s="18">
        <v>-24.2</v>
      </c>
      <c r="M42" s="20">
        <v>-0.6</v>
      </c>
      <c r="O42" s="127"/>
    </row>
    <row r="43" spans="1:15" ht="27.75" customHeight="1">
      <c r="A43" s="15"/>
      <c r="B43" s="84" t="s">
        <v>255</v>
      </c>
      <c r="C43" s="134"/>
      <c r="D43" s="145"/>
      <c r="E43" s="145"/>
      <c r="F43" s="18">
        <v>17.3</v>
      </c>
      <c r="G43" s="18">
        <v>2.8</v>
      </c>
      <c r="H43" s="18">
        <v>19.4</v>
      </c>
      <c r="I43" s="18">
        <v>-6</v>
      </c>
      <c r="J43" s="18">
        <v>7.8</v>
      </c>
      <c r="K43" s="18">
        <v>1.6</v>
      </c>
      <c r="L43" s="18">
        <v>-23.7</v>
      </c>
      <c r="M43" s="20">
        <v>-0.6</v>
      </c>
      <c r="O43" s="127"/>
    </row>
    <row r="44" spans="1:15" ht="27.75" customHeight="1">
      <c r="A44" s="15"/>
      <c r="B44" s="84" t="s">
        <v>61</v>
      </c>
      <c r="C44" s="134"/>
      <c r="D44" s="145"/>
      <c r="E44" s="145"/>
      <c r="F44" s="18">
        <v>13.9</v>
      </c>
      <c r="G44" s="18">
        <v>-6</v>
      </c>
      <c r="H44" s="18">
        <v>19.6</v>
      </c>
      <c r="I44" s="18">
        <v>-6.8</v>
      </c>
      <c r="J44" s="18">
        <v>0.9</v>
      </c>
      <c r="K44" s="18">
        <v>1.7</v>
      </c>
      <c r="L44" s="18">
        <v>-23.9</v>
      </c>
      <c r="M44" s="20">
        <v>-0.5</v>
      </c>
      <c r="O44" s="127"/>
    </row>
    <row r="45" spans="1:15" ht="27.75" customHeight="1">
      <c r="A45" s="15"/>
      <c r="B45" s="84" t="s">
        <v>296</v>
      </c>
      <c r="C45" s="145"/>
      <c r="D45" s="145"/>
      <c r="E45" s="145"/>
      <c r="F45" s="18">
        <v>22.630825545489866</v>
      </c>
      <c r="G45" s="18">
        <v>3.289457910762665</v>
      </c>
      <c r="H45" s="18">
        <v>23.805347462346578</v>
      </c>
      <c r="I45" s="18">
        <v>-5.6637550805400965</v>
      </c>
      <c r="J45" s="18">
        <v>6.127880480613386</v>
      </c>
      <c r="K45" s="18">
        <v>1.8092027526820402</v>
      </c>
      <c r="L45" s="18">
        <v>-20.042222425831497</v>
      </c>
      <c r="M45" s="20">
        <v>-0.43667737992126</v>
      </c>
      <c r="O45" s="127"/>
    </row>
    <row r="46" spans="1:15" ht="27.75" customHeight="1">
      <c r="A46" s="15"/>
      <c r="B46" s="84" t="s">
        <v>0</v>
      </c>
      <c r="C46" s="145"/>
      <c r="D46" s="145"/>
      <c r="E46" s="145"/>
      <c r="F46" s="18">
        <v>15.8</v>
      </c>
      <c r="G46" s="18">
        <v>-5.8</v>
      </c>
      <c r="H46" s="18">
        <v>23.4</v>
      </c>
      <c r="I46" s="18">
        <v>-6.7</v>
      </c>
      <c r="J46" s="18">
        <v>0.3</v>
      </c>
      <c r="K46" s="18">
        <v>1.937</v>
      </c>
      <c r="L46" s="18">
        <v>-20.8</v>
      </c>
      <c r="M46" s="20">
        <v>-0.4</v>
      </c>
      <c r="O46" s="127"/>
    </row>
    <row r="47" spans="1:15" ht="27.75" customHeight="1">
      <c r="A47" s="259" t="s">
        <v>284</v>
      </c>
      <c r="B47" s="84" t="s">
        <v>310</v>
      </c>
      <c r="C47" s="147"/>
      <c r="D47" s="147"/>
      <c r="E47" s="147"/>
      <c r="F47" s="18">
        <v>18.8</v>
      </c>
      <c r="G47" s="18">
        <v>-5</v>
      </c>
      <c r="H47" s="18">
        <v>23.8</v>
      </c>
      <c r="I47" s="18">
        <v>-7.1</v>
      </c>
      <c r="J47" s="18">
        <v>-0.8</v>
      </c>
      <c r="K47" s="18">
        <v>1.9</v>
      </c>
      <c r="L47" s="18">
        <v>-19.4</v>
      </c>
      <c r="M47" s="20">
        <v>-0.4</v>
      </c>
      <c r="O47" s="127"/>
    </row>
    <row r="48" spans="1:13" ht="27.75" customHeight="1">
      <c r="A48" s="319" t="s">
        <v>8</v>
      </c>
      <c r="B48" s="321"/>
      <c r="C48" s="148" t="s">
        <v>122</v>
      </c>
      <c r="D48" s="148"/>
      <c r="E48" s="148"/>
      <c r="F48" s="148"/>
      <c r="G48" s="148"/>
      <c r="H48" s="148"/>
      <c r="I48" s="148"/>
      <c r="J48" s="148"/>
      <c r="K48" s="319" t="s">
        <v>121</v>
      </c>
      <c r="L48" s="320"/>
      <c r="M48" s="321"/>
    </row>
    <row r="49" spans="1:16" ht="24.75" customHeight="1">
      <c r="A49" s="311" t="s">
        <v>9</v>
      </c>
      <c r="B49" s="312"/>
      <c r="C49" s="311" t="s">
        <v>120</v>
      </c>
      <c r="D49" s="316"/>
      <c r="E49" s="316"/>
      <c r="F49" s="316"/>
      <c r="G49" s="316"/>
      <c r="H49" s="316"/>
      <c r="I49" s="316"/>
      <c r="J49" s="312"/>
      <c r="K49" s="311" t="s">
        <v>119</v>
      </c>
      <c r="L49" s="316"/>
      <c r="M49" s="312"/>
      <c r="O49" s="255"/>
      <c r="P49" s="145"/>
    </row>
    <row r="50" spans="1:16" ht="24.75" customHeight="1">
      <c r="A50" s="223" t="s">
        <v>10</v>
      </c>
      <c r="B50" s="271" t="s">
        <v>318</v>
      </c>
      <c r="C50" s="149"/>
      <c r="O50" s="145"/>
      <c r="P50" s="145"/>
    </row>
    <row r="51" spans="1:2" ht="15">
      <c r="A51" s="47"/>
      <c r="B51" s="71" t="s">
        <v>118</v>
      </c>
    </row>
    <row r="54" ht="13.5">
      <c r="C54" s="145"/>
    </row>
    <row r="55" ht="13.5">
      <c r="C55" s="145"/>
    </row>
    <row r="104" ht="13.5">
      <c r="C104" s="145"/>
    </row>
    <row r="105" ht="13.5">
      <c r="C105" s="145"/>
    </row>
    <row r="106" ht="13.5">
      <c r="C106" s="145"/>
    </row>
    <row r="107" ht="13.5">
      <c r="C107" s="145"/>
    </row>
    <row r="108" ht="13.5">
      <c r="C108" s="145"/>
    </row>
    <row r="109" ht="13.5">
      <c r="C109" s="145"/>
    </row>
    <row r="110" ht="13.5">
      <c r="C110" s="145"/>
    </row>
    <row r="111" ht="13.5">
      <c r="C111" s="145"/>
    </row>
    <row r="112" ht="13.5">
      <c r="C112" s="145"/>
    </row>
    <row r="113" ht="13.5">
      <c r="C113" s="145"/>
    </row>
    <row r="114" ht="13.5">
      <c r="C114" s="145"/>
    </row>
    <row r="115" ht="13.5">
      <c r="C115" s="145"/>
    </row>
    <row r="116" ht="13.5">
      <c r="C116" s="145"/>
    </row>
  </sheetData>
  <sheetProtection/>
  <mergeCells count="8">
    <mergeCell ref="A49:B49"/>
    <mergeCell ref="C49:J49"/>
    <mergeCell ref="K49:M49"/>
    <mergeCell ref="K2:M3"/>
    <mergeCell ref="A2:B5"/>
    <mergeCell ref="F25:L26"/>
    <mergeCell ref="A48:B48"/>
    <mergeCell ref="K48:M48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573"/>
  <sheetViews>
    <sheetView tabSelected="1" view="pageBreakPreview" zoomScale="80" zoomScaleNormal="75" zoomScaleSheetLayoutView="80" zoomScalePageLayoutView="0" workbookViewId="0" topLeftCell="A1">
      <pane ySplit="5" topLeftCell="A44" activePane="bottomLeft" state="frozen"/>
      <selection pane="topLeft" activeCell="A1" sqref="A1:IV65536"/>
      <selection pane="bottomLeft" activeCell="A1" sqref="A1:IV65536"/>
    </sheetView>
  </sheetViews>
  <sheetFormatPr defaultColWidth="9.00390625" defaultRowHeight="13.5"/>
  <cols>
    <col min="1" max="2" width="6.625" style="80" customWidth="1"/>
    <col min="3" max="8" width="9.875" style="80" customWidth="1"/>
    <col min="9" max="9" width="9.50390625" style="80" customWidth="1"/>
    <col min="10" max="10" width="9.875" style="80" customWidth="1"/>
    <col min="11" max="14" width="9.375" style="80" customWidth="1"/>
    <col min="15" max="16384" width="9.00390625" style="80" customWidth="1"/>
  </cols>
  <sheetData>
    <row r="1" spans="1:2" ht="24.75" customHeight="1">
      <c r="A1" s="1">
        <v>-6</v>
      </c>
      <c r="B1" s="2" t="s">
        <v>160</v>
      </c>
    </row>
    <row r="2" spans="1:14" s="47" customFormat="1" ht="24.75" customHeight="1">
      <c r="A2" s="319" t="s">
        <v>244</v>
      </c>
      <c r="B2" s="321"/>
      <c r="C2" s="325" t="s">
        <v>159</v>
      </c>
      <c r="D2" s="326"/>
      <c r="E2" s="326"/>
      <c r="F2" s="327"/>
      <c r="G2" s="325" t="s">
        <v>158</v>
      </c>
      <c r="H2" s="326"/>
      <c r="I2" s="326"/>
      <c r="J2" s="327"/>
      <c r="K2" s="319" t="s">
        <v>157</v>
      </c>
      <c r="L2" s="320"/>
      <c r="M2" s="321"/>
      <c r="N2" s="256" t="s">
        <v>156</v>
      </c>
    </row>
    <row r="3" spans="1:14" s="47" customFormat="1" ht="24.75" customHeight="1">
      <c r="A3" s="322"/>
      <c r="B3" s="324"/>
      <c r="C3" s="319" t="s">
        <v>155</v>
      </c>
      <c r="D3" s="321"/>
      <c r="E3" s="334" t="s">
        <v>154</v>
      </c>
      <c r="F3" s="334" t="s">
        <v>153</v>
      </c>
      <c r="G3" s="319" t="s">
        <v>152</v>
      </c>
      <c r="H3" s="321"/>
      <c r="I3" s="334" t="s">
        <v>48</v>
      </c>
      <c r="J3" s="246" t="s">
        <v>151</v>
      </c>
      <c r="K3" s="71"/>
      <c r="L3" s="71"/>
      <c r="M3" s="334" t="s">
        <v>7</v>
      </c>
      <c r="N3" s="257" t="s">
        <v>150</v>
      </c>
    </row>
    <row r="4" spans="1:14" s="47" customFormat="1" ht="24.75" customHeight="1">
      <c r="A4" s="322"/>
      <c r="B4" s="324"/>
      <c r="C4" s="322"/>
      <c r="D4" s="324"/>
      <c r="E4" s="335"/>
      <c r="F4" s="335"/>
      <c r="G4" s="322"/>
      <c r="H4" s="324"/>
      <c r="I4" s="335"/>
      <c r="J4" s="248" t="s">
        <v>149</v>
      </c>
      <c r="K4" s="71"/>
      <c r="L4" s="71"/>
      <c r="M4" s="335"/>
      <c r="N4" s="257" t="s">
        <v>7</v>
      </c>
    </row>
    <row r="5" spans="1:14" s="47" customFormat="1" ht="24.75" customHeight="1">
      <c r="A5" s="311"/>
      <c r="B5" s="312"/>
      <c r="C5" s="311"/>
      <c r="D5" s="312"/>
      <c r="E5" s="367"/>
      <c r="F5" s="367"/>
      <c r="G5" s="311"/>
      <c r="H5" s="312"/>
      <c r="I5" s="367"/>
      <c r="J5" s="250"/>
      <c r="K5" s="96"/>
      <c r="L5" s="96"/>
      <c r="M5" s="367"/>
      <c r="N5" s="97" t="s">
        <v>309</v>
      </c>
    </row>
    <row r="6" spans="1:14" ht="24.75" customHeight="1">
      <c r="A6" s="247"/>
      <c r="B6" s="248"/>
      <c r="C6" s="98"/>
      <c r="D6" s="99" t="s">
        <v>148</v>
      </c>
      <c r="E6" s="99" t="s">
        <v>148</v>
      </c>
      <c r="F6" s="99" t="s">
        <v>148</v>
      </c>
      <c r="G6" s="94"/>
      <c r="H6" s="99" t="s">
        <v>148</v>
      </c>
      <c r="I6" s="99" t="s">
        <v>148</v>
      </c>
      <c r="J6" s="99" t="s">
        <v>148</v>
      </c>
      <c r="K6" s="94"/>
      <c r="L6" s="99" t="s">
        <v>148</v>
      </c>
      <c r="M6" s="99" t="s">
        <v>148</v>
      </c>
      <c r="N6" s="100" t="s">
        <v>226</v>
      </c>
    </row>
    <row r="7" spans="1:14" ht="27.75" customHeight="1">
      <c r="A7" s="86" t="s">
        <v>4</v>
      </c>
      <c r="B7" s="84" t="s">
        <v>83</v>
      </c>
      <c r="C7" s="448">
        <v>6382</v>
      </c>
      <c r="D7" s="440"/>
      <c r="E7" s="101">
        <v>3730</v>
      </c>
      <c r="F7" s="101">
        <v>2652</v>
      </c>
      <c r="G7" s="439">
        <v>5472</v>
      </c>
      <c r="H7" s="439"/>
      <c r="I7" s="101">
        <v>1082</v>
      </c>
      <c r="J7" s="101">
        <v>976</v>
      </c>
      <c r="K7" s="440">
        <v>275</v>
      </c>
      <c r="L7" s="440"/>
      <c r="M7" s="101"/>
      <c r="N7" s="102">
        <v>4.1</v>
      </c>
    </row>
    <row r="8" spans="1:14" ht="27.75" customHeight="1">
      <c r="A8" s="86"/>
      <c r="B8" s="84" t="s">
        <v>89</v>
      </c>
      <c r="C8" s="449">
        <v>6412</v>
      </c>
      <c r="D8" s="439"/>
      <c r="E8" s="103">
        <v>3753</v>
      </c>
      <c r="F8" s="103">
        <v>2659</v>
      </c>
      <c r="G8" s="439">
        <v>5523</v>
      </c>
      <c r="H8" s="439"/>
      <c r="I8" s="103">
        <v>1091</v>
      </c>
      <c r="J8" s="103">
        <v>980</v>
      </c>
      <c r="K8" s="439">
        <v>257</v>
      </c>
      <c r="L8" s="439"/>
      <c r="M8" s="103"/>
      <c r="N8" s="102">
        <v>3.9</v>
      </c>
    </row>
    <row r="9" spans="1:14" ht="27" customHeight="1">
      <c r="A9" s="86"/>
      <c r="B9" s="84" t="s">
        <v>95</v>
      </c>
      <c r="C9" s="449">
        <v>6385</v>
      </c>
      <c r="D9" s="439"/>
      <c r="E9" s="103">
        <v>3729</v>
      </c>
      <c r="F9" s="103">
        <v>2656</v>
      </c>
      <c r="G9" s="439">
        <v>5524</v>
      </c>
      <c r="H9" s="439"/>
      <c r="I9" s="103">
        <v>1077</v>
      </c>
      <c r="J9" s="103">
        <v>977</v>
      </c>
      <c r="K9" s="439">
        <v>265</v>
      </c>
      <c r="L9" s="439"/>
      <c r="M9" s="103"/>
      <c r="N9" s="102">
        <v>4</v>
      </c>
    </row>
    <row r="10" spans="1:14" ht="27.75" customHeight="1">
      <c r="A10" s="86"/>
      <c r="B10" s="84" t="s">
        <v>99</v>
      </c>
      <c r="C10" s="449">
        <v>6282</v>
      </c>
      <c r="D10" s="439"/>
      <c r="E10" s="103">
        <v>3644</v>
      </c>
      <c r="F10" s="103">
        <v>2638</v>
      </c>
      <c r="G10" s="439">
        <v>5460</v>
      </c>
      <c r="H10" s="439"/>
      <c r="I10" s="103">
        <v>1015</v>
      </c>
      <c r="J10" s="103">
        <v>935</v>
      </c>
      <c r="K10" s="439">
        <v>336</v>
      </c>
      <c r="L10" s="439"/>
      <c r="M10" s="103"/>
      <c r="N10" s="102">
        <v>5.1</v>
      </c>
    </row>
    <row r="11" spans="1:14" ht="27.75" customHeight="1">
      <c r="A11" s="104"/>
      <c r="B11" s="85" t="s">
        <v>235</v>
      </c>
      <c r="C11" s="450">
        <v>6256</v>
      </c>
      <c r="D11" s="442"/>
      <c r="E11" s="105">
        <v>3615</v>
      </c>
      <c r="F11" s="105">
        <v>2641</v>
      </c>
      <c r="G11" s="442">
        <v>5462</v>
      </c>
      <c r="H11" s="442"/>
      <c r="I11" s="105">
        <v>996</v>
      </c>
      <c r="J11" s="105">
        <v>942</v>
      </c>
      <c r="K11" s="442">
        <v>334</v>
      </c>
      <c r="L11" s="442"/>
      <c r="M11" s="105"/>
      <c r="N11" s="106">
        <v>5.1</v>
      </c>
    </row>
    <row r="12" spans="1:16" ht="27.75" customHeight="1">
      <c r="A12" s="15" t="s">
        <v>235</v>
      </c>
      <c r="B12" s="84" t="s">
        <v>267</v>
      </c>
      <c r="C12" s="451">
        <v>6213</v>
      </c>
      <c r="D12" s="441"/>
      <c r="E12" s="103">
        <v>3612</v>
      </c>
      <c r="F12" s="103">
        <v>2601</v>
      </c>
      <c r="G12" s="441">
        <v>5447</v>
      </c>
      <c r="H12" s="441"/>
      <c r="I12" s="103">
        <v>1001</v>
      </c>
      <c r="J12" s="103">
        <v>937</v>
      </c>
      <c r="K12" s="441">
        <v>323</v>
      </c>
      <c r="L12" s="441"/>
      <c r="M12" s="103">
        <v>335</v>
      </c>
      <c r="N12" s="107">
        <v>5.1</v>
      </c>
      <c r="O12" s="108"/>
      <c r="P12" s="79"/>
    </row>
    <row r="13" spans="1:16" ht="27.75" customHeight="1">
      <c r="A13" s="15"/>
      <c r="B13" s="84" t="s">
        <v>257</v>
      </c>
      <c r="C13" s="449">
        <v>6185</v>
      </c>
      <c r="D13" s="439"/>
      <c r="E13" s="103">
        <v>3583</v>
      </c>
      <c r="F13" s="103">
        <v>2603</v>
      </c>
      <c r="G13" s="439">
        <v>5428</v>
      </c>
      <c r="H13" s="439"/>
      <c r="I13" s="103">
        <v>1000</v>
      </c>
      <c r="J13" s="103">
        <v>931</v>
      </c>
      <c r="K13" s="439">
        <v>324</v>
      </c>
      <c r="L13" s="439"/>
      <c r="M13" s="103">
        <v>327</v>
      </c>
      <c r="N13" s="107">
        <v>5</v>
      </c>
      <c r="O13" s="108"/>
      <c r="P13" s="79"/>
    </row>
    <row r="14" spans="1:16" ht="27.75" customHeight="1">
      <c r="A14" s="15"/>
      <c r="B14" s="84" t="s">
        <v>258</v>
      </c>
      <c r="C14" s="449">
        <v>6210</v>
      </c>
      <c r="D14" s="439"/>
      <c r="E14" s="103">
        <v>3602</v>
      </c>
      <c r="F14" s="103">
        <v>2609</v>
      </c>
      <c r="G14" s="439">
        <v>5443</v>
      </c>
      <c r="H14" s="439"/>
      <c r="I14" s="103">
        <v>1008</v>
      </c>
      <c r="J14" s="103">
        <v>955</v>
      </c>
      <c r="K14" s="439">
        <v>350</v>
      </c>
      <c r="L14" s="439"/>
      <c r="M14" s="103">
        <v>334</v>
      </c>
      <c r="N14" s="107">
        <v>5.1</v>
      </c>
      <c r="O14" s="108"/>
      <c r="P14" s="79"/>
    </row>
    <row r="15" spans="1:16" ht="27.75" customHeight="1">
      <c r="A15" s="15"/>
      <c r="B15" s="84" t="s">
        <v>250</v>
      </c>
      <c r="C15" s="449">
        <v>6269</v>
      </c>
      <c r="D15" s="439"/>
      <c r="E15" s="103">
        <v>3625</v>
      </c>
      <c r="F15" s="103">
        <v>2644</v>
      </c>
      <c r="G15" s="439">
        <v>5451</v>
      </c>
      <c r="H15" s="439"/>
      <c r="I15" s="103">
        <v>1015</v>
      </c>
      <c r="J15" s="103">
        <v>968</v>
      </c>
      <c r="K15" s="439">
        <v>356</v>
      </c>
      <c r="L15" s="439"/>
      <c r="M15" s="103">
        <v>337</v>
      </c>
      <c r="N15" s="107">
        <v>5.1</v>
      </c>
      <c r="O15" s="108"/>
      <c r="P15" s="79"/>
    </row>
    <row r="16" spans="1:16" ht="27.75" customHeight="1">
      <c r="A16" s="15"/>
      <c r="B16" s="84" t="s">
        <v>251</v>
      </c>
      <c r="C16" s="449">
        <v>6295</v>
      </c>
      <c r="D16" s="439"/>
      <c r="E16" s="103">
        <v>3628</v>
      </c>
      <c r="F16" s="103">
        <v>2667</v>
      </c>
      <c r="G16" s="439">
        <v>5458</v>
      </c>
      <c r="H16" s="439"/>
      <c r="I16" s="103">
        <v>996</v>
      </c>
      <c r="J16" s="103">
        <v>940</v>
      </c>
      <c r="K16" s="439">
        <v>347</v>
      </c>
      <c r="L16" s="439"/>
      <c r="M16" s="103">
        <v>336</v>
      </c>
      <c r="N16" s="107">
        <v>5.1</v>
      </c>
      <c r="O16" s="108"/>
      <c r="P16" s="79"/>
    </row>
    <row r="17" spans="1:16" ht="27.75" customHeight="1">
      <c r="A17" s="15"/>
      <c r="B17" s="84" t="s">
        <v>252</v>
      </c>
      <c r="C17" s="449">
        <v>6280</v>
      </c>
      <c r="D17" s="439"/>
      <c r="E17" s="103">
        <v>3635</v>
      </c>
      <c r="F17" s="103">
        <v>2645</v>
      </c>
      <c r="G17" s="439">
        <v>5447</v>
      </c>
      <c r="H17" s="439"/>
      <c r="I17" s="103">
        <v>980</v>
      </c>
      <c r="J17" s="103">
        <v>938</v>
      </c>
      <c r="K17" s="439">
        <v>344</v>
      </c>
      <c r="L17" s="439"/>
      <c r="M17" s="103">
        <v>340</v>
      </c>
      <c r="N17" s="107">
        <v>5.2</v>
      </c>
      <c r="O17" s="108"/>
      <c r="P17" s="79"/>
    </row>
    <row r="18" spans="1:16" s="47" customFormat="1" ht="27.75" customHeight="1">
      <c r="A18" s="15"/>
      <c r="B18" s="84" t="s">
        <v>253</v>
      </c>
      <c r="C18" s="449">
        <v>6271</v>
      </c>
      <c r="D18" s="439"/>
      <c r="E18" s="103">
        <v>3624</v>
      </c>
      <c r="F18" s="103">
        <v>2647</v>
      </c>
      <c r="G18" s="439">
        <v>5447</v>
      </c>
      <c r="H18" s="439"/>
      <c r="I18" s="103">
        <v>975</v>
      </c>
      <c r="J18" s="103">
        <v>938</v>
      </c>
      <c r="K18" s="439">
        <v>331</v>
      </c>
      <c r="L18" s="439"/>
      <c r="M18" s="103">
        <v>334</v>
      </c>
      <c r="N18" s="107">
        <v>5.1</v>
      </c>
      <c r="P18" s="79"/>
    </row>
    <row r="19" spans="1:16" s="47" customFormat="1" ht="27.75" customHeight="1">
      <c r="A19" s="15"/>
      <c r="B19" s="84" t="s">
        <v>254</v>
      </c>
      <c r="C19" s="449">
        <v>6278</v>
      </c>
      <c r="D19" s="439"/>
      <c r="E19" s="103">
        <v>3627</v>
      </c>
      <c r="F19" s="103">
        <v>2650</v>
      </c>
      <c r="G19" s="439">
        <v>5463</v>
      </c>
      <c r="H19" s="439"/>
      <c r="I19" s="103">
        <v>982</v>
      </c>
      <c r="J19" s="103">
        <v>928</v>
      </c>
      <c r="K19" s="439">
        <v>337</v>
      </c>
      <c r="L19" s="439"/>
      <c r="M19" s="103">
        <v>330</v>
      </c>
      <c r="N19" s="107">
        <v>5</v>
      </c>
      <c r="P19" s="79"/>
    </row>
    <row r="20" spans="1:16" s="47" customFormat="1" ht="27.75" customHeight="1">
      <c r="A20" s="15"/>
      <c r="B20" s="84" t="s">
        <v>255</v>
      </c>
      <c r="C20" s="449">
        <v>6309</v>
      </c>
      <c r="D20" s="439"/>
      <c r="E20" s="103">
        <v>3626</v>
      </c>
      <c r="F20" s="103">
        <v>2683</v>
      </c>
      <c r="G20" s="439">
        <v>5511</v>
      </c>
      <c r="H20" s="439"/>
      <c r="I20" s="103">
        <v>1014</v>
      </c>
      <c r="J20" s="103">
        <v>940</v>
      </c>
      <c r="K20" s="439">
        <v>340</v>
      </c>
      <c r="L20" s="439"/>
      <c r="M20" s="103">
        <v>330</v>
      </c>
      <c r="N20" s="107">
        <v>5</v>
      </c>
      <c r="P20" s="79"/>
    </row>
    <row r="21" spans="1:16" s="47" customFormat="1" ht="27.75" customHeight="1">
      <c r="A21" s="15"/>
      <c r="B21" s="84" t="s">
        <v>61</v>
      </c>
      <c r="C21" s="449">
        <v>6286</v>
      </c>
      <c r="D21" s="439"/>
      <c r="E21" s="103">
        <v>3617</v>
      </c>
      <c r="F21" s="103">
        <v>2669</v>
      </c>
      <c r="G21" s="439">
        <v>5503</v>
      </c>
      <c r="H21" s="439"/>
      <c r="I21" s="103">
        <v>1006</v>
      </c>
      <c r="J21" s="103">
        <v>947</v>
      </c>
      <c r="K21" s="439">
        <v>334</v>
      </c>
      <c r="L21" s="439"/>
      <c r="M21" s="103">
        <v>337</v>
      </c>
      <c r="N21" s="107">
        <v>5.1</v>
      </c>
      <c r="P21" s="79"/>
    </row>
    <row r="22" spans="1:16" s="47" customFormat="1" ht="27.75" customHeight="1">
      <c r="A22" s="15"/>
      <c r="B22" s="84" t="s">
        <v>1</v>
      </c>
      <c r="C22" s="449">
        <v>6252</v>
      </c>
      <c r="D22" s="439"/>
      <c r="E22" s="103">
        <v>3601</v>
      </c>
      <c r="F22" s="103">
        <v>2651</v>
      </c>
      <c r="G22" s="439">
        <v>5481</v>
      </c>
      <c r="H22" s="439"/>
      <c r="I22" s="103">
        <v>999</v>
      </c>
      <c r="J22" s="103">
        <v>941</v>
      </c>
      <c r="K22" s="439">
        <v>318</v>
      </c>
      <c r="L22" s="439"/>
      <c r="M22" s="103">
        <v>336</v>
      </c>
      <c r="N22" s="107">
        <v>5.1</v>
      </c>
      <c r="P22" s="79"/>
    </row>
    <row r="23" spans="1:16" ht="27.75" customHeight="1">
      <c r="A23" s="15"/>
      <c r="B23" s="84" t="s">
        <v>0</v>
      </c>
      <c r="C23" s="449">
        <v>6228</v>
      </c>
      <c r="D23" s="439"/>
      <c r="E23" s="103">
        <v>3601</v>
      </c>
      <c r="F23" s="103">
        <v>2628</v>
      </c>
      <c r="G23" s="439">
        <v>5468</v>
      </c>
      <c r="H23" s="439"/>
      <c r="I23" s="103">
        <v>979</v>
      </c>
      <c r="J23" s="103">
        <v>943</v>
      </c>
      <c r="K23" s="439">
        <v>298</v>
      </c>
      <c r="L23" s="439"/>
      <c r="M23" s="103">
        <v>324</v>
      </c>
      <c r="N23" s="107">
        <v>4.9</v>
      </c>
      <c r="O23" s="108"/>
      <c r="P23" s="79"/>
    </row>
    <row r="24" spans="1:16" ht="27.75" customHeight="1">
      <c r="A24" s="15" t="s">
        <v>284</v>
      </c>
      <c r="B24" s="84" t="s">
        <v>310</v>
      </c>
      <c r="C24" s="452">
        <v>6204</v>
      </c>
      <c r="D24" s="445"/>
      <c r="E24" s="103">
        <v>3591</v>
      </c>
      <c r="F24" s="103">
        <v>2613</v>
      </c>
      <c r="G24" s="445">
        <v>5464</v>
      </c>
      <c r="H24" s="445"/>
      <c r="I24" s="103">
        <v>978</v>
      </c>
      <c r="J24" s="103">
        <v>959</v>
      </c>
      <c r="K24" s="445">
        <v>309</v>
      </c>
      <c r="L24" s="445"/>
      <c r="M24" s="103">
        <v>322</v>
      </c>
      <c r="N24" s="107">
        <v>4.9</v>
      </c>
      <c r="O24" s="108"/>
      <c r="P24" s="79"/>
    </row>
    <row r="25" spans="1:16" ht="27.75" customHeight="1">
      <c r="A25" s="270"/>
      <c r="B25" s="83"/>
      <c r="C25" s="256" t="s">
        <v>124</v>
      </c>
      <c r="D25" s="319" t="s">
        <v>6</v>
      </c>
      <c r="E25" s="320"/>
      <c r="F25" s="321"/>
      <c r="G25" s="256" t="s">
        <v>124</v>
      </c>
      <c r="H25" s="431" t="s">
        <v>6</v>
      </c>
      <c r="I25" s="319" t="s">
        <v>147</v>
      </c>
      <c r="J25" s="321"/>
      <c r="K25" s="431" t="s">
        <v>6</v>
      </c>
      <c r="L25" s="319" t="s">
        <v>146</v>
      </c>
      <c r="M25" s="320"/>
      <c r="N25" s="321"/>
      <c r="P25" s="79"/>
    </row>
    <row r="26" spans="1:16" ht="27.75" customHeight="1">
      <c r="A26" s="249"/>
      <c r="B26" s="261"/>
      <c r="C26" s="258" t="s">
        <v>123</v>
      </c>
      <c r="D26" s="311"/>
      <c r="E26" s="316"/>
      <c r="F26" s="312"/>
      <c r="G26" s="258" t="s">
        <v>123</v>
      </c>
      <c r="H26" s="432"/>
      <c r="I26" s="311"/>
      <c r="J26" s="312"/>
      <c r="K26" s="432"/>
      <c r="L26" s="311"/>
      <c r="M26" s="316"/>
      <c r="N26" s="312"/>
      <c r="P26" s="79"/>
    </row>
    <row r="27" spans="1:16" ht="27.75" customHeight="1">
      <c r="A27" s="86" t="s">
        <v>4</v>
      </c>
      <c r="B27" s="84" t="s">
        <v>83</v>
      </c>
      <c r="C27" s="109">
        <v>26</v>
      </c>
      <c r="D27" s="255">
        <v>0.4</v>
      </c>
      <c r="E27" s="255">
        <v>0.2</v>
      </c>
      <c r="F27" s="255">
        <v>0.7</v>
      </c>
      <c r="G27" s="110">
        <v>79</v>
      </c>
      <c r="H27" s="255">
        <v>1.5</v>
      </c>
      <c r="I27" s="110">
        <v>23</v>
      </c>
      <c r="J27" s="110">
        <v>1</v>
      </c>
      <c r="K27" s="255">
        <v>-6.5</v>
      </c>
      <c r="L27" s="110">
        <v>-19</v>
      </c>
      <c r="M27" s="433"/>
      <c r="N27" s="434"/>
      <c r="P27" s="79"/>
    </row>
    <row r="28" spans="1:16" ht="27.75" customHeight="1">
      <c r="A28" s="86"/>
      <c r="B28" s="84" t="s">
        <v>89</v>
      </c>
      <c r="C28" s="109">
        <v>30</v>
      </c>
      <c r="D28" s="255">
        <v>0.5</v>
      </c>
      <c r="E28" s="255">
        <v>0.6</v>
      </c>
      <c r="F28" s="255">
        <v>0.3</v>
      </c>
      <c r="G28" s="110">
        <v>51</v>
      </c>
      <c r="H28" s="255">
        <v>0.9</v>
      </c>
      <c r="I28" s="111">
        <v>9</v>
      </c>
      <c r="J28" s="111">
        <v>4</v>
      </c>
      <c r="K28" s="255">
        <v>-6.5</v>
      </c>
      <c r="L28" s="110">
        <v>-18</v>
      </c>
      <c r="M28" s="435"/>
      <c r="N28" s="436"/>
      <c r="P28" s="79"/>
    </row>
    <row r="29" spans="1:16" ht="27.75" customHeight="1">
      <c r="A29" s="86"/>
      <c r="B29" s="268" t="s">
        <v>95</v>
      </c>
      <c r="C29" s="109">
        <v>-27</v>
      </c>
      <c r="D29" s="255">
        <v>-0.4</v>
      </c>
      <c r="E29" s="255">
        <v>-0.6</v>
      </c>
      <c r="F29" s="255">
        <v>-0.1</v>
      </c>
      <c r="G29" s="110">
        <v>1</v>
      </c>
      <c r="H29" s="255">
        <v>0</v>
      </c>
      <c r="I29" s="111">
        <v>-14</v>
      </c>
      <c r="J29" s="111">
        <v>-3</v>
      </c>
      <c r="K29" s="255">
        <v>3.1</v>
      </c>
      <c r="L29" s="110">
        <v>8</v>
      </c>
      <c r="M29" s="435"/>
      <c r="N29" s="436"/>
      <c r="P29" s="79"/>
    </row>
    <row r="30" spans="1:14" ht="27.75" customHeight="1">
      <c r="A30" s="112"/>
      <c r="B30" s="268" t="s">
        <v>99</v>
      </c>
      <c r="C30" s="109">
        <v>-103</v>
      </c>
      <c r="D30" s="255">
        <v>-1.6</v>
      </c>
      <c r="E30" s="255">
        <v>-2.3</v>
      </c>
      <c r="F30" s="255">
        <v>-0.7</v>
      </c>
      <c r="G30" s="110">
        <v>-64</v>
      </c>
      <c r="H30" s="255">
        <v>-1.2</v>
      </c>
      <c r="I30" s="111">
        <v>-62</v>
      </c>
      <c r="J30" s="111">
        <v>-6</v>
      </c>
      <c r="K30" s="255">
        <v>26.8</v>
      </c>
      <c r="L30" s="110">
        <v>71</v>
      </c>
      <c r="M30" s="435"/>
      <c r="N30" s="436"/>
    </row>
    <row r="31" spans="1:14" ht="27.75" customHeight="1">
      <c r="A31" s="113"/>
      <c r="B31" s="292" t="s">
        <v>235</v>
      </c>
      <c r="C31" s="114">
        <v>-26</v>
      </c>
      <c r="D31" s="93">
        <v>-0.4</v>
      </c>
      <c r="E31" s="93">
        <v>-0.8</v>
      </c>
      <c r="F31" s="93">
        <v>0.1</v>
      </c>
      <c r="G31" s="115">
        <v>2</v>
      </c>
      <c r="H31" s="93">
        <v>0</v>
      </c>
      <c r="I31" s="116">
        <v>-19</v>
      </c>
      <c r="J31" s="116">
        <v>7</v>
      </c>
      <c r="K31" s="93">
        <v>-0.3</v>
      </c>
      <c r="L31" s="115">
        <v>-2</v>
      </c>
      <c r="M31" s="446"/>
      <c r="N31" s="447"/>
    </row>
    <row r="32" spans="1:14" ht="27.75" customHeight="1" hidden="1">
      <c r="A32" s="112" t="s">
        <v>99</v>
      </c>
      <c r="B32" s="268" t="s">
        <v>264</v>
      </c>
      <c r="C32" s="109">
        <v>-136</v>
      </c>
      <c r="D32" s="255">
        <v>-2.1</v>
      </c>
      <c r="E32" s="255">
        <v>-2.6</v>
      </c>
      <c r="F32" s="255">
        <v>-1.4</v>
      </c>
      <c r="G32" s="110">
        <v>-98</v>
      </c>
      <c r="H32" s="255">
        <v>-1.8</v>
      </c>
      <c r="I32" s="110">
        <v>-84</v>
      </c>
      <c r="J32" s="110">
        <v>5</v>
      </c>
      <c r="K32" s="268">
        <v>28.5</v>
      </c>
      <c r="L32" s="117">
        <v>77</v>
      </c>
      <c r="M32" s="443"/>
      <c r="N32" s="444"/>
    </row>
    <row r="33" spans="1:14" ht="27.75" customHeight="1" hidden="1">
      <c r="A33" s="112" t="s">
        <v>99</v>
      </c>
      <c r="B33" s="268" t="s">
        <v>311</v>
      </c>
      <c r="C33" s="109">
        <v>-151</v>
      </c>
      <c r="D33" s="255">
        <v>-2.3</v>
      </c>
      <c r="E33" s="255">
        <v>-2.8</v>
      </c>
      <c r="F33" s="255">
        <v>-1.7</v>
      </c>
      <c r="G33" s="110">
        <v>-110</v>
      </c>
      <c r="H33" s="255">
        <v>-2</v>
      </c>
      <c r="I33" s="110">
        <v>-88</v>
      </c>
      <c r="J33" s="110">
        <v>-1</v>
      </c>
      <c r="K33" s="268">
        <v>31.3</v>
      </c>
      <c r="L33" s="117">
        <v>83</v>
      </c>
      <c r="M33" s="435"/>
      <c r="N33" s="436"/>
    </row>
    <row r="34" spans="1:14" ht="27.75" customHeight="1" hidden="1">
      <c r="A34" s="15" t="s">
        <v>99</v>
      </c>
      <c r="B34" s="268" t="s">
        <v>253</v>
      </c>
      <c r="C34" s="109">
        <v>-136</v>
      </c>
      <c r="D34" s="255">
        <v>-2.1</v>
      </c>
      <c r="E34" s="255">
        <v>-2.8</v>
      </c>
      <c r="F34" s="255">
        <v>-1.2</v>
      </c>
      <c r="G34" s="110">
        <v>-80</v>
      </c>
      <c r="H34" s="255">
        <v>-1.4</v>
      </c>
      <c r="I34" s="110">
        <v>-95</v>
      </c>
      <c r="J34" s="110">
        <v>9</v>
      </c>
      <c r="K34" s="268">
        <v>40.2</v>
      </c>
      <c r="L34" s="117">
        <v>103</v>
      </c>
      <c r="M34" s="435"/>
      <c r="N34" s="436"/>
    </row>
    <row r="35" spans="1:14" ht="27.75" customHeight="1">
      <c r="A35" s="15" t="s">
        <v>235</v>
      </c>
      <c r="B35" s="268" t="s">
        <v>256</v>
      </c>
      <c r="C35" s="109">
        <v>-79</v>
      </c>
      <c r="D35" s="255">
        <v>-1.3</v>
      </c>
      <c r="E35" s="255">
        <v>-1.7</v>
      </c>
      <c r="F35" s="255">
        <v>-0.6</v>
      </c>
      <c r="G35" s="110">
        <v>-31</v>
      </c>
      <c r="H35" s="255">
        <v>-0.6</v>
      </c>
      <c r="I35" s="110">
        <v>-61</v>
      </c>
      <c r="J35" s="110">
        <v>3</v>
      </c>
      <c r="K35" s="255">
        <v>16.6</v>
      </c>
      <c r="L35" s="110">
        <v>46</v>
      </c>
      <c r="M35" s="435"/>
      <c r="N35" s="436"/>
    </row>
    <row r="36" spans="1:14" ht="27.75" customHeight="1">
      <c r="A36" s="112"/>
      <c r="B36" s="268" t="s">
        <v>257</v>
      </c>
      <c r="C36" s="109">
        <v>-80</v>
      </c>
      <c r="D36" s="255">
        <v>-1.3</v>
      </c>
      <c r="E36" s="255">
        <v>-1.9</v>
      </c>
      <c r="F36" s="255">
        <v>-0.3</v>
      </c>
      <c r="G36" s="110">
        <v>-28</v>
      </c>
      <c r="H36" s="255">
        <v>-0.5</v>
      </c>
      <c r="I36" s="110">
        <v>-42</v>
      </c>
      <c r="J36" s="110">
        <v>4</v>
      </c>
      <c r="K36" s="255">
        <v>8.4</v>
      </c>
      <c r="L36" s="110">
        <v>25</v>
      </c>
      <c r="M36" s="435"/>
      <c r="N36" s="436"/>
    </row>
    <row r="37" spans="1:14" ht="27.75" customHeight="1">
      <c r="A37" s="112"/>
      <c r="B37" s="268" t="s">
        <v>258</v>
      </c>
      <c r="C37" s="109">
        <v>-35</v>
      </c>
      <c r="D37" s="255">
        <v>-0.6</v>
      </c>
      <c r="E37" s="255">
        <v>-1.3</v>
      </c>
      <c r="F37" s="255">
        <v>0.5</v>
      </c>
      <c r="G37" s="110">
        <v>18</v>
      </c>
      <c r="H37" s="255">
        <v>0.3</v>
      </c>
      <c r="I37" s="110">
        <v>-25</v>
      </c>
      <c r="J37" s="110">
        <v>19</v>
      </c>
      <c r="K37" s="255">
        <v>4.5</v>
      </c>
      <c r="L37" s="110">
        <v>15</v>
      </c>
      <c r="M37" s="435"/>
      <c r="N37" s="436"/>
    </row>
    <row r="38" spans="1:16" ht="27.75" customHeight="1">
      <c r="A38" s="112"/>
      <c r="B38" s="268" t="s">
        <v>250</v>
      </c>
      <c r="C38" s="109">
        <v>-53</v>
      </c>
      <c r="D38" s="255">
        <v>-0.8</v>
      </c>
      <c r="E38" s="255">
        <v>-1.3</v>
      </c>
      <c r="F38" s="255">
        <v>-0.2</v>
      </c>
      <c r="G38" s="110">
        <v>-13</v>
      </c>
      <c r="H38" s="255">
        <v>-0.2</v>
      </c>
      <c r="I38" s="110">
        <v>-25</v>
      </c>
      <c r="J38" s="110">
        <v>18</v>
      </c>
      <c r="K38" s="255">
        <v>2.9</v>
      </c>
      <c r="L38" s="110">
        <v>10</v>
      </c>
      <c r="M38" s="435"/>
      <c r="N38" s="436"/>
      <c r="P38" s="118"/>
    </row>
    <row r="39" spans="1:17" ht="27.75" customHeight="1">
      <c r="A39" s="112"/>
      <c r="B39" s="268" t="s">
        <v>263</v>
      </c>
      <c r="C39" s="109">
        <v>-47</v>
      </c>
      <c r="D39" s="255">
        <v>-0.7</v>
      </c>
      <c r="E39" s="255">
        <v>-1.3</v>
      </c>
      <c r="F39" s="255">
        <v>0</v>
      </c>
      <c r="G39" s="110">
        <v>-20</v>
      </c>
      <c r="H39" s="255">
        <v>-0.4</v>
      </c>
      <c r="I39" s="110">
        <v>-24</v>
      </c>
      <c r="J39" s="110">
        <v>1</v>
      </c>
      <c r="K39" s="255">
        <v>0</v>
      </c>
      <c r="L39" s="110">
        <v>0</v>
      </c>
      <c r="M39" s="435"/>
      <c r="N39" s="436"/>
      <c r="P39" s="119"/>
      <c r="Q39" s="118"/>
    </row>
    <row r="40" spans="1:17" ht="24.75" customHeight="1">
      <c r="A40" s="112"/>
      <c r="B40" s="268" t="s">
        <v>252</v>
      </c>
      <c r="C40" s="109">
        <v>-20</v>
      </c>
      <c r="D40" s="255">
        <v>-0.3</v>
      </c>
      <c r="E40" s="255">
        <v>-0.2</v>
      </c>
      <c r="F40" s="255">
        <v>-0.5</v>
      </c>
      <c r="G40" s="110">
        <v>-8</v>
      </c>
      <c r="H40" s="255">
        <v>-0.1</v>
      </c>
      <c r="I40" s="110">
        <v>-8</v>
      </c>
      <c r="J40" s="110">
        <v>-16</v>
      </c>
      <c r="K40" s="255">
        <v>-1.1</v>
      </c>
      <c r="L40" s="110">
        <v>-4</v>
      </c>
      <c r="M40" s="435"/>
      <c r="N40" s="436"/>
      <c r="P40" s="119"/>
      <c r="Q40" s="118"/>
    </row>
    <row r="41" spans="1:17" ht="27.75" customHeight="1">
      <c r="A41" s="112"/>
      <c r="B41" s="268" t="s">
        <v>253</v>
      </c>
      <c r="C41" s="109">
        <v>1</v>
      </c>
      <c r="D41" s="255">
        <v>0</v>
      </c>
      <c r="E41" s="255">
        <v>0</v>
      </c>
      <c r="F41" s="255">
        <v>0</v>
      </c>
      <c r="G41" s="110">
        <v>3</v>
      </c>
      <c r="H41" s="255">
        <v>0.1</v>
      </c>
      <c r="I41" s="110">
        <v>-8</v>
      </c>
      <c r="J41" s="110">
        <v>-10</v>
      </c>
      <c r="K41" s="255">
        <v>-7.8</v>
      </c>
      <c r="L41" s="110">
        <v>-28</v>
      </c>
      <c r="M41" s="435"/>
      <c r="N41" s="436"/>
      <c r="P41" s="119"/>
      <c r="Q41" s="118"/>
    </row>
    <row r="42" spans="1:17" ht="27.75" customHeight="1">
      <c r="A42" s="112"/>
      <c r="B42" s="268" t="s">
        <v>254</v>
      </c>
      <c r="C42" s="109">
        <v>-18</v>
      </c>
      <c r="D42" s="255">
        <v>-0.3</v>
      </c>
      <c r="E42" s="255">
        <v>-0.2</v>
      </c>
      <c r="F42" s="255">
        <v>-0.4</v>
      </c>
      <c r="G42" s="110">
        <v>-2</v>
      </c>
      <c r="H42" s="255">
        <v>0</v>
      </c>
      <c r="I42" s="110">
        <v>-6</v>
      </c>
      <c r="J42" s="110">
        <v>-5</v>
      </c>
      <c r="K42" s="255">
        <v>-6.6</v>
      </c>
      <c r="L42" s="110">
        <v>-24</v>
      </c>
      <c r="M42" s="435"/>
      <c r="N42" s="436"/>
      <c r="P42" s="119"/>
      <c r="Q42" s="118"/>
    </row>
    <row r="43" spans="1:17" ht="27.75" customHeight="1">
      <c r="A43" s="112"/>
      <c r="B43" s="268" t="s">
        <v>255</v>
      </c>
      <c r="C43" s="109">
        <v>14</v>
      </c>
      <c r="D43" s="255">
        <v>0.2</v>
      </c>
      <c r="E43" s="255">
        <v>-0.2</v>
      </c>
      <c r="F43" s="255">
        <v>0.8</v>
      </c>
      <c r="G43" s="110">
        <v>41</v>
      </c>
      <c r="H43" s="255">
        <v>0.7</v>
      </c>
      <c r="I43" s="110">
        <v>6</v>
      </c>
      <c r="J43" s="110">
        <v>3</v>
      </c>
      <c r="K43" s="255">
        <v>-6.3</v>
      </c>
      <c r="L43" s="110">
        <v>-23</v>
      </c>
      <c r="M43" s="435"/>
      <c r="N43" s="436"/>
      <c r="P43" s="119"/>
      <c r="Q43" s="118"/>
    </row>
    <row r="44" spans="1:17" ht="27.75" customHeight="1">
      <c r="A44" s="112"/>
      <c r="B44" s="268" t="s">
        <v>61</v>
      </c>
      <c r="C44" s="109">
        <v>15</v>
      </c>
      <c r="D44" s="255">
        <v>0.2</v>
      </c>
      <c r="E44" s="255">
        <v>-0.5</v>
      </c>
      <c r="F44" s="255">
        <v>1.3</v>
      </c>
      <c r="G44" s="110">
        <v>38</v>
      </c>
      <c r="H44" s="255">
        <v>0.7</v>
      </c>
      <c r="I44" s="110">
        <v>6</v>
      </c>
      <c r="J44" s="110">
        <v>15</v>
      </c>
      <c r="K44" s="255">
        <v>-2.9</v>
      </c>
      <c r="L44" s="110">
        <v>-10</v>
      </c>
      <c r="M44" s="437"/>
      <c r="N44" s="438"/>
      <c r="P44" s="119"/>
      <c r="Q44" s="118"/>
    </row>
    <row r="45" spans="1:17" ht="27.75" customHeight="1">
      <c r="A45" s="112"/>
      <c r="B45" s="268" t="s">
        <v>1</v>
      </c>
      <c r="C45" s="109">
        <v>-8</v>
      </c>
      <c r="D45" s="255">
        <v>-0.1</v>
      </c>
      <c r="E45" s="255">
        <v>-0.5</v>
      </c>
      <c r="F45" s="255">
        <v>0.4</v>
      </c>
      <c r="G45" s="110">
        <v>15</v>
      </c>
      <c r="H45" s="255">
        <v>0.3</v>
      </c>
      <c r="I45" s="110">
        <v>-12</v>
      </c>
      <c r="J45" s="110">
        <v>28</v>
      </c>
      <c r="K45" s="255">
        <v>-3.9</v>
      </c>
      <c r="L45" s="110">
        <v>-13</v>
      </c>
      <c r="M45" s="273"/>
      <c r="N45" s="274"/>
      <c r="P45" s="119"/>
      <c r="Q45" s="119"/>
    </row>
    <row r="46" spans="1:17" ht="27.75" customHeight="1">
      <c r="A46" s="112"/>
      <c r="B46" s="88" t="s">
        <v>0</v>
      </c>
      <c r="C46" s="109">
        <v>5</v>
      </c>
      <c r="D46" s="255">
        <v>0.1</v>
      </c>
      <c r="E46" s="255">
        <v>-0.2</v>
      </c>
      <c r="F46" s="255">
        <v>0.6</v>
      </c>
      <c r="G46" s="110">
        <v>13</v>
      </c>
      <c r="H46" s="255">
        <v>0.2</v>
      </c>
      <c r="I46" s="110">
        <v>-29</v>
      </c>
      <c r="J46" s="110">
        <v>24</v>
      </c>
      <c r="K46" s="255">
        <v>-6</v>
      </c>
      <c r="L46" s="110">
        <v>-19</v>
      </c>
      <c r="M46" s="273"/>
      <c r="N46" s="274"/>
      <c r="P46" s="119"/>
      <c r="Q46" s="119"/>
    </row>
    <row r="47" spans="1:17" ht="27.75" customHeight="1">
      <c r="A47" s="120" t="s">
        <v>284</v>
      </c>
      <c r="B47" s="84" t="s">
        <v>310</v>
      </c>
      <c r="C47" s="121">
        <v>-9</v>
      </c>
      <c r="D47" s="87">
        <v>-0.1</v>
      </c>
      <c r="E47" s="87">
        <v>-0.6</v>
      </c>
      <c r="F47" s="87">
        <v>0.5</v>
      </c>
      <c r="G47" s="122">
        <v>17</v>
      </c>
      <c r="H47" s="87">
        <v>0.3</v>
      </c>
      <c r="I47" s="122">
        <v>-23</v>
      </c>
      <c r="J47" s="122">
        <v>22</v>
      </c>
      <c r="K47" s="87">
        <v>-4.3</v>
      </c>
      <c r="L47" s="122">
        <v>-14</v>
      </c>
      <c r="M47" s="123"/>
      <c r="N47" s="124"/>
      <c r="P47" s="119"/>
      <c r="Q47" s="119"/>
    </row>
    <row r="48" spans="1:14" ht="24.75" customHeight="1">
      <c r="A48" s="319" t="s">
        <v>8</v>
      </c>
      <c r="B48" s="321"/>
      <c r="C48" s="319" t="s">
        <v>240</v>
      </c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1"/>
    </row>
    <row r="49" spans="1:14" ht="25.5" customHeight="1">
      <c r="A49" s="311" t="s">
        <v>9</v>
      </c>
      <c r="B49" s="312"/>
      <c r="C49" s="311" t="s">
        <v>145</v>
      </c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2"/>
    </row>
    <row r="50" spans="1:14" ht="18" customHeight="1">
      <c r="A50" s="430" t="s">
        <v>232</v>
      </c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</row>
    <row r="573" ht="13.5">
      <c r="P573" s="80">
        <v>0</v>
      </c>
    </row>
  </sheetData>
  <sheetProtection/>
  <mergeCells count="92">
    <mergeCell ref="C24:D24"/>
    <mergeCell ref="G21:H21"/>
    <mergeCell ref="C21:D21"/>
    <mergeCell ref="C20:D20"/>
    <mergeCell ref="G24:H24"/>
    <mergeCell ref="G18:H18"/>
    <mergeCell ref="G19:H19"/>
    <mergeCell ref="G20:H20"/>
    <mergeCell ref="C19:D19"/>
    <mergeCell ref="G23:H23"/>
    <mergeCell ref="G22:H22"/>
    <mergeCell ref="C22:D22"/>
    <mergeCell ref="C18:D18"/>
    <mergeCell ref="C23:D23"/>
    <mergeCell ref="C17:D17"/>
    <mergeCell ref="C16:D16"/>
    <mergeCell ref="G14:H14"/>
    <mergeCell ref="G13:H13"/>
    <mergeCell ref="G12:H12"/>
    <mergeCell ref="C15:D15"/>
    <mergeCell ref="C14:D14"/>
    <mergeCell ref="C13:D13"/>
    <mergeCell ref="C12:D12"/>
    <mergeCell ref="G15:H15"/>
    <mergeCell ref="G16:H16"/>
    <mergeCell ref="G17:H17"/>
    <mergeCell ref="C7:D7"/>
    <mergeCell ref="C8:D8"/>
    <mergeCell ref="C9:D9"/>
    <mergeCell ref="C10:D10"/>
    <mergeCell ref="C11:D11"/>
    <mergeCell ref="G11:H11"/>
    <mergeCell ref="G10:H10"/>
    <mergeCell ref="G9:H9"/>
    <mergeCell ref="G8:H8"/>
    <mergeCell ref="G7:H7"/>
    <mergeCell ref="K21:L21"/>
    <mergeCell ref="K9:L9"/>
    <mergeCell ref="M32:N32"/>
    <mergeCell ref="K24:L24"/>
    <mergeCell ref="K23:L23"/>
    <mergeCell ref="K22:L22"/>
    <mergeCell ref="K19:L19"/>
    <mergeCell ref="K18:L18"/>
    <mergeCell ref="M31:N31"/>
    <mergeCell ref="A2:B5"/>
    <mergeCell ref="G2:J2"/>
    <mergeCell ref="G3:H5"/>
    <mergeCell ref="E3:E5"/>
    <mergeCell ref="F3:F5"/>
    <mergeCell ref="C3:D5"/>
    <mergeCell ref="C2:F2"/>
    <mergeCell ref="I3:I5"/>
    <mergeCell ref="K2:M2"/>
    <mergeCell ref="M3:M5"/>
    <mergeCell ref="M29:N29"/>
    <mergeCell ref="M30:N30"/>
    <mergeCell ref="K20:L20"/>
    <mergeCell ref="K7:L7"/>
    <mergeCell ref="K8:L8"/>
    <mergeCell ref="M28:N28"/>
    <mergeCell ref="K13:L13"/>
    <mergeCell ref="K12:L12"/>
    <mergeCell ref="K15:L15"/>
    <mergeCell ref="K14:L14"/>
    <mergeCell ref="K17:L17"/>
    <mergeCell ref="K16:L16"/>
    <mergeCell ref="K11:L11"/>
    <mergeCell ref="K10:L10"/>
    <mergeCell ref="M44:N44"/>
    <mergeCell ref="M36:N36"/>
    <mergeCell ref="M37:N37"/>
    <mergeCell ref="M38:N38"/>
    <mergeCell ref="M39:N39"/>
    <mergeCell ref="M40:N40"/>
    <mergeCell ref="M41:N41"/>
    <mergeCell ref="A48:B48"/>
    <mergeCell ref="C48:N48"/>
    <mergeCell ref="A50:N50"/>
    <mergeCell ref="D25:F26"/>
    <mergeCell ref="H25:H26"/>
    <mergeCell ref="I25:J26"/>
    <mergeCell ref="K25:K26"/>
    <mergeCell ref="L25:N26"/>
    <mergeCell ref="M27:N27"/>
    <mergeCell ref="A49:B49"/>
    <mergeCell ref="C49:N49"/>
    <mergeCell ref="M33:N33"/>
    <mergeCell ref="M34:N34"/>
    <mergeCell ref="M35:N35"/>
    <mergeCell ref="M42:N42"/>
    <mergeCell ref="M43:N43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6"/>
  <sheetViews>
    <sheetView tabSelected="1" view="pageBreakPreview" zoomScale="80" zoomScaleNormal="60" zoomScaleSheetLayoutView="80" zoomScalePageLayoutView="0" workbookViewId="0" topLeftCell="A1">
      <pane xSplit="2" ySplit="5" topLeftCell="C4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9.00390625" defaultRowHeight="13.5"/>
  <cols>
    <col min="1" max="2" width="9.00390625" style="80" customWidth="1"/>
    <col min="3" max="3" width="2.625" style="80" customWidth="1"/>
    <col min="4" max="4" width="9.00390625" style="80" customWidth="1"/>
    <col min="5" max="5" width="2.625" style="80" customWidth="1"/>
    <col min="6" max="6" width="9.00390625" style="80" customWidth="1"/>
    <col min="7" max="8" width="2.625" style="80" customWidth="1"/>
    <col min="9" max="9" width="9.00390625" style="80" customWidth="1"/>
    <col min="10" max="10" width="2.625" style="80" customWidth="1"/>
    <col min="11" max="11" width="9.00390625" style="80" customWidth="1"/>
    <col min="12" max="13" width="2.625" style="80" customWidth="1"/>
    <col min="14" max="14" width="9.00390625" style="80" customWidth="1"/>
    <col min="15" max="15" width="2.625" style="80" customWidth="1"/>
    <col min="16" max="16" width="9.00390625" style="80" customWidth="1"/>
    <col min="17" max="18" width="2.625" style="80" customWidth="1"/>
    <col min="19" max="19" width="9.00390625" style="80" customWidth="1"/>
    <col min="20" max="20" width="2.625" style="80" customWidth="1"/>
    <col min="21" max="21" width="9.00390625" style="80" customWidth="1"/>
    <col min="22" max="22" width="2.625" style="80" customWidth="1"/>
    <col min="23" max="16384" width="9.00390625" style="80" customWidth="1"/>
  </cols>
  <sheetData>
    <row r="1" spans="3:23" s="80" customFormat="1" ht="24.75" customHeight="1"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</row>
    <row r="2" spans="1:23" s="80" customFormat="1" ht="24.75" customHeight="1">
      <c r="A2" s="1"/>
      <c r="B2" s="2"/>
      <c r="V2" s="456"/>
      <c r="W2" s="456"/>
    </row>
    <row r="3" spans="1:22" s="49" customFormat="1" ht="30" customHeight="1">
      <c r="A3" s="395" t="s">
        <v>249</v>
      </c>
      <c r="B3" s="396"/>
      <c r="C3" s="417" t="s">
        <v>117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9"/>
    </row>
    <row r="4" spans="1:22" s="49" customFormat="1" ht="30" customHeight="1">
      <c r="A4" s="337"/>
      <c r="B4" s="339"/>
      <c r="C4" s="395" t="s">
        <v>116</v>
      </c>
      <c r="D4" s="410"/>
      <c r="E4" s="410"/>
      <c r="F4" s="410"/>
      <c r="G4" s="410"/>
      <c r="H4" s="410"/>
      <c r="I4" s="410"/>
      <c r="J4" s="410"/>
      <c r="K4" s="410"/>
      <c r="L4" s="396"/>
      <c r="M4" s="395" t="s">
        <v>115</v>
      </c>
      <c r="N4" s="410"/>
      <c r="O4" s="410"/>
      <c r="P4" s="410"/>
      <c r="Q4" s="410"/>
      <c r="R4" s="410"/>
      <c r="S4" s="410"/>
      <c r="T4" s="410"/>
      <c r="U4" s="410"/>
      <c r="V4" s="396"/>
    </row>
    <row r="5" spans="1:22" s="49" customFormat="1" ht="30" customHeight="1">
      <c r="A5" s="340"/>
      <c r="B5" s="342"/>
      <c r="C5" s="263"/>
      <c r="D5" s="264"/>
      <c r="E5" s="264"/>
      <c r="F5" s="264"/>
      <c r="G5" s="264"/>
      <c r="H5" s="417" t="s">
        <v>114</v>
      </c>
      <c r="I5" s="418"/>
      <c r="J5" s="418"/>
      <c r="K5" s="418"/>
      <c r="L5" s="419"/>
      <c r="M5" s="264"/>
      <c r="N5" s="264"/>
      <c r="O5" s="264"/>
      <c r="P5" s="264"/>
      <c r="Q5" s="264"/>
      <c r="R5" s="417" t="s">
        <v>114</v>
      </c>
      <c r="S5" s="418"/>
      <c r="T5" s="418"/>
      <c r="U5" s="418"/>
      <c r="V5" s="419"/>
    </row>
    <row r="6" spans="1:22" s="47" customFormat="1" ht="9.75" customHeight="1">
      <c r="A6" s="10"/>
      <c r="B6" s="11"/>
      <c r="C6" s="71"/>
      <c r="D6" s="71"/>
      <c r="E6" s="71"/>
      <c r="F6" s="71"/>
      <c r="G6" s="71"/>
      <c r="H6" s="252"/>
      <c r="I6" s="94"/>
      <c r="J6" s="94"/>
      <c r="K6" s="94"/>
      <c r="L6" s="94"/>
      <c r="M6" s="252"/>
      <c r="N6" s="71"/>
      <c r="O6" s="71"/>
      <c r="P6" s="71"/>
      <c r="Q6" s="71"/>
      <c r="R6" s="252"/>
      <c r="S6" s="252"/>
      <c r="T6" s="252"/>
      <c r="U6" s="252"/>
      <c r="V6" s="248"/>
    </row>
    <row r="7" spans="1:22" s="80" customFormat="1" ht="27.75" customHeight="1">
      <c r="A7" s="15" t="s">
        <v>233</v>
      </c>
      <c r="B7" s="16" t="s">
        <v>230</v>
      </c>
      <c r="C7" s="266"/>
      <c r="D7" s="18">
        <v>100.6</v>
      </c>
      <c r="E7" s="266" t="s">
        <v>81</v>
      </c>
      <c r="F7" s="18">
        <v>100.9</v>
      </c>
      <c r="G7" s="18" t="s">
        <v>82</v>
      </c>
      <c r="H7" s="18"/>
      <c r="I7" s="266" t="s">
        <v>112</v>
      </c>
      <c r="J7" s="266"/>
      <c r="K7" s="266" t="s">
        <v>112</v>
      </c>
      <c r="L7" s="18"/>
      <c r="M7" s="18"/>
      <c r="N7" s="18">
        <v>100.4</v>
      </c>
      <c r="O7" s="266" t="s">
        <v>81</v>
      </c>
      <c r="P7" s="18">
        <v>101</v>
      </c>
      <c r="Q7" s="18" t="s">
        <v>82</v>
      </c>
      <c r="R7" s="18"/>
      <c r="S7" s="266" t="s">
        <v>112</v>
      </c>
      <c r="T7" s="266"/>
      <c r="U7" s="266" t="s">
        <v>112</v>
      </c>
      <c r="V7" s="20"/>
    </row>
    <row r="8" spans="1:22" s="80" customFormat="1" ht="27.75" customHeight="1">
      <c r="A8" s="15"/>
      <c r="B8" s="16" t="s">
        <v>169</v>
      </c>
      <c r="C8" s="266"/>
      <c r="D8" s="18">
        <v>102.2</v>
      </c>
      <c r="E8" s="266" t="s">
        <v>81</v>
      </c>
      <c r="F8" s="18">
        <v>102.4</v>
      </c>
      <c r="G8" s="18" t="s">
        <v>82</v>
      </c>
      <c r="H8" s="18"/>
      <c r="I8" s="266" t="s">
        <v>112</v>
      </c>
      <c r="J8" s="266"/>
      <c r="K8" s="266" t="s">
        <v>112</v>
      </c>
      <c r="L8" s="18"/>
      <c r="M8" s="18"/>
      <c r="N8" s="18">
        <v>101.1</v>
      </c>
      <c r="O8" s="266" t="s">
        <v>81</v>
      </c>
      <c r="P8" s="18">
        <v>101.9</v>
      </c>
      <c r="Q8" s="18" t="s">
        <v>82</v>
      </c>
      <c r="R8" s="18"/>
      <c r="S8" s="266" t="s">
        <v>112</v>
      </c>
      <c r="T8" s="266"/>
      <c r="U8" s="266" t="s">
        <v>112</v>
      </c>
      <c r="V8" s="20"/>
    </row>
    <row r="9" spans="1:22" s="80" customFormat="1" ht="27.75" customHeight="1">
      <c r="A9" s="15"/>
      <c r="B9" s="16" t="s">
        <v>170</v>
      </c>
      <c r="C9" s="266"/>
      <c r="D9" s="18">
        <v>103.7</v>
      </c>
      <c r="E9" s="266" t="s">
        <v>81</v>
      </c>
      <c r="F9" s="18">
        <v>104.1</v>
      </c>
      <c r="G9" s="18" t="s">
        <v>82</v>
      </c>
      <c r="H9" s="18"/>
      <c r="I9" s="266" t="s">
        <v>112</v>
      </c>
      <c r="J9" s="266"/>
      <c r="K9" s="266" t="s">
        <v>112</v>
      </c>
      <c r="L9" s="18"/>
      <c r="M9" s="18"/>
      <c r="N9" s="18">
        <v>102.1</v>
      </c>
      <c r="O9" s="266" t="s">
        <v>81</v>
      </c>
      <c r="P9" s="18">
        <v>103.3</v>
      </c>
      <c r="Q9" s="18" t="s">
        <v>82</v>
      </c>
      <c r="R9" s="18"/>
      <c r="S9" s="266" t="s">
        <v>112</v>
      </c>
      <c r="T9" s="266"/>
      <c r="U9" s="266" t="s">
        <v>112</v>
      </c>
      <c r="V9" s="20"/>
    </row>
    <row r="10" spans="1:22" s="80" customFormat="1" ht="27.75" customHeight="1">
      <c r="A10" s="15"/>
      <c r="B10" s="16" t="s">
        <v>231</v>
      </c>
      <c r="C10" s="266"/>
      <c r="D10" s="18">
        <v>103.9</v>
      </c>
      <c r="E10" s="266" t="s">
        <v>81</v>
      </c>
      <c r="F10" s="18">
        <v>103.7</v>
      </c>
      <c r="G10" s="18" t="s">
        <v>82</v>
      </c>
      <c r="H10" s="18"/>
      <c r="I10" s="266" t="s">
        <v>112</v>
      </c>
      <c r="J10" s="266"/>
      <c r="K10" s="266" t="s">
        <v>112</v>
      </c>
      <c r="L10" s="18"/>
      <c r="M10" s="18"/>
      <c r="N10" s="18">
        <v>99.8</v>
      </c>
      <c r="O10" s="266" t="s">
        <v>81</v>
      </c>
      <c r="P10" s="18">
        <v>101.3</v>
      </c>
      <c r="Q10" s="18" t="s">
        <v>82</v>
      </c>
      <c r="R10" s="18"/>
      <c r="S10" s="266" t="s">
        <v>112</v>
      </c>
      <c r="T10" s="266"/>
      <c r="U10" s="266" t="s">
        <v>112</v>
      </c>
      <c r="V10" s="20"/>
    </row>
    <row r="11" spans="1:23" s="31" customFormat="1" ht="27.75" customHeight="1">
      <c r="A11" s="72"/>
      <c r="B11" s="73" t="s">
        <v>236</v>
      </c>
      <c r="C11" s="74"/>
      <c r="D11" s="275">
        <v>104.2</v>
      </c>
      <c r="E11" s="74" t="s">
        <v>81</v>
      </c>
      <c r="F11" s="275">
        <v>103.3</v>
      </c>
      <c r="G11" s="275" t="s">
        <v>82</v>
      </c>
      <c r="H11" s="275"/>
      <c r="I11" s="74" t="s">
        <v>112</v>
      </c>
      <c r="J11" s="74"/>
      <c r="K11" s="74" t="s">
        <v>112</v>
      </c>
      <c r="L11" s="275"/>
      <c r="M11" s="275"/>
      <c r="N11" s="275">
        <v>99</v>
      </c>
      <c r="O11" s="74" t="s">
        <v>81</v>
      </c>
      <c r="P11" s="275">
        <v>100.2</v>
      </c>
      <c r="Q11" s="275" t="s">
        <v>82</v>
      </c>
      <c r="R11" s="275"/>
      <c r="S11" s="74" t="s">
        <v>112</v>
      </c>
      <c r="T11" s="74"/>
      <c r="U11" s="74" t="s">
        <v>112</v>
      </c>
      <c r="V11" s="75"/>
      <c r="W11" s="30"/>
    </row>
    <row r="12" spans="1:22" s="80" customFormat="1" ht="27.75" customHeight="1">
      <c r="A12" s="15" t="s">
        <v>236</v>
      </c>
      <c r="B12" s="16" t="s">
        <v>256</v>
      </c>
      <c r="C12" s="18"/>
      <c r="D12" s="18">
        <v>103.6</v>
      </c>
      <c r="E12" s="266" t="s">
        <v>81</v>
      </c>
      <c r="F12" s="18">
        <v>102.9</v>
      </c>
      <c r="G12" s="18" t="s">
        <v>82</v>
      </c>
      <c r="H12" s="18"/>
      <c r="I12" s="18">
        <v>103.9</v>
      </c>
      <c r="J12" s="266" t="s">
        <v>81</v>
      </c>
      <c r="K12" s="18">
        <v>103.3</v>
      </c>
      <c r="L12" s="18" t="s">
        <v>82</v>
      </c>
      <c r="M12" s="18"/>
      <c r="N12" s="18">
        <v>98.8</v>
      </c>
      <c r="O12" s="266" t="s">
        <v>81</v>
      </c>
      <c r="P12" s="18">
        <v>100.2</v>
      </c>
      <c r="Q12" s="18" t="s">
        <v>82</v>
      </c>
      <c r="R12" s="18"/>
      <c r="S12" s="18">
        <v>99.1</v>
      </c>
      <c r="T12" s="64" t="s">
        <v>81</v>
      </c>
      <c r="U12" s="18">
        <v>100.6</v>
      </c>
      <c r="V12" s="20" t="s">
        <v>82</v>
      </c>
    </row>
    <row r="13" spans="1:22" s="94" customFormat="1" ht="27.75" customHeight="1">
      <c r="A13" s="15"/>
      <c r="B13" s="16" t="s">
        <v>257</v>
      </c>
      <c r="C13" s="18" t="s">
        <v>223</v>
      </c>
      <c r="D13" s="18">
        <v>103.5</v>
      </c>
      <c r="E13" s="266" t="s">
        <v>81</v>
      </c>
      <c r="F13" s="18">
        <v>102.7</v>
      </c>
      <c r="G13" s="18" t="s">
        <v>82</v>
      </c>
      <c r="H13" s="18" t="s">
        <v>223</v>
      </c>
      <c r="I13" s="18">
        <v>104.1</v>
      </c>
      <c r="J13" s="266" t="s">
        <v>81</v>
      </c>
      <c r="K13" s="18">
        <v>103.5</v>
      </c>
      <c r="L13" s="18" t="s">
        <v>82</v>
      </c>
      <c r="M13" s="18" t="s">
        <v>223</v>
      </c>
      <c r="N13" s="18">
        <v>98.6</v>
      </c>
      <c r="O13" s="266" t="s">
        <v>81</v>
      </c>
      <c r="P13" s="18">
        <v>99.9</v>
      </c>
      <c r="Q13" s="18" t="s">
        <v>82</v>
      </c>
      <c r="R13" s="18" t="s">
        <v>223</v>
      </c>
      <c r="S13" s="18">
        <v>99.2</v>
      </c>
      <c r="T13" s="64" t="s">
        <v>81</v>
      </c>
      <c r="U13" s="18">
        <v>100.6</v>
      </c>
      <c r="V13" s="20" t="s">
        <v>82</v>
      </c>
    </row>
    <row r="14" spans="1:22" s="94" customFormat="1" ht="27.75" customHeight="1">
      <c r="A14" s="15"/>
      <c r="B14" s="16" t="s">
        <v>258</v>
      </c>
      <c r="C14" s="18" t="s">
        <v>223</v>
      </c>
      <c r="D14" s="18">
        <v>103</v>
      </c>
      <c r="E14" s="266" t="s">
        <v>81</v>
      </c>
      <c r="F14" s="18">
        <v>101.9</v>
      </c>
      <c r="G14" s="18" t="s">
        <v>82</v>
      </c>
      <c r="H14" s="18" t="s">
        <v>223</v>
      </c>
      <c r="I14" s="18">
        <v>104.1</v>
      </c>
      <c r="J14" s="266" t="s">
        <v>81</v>
      </c>
      <c r="K14" s="18">
        <v>103.3</v>
      </c>
      <c r="L14" s="18" t="s">
        <v>82</v>
      </c>
      <c r="M14" s="18" t="s">
        <v>223</v>
      </c>
      <c r="N14" s="18">
        <v>98.5</v>
      </c>
      <c r="O14" s="266" t="s">
        <v>81</v>
      </c>
      <c r="P14" s="18">
        <v>99.6</v>
      </c>
      <c r="Q14" s="18" t="s">
        <v>82</v>
      </c>
      <c r="R14" s="18" t="s">
        <v>223</v>
      </c>
      <c r="S14" s="18">
        <v>99.3</v>
      </c>
      <c r="T14" s="64" t="s">
        <v>81</v>
      </c>
      <c r="U14" s="18">
        <v>100.5</v>
      </c>
      <c r="V14" s="20" t="s">
        <v>82</v>
      </c>
    </row>
    <row r="15" spans="1:23" s="31" customFormat="1" ht="27.75" customHeight="1">
      <c r="A15" s="15"/>
      <c r="B15" s="16" t="s">
        <v>250</v>
      </c>
      <c r="C15" s="18" t="s">
        <v>223</v>
      </c>
      <c r="D15" s="18">
        <v>104.1</v>
      </c>
      <c r="E15" s="266" t="s">
        <v>81</v>
      </c>
      <c r="F15" s="18">
        <v>103.6</v>
      </c>
      <c r="G15" s="18" t="s">
        <v>82</v>
      </c>
      <c r="H15" s="18" t="s">
        <v>223</v>
      </c>
      <c r="I15" s="18">
        <v>104</v>
      </c>
      <c r="J15" s="266" t="s">
        <v>81</v>
      </c>
      <c r="K15" s="18">
        <v>103.1</v>
      </c>
      <c r="L15" s="18" t="s">
        <v>82</v>
      </c>
      <c r="M15" s="18" t="s">
        <v>223</v>
      </c>
      <c r="N15" s="18">
        <v>99.3</v>
      </c>
      <c r="O15" s="266" t="s">
        <v>81</v>
      </c>
      <c r="P15" s="18">
        <v>100.7</v>
      </c>
      <c r="Q15" s="18" t="s">
        <v>82</v>
      </c>
      <c r="R15" s="18" t="s">
        <v>223</v>
      </c>
      <c r="S15" s="18">
        <v>98.7</v>
      </c>
      <c r="T15" s="64" t="s">
        <v>81</v>
      </c>
      <c r="U15" s="18">
        <v>100</v>
      </c>
      <c r="V15" s="20" t="s">
        <v>82</v>
      </c>
      <c r="W15" s="30"/>
    </row>
    <row r="16" spans="1:23" s="31" customFormat="1" ht="27.75" customHeight="1">
      <c r="A16" s="15"/>
      <c r="B16" s="16" t="s">
        <v>251</v>
      </c>
      <c r="C16" s="18" t="s">
        <v>223</v>
      </c>
      <c r="D16" s="18">
        <v>104.3</v>
      </c>
      <c r="E16" s="266" t="s">
        <v>81</v>
      </c>
      <c r="F16" s="18">
        <v>103.6</v>
      </c>
      <c r="G16" s="18" t="s">
        <v>82</v>
      </c>
      <c r="H16" s="18" t="s">
        <v>223</v>
      </c>
      <c r="I16" s="18">
        <v>104.1</v>
      </c>
      <c r="J16" s="266" t="s">
        <v>81</v>
      </c>
      <c r="K16" s="18">
        <v>103.1</v>
      </c>
      <c r="L16" s="18" t="s">
        <v>82</v>
      </c>
      <c r="M16" s="18" t="s">
        <v>223</v>
      </c>
      <c r="N16" s="18">
        <v>99.2</v>
      </c>
      <c r="O16" s="266" t="s">
        <v>81</v>
      </c>
      <c r="P16" s="18">
        <v>100.6</v>
      </c>
      <c r="Q16" s="18" t="s">
        <v>82</v>
      </c>
      <c r="R16" s="18" t="s">
        <v>223</v>
      </c>
      <c r="S16" s="18">
        <v>98.8</v>
      </c>
      <c r="T16" s="64" t="s">
        <v>81</v>
      </c>
      <c r="U16" s="18">
        <v>100</v>
      </c>
      <c r="V16" s="20" t="s">
        <v>82</v>
      </c>
      <c r="W16" s="30"/>
    </row>
    <row r="17" spans="1:23" s="31" customFormat="1" ht="27.75" customHeight="1">
      <c r="A17" s="15"/>
      <c r="B17" s="16" t="s">
        <v>252</v>
      </c>
      <c r="C17" s="18" t="s">
        <v>223</v>
      </c>
      <c r="D17" s="18">
        <v>104.3</v>
      </c>
      <c r="E17" s="266" t="s">
        <v>81</v>
      </c>
      <c r="F17" s="18">
        <v>103.5</v>
      </c>
      <c r="G17" s="18" t="s">
        <v>82</v>
      </c>
      <c r="H17" s="18" t="s">
        <v>223</v>
      </c>
      <c r="I17" s="18">
        <v>104</v>
      </c>
      <c r="J17" s="266" t="s">
        <v>81</v>
      </c>
      <c r="K17" s="18">
        <v>103</v>
      </c>
      <c r="L17" s="18" t="s">
        <v>82</v>
      </c>
      <c r="M17" s="18" t="s">
        <v>223</v>
      </c>
      <c r="N17" s="18">
        <v>99.1</v>
      </c>
      <c r="O17" s="266" t="s">
        <v>81</v>
      </c>
      <c r="P17" s="18">
        <v>100.4</v>
      </c>
      <c r="Q17" s="18" t="s">
        <v>82</v>
      </c>
      <c r="R17" s="18" t="s">
        <v>223</v>
      </c>
      <c r="S17" s="18">
        <v>98.8</v>
      </c>
      <c r="T17" s="64" t="s">
        <v>81</v>
      </c>
      <c r="U17" s="18">
        <v>100</v>
      </c>
      <c r="V17" s="20" t="s">
        <v>82</v>
      </c>
      <c r="W17" s="30"/>
    </row>
    <row r="18" spans="1:23" s="31" customFormat="1" ht="27.75" customHeight="1">
      <c r="A18" s="15"/>
      <c r="B18" s="16" t="s">
        <v>253</v>
      </c>
      <c r="C18" s="18" t="s">
        <v>223</v>
      </c>
      <c r="D18" s="18">
        <v>104.7</v>
      </c>
      <c r="E18" s="266" t="s">
        <v>81</v>
      </c>
      <c r="F18" s="18">
        <v>103.7</v>
      </c>
      <c r="G18" s="18" t="s">
        <v>82</v>
      </c>
      <c r="H18" s="18" t="s">
        <v>223</v>
      </c>
      <c r="I18" s="18">
        <v>104.2</v>
      </c>
      <c r="J18" s="266" t="s">
        <v>81</v>
      </c>
      <c r="K18" s="18">
        <v>103.2</v>
      </c>
      <c r="L18" s="18" t="s">
        <v>82</v>
      </c>
      <c r="M18" s="18" t="s">
        <v>223</v>
      </c>
      <c r="N18" s="18">
        <v>99.1</v>
      </c>
      <c r="O18" s="266" t="s">
        <v>81</v>
      </c>
      <c r="P18" s="18">
        <v>100.3</v>
      </c>
      <c r="Q18" s="18" t="s">
        <v>82</v>
      </c>
      <c r="R18" s="18" t="s">
        <v>223</v>
      </c>
      <c r="S18" s="18">
        <v>98.9</v>
      </c>
      <c r="T18" s="64" t="s">
        <v>81</v>
      </c>
      <c r="U18" s="18">
        <v>100</v>
      </c>
      <c r="V18" s="20" t="s">
        <v>82</v>
      </c>
      <c r="W18" s="30"/>
    </row>
    <row r="19" spans="1:23" s="31" customFormat="1" ht="27.75" customHeight="1">
      <c r="A19" s="15"/>
      <c r="B19" s="16" t="s">
        <v>254</v>
      </c>
      <c r="C19" s="18"/>
      <c r="D19" s="18">
        <v>104.5</v>
      </c>
      <c r="E19" s="266" t="s">
        <v>81</v>
      </c>
      <c r="F19" s="18">
        <v>103.5</v>
      </c>
      <c r="G19" s="18" t="s">
        <v>82</v>
      </c>
      <c r="H19" s="18" t="s">
        <v>223</v>
      </c>
      <c r="I19" s="18">
        <v>104.3</v>
      </c>
      <c r="J19" s="266" t="s">
        <v>81</v>
      </c>
      <c r="K19" s="18">
        <v>103.3</v>
      </c>
      <c r="L19" s="18" t="s">
        <v>82</v>
      </c>
      <c r="M19" s="18" t="s">
        <v>223</v>
      </c>
      <c r="N19" s="18">
        <v>99</v>
      </c>
      <c r="O19" s="266" t="s">
        <v>81</v>
      </c>
      <c r="P19" s="18">
        <v>100.2</v>
      </c>
      <c r="Q19" s="18" t="s">
        <v>82</v>
      </c>
      <c r="R19" s="18" t="s">
        <v>223</v>
      </c>
      <c r="S19" s="18">
        <v>98.9</v>
      </c>
      <c r="T19" s="64" t="s">
        <v>81</v>
      </c>
      <c r="U19" s="18">
        <v>100.1</v>
      </c>
      <c r="V19" s="20" t="s">
        <v>82</v>
      </c>
      <c r="W19" s="30"/>
    </row>
    <row r="20" spans="1:23" s="31" customFormat="1" ht="27.75" customHeight="1">
      <c r="A20" s="15"/>
      <c r="B20" s="16" t="s">
        <v>255</v>
      </c>
      <c r="C20" s="18"/>
      <c r="D20" s="18">
        <v>104.6</v>
      </c>
      <c r="E20" s="266" t="s">
        <v>81</v>
      </c>
      <c r="F20" s="18">
        <v>103.5</v>
      </c>
      <c r="G20" s="18" t="s">
        <v>82</v>
      </c>
      <c r="H20" s="18" t="s">
        <v>223</v>
      </c>
      <c r="I20" s="18">
        <v>104.4</v>
      </c>
      <c r="J20" s="266" t="s">
        <v>81</v>
      </c>
      <c r="K20" s="18">
        <v>103.3</v>
      </c>
      <c r="L20" s="18" t="s">
        <v>82</v>
      </c>
      <c r="M20" s="18" t="s">
        <v>223</v>
      </c>
      <c r="N20" s="18">
        <v>99</v>
      </c>
      <c r="O20" s="266" t="s">
        <v>81</v>
      </c>
      <c r="P20" s="18">
        <v>100.2</v>
      </c>
      <c r="Q20" s="18" t="s">
        <v>82</v>
      </c>
      <c r="R20" s="18" t="s">
        <v>223</v>
      </c>
      <c r="S20" s="18">
        <v>99</v>
      </c>
      <c r="T20" s="64" t="s">
        <v>81</v>
      </c>
      <c r="U20" s="18">
        <v>100.2</v>
      </c>
      <c r="V20" s="20" t="s">
        <v>82</v>
      </c>
      <c r="W20" s="30"/>
    </row>
    <row r="21" spans="1:23" s="31" customFormat="1" ht="27.75" customHeight="1">
      <c r="A21" s="15"/>
      <c r="B21" s="16" t="s">
        <v>61</v>
      </c>
      <c r="C21" s="18"/>
      <c r="D21" s="18">
        <v>104.7</v>
      </c>
      <c r="E21" s="266" t="s">
        <v>81</v>
      </c>
      <c r="F21" s="18">
        <v>103.4</v>
      </c>
      <c r="G21" s="18" t="s">
        <v>82</v>
      </c>
      <c r="H21" s="18" t="s">
        <v>223</v>
      </c>
      <c r="I21" s="18">
        <v>104.5</v>
      </c>
      <c r="J21" s="266" t="s">
        <v>81</v>
      </c>
      <c r="K21" s="18">
        <v>103.3</v>
      </c>
      <c r="L21" s="18" t="s">
        <v>82</v>
      </c>
      <c r="M21" s="18" t="s">
        <v>223</v>
      </c>
      <c r="N21" s="18">
        <v>99</v>
      </c>
      <c r="O21" s="266" t="s">
        <v>81</v>
      </c>
      <c r="P21" s="18">
        <v>100.1</v>
      </c>
      <c r="Q21" s="18" t="s">
        <v>82</v>
      </c>
      <c r="R21" s="18" t="s">
        <v>223</v>
      </c>
      <c r="S21" s="18">
        <v>99</v>
      </c>
      <c r="T21" s="64" t="s">
        <v>81</v>
      </c>
      <c r="U21" s="18">
        <v>100.1</v>
      </c>
      <c r="V21" s="20" t="s">
        <v>82</v>
      </c>
      <c r="W21" s="30"/>
    </row>
    <row r="22" spans="1:23" s="31" customFormat="1" ht="27.75" customHeight="1">
      <c r="A22" s="15"/>
      <c r="B22" s="16" t="s">
        <v>1</v>
      </c>
      <c r="C22" s="18"/>
      <c r="D22" s="18">
        <v>104.7</v>
      </c>
      <c r="E22" s="266" t="s">
        <v>81</v>
      </c>
      <c r="F22" s="18">
        <v>103.4</v>
      </c>
      <c r="G22" s="18" t="s">
        <v>82</v>
      </c>
      <c r="H22" s="18" t="s">
        <v>223</v>
      </c>
      <c r="I22" s="18">
        <v>104.5</v>
      </c>
      <c r="J22" s="266" t="s">
        <v>81</v>
      </c>
      <c r="K22" s="18">
        <v>103.3</v>
      </c>
      <c r="L22" s="18" t="s">
        <v>82</v>
      </c>
      <c r="M22" s="18" t="s">
        <v>223</v>
      </c>
      <c r="N22" s="18">
        <v>99</v>
      </c>
      <c r="O22" s="266" t="s">
        <v>81</v>
      </c>
      <c r="P22" s="18">
        <v>100.1</v>
      </c>
      <c r="Q22" s="18" t="s">
        <v>82</v>
      </c>
      <c r="R22" s="18" t="s">
        <v>223</v>
      </c>
      <c r="S22" s="18">
        <v>98.9</v>
      </c>
      <c r="T22" s="64" t="s">
        <v>81</v>
      </c>
      <c r="U22" s="18">
        <v>100.1</v>
      </c>
      <c r="V22" s="20" t="s">
        <v>82</v>
      </c>
      <c r="W22" s="30"/>
    </row>
    <row r="23" spans="1:23" s="31" customFormat="1" ht="27.75" customHeight="1">
      <c r="A23" s="15"/>
      <c r="B23" s="16" t="s">
        <v>0</v>
      </c>
      <c r="C23" s="18"/>
      <c r="D23" s="18">
        <v>104.7</v>
      </c>
      <c r="E23" s="266" t="s">
        <v>81</v>
      </c>
      <c r="F23" s="18">
        <v>103.3</v>
      </c>
      <c r="G23" s="18" t="s">
        <v>82</v>
      </c>
      <c r="H23" s="18" t="s">
        <v>223</v>
      </c>
      <c r="I23" s="18">
        <v>104.5</v>
      </c>
      <c r="J23" s="266" t="s">
        <v>81</v>
      </c>
      <c r="K23" s="18">
        <v>103.2</v>
      </c>
      <c r="L23" s="18" t="s">
        <v>82</v>
      </c>
      <c r="M23" s="18" t="s">
        <v>223</v>
      </c>
      <c r="N23" s="18">
        <v>99</v>
      </c>
      <c r="O23" s="266" t="s">
        <v>81</v>
      </c>
      <c r="P23" s="18">
        <v>100</v>
      </c>
      <c r="Q23" s="18" t="s">
        <v>82</v>
      </c>
      <c r="R23" s="18" t="s">
        <v>223</v>
      </c>
      <c r="S23" s="18">
        <v>99</v>
      </c>
      <c r="T23" s="64" t="s">
        <v>81</v>
      </c>
      <c r="U23" s="18">
        <v>100.1</v>
      </c>
      <c r="V23" s="20" t="s">
        <v>82</v>
      </c>
      <c r="W23" s="30"/>
    </row>
    <row r="24" spans="1:22" s="80" customFormat="1" ht="27.75" customHeight="1">
      <c r="A24" s="310" t="s">
        <v>299</v>
      </c>
      <c r="B24" s="33" t="s">
        <v>256</v>
      </c>
      <c r="C24" s="222"/>
      <c r="D24" s="457">
        <v>104.4</v>
      </c>
      <c r="E24" s="222" t="s">
        <v>81</v>
      </c>
      <c r="F24" s="457">
        <v>103.1</v>
      </c>
      <c r="G24" s="457" t="s">
        <v>82</v>
      </c>
      <c r="H24" s="222" t="s">
        <v>223</v>
      </c>
      <c r="I24" s="457">
        <v>104.7</v>
      </c>
      <c r="J24" s="222" t="s">
        <v>81</v>
      </c>
      <c r="K24" s="457">
        <v>103.5</v>
      </c>
      <c r="L24" s="457" t="s">
        <v>82</v>
      </c>
      <c r="M24" s="222" t="s">
        <v>223</v>
      </c>
      <c r="N24" s="457">
        <v>98.6</v>
      </c>
      <c r="O24" s="222" t="s">
        <v>81</v>
      </c>
      <c r="P24" s="457">
        <v>99.5</v>
      </c>
      <c r="Q24" s="457" t="s">
        <v>82</v>
      </c>
      <c r="R24" s="222" t="s">
        <v>223</v>
      </c>
      <c r="S24" s="457">
        <v>98.9</v>
      </c>
      <c r="T24" s="458" t="s">
        <v>81</v>
      </c>
      <c r="U24" s="457">
        <v>99.9</v>
      </c>
      <c r="V24" s="459" t="s">
        <v>82</v>
      </c>
    </row>
    <row r="25" spans="1:22" s="76" customFormat="1" ht="45" customHeight="1">
      <c r="A25" s="35"/>
      <c r="B25" s="36"/>
      <c r="C25" s="424" t="s">
        <v>6</v>
      </c>
      <c r="D25" s="425"/>
      <c r="E25" s="425"/>
      <c r="F25" s="425"/>
      <c r="G25" s="426"/>
      <c r="H25" s="424" t="s">
        <v>113</v>
      </c>
      <c r="I25" s="425"/>
      <c r="J25" s="425"/>
      <c r="K25" s="425"/>
      <c r="L25" s="426"/>
      <c r="M25" s="424" t="s">
        <v>6</v>
      </c>
      <c r="N25" s="425"/>
      <c r="O25" s="425"/>
      <c r="P25" s="425"/>
      <c r="Q25" s="426"/>
      <c r="R25" s="424" t="s">
        <v>113</v>
      </c>
      <c r="S25" s="425"/>
      <c r="T25" s="425"/>
      <c r="U25" s="425"/>
      <c r="V25" s="426"/>
    </row>
    <row r="26" spans="1:22" s="80" customFormat="1" ht="27.75" customHeight="1">
      <c r="A26" s="15" t="s">
        <v>201</v>
      </c>
      <c r="B26" s="16" t="s">
        <v>230</v>
      </c>
      <c r="C26" s="266"/>
      <c r="D26" s="18">
        <v>0.6</v>
      </c>
      <c r="E26" s="266" t="s">
        <v>81</v>
      </c>
      <c r="F26" s="18">
        <v>0.9</v>
      </c>
      <c r="G26" s="18" t="s">
        <v>82</v>
      </c>
      <c r="H26" s="18"/>
      <c r="I26" s="266" t="s">
        <v>112</v>
      </c>
      <c r="J26" s="266"/>
      <c r="K26" s="266" t="s">
        <v>112</v>
      </c>
      <c r="L26" s="18"/>
      <c r="M26" s="18"/>
      <c r="N26" s="18">
        <v>0.4</v>
      </c>
      <c r="O26" s="266" t="s">
        <v>81</v>
      </c>
      <c r="P26" s="18">
        <v>1</v>
      </c>
      <c r="Q26" s="18" t="s">
        <v>82</v>
      </c>
      <c r="R26" s="18"/>
      <c r="S26" s="266" t="s">
        <v>112</v>
      </c>
      <c r="T26" s="18"/>
      <c r="U26" s="266" t="s">
        <v>112</v>
      </c>
      <c r="V26" s="20"/>
    </row>
    <row r="27" spans="1:22" s="80" customFormat="1" ht="27.75" customHeight="1">
      <c r="A27" s="15"/>
      <c r="B27" s="16" t="s">
        <v>169</v>
      </c>
      <c r="C27" s="266"/>
      <c r="D27" s="18">
        <v>1.6</v>
      </c>
      <c r="E27" s="266" t="s">
        <v>81</v>
      </c>
      <c r="F27" s="18">
        <v>1.5</v>
      </c>
      <c r="G27" s="18" t="s">
        <v>82</v>
      </c>
      <c r="H27" s="18"/>
      <c r="I27" s="266" t="s">
        <v>112</v>
      </c>
      <c r="J27" s="266"/>
      <c r="K27" s="266" t="s">
        <v>112</v>
      </c>
      <c r="L27" s="18"/>
      <c r="M27" s="18"/>
      <c r="N27" s="18">
        <v>0.7</v>
      </c>
      <c r="O27" s="266" t="s">
        <v>81</v>
      </c>
      <c r="P27" s="18">
        <v>0.9</v>
      </c>
      <c r="Q27" s="18" t="s">
        <v>82</v>
      </c>
      <c r="R27" s="18"/>
      <c r="S27" s="266" t="s">
        <v>112</v>
      </c>
      <c r="T27" s="266"/>
      <c r="U27" s="266" t="s">
        <v>112</v>
      </c>
      <c r="V27" s="20"/>
    </row>
    <row r="28" spans="1:22" s="80" customFormat="1" ht="27.75" customHeight="1">
      <c r="A28" s="15"/>
      <c r="B28" s="16" t="s">
        <v>170</v>
      </c>
      <c r="C28" s="266"/>
      <c r="D28" s="18">
        <v>1.5</v>
      </c>
      <c r="E28" s="266" t="s">
        <v>81</v>
      </c>
      <c r="F28" s="18">
        <v>1.7</v>
      </c>
      <c r="G28" s="18" t="s">
        <v>82</v>
      </c>
      <c r="H28" s="18"/>
      <c r="I28" s="266" t="s">
        <v>112</v>
      </c>
      <c r="J28" s="266"/>
      <c r="K28" s="266" t="s">
        <v>112</v>
      </c>
      <c r="L28" s="18"/>
      <c r="M28" s="18"/>
      <c r="N28" s="18">
        <v>1</v>
      </c>
      <c r="O28" s="266" t="s">
        <v>81</v>
      </c>
      <c r="P28" s="18">
        <v>1.4</v>
      </c>
      <c r="Q28" s="18" t="s">
        <v>82</v>
      </c>
      <c r="R28" s="18"/>
      <c r="S28" s="266" t="s">
        <v>112</v>
      </c>
      <c r="T28" s="266"/>
      <c r="U28" s="266" t="s">
        <v>112</v>
      </c>
      <c r="V28" s="20"/>
    </row>
    <row r="29" spans="1:23" s="31" customFormat="1" ht="27.75" customHeight="1">
      <c r="A29" s="15"/>
      <c r="B29" s="16" t="s">
        <v>231</v>
      </c>
      <c r="C29" s="266"/>
      <c r="D29" s="18">
        <v>0.2</v>
      </c>
      <c r="E29" s="266" t="s">
        <v>81</v>
      </c>
      <c r="F29" s="18">
        <v>-0.4</v>
      </c>
      <c r="G29" s="18" t="s">
        <v>82</v>
      </c>
      <c r="H29" s="18"/>
      <c r="I29" s="266" t="s">
        <v>112</v>
      </c>
      <c r="J29" s="266"/>
      <c r="K29" s="266" t="s">
        <v>112</v>
      </c>
      <c r="L29" s="18"/>
      <c r="M29" s="18"/>
      <c r="N29" s="18">
        <v>-2.3</v>
      </c>
      <c r="O29" s="266" t="s">
        <v>81</v>
      </c>
      <c r="P29" s="18">
        <v>-1.9</v>
      </c>
      <c r="Q29" s="18" t="s">
        <v>82</v>
      </c>
      <c r="R29" s="18"/>
      <c r="S29" s="266" t="s">
        <v>112</v>
      </c>
      <c r="T29" s="266"/>
      <c r="U29" s="266" t="s">
        <v>112</v>
      </c>
      <c r="V29" s="20"/>
      <c r="W29" s="30"/>
    </row>
    <row r="30" spans="1:22" s="80" customFormat="1" ht="27.75" customHeight="1">
      <c r="A30" s="23"/>
      <c r="B30" s="24" t="s">
        <v>236</v>
      </c>
      <c r="C30" s="27"/>
      <c r="D30" s="26">
        <v>0.3</v>
      </c>
      <c r="E30" s="27" t="s">
        <v>81</v>
      </c>
      <c r="F30" s="26">
        <v>-0.4</v>
      </c>
      <c r="G30" s="26" t="s">
        <v>82</v>
      </c>
      <c r="H30" s="26"/>
      <c r="I30" s="27" t="s">
        <v>112</v>
      </c>
      <c r="J30" s="27"/>
      <c r="K30" s="27" t="s">
        <v>112</v>
      </c>
      <c r="L30" s="26"/>
      <c r="M30" s="26"/>
      <c r="N30" s="26">
        <v>-0.8</v>
      </c>
      <c r="O30" s="27" t="s">
        <v>81</v>
      </c>
      <c r="P30" s="26">
        <v>-1.1</v>
      </c>
      <c r="Q30" s="26" t="s">
        <v>82</v>
      </c>
      <c r="R30" s="26"/>
      <c r="S30" s="27" t="s">
        <v>112</v>
      </c>
      <c r="T30" s="27"/>
      <c r="U30" s="27" t="s">
        <v>112</v>
      </c>
      <c r="V30" s="28"/>
    </row>
    <row r="31" spans="1:22" s="80" customFormat="1" ht="27.75" customHeight="1">
      <c r="A31" s="15" t="s">
        <v>236</v>
      </c>
      <c r="B31" s="16" t="s">
        <v>256</v>
      </c>
      <c r="C31" s="32"/>
      <c r="D31" s="18">
        <v>-0.2</v>
      </c>
      <c r="E31" s="266" t="s">
        <v>81</v>
      </c>
      <c r="F31" s="18">
        <v>-1</v>
      </c>
      <c r="G31" s="18" t="s">
        <v>82</v>
      </c>
      <c r="H31" s="18"/>
      <c r="I31" s="18">
        <v>0</v>
      </c>
      <c r="J31" s="266" t="s">
        <v>81</v>
      </c>
      <c r="K31" s="18">
        <v>0</v>
      </c>
      <c r="L31" s="18" t="s">
        <v>82</v>
      </c>
      <c r="M31" s="18"/>
      <c r="N31" s="18">
        <v>-2.2</v>
      </c>
      <c r="O31" s="266" t="s">
        <v>81</v>
      </c>
      <c r="P31" s="18">
        <v>-2.1</v>
      </c>
      <c r="Q31" s="18" t="s">
        <v>82</v>
      </c>
      <c r="R31" s="18"/>
      <c r="S31" s="18">
        <v>0.1</v>
      </c>
      <c r="T31" s="266" t="s">
        <v>81</v>
      </c>
      <c r="U31" s="18">
        <v>0.1</v>
      </c>
      <c r="V31" s="20" t="s">
        <v>82</v>
      </c>
    </row>
    <row r="32" spans="1:22" s="80" customFormat="1" ht="27.75" customHeight="1">
      <c r="A32" s="15"/>
      <c r="B32" s="16" t="s">
        <v>257</v>
      </c>
      <c r="C32" s="32" t="s">
        <v>223</v>
      </c>
      <c r="D32" s="18">
        <v>0.2</v>
      </c>
      <c r="E32" s="266" t="s">
        <v>81</v>
      </c>
      <c r="F32" s="18">
        <v>-0.7</v>
      </c>
      <c r="G32" s="18" t="s">
        <v>82</v>
      </c>
      <c r="H32" s="18" t="s">
        <v>223</v>
      </c>
      <c r="I32" s="18">
        <v>0.2</v>
      </c>
      <c r="J32" s="266" t="s">
        <v>81</v>
      </c>
      <c r="K32" s="18">
        <v>0.2</v>
      </c>
      <c r="L32" s="18" t="s">
        <v>82</v>
      </c>
      <c r="M32" s="18" t="s">
        <v>223</v>
      </c>
      <c r="N32" s="18">
        <v>-1.7</v>
      </c>
      <c r="O32" s="266" t="s">
        <v>81</v>
      </c>
      <c r="P32" s="18">
        <v>-1.7</v>
      </c>
      <c r="Q32" s="18" t="s">
        <v>82</v>
      </c>
      <c r="R32" s="18" t="s">
        <v>223</v>
      </c>
      <c r="S32" s="18">
        <v>0.1</v>
      </c>
      <c r="T32" s="266" t="s">
        <v>81</v>
      </c>
      <c r="U32" s="18">
        <v>0</v>
      </c>
      <c r="V32" s="20" t="s">
        <v>82</v>
      </c>
    </row>
    <row r="33" spans="1:23" s="31" customFormat="1" ht="27.75" customHeight="1">
      <c r="A33" s="15"/>
      <c r="B33" s="16" t="s">
        <v>258</v>
      </c>
      <c r="C33" s="32" t="s">
        <v>223</v>
      </c>
      <c r="D33" s="18">
        <v>0.2</v>
      </c>
      <c r="E33" s="266" t="s">
        <v>81</v>
      </c>
      <c r="F33" s="18">
        <v>-0.7</v>
      </c>
      <c r="G33" s="18" t="s">
        <v>82</v>
      </c>
      <c r="H33" s="18" t="s">
        <v>223</v>
      </c>
      <c r="I33" s="18">
        <v>0</v>
      </c>
      <c r="J33" s="266" t="s">
        <v>81</v>
      </c>
      <c r="K33" s="18">
        <v>-0.2</v>
      </c>
      <c r="L33" s="18" t="s">
        <v>82</v>
      </c>
      <c r="M33" s="18" t="s">
        <v>223</v>
      </c>
      <c r="N33" s="18">
        <v>-1.1</v>
      </c>
      <c r="O33" s="266" t="s">
        <v>81</v>
      </c>
      <c r="P33" s="18">
        <v>-1.4</v>
      </c>
      <c r="Q33" s="18" t="s">
        <v>82</v>
      </c>
      <c r="R33" s="18" t="s">
        <v>223</v>
      </c>
      <c r="S33" s="18">
        <v>0.1</v>
      </c>
      <c r="T33" s="266" t="s">
        <v>81</v>
      </c>
      <c r="U33" s="18">
        <v>-0.1</v>
      </c>
      <c r="V33" s="20" t="s">
        <v>82</v>
      </c>
      <c r="W33" s="30"/>
    </row>
    <row r="34" spans="1:23" s="31" customFormat="1" ht="27.75" customHeight="1">
      <c r="A34" s="15"/>
      <c r="B34" s="16" t="s">
        <v>250</v>
      </c>
      <c r="C34" s="32" t="s">
        <v>223</v>
      </c>
      <c r="D34" s="18">
        <v>0.1</v>
      </c>
      <c r="E34" s="266" t="s">
        <v>81</v>
      </c>
      <c r="F34" s="18">
        <v>-0.8</v>
      </c>
      <c r="G34" s="18" t="s">
        <v>82</v>
      </c>
      <c r="H34" s="18" t="s">
        <v>223</v>
      </c>
      <c r="I34" s="18">
        <v>-0.1</v>
      </c>
      <c r="J34" s="266" t="s">
        <v>81</v>
      </c>
      <c r="K34" s="18">
        <v>-0.2</v>
      </c>
      <c r="L34" s="18" t="s">
        <v>82</v>
      </c>
      <c r="M34" s="18" t="s">
        <v>223</v>
      </c>
      <c r="N34" s="18">
        <v>-1.5</v>
      </c>
      <c r="O34" s="266" t="s">
        <v>81</v>
      </c>
      <c r="P34" s="18">
        <v>-1.9</v>
      </c>
      <c r="Q34" s="18" t="s">
        <v>82</v>
      </c>
      <c r="R34" s="18" t="s">
        <v>223</v>
      </c>
      <c r="S34" s="18">
        <v>-0.6</v>
      </c>
      <c r="T34" s="266" t="s">
        <v>81</v>
      </c>
      <c r="U34" s="18">
        <v>-0.5</v>
      </c>
      <c r="V34" s="20" t="s">
        <v>82</v>
      </c>
      <c r="W34" s="30"/>
    </row>
    <row r="35" spans="1:23" s="31" customFormat="1" ht="27.75" customHeight="1">
      <c r="A35" s="15"/>
      <c r="B35" s="16" t="s">
        <v>251</v>
      </c>
      <c r="C35" s="32" t="s">
        <v>223</v>
      </c>
      <c r="D35" s="18">
        <v>0.4</v>
      </c>
      <c r="E35" s="266" t="s">
        <v>81</v>
      </c>
      <c r="F35" s="18">
        <v>-0.4</v>
      </c>
      <c r="G35" s="18" t="s">
        <v>82</v>
      </c>
      <c r="H35" s="18" t="s">
        <v>223</v>
      </c>
      <c r="I35" s="18">
        <v>0.1</v>
      </c>
      <c r="J35" s="266" t="s">
        <v>81</v>
      </c>
      <c r="K35" s="18">
        <v>0</v>
      </c>
      <c r="L35" s="18" t="s">
        <v>82</v>
      </c>
      <c r="M35" s="18" t="s">
        <v>223</v>
      </c>
      <c r="N35" s="18">
        <v>-0.9</v>
      </c>
      <c r="O35" s="266" t="s">
        <v>81</v>
      </c>
      <c r="P35" s="18">
        <v>-1.2</v>
      </c>
      <c r="Q35" s="18" t="s">
        <v>82</v>
      </c>
      <c r="R35" s="18" t="s">
        <v>223</v>
      </c>
      <c r="S35" s="18">
        <v>0.1</v>
      </c>
      <c r="T35" s="266" t="s">
        <v>81</v>
      </c>
      <c r="U35" s="18">
        <v>0</v>
      </c>
      <c r="V35" s="20" t="s">
        <v>82</v>
      </c>
      <c r="W35" s="30"/>
    </row>
    <row r="36" spans="1:23" s="31" customFormat="1" ht="27.75" customHeight="1">
      <c r="A36" s="15"/>
      <c r="B36" s="16" t="s">
        <v>252</v>
      </c>
      <c r="C36" s="32" t="s">
        <v>223</v>
      </c>
      <c r="D36" s="18">
        <v>0.2</v>
      </c>
      <c r="E36" s="266" t="s">
        <v>81</v>
      </c>
      <c r="F36" s="18">
        <v>-0.5</v>
      </c>
      <c r="G36" s="18" t="s">
        <v>82</v>
      </c>
      <c r="H36" s="18" t="s">
        <v>223</v>
      </c>
      <c r="I36" s="18">
        <v>-0.1</v>
      </c>
      <c r="J36" s="266" t="s">
        <v>81</v>
      </c>
      <c r="K36" s="18">
        <v>-0.1</v>
      </c>
      <c r="L36" s="18" t="s">
        <v>82</v>
      </c>
      <c r="M36" s="18" t="s">
        <v>223</v>
      </c>
      <c r="N36" s="18">
        <v>-0.8</v>
      </c>
      <c r="O36" s="266" t="s">
        <v>81</v>
      </c>
      <c r="P36" s="18">
        <v>-1.3</v>
      </c>
      <c r="Q36" s="18" t="s">
        <v>82</v>
      </c>
      <c r="R36" s="18" t="s">
        <v>223</v>
      </c>
      <c r="S36" s="18">
        <v>0</v>
      </c>
      <c r="T36" s="266" t="s">
        <v>81</v>
      </c>
      <c r="U36" s="18">
        <v>0</v>
      </c>
      <c r="V36" s="20" t="s">
        <v>82</v>
      </c>
      <c r="W36" s="30"/>
    </row>
    <row r="37" spans="1:23" s="31" customFormat="1" ht="27.75" customHeight="1">
      <c r="A37" s="15"/>
      <c r="B37" s="16" t="s">
        <v>253</v>
      </c>
      <c r="C37" s="32" t="s">
        <v>223</v>
      </c>
      <c r="D37" s="18">
        <v>0.5</v>
      </c>
      <c r="E37" s="266" t="s">
        <v>81</v>
      </c>
      <c r="F37" s="18">
        <v>-0.2</v>
      </c>
      <c r="G37" s="18" t="s">
        <v>82</v>
      </c>
      <c r="H37" s="18" t="s">
        <v>223</v>
      </c>
      <c r="I37" s="18">
        <v>0.2</v>
      </c>
      <c r="J37" s="266" t="s">
        <v>81</v>
      </c>
      <c r="K37" s="18">
        <v>0.2</v>
      </c>
      <c r="L37" s="18" t="s">
        <v>82</v>
      </c>
      <c r="M37" s="18" t="s">
        <v>223</v>
      </c>
      <c r="N37" s="18">
        <v>-0.5</v>
      </c>
      <c r="O37" s="266" t="s">
        <v>81</v>
      </c>
      <c r="P37" s="18">
        <v>-1</v>
      </c>
      <c r="Q37" s="18" t="s">
        <v>82</v>
      </c>
      <c r="R37" s="18" t="s">
        <v>223</v>
      </c>
      <c r="S37" s="18">
        <v>0.1</v>
      </c>
      <c r="T37" s="266" t="s">
        <v>81</v>
      </c>
      <c r="U37" s="18">
        <v>0</v>
      </c>
      <c r="V37" s="20" t="s">
        <v>82</v>
      </c>
      <c r="W37" s="30"/>
    </row>
    <row r="38" spans="1:23" s="31" customFormat="1" ht="27.75" customHeight="1">
      <c r="A38" s="15"/>
      <c r="B38" s="16" t="s">
        <v>254</v>
      </c>
      <c r="C38" s="32" t="s">
        <v>223</v>
      </c>
      <c r="D38" s="18">
        <v>0.5</v>
      </c>
      <c r="E38" s="266" t="s">
        <v>81</v>
      </c>
      <c r="F38" s="18">
        <v>-0.2</v>
      </c>
      <c r="G38" s="18" t="s">
        <v>82</v>
      </c>
      <c r="H38" s="18" t="s">
        <v>223</v>
      </c>
      <c r="I38" s="18">
        <v>0.1</v>
      </c>
      <c r="J38" s="266" t="s">
        <v>81</v>
      </c>
      <c r="K38" s="18">
        <v>0.1</v>
      </c>
      <c r="L38" s="18" t="s">
        <v>82</v>
      </c>
      <c r="M38" s="18" t="s">
        <v>223</v>
      </c>
      <c r="N38" s="18">
        <v>-0.3</v>
      </c>
      <c r="O38" s="266" t="s">
        <v>81</v>
      </c>
      <c r="P38" s="18">
        <v>-0.8</v>
      </c>
      <c r="Q38" s="18" t="s">
        <v>82</v>
      </c>
      <c r="R38" s="18" t="s">
        <v>223</v>
      </c>
      <c r="S38" s="18">
        <v>0</v>
      </c>
      <c r="T38" s="266" t="s">
        <v>81</v>
      </c>
      <c r="U38" s="18">
        <v>0.1</v>
      </c>
      <c r="V38" s="20" t="s">
        <v>82</v>
      </c>
      <c r="W38" s="30"/>
    </row>
    <row r="39" spans="1:23" s="31" customFormat="1" ht="27.75" customHeight="1">
      <c r="A39" s="15"/>
      <c r="B39" s="16" t="s">
        <v>255</v>
      </c>
      <c r="C39" s="32" t="s">
        <v>223</v>
      </c>
      <c r="D39" s="18">
        <v>0.6</v>
      </c>
      <c r="E39" s="266" t="s">
        <v>81</v>
      </c>
      <c r="F39" s="18">
        <v>-0.1</v>
      </c>
      <c r="G39" s="18" t="s">
        <v>82</v>
      </c>
      <c r="H39" s="18" t="s">
        <v>223</v>
      </c>
      <c r="I39" s="18">
        <v>0.1</v>
      </c>
      <c r="J39" s="266" t="s">
        <v>81</v>
      </c>
      <c r="K39" s="18">
        <v>0</v>
      </c>
      <c r="L39" s="18" t="s">
        <v>82</v>
      </c>
      <c r="M39" s="18" t="s">
        <v>223</v>
      </c>
      <c r="N39" s="18">
        <v>-0.2</v>
      </c>
      <c r="O39" s="266" t="s">
        <v>81</v>
      </c>
      <c r="P39" s="18">
        <v>-0.6</v>
      </c>
      <c r="Q39" s="18" t="s">
        <v>82</v>
      </c>
      <c r="R39" s="18" t="s">
        <v>223</v>
      </c>
      <c r="S39" s="18">
        <v>0.1</v>
      </c>
      <c r="T39" s="266" t="s">
        <v>81</v>
      </c>
      <c r="U39" s="18">
        <v>0.1</v>
      </c>
      <c r="V39" s="20" t="s">
        <v>82</v>
      </c>
      <c r="W39" s="30"/>
    </row>
    <row r="40" spans="1:23" s="31" customFormat="1" ht="27.75" customHeight="1">
      <c r="A40" s="15"/>
      <c r="B40" s="16" t="s">
        <v>61</v>
      </c>
      <c r="C40" s="32" t="s">
        <v>223</v>
      </c>
      <c r="D40" s="18">
        <v>0.7</v>
      </c>
      <c r="E40" s="266" t="s">
        <v>81</v>
      </c>
      <c r="F40" s="18">
        <v>-0.1</v>
      </c>
      <c r="G40" s="18" t="s">
        <v>82</v>
      </c>
      <c r="H40" s="18" t="s">
        <v>223</v>
      </c>
      <c r="I40" s="18">
        <v>0.1</v>
      </c>
      <c r="J40" s="266" t="s">
        <v>81</v>
      </c>
      <c r="K40" s="18">
        <v>0</v>
      </c>
      <c r="L40" s="18" t="s">
        <v>82</v>
      </c>
      <c r="M40" s="18" t="s">
        <v>223</v>
      </c>
      <c r="N40" s="18">
        <v>-0.2</v>
      </c>
      <c r="O40" s="266" t="s">
        <v>81</v>
      </c>
      <c r="P40" s="18">
        <v>-0.6</v>
      </c>
      <c r="Q40" s="18" t="s">
        <v>82</v>
      </c>
      <c r="R40" s="18" t="s">
        <v>223</v>
      </c>
      <c r="S40" s="18">
        <v>0</v>
      </c>
      <c r="T40" s="266" t="s">
        <v>81</v>
      </c>
      <c r="U40" s="18">
        <v>-0.1</v>
      </c>
      <c r="V40" s="20" t="s">
        <v>82</v>
      </c>
      <c r="W40" s="30"/>
    </row>
    <row r="41" spans="1:23" s="31" customFormat="1" ht="27.75" customHeight="1">
      <c r="A41" s="15"/>
      <c r="B41" s="16" t="s">
        <v>1</v>
      </c>
      <c r="C41" s="32" t="s">
        <v>223</v>
      </c>
      <c r="D41" s="18">
        <v>0.7</v>
      </c>
      <c r="E41" s="266" t="s">
        <v>81</v>
      </c>
      <c r="F41" s="18">
        <v>0</v>
      </c>
      <c r="G41" s="18" t="s">
        <v>82</v>
      </c>
      <c r="H41" s="18" t="s">
        <v>223</v>
      </c>
      <c r="I41" s="18">
        <v>0</v>
      </c>
      <c r="J41" s="266" t="s">
        <v>81</v>
      </c>
      <c r="K41" s="18">
        <v>0</v>
      </c>
      <c r="L41" s="18" t="s">
        <v>82</v>
      </c>
      <c r="M41" s="18" t="s">
        <v>223</v>
      </c>
      <c r="N41" s="18">
        <v>-0.2</v>
      </c>
      <c r="O41" s="266" t="s">
        <v>81</v>
      </c>
      <c r="P41" s="18">
        <v>-0.6</v>
      </c>
      <c r="Q41" s="18" t="s">
        <v>82</v>
      </c>
      <c r="R41" s="18" t="s">
        <v>223</v>
      </c>
      <c r="S41" s="18">
        <v>-0.1</v>
      </c>
      <c r="T41" s="266" t="s">
        <v>81</v>
      </c>
      <c r="U41" s="18">
        <v>0</v>
      </c>
      <c r="V41" s="20" t="s">
        <v>82</v>
      </c>
      <c r="W41" s="30"/>
    </row>
    <row r="42" spans="1:22" s="80" customFormat="1" ht="24.75" customHeight="1">
      <c r="A42" s="15"/>
      <c r="B42" s="16" t="s">
        <v>0</v>
      </c>
      <c r="C42" s="18" t="s">
        <v>223</v>
      </c>
      <c r="D42" s="18">
        <v>0.6</v>
      </c>
      <c r="E42" s="266" t="s">
        <v>81</v>
      </c>
      <c r="F42" s="18">
        <v>-0.1</v>
      </c>
      <c r="G42" s="18" t="s">
        <v>82</v>
      </c>
      <c r="H42" s="18" t="s">
        <v>223</v>
      </c>
      <c r="I42" s="18">
        <v>0</v>
      </c>
      <c r="J42" s="266" t="s">
        <v>81</v>
      </c>
      <c r="K42" s="18">
        <v>-0.1</v>
      </c>
      <c r="L42" s="18" t="s">
        <v>82</v>
      </c>
      <c r="M42" s="18" t="s">
        <v>223</v>
      </c>
      <c r="N42" s="18">
        <v>0</v>
      </c>
      <c r="O42" s="266" t="s">
        <v>81</v>
      </c>
      <c r="P42" s="18">
        <v>-0.4</v>
      </c>
      <c r="Q42" s="18" t="s">
        <v>82</v>
      </c>
      <c r="R42" s="18" t="s">
        <v>223</v>
      </c>
      <c r="S42" s="18">
        <v>0.1</v>
      </c>
      <c r="T42" s="266" t="s">
        <v>81</v>
      </c>
      <c r="U42" s="18">
        <v>0</v>
      </c>
      <c r="V42" s="20" t="s">
        <v>82</v>
      </c>
    </row>
    <row r="43" spans="1:22" s="94" customFormat="1" ht="24.75" customHeight="1">
      <c r="A43" s="310" t="s">
        <v>299</v>
      </c>
      <c r="B43" s="33" t="s">
        <v>256</v>
      </c>
      <c r="C43" s="222" t="s">
        <v>223</v>
      </c>
      <c r="D43" s="457">
        <v>0.8</v>
      </c>
      <c r="E43" s="222" t="s">
        <v>81</v>
      </c>
      <c r="F43" s="457">
        <v>0.2</v>
      </c>
      <c r="G43" s="457" t="s">
        <v>82</v>
      </c>
      <c r="H43" s="222" t="s">
        <v>223</v>
      </c>
      <c r="I43" s="457">
        <v>0.2</v>
      </c>
      <c r="J43" s="222" t="s">
        <v>81</v>
      </c>
      <c r="K43" s="457">
        <v>0.3</v>
      </c>
      <c r="L43" s="457" t="s">
        <v>82</v>
      </c>
      <c r="M43" s="222" t="s">
        <v>223</v>
      </c>
      <c r="N43" s="457">
        <v>-0.2</v>
      </c>
      <c r="O43" s="222" t="s">
        <v>81</v>
      </c>
      <c r="P43" s="457">
        <v>-0.7</v>
      </c>
      <c r="Q43" s="457" t="s">
        <v>82</v>
      </c>
      <c r="R43" s="222" t="s">
        <v>223</v>
      </c>
      <c r="S43" s="457">
        <v>-0.1</v>
      </c>
      <c r="T43" s="222" t="s">
        <v>81</v>
      </c>
      <c r="U43" s="457">
        <v>-0.2</v>
      </c>
      <c r="V43" s="459" t="s">
        <v>82</v>
      </c>
    </row>
    <row r="44" spans="1:22" s="80" customFormat="1" ht="24.75" customHeight="1">
      <c r="A44" s="319" t="s">
        <v>8</v>
      </c>
      <c r="B44" s="321"/>
      <c r="C44" s="67" t="s">
        <v>111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8"/>
    </row>
    <row r="45" spans="1:22" s="80" customFormat="1" ht="24.75" customHeight="1">
      <c r="A45" s="311" t="s">
        <v>9</v>
      </c>
      <c r="B45" s="312"/>
      <c r="C45" s="44" t="s">
        <v>102</v>
      </c>
      <c r="D45" s="45"/>
      <c r="E45" s="45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1"/>
    </row>
    <row r="46" spans="1:22" s="80" customFormat="1" ht="24.75" customHeight="1">
      <c r="A46" s="223" t="s">
        <v>10</v>
      </c>
      <c r="B46" s="47" t="s">
        <v>308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</row>
  </sheetData>
  <sheetProtection/>
  <mergeCells count="12">
    <mergeCell ref="A45:B45"/>
    <mergeCell ref="A3:B5"/>
    <mergeCell ref="C3:V3"/>
    <mergeCell ref="C4:L4"/>
    <mergeCell ref="M4:V4"/>
    <mergeCell ref="H5:L5"/>
    <mergeCell ref="R5:V5"/>
    <mergeCell ref="C25:G25"/>
    <mergeCell ref="H25:L25"/>
    <mergeCell ref="M25:Q25"/>
    <mergeCell ref="R25:V25"/>
    <mergeCell ref="A44:B4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2011-03-23T09:34:40Z</cp:lastPrinted>
  <dcterms:created xsi:type="dcterms:W3CDTF">1999-04-15T06:11:53Z</dcterms:created>
  <dcterms:modified xsi:type="dcterms:W3CDTF">2011-03-23T09:35:19Z</dcterms:modified>
  <cp:category/>
  <cp:version/>
  <cp:contentType/>
  <cp:contentStatus/>
</cp:coreProperties>
</file>