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490" tabRatio="898" activeTab="2"/>
  </bookViews>
  <sheets>
    <sheet name=" №１(一般経済）" sheetId="1" r:id="rId1"/>
    <sheet name="№２（一般経済２）  " sheetId="2" r:id="rId2"/>
    <sheet name="No３ （一般経済３） " sheetId="3" r:id="rId3"/>
    <sheet name="№４（消費）" sheetId="4" r:id="rId4"/>
    <sheet name="№５（賃金）   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3">'№４（消費）'!$A$1:$Z$56</definedName>
    <definedName name="_xlnm.Print_Area" localSheetId="4">'№５（賃金）   '!$A$1:$X$49</definedName>
    <definedName name="_xlnm.Print_Area" localSheetId="5">'№６（労働時間・労働災害）'!$A:$W</definedName>
    <definedName name="_xlnm.Print_Area" localSheetId="6">'№７（労働市場） '!$A$1:$M$48</definedName>
    <definedName name="_xlnm.Print_Area" localSheetId="7">'№８（就業・雇用１）'!$A$1:$O$47</definedName>
    <definedName name="_xlnm.Print_Area" localSheetId="8">'№９（就業・雇用２） '!$A$1:$V$46</definedName>
    <definedName name="Z_AF1B7DD0_A2C0_4AB8_95AA_061FE98113B7_.wvu.PrintArea" localSheetId="0" hidden="1">' №１(一般経済）'!$A$3:$X$53</definedName>
  </definedNames>
  <calcPr fullCalcOnLoad="1"/>
</workbook>
</file>

<file path=xl/comments8.xml><?xml version="1.0" encoding="utf-8"?>
<comments xmlns="http://schemas.openxmlformats.org/spreadsheetml/2006/main">
  <authors>
    <author>厚生労働省ネットワークシステム</author>
  </authors>
  <commentList>
    <comment ref="A21" authorId="0">
      <text>
        <r>
          <rPr>
            <b/>
            <sz val="12"/>
            <rFont val="ＭＳ Ｐゴシック"/>
            <family val="3"/>
          </rPr>
          <t>厚生労働省ネットワークシステム:</t>
        </r>
        <r>
          <rPr>
            <sz val="12"/>
            <rFont val="ＭＳ Ｐゴシック"/>
            <family val="3"/>
          </rPr>
          <t xml:space="preserve">
</t>
        </r>
      </text>
    </comment>
    <comment ref="A23" authorId="0">
      <text>
        <r>
          <rPr>
            <b/>
            <sz val="12"/>
            <rFont val="ＭＳ Ｐゴシック"/>
            <family val="3"/>
          </rPr>
          <t>厚生労働省ネットワークシステム:</t>
        </r>
        <r>
          <rPr>
            <sz val="12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<sst xmlns="http://schemas.openxmlformats.org/spreadsheetml/2006/main" count="1517" uniqueCount="421">
  <si>
    <t>12月</t>
  </si>
  <si>
    <t>３月</t>
  </si>
  <si>
    <t>４月</t>
  </si>
  <si>
    <t>６月</t>
  </si>
  <si>
    <t>７月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</si>
  <si>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</si>
  <si>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</si>
  <si>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</si>
  <si>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</si>
  <si>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</si>
  <si>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</si>
  <si>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</si>
  <si>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</si>
  <si>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</si>
  <si>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</si>
  <si>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</si>
  <si>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通 関 輸 出 入　</t>
  </si>
  <si>
    <t>前　　　年　　　同　　　月　　　比</t>
  </si>
  <si>
    <t>平成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</si>
  <si>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</si>
  <si>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</si>
  <si>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</si>
  <si>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</si>
  <si>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</si>
  <si>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実　　　　　質</t>
  </si>
  <si>
    <t>(　　　　季　　　　調　　　　値　　　　)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</si>
  <si>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</si>
  <si>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</si>
  <si>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</si>
  <si>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</si>
  <si>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</si>
  <si>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</si>
  <si>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</si>
  <si>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</si>
  <si>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</si>
  <si>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</si>
  <si>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</si>
  <si>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</si>
  <si>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</si>
  <si>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</si>
  <si>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</si>
  <si>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</si>
  <si>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</si>
  <si>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</si>
  <si>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</si>
  <si>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</si>
  <si>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前　 年</t>
  </si>
  <si>
    <t>前月差</t>
  </si>
  <si>
    <t>前月比</t>
  </si>
  <si>
    <t>同月比</t>
  </si>
  <si>
    <t>日本銀行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</si>
  <si>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</si>
  <si>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</si>
  <si>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</si>
  <si>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</si>
  <si>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</si>
  <si>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</si>
  <si>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</si>
  <si>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</si>
  <si>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</si>
  <si>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</si>
  <si>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</si>
  <si>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</si>
  <si>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</si>
  <si>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</si>
  <si>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</si>
  <si>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</si>
  <si>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</si>
  <si>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</si>
  <si>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</si>
  <si>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</si>
  <si>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</si>
  <si>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</si>
  <si>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</si>
  <si>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</si>
  <si>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</si>
  <si>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</si>
  <si>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</si>
  <si>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</si>
  <si>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</si>
  <si>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</si>
  <si>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</si>
  <si>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</si>
  <si>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賃金</t>
  </si>
  <si>
    <t>実　質　賃　金　指　数</t>
  </si>
  <si>
    <t>厚　　生　　労　　働　　省　　統　　計　　情　　報　　部</t>
  </si>
  <si>
    <t>毎　　月　　勤　　労　　統　　計　　調　　査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</si>
  <si>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</si>
  <si>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</si>
  <si>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</si>
  <si>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</si>
  <si>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</si>
  <si>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</si>
  <si>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</si>
  <si>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</si>
  <si>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</si>
  <si>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</si>
  <si>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</si>
  <si>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</si>
  <si>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</si>
  <si>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</si>
  <si>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</si>
  <si>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</si>
  <si>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</si>
  <si>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</si>
  <si>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</si>
  <si>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</si>
  <si>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</si>
  <si>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</si>
  <si>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</si>
  <si>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</si>
  <si>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</si>
  <si>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</si>
  <si>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</si>
  <si>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</si>
  <si>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</si>
  <si>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</si>
  <si>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</si>
  <si>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</si>
  <si>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</si>
  <si>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</si>
  <si>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</si>
  <si>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季調値2)</t>
  </si>
  <si>
    <t>機械受注調査</t>
  </si>
  <si>
    <t>建築着工統計調査</t>
  </si>
  <si>
    <t>15年</t>
  </si>
  <si>
    <t>(平成12年=100)　季調値2)</t>
  </si>
  <si>
    <t>特別</t>
  </si>
  <si>
    <t>前年同月比</t>
  </si>
  <si>
    <t>前年同月比</t>
  </si>
  <si>
    <t>内　　　閣　　　府</t>
  </si>
  <si>
    <t>16年</t>
  </si>
  <si>
    <t>10)平成12年1月より企業物価指数における為替相場の反映方法が変更された。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</si>
  <si>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</si>
  <si>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</si>
  <si>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</si>
  <si>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</si>
  <si>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</si>
  <si>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</si>
  <si>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</si>
  <si>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</si>
  <si>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</si>
  <si>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</si>
  <si>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</si>
  <si>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</si>
  <si>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</si>
  <si>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</si>
  <si>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</si>
  <si>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</si>
  <si>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</si>
  <si>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求人数</t>
  </si>
  <si>
    <t>件　　数</t>
  </si>
  <si>
    <t>者　　数</t>
  </si>
  <si>
    <t>倍　</t>
  </si>
  <si>
    <t>千人</t>
  </si>
  <si>
    <t>千件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</si>
  <si>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</si>
  <si>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</si>
  <si>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</si>
  <si>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</si>
  <si>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</si>
  <si>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</si>
  <si>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就業・雇用</t>
  </si>
  <si>
    <t>就業者数(全産業)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</si>
  <si>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</si>
  <si>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</si>
  <si>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</si>
  <si>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</si>
  <si>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</si>
  <si>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</si>
  <si>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</si>
  <si>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</si>
  <si>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</si>
  <si>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</si>
  <si>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</si>
  <si>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</si>
  <si>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</si>
  <si>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</si>
  <si>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</si>
  <si>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</si>
  <si>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</si>
  <si>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　 pは、速報値、rは、修正値を表す。</t>
  </si>
  <si>
    <t>％</t>
  </si>
  <si>
    <t xml:space="preserve"> 12)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</si>
  <si>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</si>
  <si>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</si>
  <si>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</si>
  <si>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</si>
  <si>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</si>
  <si>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</si>
  <si>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</si>
  <si>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p</t>
  </si>
  <si>
    <t>17年</t>
  </si>
  <si>
    <t>17年</t>
  </si>
  <si>
    <t>企 業 向 け</t>
  </si>
  <si>
    <t>消　費　者　物　価</t>
  </si>
  <si>
    <t>(平成12年=100)</t>
  </si>
  <si>
    <t>サービス価格</t>
  </si>
  <si>
    <t>国内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</si>
  <si>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</si>
  <si>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</si>
  <si>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</si>
  <si>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</si>
  <si>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</si>
  <si>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</si>
  <si>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</si>
  <si>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調　　査　　産　　業　　計 13)</t>
  </si>
  <si>
    <t>製　　　　　　造　　　　　　業 13)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</si>
  <si>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</si>
  <si>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</si>
  <si>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</si>
  <si>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</si>
  <si>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</si>
  <si>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</si>
  <si>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</si>
  <si>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</si>
  <si>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</si>
  <si>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</si>
  <si>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</si>
  <si>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</si>
  <si>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</si>
  <si>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</si>
  <si>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10月</t>
  </si>
  <si>
    <t>(</t>
  </si>
  <si>
    <t>)</t>
  </si>
  <si>
    <t>有　効</t>
  </si>
  <si>
    <t>平成１２暦年連鎖</t>
  </si>
  <si>
    <t>６月</t>
  </si>
  <si>
    <t>実人員</t>
  </si>
  <si>
    <t>受給率</t>
  </si>
  <si>
    <t>倍　率</t>
  </si>
  <si>
    <t>パ  ー  ト</t>
  </si>
  <si>
    <t>９月</t>
  </si>
  <si>
    <t>給与</t>
  </si>
  <si>
    <t>12月</t>
  </si>
  <si>
    <t>18年</t>
  </si>
  <si>
    <t>　</t>
  </si>
  <si>
    <t>２月</t>
  </si>
  <si>
    <t>３月</t>
  </si>
  <si>
    <t>総務省統計局</t>
  </si>
  <si>
    <t>経済産業省</t>
  </si>
  <si>
    <t>５月</t>
  </si>
  <si>
    <t>４月</t>
  </si>
  <si>
    <t>７月</t>
  </si>
  <si>
    <t>８月</t>
  </si>
  <si>
    <t>(平成17年=100)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</si>
  <si>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</si>
  <si>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</si>
  <si>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13)( 　 )は、事業所規模30人以上。　　　　　　　　　　　　　　　　　　　　　　　　　　　　　　　　　</t>
  </si>
  <si>
    <t xml:space="preserve"> 小売業</t>
  </si>
  <si>
    <t>厚生労働省</t>
  </si>
  <si>
    <t>前年同月差</t>
  </si>
  <si>
    <t>前　　　期　　　比</t>
  </si>
  <si>
    <t>家計調査</t>
  </si>
  <si>
    <t>11月</t>
  </si>
  <si>
    <t>当参事官室にて数値を算出</t>
  </si>
  <si>
    <t>　勤労者世帯の財・サービス区分別支出の前年同月比（名目）については、平成18年２月より総務省統計局において公表されていないため、厚生労働省労働政策担</t>
  </si>
  <si>
    <t>301,8</t>
  </si>
  <si>
    <t>303,0</t>
  </si>
  <si>
    <t>300,5</t>
  </si>
  <si>
    <t>326,6</t>
  </si>
  <si>
    <t>331,6</t>
  </si>
  <si>
    <t>329,5</t>
  </si>
  <si>
    <t>154,2</t>
  </si>
  <si>
    <t>155,4</t>
  </si>
  <si>
    <t>154,6</t>
  </si>
  <si>
    <t>121,0</t>
  </si>
  <si>
    <t>124,5</t>
  </si>
  <si>
    <t>125,5</t>
  </si>
  <si>
    <t>19年</t>
  </si>
  <si>
    <t>294,9</t>
  </si>
  <si>
    <t>320,2</t>
  </si>
  <si>
    <t>150,5</t>
  </si>
  <si>
    <t>122,5</t>
  </si>
  <si>
    <t>18年</t>
  </si>
  <si>
    <t>(平成17年＝１００)</t>
  </si>
  <si>
    <t>常　　用　　雇　　用　　指　　数　　　（　平　成 　17　年　＝　100　）</t>
  </si>
  <si>
    <t>うち勤労者世帯</t>
  </si>
  <si>
    <t xml:space="preserve">   季節調整値は平成17年＝100</t>
  </si>
  <si>
    <t>　　　　　  家　　　　　計　（二人以上の世帯（農林漁家世帯を含む））</t>
  </si>
  <si>
    <t>316,2</t>
  </si>
  <si>
    <t>342,3</t>
  </si>
  <si>
    <t>151,5</t>
  </si>
  <si>
    <t>140,8</t>
  </si>
  <si>
    <t xml:space="preserve">   者 　数　</t>
  </si>
  <si>
    <t>雇用者数   17）</t>
  </si>
  <si>
    <t>293,2</t>
  </si>
  <si>
    <t>313,2</t>
  </si>
  <si>
    <t>146,1</t>
  </si>
  <si>
    <t>127,4</t>
  </si>
  <si>
    <t>19年</t>
  </si>
  <si>
    <t>280,6</t>
  </si>
  <si>
    <t>300,2</t>
  </si>
  <si>
    <t>前　年　同　月　比</t>
  </si>
  <si>
    <t>291,6</t>
  </si>
  <si>
    <t>321,9</t>
  </si>
  <si>
    <t>155,9</t>
  </si>
  <si>
    <t>121,7</t>
  </si>
  <si>
    <t>296,0</t>
  </si>
  <si>
    <t>324,9</t>
  </si>
  <si>
    <t>150,2</t>
  </si>
  <si>
    <t>130,4</t>
  </si>
  <si>
    <t>281,4</t>
  </si>
  <si>
    <t>311,3</t>
  </si>
  <si>
    <t>141,2</t>
  </si>
  <si>
    <t>124,0</t>
  </si>
  <si>
    <t xml:space="preserve">7)東京市場インターバンク相場直物中心の月中平均。　  </t>
  </si>
  <si>
    <t>5)調査対象は280社ベース。　6)「建築着工統計調査報告」の詳細結果である「建設統計月報」（(財)建設物価調査会）を元に内閣府で試算。　</t>
  </si>
  <si>
    <t>（注） 17)　日本標準産業分類の改正に伴い、平成15年１月結果の公表以降、新産業分類で表章している。</t>
  </si>
  <si>
    <t>16)ただし、被保険者については高齢及び特例も含む。</t>
  </si>
  <si>
    <t>基本受給率＝受給者実人員／（被保険者数+受給者実人員）</t>
  </si>
  <si>
    <t>297,0</t>
  </si>
  <si>
    <t>326,7</t>
  </si>
  <si>
    <t>147,4</t>
  </si>
  <si>
    <t>131,1</t>
  </si>
  <si>
    <t>8)集計対象金融機関は在日外銀、外資系信託、全信連を加えたもの。</t>
  </si>
  <si>
    <t xml:space="preserve">          国内企業物価       </t>
  </si>
  <si>
    <t>282,8</t>
  </si>
  <si>
    <t>302,9</t>
  </si>
  <si>
    <t>142,9</t>
  </si>
  <si>
    <t>116,8</t>
  </si>
  <si>
    <t>労働災害発生状況</t>
  </si>
  <si>
    <t>20年</t>
  </si>
  <si>
    <t>p</t>
  </si>
  <si>
    <t>財　　務　　省</t>
  </si>
  <si>
    <t>351,7</t>
  </si>
  <si>
    <t>379,4</t>
  </si>
  <si>
    <t>192,0</t>
  </si>
  <si>
    <t>132,7</t>
  </si>
  <si>
    <t>297,8</t>
  </si>
  <si>
    <t>323,5</t>
  </si>
  <si>
    <t>152,3</t>
  </si>
  <si>
    <t>125,2</t>
  </si>
  <si>
    <t>9)新規分。</t>
  </si>
  <si>
    <t xml:space="preserve"> - </t>
  </si>
  <si>
    <t>－</t>
  </si>
  <si>
    <t>309,8</t>
  </si>
  <si>
    <t>341,1</t>
  </si>
  <si>
    <t>161,1</t>
  </si>
  <si>
    <t>125,3</t>
  </si>
  <si>
    <t>20年</t>
  </si>
  <si>
    <t>２月</t>
  </si>
  <si>
    <t>275,8</t>
  </si>
  <si>
    <t>298,5</t>
  </si>
  <si>
    <t>145,9</t>
  </si>
  <si>
    <t>112,5</t>
  </si>
  <si>
    <t>　雇用保険　　　（一般）  16)</t>
  </si>
  <si>
    <t>求　人</t>
  </si>
  <si>
    <t>被保険</t>
  </si>
  <si>
    <t>受給者</t>
  </si>
  <si>
    <t>基 　本</t>
  </si>
  <si>
    <t>％</t>
  </si>
  <si>
    <t>2)</t>
  </si>
  <si>
    <t>％</t>
  </si>
  <si>
    <t>16年</t>
  </si>
  <si>
    <t>18年度</t>
  </si>
  <si>
    <t>20年</t>
  </si>
  <si>
    <t>(</t>
  </si>
  <si>
    <t>)</t>
  </si>
  <si>
    <t>18年</t>
  </si>
  <si>
    <t>19年</t>
  </si>
  <si>
    <t>p</t>
  </si>
  <si>
    <t>平成</t>
  </si>
  <si>
    <t>18年</t>
  </si>
  <si>
    <t>19年</t>
  </si>
  <si>
    <t>％</t>
  </si>
  <si>
    <t>リサーチ</t>
  </si>
  <si>
    <t>マネーサプライ</t>
  </si>
  <si>
    <t>(　平　成　17　年　＝　100　)</t>
  </si>
  <si>
    <t>312,6</t>
  </si>
  <si>
    <t>342,9</t>
  </si>
  <si>
    <t>162,7</t>
  </si>
  <si>
    <t>129,6</t>
  </si>
  <si>
    <t>10）</t>
  </si>
  <si>
    <t>11）</t>
  </si>
  <si>
    <t>r</t>
  </si>
  <si>
    <t>(</t>
  </si>
  <si>
    <t>)</t>
  </si>
  <si>
    <t>鉱　　　　　　工　　　　　　業　　　　　　2)</t>
  </si>
  <si>
    <t>18年</t>
  </si>
  <si>
    <t>19年</t>
  </si>
  <si>
    <t>17年度</t>
  </si>
  <si>
    <t>19年度</t>
  </si>
  <si>
    <t>３月</t>
  </si>
  <si>
    <t>1～3</t>
  </si>
  <si>
    <t>(M2+CD)</t>
  </si>
  <si>
    <t>マネーサプライ</t>
  </si>
  <si>
    <t>7)</t>
  </si>
  <si>
    <t>8)</t>
  </si>
  <si>
    <t>310,7</t>
  </si>
  <si>
    <t>343,6</t>
  </si>
  <si>
    <t>151,4</t>
  </si>
  <si>
    <t>141,5</t>
  </si>
  <si>
    <t>）（</t>
  </si>
  <si>
    <t>サービス</t>
  </si>
  <si>
    <t>パートタイム</t>
  </si>
  <si>
    <t xml:space="preserve"> 15)</t>
  </si>
  <si>
    <t>13) 14) 15)</t>
  </si>
  <si>
    <t>(</t>
  </si>
  <si>
    <t>)</t>
  </si>
  <si>
    <t xml:space="preserve">労働時間 </t>
  </si>
  <si>
    <t>パートタイム</t>
  </si>
  <si>
    <t>(</t>
  </si>
  <si>
    <t>)</t>
  </si>
  <si>
    <t xml:space="preserve"> - </t>
  </si>
  <si>
    <t>)</t>
  </si>
  <si>
    <t>－</t>
  </si>
  <si>
    <t>19年</t>
  </si>
  <si>
    <t>４月</t>
  </si>
  <si>
    <t>(</t>
  </si>
  <si>
    <t>５月</t>
  </si>
  <si>
    <t>１月</t>
  </si>
  <si>
    <t>２月</t>
  </si>
  <si>
    <t>３月</t>
  </si>
  <si>
    <t>４月</t>
  </si>
  <si>
    <t>(</t>
  </si>
  <si>
    <t>)</t>
  </si>
  <si>
    <t>p</t>
  </si>
  <si>
    <t>３月</t>
  </si>
  <si>
    <t>４月</t>
  </si>
  <si>
    <t>５月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</si>
</sst>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_);[Red]\(0.000\)"/>
    <numFmt numFmtId="220" formatCode="#,##0_ ;[Red]\-#,##0\ "/>
    <numFmt numFmtId="221" formatCode="#,##0.0_);\(#,##0.0\)"/>
    <numFmt numFmtId="222" formatCode="0.00_);[Red]\(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8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8" xfId="0" applyFont="1" applyFill="1" applyBorder="1" applyAlignment="1">
      <alignment/>
    </xf>
    <xf numFmtId="0" fontId="2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78" fontId="2" fillId="0" borderId="1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2" fillId="0" borderId="9" xfId="0" applyFont="1" applyFill="1" applyBorder="1" applyAlignment="1">
      <alignment horizontal="centerContinuous"/>
    </xf>
    <xf numFmtId="178" fontId="2" fillId="0" borderId="13" xfId="0" applyNumberFormat="1" applyFont="1" applyFill="1" applyBorder="1" applyAlignment="1">
      <alignment vertical="center"/>
    </xf>
    <xf numFmtId="38" fontId="2" fillId="0" borderId="12" xfId="17" applyFont="1" applyFill="1" applyBorder="1" applyAlignment="1">
      <alignment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38" fontId="2" fillId="0" borderId="0" xfId="17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2" xfId="0" applyFont="1" applyFill="1" applyBorder="1" applyAlignment="1">
      <alignment/>
    </xf>
    <xf numFmtId="38" fontId="2" fillId="0" borderId="12" xfId="17" applyFont="1" applyFill="1" applyBorder="1" applyAlignment="1">
      <alignment/>
    </xf>
    <xf numFmtId="180" fontId="0" fillId="0" borderId="0" xfId="0" applyNumberFormat="1" applyFill="1" applyAlignment="1">
      <alignment/>
    </xf>
    <xf numFmtId="0" fontId="2" fillId="0" borderId="3" xfId="0" applyFon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2" fillId="0" borderId="0" xfId="0" applyNumberFormat="1" applyFont="1" applyFill="1" applyBorder="1" applyAlignment="1">
      <alignment horizontal="right"/>
    </xf>
    <xf numFmtId="190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Continuous"/>
    </xf>
    <xf numFmtId="0" fontId="4" fillId="0" borderId="0" xfId="0" applyFont="1" applyFill="1" applyAlignment="1">
      <alignment vertical="center"/>
    </xf>
    <xf numFmtId="38" fontId="2" fillId="0" borderId="0" xfId="17" applyNumberFormat="1" applyFont="1" applyFill="1" applyBorder="1" applyAlignment="1">
      <alignment vertical="center"/>
    </xf>
    <xf numFmtId="38" fontId="2" fillId="0" borderId="12" xfId="17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178" fontId="2" fillId="0" borderId="0" xfId="0" applyNumberFormat="1" applyFont="1" applyFill="1" applyBorder="1" applyAlignment="1" quotePrefix="1">
      <alignment horizontal="right"/>
    </xf>
    <xf numFmtId="0" fontId="2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left"/>
    </xf>
    <xf numFmtId="178" fontId="2" fillId="0" borderId="9" xfId="0" applyNumberFormat="1" applyFont="1" applyFill="1" applyBorder="1" applyAlignment="1">
      <alignment/>
    </xf>
    <xf numFmtId="178" fontId="2" fillId="0" borderId="9" xfId="0" applyNumberFormat="1" applyFont="1" applyFill="1" applyBorder="1" applyAlignment="1">
      <alignment horizontal="right"/>
    </xf>
    <xf numFmtId="178" fontId="2" fillId="0" borderId="7" xfId="0" applyNumberFormat="1" applyFont="1" applyFill="1" applyBorder="1" applyAlignment="1">
      <alignment horizontal="right"/>
    </xf>
    <xf numFmtId="38" fontId="11" fillId="0" borderId="0" xfId="17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7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187" fontId="2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horizontal="right"/>
    </xf>
    <xf numFmtId="187" fontId="2" fillId="0" borderId="0" xfId="0" applyNumberFormat="1" applyFont="1" applyFill="1" applyBorder="1" applyAlignment="1">
      <alignment/>
    </xf>
    <xf numFmtId="187" fontId="2" fillId="0" borderId="2" xfId="0" applyNumberFormat="1" applyFont="1" applyFill="1" applyBorder="1" applyAlignment="1">
      <alignment horizontal="right"/>
    </xf>
    <xf numFmtId="187" fontId="0" fillId="0" borderId="0" xfId="0" applyNumberFormat="1" applyFill="1" applyAlignment="1">
      <alignment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78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187" fontId="2" fillId="0" borderId="1" xfId="0" applyNumberFormat="1" applyFont="1" applyFill="1" applyBorder="1" applyAlignment="1">
      <alignment/>
    </xf>
    <xf numFmtId="187" fontId="2" fillId="0" borderId="8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2" fillId="0" borderId="8" xfId="0" applyFont="1" applyFill="1" applyBorder="1" applyAlignment="1">
      <alignment horizontal="right" vertical="center"/>
    </xf>
    <xf numFmtId="187" fontId="2" fillId="0" borderId="2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38" fontId="2" fillId="0" borderId="10" xfId="17" applyFont="1" applyFill="1" applyBorder="1" applyAlignment="1">
      <alignment/>
    </xf>
    <xf numFmtId="38" fontId="2" fillId="0" borderId="2" xfId="17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8" fontId="2" fillId="0" borderId="1" xfId="0" applyNumberFormat="1" applyFont="1" applyFill="1" applyBorder="1" applyAlignment="1">
      <alignment/>
    </xf>
    <xf numFmtId="38" fontId="2" fillId="0" borderId="8" xfId="17" applyFont="1" applyFill="1" applyBorder="1" applyAlignment="1">
      <alignment/>
    </xf>
    <xf numFmtId="38" fontId="2" fillId="0" borderId="3" xfId="17" applyFont="1" applyFill="1" applyBorder="1" applyAlignment="1">
      <alignment horizontal="right"/>
    </xf>
    <xf numFmtId="38" fontId="2" fillId="0" borderId="1" xfId="17" applyFont="1" applyFill="1" applyBorder="1" applyAlignment="1">
      <alignment horizontal="right"/>
    </xf>
    <xf numFmtId="178" fontId="2" fillId="0" borderId="2" xfId="17" applyNumberFormat="1" applyFont="1" applyFill="1" applyBorder="1" applyAlignment="1">
      <alignment/>
    </xf>
    <xf numFmtId="178" fontId="2" fillId="0" borderId="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83" fontId="2" fillId="0" borderId="0" xfId="0" applyNumberFormat="1" applyFont="1" applyFill="1" applyBorder="1" applyAlignment="1">
      <alignment/>
    </xf>
    <xf numFmtId="190" fontId="2" fillId="0" borderId="10" xfId="0" applyNumberFormat="1" applyFont="1" applyFill="1" applyBorder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202" fontId="2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/>
    </xf>
    <xf numFmtId="187" fontId="2" fillId="0" borderId="2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38" fontId="0" fillId="0" borderId="0" xfId="17" applyFill="1" applyAlignment="1">
      <alignment/>
    </xf>
    <xf numFmtId="38" fontId="0" fillId="0" borderId="1" xfId="17" applyFill="1" applyBorder="1" applyAlignment="1">
      <alignment/>
    </xf>
    <xf numFmtId="187" fontId="2" fillId="0" borderId="7" xfId="0" applyNumberFormat="1" applyFont="1" applyFill="1" applyBorder="1" applyAlignment="1">
      <alignment horizontal="right"/>
    </xf>
    <xf numFmtId="187" fontId="2" fillId="0" borderId="2" xfId="17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38" fontId="0" fillId="0" borderId="2" xfId="17" applyFill="1" applyBorder="1" applyAlignment="1">
      <alignment horizontal="right"/>
    </xf>
    <xf numFmtId="178" fontId="2" fillId="0" borderId="2" xfId="0" applyNumberFormat="1" applyFont="1" applyFill="1" applyBorder="1" applyAlignment="1" quotePrefix="1">
      <alignment horizontal="right"/>
    </xf>
    <xf numFmtId="0" fontId="0" fillId="0" borderId="2" xfId="0" applyFill="1" applyBorder="1" applyAlignment="1">
      <alignment horizontal="centerContinuous"/>
    </xf>
    <xf numFmtId="0" fontId="0" fillId="0" borderId="9" xfId="0" applyFill="1" applyBorder="1" applyAlignment="1">
      <alignment/>
    </xf>
    <xf numFmtId="187" fontId="2" fillId="0" borderId="1" xfId="17" applyNumberFormat="1" applyFont="1" applyFill="1" applyBorder="1" applyAlignment="1">
      <alignment horizontal="right"/>
    </xf>
    <xf numFmtId="187" fontId="2" fillId="0" borderId="0" xfId="0" applyNumberFormat="1" applyFont="1" applyFill="1" applyBorder="1" applyAlignment="1">
      <alignment horizontal="center"/>
    </xf>
    <xf numFmtId="199" fontId="2" fillId="0" borderId="0" xfId="0" applyNumberFormat="1" applyFont="1" applyFill="1" applyBorder="1" applyAlignment="1">
      <alignment horizontal="right"/>
    </xf>
    <xf numFmtId="199" fontId="2" fillId="0" borderId="1" xfId="0" applyNumberFormat="1" applyFont="1" applyFill="1" applyBorder="1" applyAlignment="1">
      <alignment horizontal="right"/>
    </xf>
    <xf numFmtId="199" fontId="2" fillId="0" borderId="0" xfId="0" applyNumberFormat="1" applyFont="1" applyFill="1" applyBorder="1" applyAlignment="1">
      <alignment/>
    </xf>
    <xf numFmtId="199" fontId="2" fillId="0" borderId="0" xfId="17" applyNumberFormat="1" applyFont="1" applyFill="1" applyBorder="1" applyAlignment="1">
      <alignment/>
    </xf>
    <xf numFmtId="199" fontId="2" fillId="0" borderId="2" xfId="17" applyNumberFormat="1" applyFont="1" applyFill="1" applyBorder="1" applyAlignment="1">
      <alignment/>
    </xf>
    <xf numFmtId="199" fontId="2" fillId="0" borderId="2" xfId="0" applyNumberFormat="1" applyFont="1" applyFill="1" applyBorder="1" applyAlignment="1">
      <alignment/>
    </xf>
    <xf numFmtId="199" fontId="2" fillId="0" borderId="1" xfId="0" applyNumberFormat="1" applyFont="1" applyFill="1" applyBorder="1" applyAlignment="1">
      <alignment/>
    </xf>
    <xf numFmtId="199" fontId="2" fillId="0" borderId="2" xfId="0" applyNumberFormat="1" applyFont="1" applyFill="1" applyBorder="1" applyAlignment="1">
      <alignment horizontal="right"/>
    </xf>
    <xf numFmtId="199" fontId="2" fillId="0" borderId="8" xfId="0" applyNumberFormat="1" applyFont="1" applyFill="1" applyBorder="1" applyAlignment="1">
      <alignment/>
    </xf>
    <xf numFmtId="199" fontId="2" fillId="0" borderId="10" xfId="0" applyNumberFormat="1" applyFont="1" applyFill="1" applyBorder="1" applyAlignment="1">
      <alignment/>
    </xf>
    <xf numFmtId="199" fontId="2" fillId="0" borderId="3" xfId="0" applyNumberFormat="1" applyFont="1" applyFill="1" applyBorder="1" applyAlignment="1">
      <alignment/>
    </xf>
    <xf numFmtId="199" fontId="0" fillId="0" borderId="12" xfId="0" applyNumberFormat="1" applyFill="1" applyBorder="1" applyAlignment="1">
      <alignment/>
    </xf>
    <xf numFmtId="199" fontId="0" fillId="0" borderId="14" xfId="0" applyNumberFormat="1" applyFill="1" applyBorder="1" applyAlignment="1">
      <alignment/>
    </xf>
    <xf numFmtId="199" fontId="2" fillId="0" borderId="12" xfId="0" applyNumberFormat="1" applyFont="1" applyFill="1" applyBorder="1" applyAlignment="1">
      <alignment/>
    </xf>
    <xf numFmtId="199" fontId="0" fillId="0" borderId="13" xfId="0" applyNumberFormat="1" applyFill="1" applyBorder="1" applyAlignment="1">
      <alignment/>
    </xf>
    <xf numFmtId="199" fontId="2" fillId="0" borderId="13" xfId="0" applyNumberFormat="1" applyFont="1" applyFill="1" applyBorder="1" applyAlignment="1">
      <alignment/>
    </xf>
    <xf numFmtId="178" fontId="2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178" fontId="2" fillId="0" borderId="13" xfId="0" applyNumberFormat="1" applyFont="1" applyFill="1" applyBorder="1" applyAlignment="1">
      <alignment/>
    </xf>
    <xf numFmtId="187" fontId="2" fillId="0" borderId="10" xfId="0" applyNumberFormat="1" applyFont="1" applyFill="1" applyBorder="1" applyAlignment="1">
      <alignment/>
    </xf>
    <xf numFmtId="199" fontId="2" fillId="0" borderId="0" xfId="0" applyNumberFormat="1" applyFont="1" applyFill="1" applyBorder="1" applyAlignment="1">
      <alignment horizontal="center"/>
    </xf>
    <xf numFmtId="187" fontId="2" fillId="0" borderId="1" xfId="0" applyNumberFormat="1" applyFont="1" applyFill="1" applyBorder="1" applyAlignment="1">
      <alignment horizontal="right"/>
    </xf>
    <xf numFmtId="187" fontId="2" fillId="0" borderId="10" xfId="0" applyNumberFormat="1" applyFont="1" applyFill="1" applyBorder="1" applyAlignment="1">
      <alignment horizontal="right"/>
    </xf>
    <xf numFmtId="38" fontId="2" fillId="0" borderId="1" xfId="17" applyFont="1" applyFill="1" applyBorder="1" applyAlignment="1">
      <alignment horizontal="center" vertical="center"/>
    </xf>
    <xf numFmtId="38" fontId="2" fillId="0" borderId="0" xfId="17" applyFont="1" applyFill="1" applyBorder="1" applyAlignment="1">
      <alignment horizontal="center" vertical="center"/>
    </xf>
    <xf numFmtId="183" fontId="2" fillId="0" borderId="2" xfId="0" applyNumberFormat="1" applyFont="1" applyFill="1" applyBorder="1" applyAlignment="1">
      <alignment vertical="center"/>
    </xf>
    <xf numFmtId="38" fontId="2" fillId="0" borderId="14" xfId="17" applyFont="1" applyFill="1" applyBorder="1" applyAlignment="1">
      <alignment horizontal="center" vertical="center"/>
    </xf>
    <xf numFmtId="38" fontId="2" fillId="0" borderId="12" xfId="17" applyFont="1" applyFill="1" applyBorder="1" applyAlignment="1">
      <alignment horizontal="center" vertical="center"/>
    </xf>
    <xf numFmtId="183" fontId="2" fillId="0" borderId="13" xfId="0" applyNumberFormat="1" applyFont="1" applyFill="1" applyBorder="1" applyAlignment="1">
      <alignment vertical="center"/>
    </xf>
    <xf numFmtId="183" fontId="2" fillId="0" borderId="2" xfId="0" applyNumberFormat="1" applyFont="1" applyFill="1" applyBorder="1" applyAlignment="1">
      <alignment horizontal="right" vertical="center"/>
    </xf>
    <xf numFmtId="220" fontId="2" fillId="0" borderId="0" xfId="17" applyNumberFormat="1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vertical="center"/>
    </xf>
    <xf numFmtId="204" fontId="2" fillId="0" borderId="0" xfId="0" applyNumberFormat="1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vertical="center"/>
    </xf>
    <xf numFmtId="204" fontId="2" fillId="0" borderId="12" xfId="0" applyNumberFormat="1" applyFont="1" applyFill="1" applyBorder="1" applyAlignment="1">
      <alignment vertical="center"/>
    </xf>
    <xf numFmtId="187" fontId="2" fillId="0" borderId="3" xfId="0" applyNumberFormat="1" applyFont="1" applyFill="1" applyBorder="1" applyAlignment="1">
      <alignment/>
    </xf>
    <xf numFmtId="187" fontId="2" fillId="0" borderId="3" xfId="0" applyNumberFormat="1" applyFont="1" applyFill="1" applyBorder="1" applyAlignment="1">
      <alignment horizontal="right"/>
    </xf>
    <xf numFmtId="199" fontId="2" fillId="0" borderId="0" xfId="0" applyNumberFormat="1" applyFont="1" applyFill="1" applyBorder="1" applyAlignment="1">
      <alignment/>
    </xf>
    <xf numFmtId="199" fontId="2" fillId="0" borderId="12" xfId="0" applyNumberFormat="1" applyFont="1" applyFill="1" applyBorder="1" applyAlignment="1">
      <alignment/>
    </xf>
    <xf numFmtId="199" fontId="0" fillId="0" borderId="0" xfId="0" applyNumberFormat="1" applyFill="1" applyBorder="1" applyAlignment="1">
      <alignment/>
    </xf>
    <xf numFmtId="199" fontId="0" fillId="0" borderId="1" xfId="0" applyNumberFormat="1" applyFill="1" applyBorder="1" applyAlignment="1">
      <alignment/>
    </xf>
    <xf numFmtId="199" fontId="0" fillId="0" borderId="2" xfId="0" applyNumberFormat="1" applyFill="1" applyBorder="1" applyAlignment="1">
      <alignment/>
    </xf>
    <xf numFmtId="187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202" fontId="2" fillId="0" borderId="2" xfId="0" applyNumberFormat="1" applyFont="1" applyFill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5" fillId="0" borderId="0" xfId="0" applyFont="1" applyFill="1" applyAlignment="1" applyProtection="1">
      <alignment vertical="center"/>
      <protection/>
    </xf>
    <xf numFmtId="222" fontId="2" fillId="0" borderId="1" xfId="0" applyNumberFormat="1" applyFont="1" applyFill="1" applyBorder="1" applyAlignment="1">
      <alignment vertical="center"/>
    </xf>
    <xf numFmtId="222" fontId="2" fillId="0" borderId="0" xfId="0" applyNumberFormat="1" applyFont="1" applyFill="1" applyBorder="1" applyAlignment="1">
      <alignment vertical="center"/>
    </xf>
    <xf numFmtId="222" fontId="2" fillId="0" borderId="14" xfId="0" applyNumberFormat="1" applyFont="1" applyFill="1" applyBorder="1" applyAlignment="1">
      <alignment vertical="center"/>
    </xf>
    <xf numFmtId="222" fontId="2" fillId="0" borderId="12" xfId="0" applyNumberFormat="1" applyFont="1" applyFill="1" applyBorder="1" applyAlignment="1">
      <alignment vertical="center"/>
    </xf>
    <xf numFmtId="199" fontId="2" fillId="0" borderId="3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199" fontId="2" fillId="0" borderId="10" xfId="0" applyNumberFormat="1" applyFont="1" applyFill="1" applyBorder="1" applyAlignment="1">
      <alignment/>
    </xf>
    <xf numFmtId="0" fontId="2" fillId="0" borderId="7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2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83" fontId="2" fillId="0" borderId="2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/>
    </xf>
    <xf numFmtId="19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94" fontId="5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centerContinuous" vertical="center"/>
    </xf>
    <xf numFmtId="183" fontId="5" fillId="0" borderId="0" xfId="0" applyNumberFormat="1" applyFont="1" applyFill="1" applyBorder="1" applyAlignment="1">
      <alignment horizontal="centerContinuous" vertical="center"/>
    </xf>
    <xf numFmtId="194" fontId="5" fillId="0" borderId="2" xfId="0" applyNumberFormat="1" applyFont="1" applyFill="1" applyBorder="1" applyAlignment="1">
      <alignment horizontal="right"/>
    </xf>
    <xf numFmtId="194" fontId="5" fillId="0" borderId="1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Continuous" vertical="center"/>
    </xf>
    <xf numFmtId="177" fontId="5" fillId="0" borderId="0" xfId="17" applyNumberFormat="1" applyFont="1" applyFill="1" applyBorder="1" applyAlignment="1">
      <alignment horizontal="centerContinuous" vertical="center"/>
    </xf>
    <xf numFmtId="194" fontId="5" fillId="0" borderId="14" xfId="0" applyNumberFormat="1" applyFont="1" applyFill="1" applyBorder="1" applyAlignment="1">
      <alignment horizontal="center"/>
    </xf>
    <xf numFmtId="194" fontId="5" fillId="0" borderId="12" xfId="0" applyNumberFormat="1" applyFont="1" applyFill="1" applyBorder="1" applyAlignment="1">
      <alignment horizontal="center" vertical="center"/>
    </xf>
    <xf numFmtId="177" fontId="5" fillId="0" borderId="12" xfId="17" applyNumberFormat="1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194" fontId="5" fillId="0" borderId="12" xfId="0" applyNumberFormat="1" applyFont="1" applyFill="1" applyBorder="1" applyAlignment="1">
      <alignment horizontal="right" vertical="center"/>
    </xf>
    <xf numFmtId="194" fontId="5" fillId="0" borderId="12" xfId="0" applyNumberFormat="1" applyFont="1" applyFill="1" applyBorder="1" applyAlignment="1">
      <alignment horizontal="centerContinuous" vertical="center"/>
    </xf>
    <xf numFmtId="183" fontId="5" fillId="0" borderId="12" xfId="0" applyNumberFormat="1" applyFont="1" applyFill="1" applyBorder="1" applyAlignment="1">
      <alignment horizontal="centerContinuous" vertical="center"/>
    </xf>
    <xf numFmtId="194" fontId="13" fillId="0" borderId="13" xfId="0" applyNumberFormat="1" applyFont="1" applyFill="1" applyBorder="1" applyAlignment="1">
      <alignment horizontal="left" vertical="center"/>
    </xf>
    <xf numFmtId="194" fontId="13" fillId="0" borderId="2" xfId="0" applyNumberFormat="1" applyFont="1" applyFill="1" applyBorder="1" applyAlignment="1">
      <alignment horizontal="left" vertical="center"/>
    </xf>
    <xf numFmtId="194" fontId="5" fillId="0" borderId="10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Continuous" vertical="center"/>
    </xf>
    <xf numFmtId="186" fontId="5" fillId="0" borderId="4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centerContinuous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quotePrefix="1">
      <alignment horizontal="centerContinuous" vertical="center"/>
    </xf>
    <xf numFmtId="178" fontId="5" fillId="0" borderId="14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 quotePrefix="1">
      <alignment horizontal="centerContinuous" vertical="center"/>
    </xf>
    <xf numFmtId="178" fontId="5" fillId="0" borderId="12" xfId="0" applyNumberFormat="1" applyFont="1" applyFill="1" applyBorder="1" applyAlignment="1">
      <alignment horizontal="centerContinuous"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8" fontId="5" fillId="0" borderId="10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187" fontId="2" fillId="0" borderId="0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vertical="center"/>
    </xf>
    <xf numFmtId="176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58" fontId="5" fillId="0" borderId="0" xfId="0" applyNumberFormat="1" applyFont="1" applyFill="1" applyAlignment="1">
      <alignment horizontal="right" vertical="center"/>
    </xf>
    <xf numFmtId="58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22" fontId="5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0" fontId="2" fillId="0" borderId="19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/>
    </xf>
    <xf numFmtId="202" fontId="2" fillId="0" borderId="20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187" fontId="2" fillId="0" borderId="20" xfId="0" applyNumberFormat="1" applyFont="1" applyFill="1" applyBorder="1" applyAlignment="1">
      <alignment/>
    </xf>
    <xf numFmtId="178" fontId="2" fillId="0" borderId="20" xfId="0" applyNumberFormat="1" applyFont="1" applyFill="1" applyBorder="1" applyAlignment="1">
      <alignment/>
    </xf>
    <xf numFmtId="0" fontId="2" fillId="0" borderId="20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199" fontId="2" fillId="0" borderId="20" xfId="0" applyNumberFormat="1" applyFont="1" applyFill="1" applyBorder="1" applyAlignment="1">
      <alignment/>
    </xf>
    <xf numFmtId="199" fontId="2" fillId="0" borderId="20" xfId="0" applyNumberFormat="1" applyFont="1" applyFill="1" applyBorder="1" applyAlignment="1">
      <alignment horizontal="center"/>
    </xf>
    <xf numFmtId="199" fontId="2" fillId="0" borderId="19" xfId="0" applyNumberFormat="1" applyFont="1" applyFill="1" applyBorder="1" applyAlignment="1">
      <alignment/>
    </xf>
    <xf numFmtId="38" fontId="2" fillId="0" borderId="18" xfId="17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187" fontId="2" fillId="0" borderId="19" xfId="0" applyNumberFormat="1" applyFont="1" applyFill="1" applyBorder="1" applyAlignment="1">
      <alignment horizontal="right" vertical="center"/>
    </xf>
    <xf numFmtId="187" fontId="2" fillId="0" borderId="18" xfId="0" applyNumberFormat="1" applyFont="1" applyFill="1" applyBorder="1" applyAlignment="1">
      <alignment/>
    </xf>
    <xf numFmtId="187" fontId="2" fillId="0" borderId="20" xfId="0" applyNumberFormat="1" applyFont="1" applyFill="1" applyBorder="1" applyAlignment="1">
      <alignment horizontal="center"/>
    </xf>
    <xf numFmtId="190" fontId="2" fillId="0" borderId="20" xfId="0" applyNumberFormat="1" applyFont="1" applyFill="1" applyBorder="1" applyAlignment="1">
      <alignment horizontal="right"/>
    </xf>
    <xf numFmtId="178" fontId="2" fillId="0" borderId="19" xfId="0" applyNumberFormat="1" applyFont="1" applyFill="1" applyBorder="1" applyAlignment="1">
      <alignment/>
    </xf>
    <xf numFmtId="187" fontId="2" fillId="0" borderId="20" xfId="0" applyNumberFormat="1" applyFont="1" applyFill="1" applyBorder="1" applyAlignment="1">
      <alignment horizontal="right"/>
    </xf>
    <xf numFmtId="199" fontId="2" fillId="0" borderId="10" xfId="0" applyNumberFormat="1" applyFont="1" applyFill="1" applyBorder="1" applyAlignment="1">
      <alignment horizontal="center"/>
    </xf>
    <xf numFmtId="187" fontId="2" fillId="0" borderId="19" xfId="0" applyNumberFormat="1" applyFont="1" applyFill="1" applyBorder="1" applyAlignment="1">
      <alignment/>
    </xf>
    <xf numFmtId="38" fontId="2" fillId="0" borderId="14" xfId="17" applyFont="1" applyFill="1" applyBorder="1" applyAlignment="1">
      <alignment horizontal="right"/>
    </xf>
    <xf numFmtId="178" fontId="2" fillId="0" borderId="13" xfId="17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0" fontId="12" fillId="0" borderId="1" xfId="0" applyFont="1" applyFill="1" applyBorder="1" applyAlignment="1">
      <alignment/>
    </xf>
    <xf numFmtId="194" fontId="5" fillId="0" borderId="10" xfId="0" applyNumberFormat="1" applyFont="1" applyFill="1" applyBorder="1" applyAlignment="1">
      <alignment horizontal="right" vertical="center"/>
    </xf>
    <xf numFmtId="194" fontId="13" fillId="0" borderId="3" xfId="0" applyNumberFormat="1" applyFont="1" applyFill="1" applyBorder="1" applyAlignment="1">
      <alignment horizontal="left" vertical="center"/>
    </xf>
    <xf numFmtId="202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/>
    </xf>
    <xf numFmtId="187" fontId="2" fillId="0" borderId="1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07" fontId="2" fillId="0" borderId="19" xfId="0" applyNumberFormat="1" applyFont="1" applyBorder="1" applyAlignment="1">
      <alignment vertical="center"/>
    </xf>
    <xf numFmtId="207" fontId="2" fillId="0" borderId="2" xfId="0" applyNumberFormat="1" applyFont="1" applyBorder="1" applyAlignment="1">
      <alignment vertical="center"/>
    </xf>
    <xf numFmtId="178" fontId="2" fillId="0" borderId="2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centerContinuous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177" fontId="2" fillId="0" borderId="12" xfId="17" applyNumberFormat="1" applyFont="1" applyFill="1" applyBorder="1" applyAlignment="1">
      <alignment vertical="center"/>
    </xf>
    <xf numFmtId="177" fontId="2" fillId="0" borderId="12" xfId="17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centerContinuous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0" xfId="17" applyNumberFormat="1" applyFont="1" applyFill="1" applyBorder="1" applyAlignment="1">
      <alignment vertical="center"/>
    </xf>
    <xf numFmtId="177" fontId="2" fillId="0" borderId="0" xfId="17" applyNumberFormat="1" applyFont="1" applyFill="1" applyBorder="1" applyAlignment="1">
      <alignment horizontal="right" vertical="center"/>
    </xf>
    <xf numFmtId="207" fontId="2" fillId="0" borderId="0" xfId="0" applyNumberFormat="1" applyFont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207" fontId="2" fillId="0" borderId="3" xfId="0" applyNumberFormat="1" applyFont="1" applyBorder="1" applyAlignment="1">
      <alignment vertical="center"/>
    </xf>
    <xf numFmtId="187" fontId="2" fillId="0" borderId="0" xfId="0" applyNumberFormat="1" applyFont="1" applyFill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left" vertical="center"/>
    </xf>
    <xf numFmtId="178" fontId="2" fillId="0" borderId="2" xfId="0" applyNumberFormat="1" applyFont="1" applyFill="1" applyBorder="1" applyAlignment="1">
      <alignment horizontal="left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87" fontId="2" fillId="0" borderId="12" xfId="0" applyNumberFormat="1" applyFont="1" applyFill="1" applyBorder="1" applyAlignment="1">
      <alignment vertical="center"/>
    </xf>
    <xf numFmtId="187" fontId="2" fillId="0" borderId="12" xfId="0" applyNumberFormat="1" applyFont="1" applyFill="1" applyBorder="1" applyAlignment="1">
      <alignment horizontal="right" vertical="center"/>
    </xf>
    <xf numFmtId="192" fontId="2" fillId="0" borderId="12" xfId="0" applyNumberFormat="1" applyFont="1" applyFill="1" applyBorder="1" applyAlignment="1">
      <alignment horizontal="right" vertical="center"/>
    </xf>
    <xf numFmtId="187" fontId="2" fillId="0" borderId="13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Alignment="1">
      <alignment vertical="center"/>
    </xf>
    <xf numFmtId="178" fontId="2" fillId="0" borderId="13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193" fontId="2" fillId="0" borderId="2" xfId="0" applyNumberFormat="1" applyFont="1" applyFill="1" applyBorder="1" applyAlignment="1">
      <alignment horizontal="right" vertical="center"/>
    </xf>
    <xf numFmtId="181" fontId="2" fillId="0" borderId="1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11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184" fontId="2" fillId="0" borderId="2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horizontal="right" vertical="center"/>
    </xf>
    <xf numFmtId="193" fontId="2" fillId="0" borderId="13" xfId="0" applyNumberFormat="1" applyFont="1" applyFill="1" applyBorder="1" applyAlignment="1">
      <alignment horizontal="right" vertical="center"/>
    </xf>
    <xf numFmtId="181" fontId="2" fillId="0" borderId="14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181" fontId="2" fillId="0" borderId="21" xfId="0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horizontal="right" vertical="center"/>
    </xf>
    <xf numFmtId="181" fontId="2" fillId="0" borderId="12" xfId="0" applyNumberFormat="1" applyFont="1" applyFill="1" applyBorder="1" applyAlignment="1">
      <alignment horizontal="right" vertical="center"/>
    </xf>
    <xf numFmtId="184" fontId="2" fillId="0" borderId="13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2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vertical="center"/>
    </xf>
    <xf numFmtId="214" fontId="2" fillId="0" borderId="1" xfId="0" applyNumberFormat="1" applyFont="1" applyFill="1" applyBorder="1" applyAlignment="1">
      <alignment vertical="center"/>
    </xf>
    <xf numFmtId="214" fontId="2" fillId="0" borderId="0" xfId="0" applyNumberFormat="1" applyFont="1" applyFill="1" applyBorder="1" applyAlignment="1">
      <alignment horizontal="center" vertical="center"/>
    </xf>
    <xf numFmtId="199" fontId="2" fillId="0" borderId="11" xfId="0" applyNumberFormat="1" applyFont="1" applyFill="1" applyBorder="1" applyAlignment="1">
      <alignment vertical="center"/>
    </xf>
    <xf numFmtId="181" fontId="2" fillId="0" borderId="3" xfId="0" applyNumberFormat="1" applyFont="1" applyFill="1" applyBorder="1" applyAlignment="1">
      <alignment vertical="center"/>
    </xf>
    <xf numFmtId="199" fontId="2" fillId="0" borderId="5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193" fontId="2" fillId="0" borderId="15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horizontal="right" vertical="center"/>
    </xf>
    <xf numFmtId="184" fontId="2" fillId="0" borderId="0" xfId="17" applyNumberFormat="1" applyFont="1" applyFill="1" applyBorder="1" applyAlignment="1">
      <alignment vertical="center"/>
    </xf>
    <xf numFmtId="184" fontId="2" fillId="0" borderId="2" xfId="17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horizontal="right" vertical="center"/>
    </xf>
    <xf numFmtId="178" fontId="2" fillId="0" borderId="3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186" fontId="2" fillId="0" borderId="11" xfId="0" applyNumberFormat="1" applyFont="1" applyFill="1" applyBorder="1" applyAlignment="1">
      <alignment horizontal="right" vertical="center"/>
    </xf>
    <xf numFmtId="219" fontId="2" fillId="0" borderId="2" xfId="0" applyNumberFormat="1" applyFont="1" applyFill="1" applyBorder="1" applyAlignment="1">
      <alignment vertical="center"/>
    </xf>
    <xf numFmtId="38" fontId="2" fillId="0" borderId="11" xfId="17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219" fontId="2" fillId="0" borderId="0" xfId="0" applyNumberFormat="1" applyFont="1" applyFill="1" applyBorder="1" applyAlignment="1">
      <alignment vertical="center"/>
    </xf>
    <xf numFmtId="186" fontId="2" fillId="0" borderId="21" xfId="0" applyNumberFormat="1" applyFont="1" applyFill="1" applyBorder="1" applyAlignment="1">
      <alignment vertical="center"/>
    </xf>
    <xf numFmtId="219" fontId="2" fillId="0" borderId="12" xfId="0" applyNumberFormat="1" applyFont="1" applyFill="1" applyBorder="1" applyAlignment="1">
      <alignment vertical="center"/>
    </xf>
    <xf numFmtId="38" fontId="2" fillId="0" borderId="21" xfId="17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85" fontId="2" fillId="0" borderId="12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8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85" fontId="5" fillId="0" borderId="4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58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center"/>
    </xf>
    <xf numFmtId="38" fontId="2" fillId="0" borderId="6" xfId="17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8" fontId="2" fillId="0" borderId="1" xfId="17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8" fontId="2" fillId="0" borderId="1" xfId="17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8" fontId="2" fillId="0" borderId="6" xfId="17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8" fontId="2" fillId="0" borderId="8" xfId="17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38" fontId="2" fillId="0" borderId="6" xfId="17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00"/>
  <sheetViews>
    <sheetView zoomScale="75" zoomScaleNormal="75" workbookViewId="0" topLeftCell="A1">
      <pane ySplit="9" topLeftCell="BM40" activePane="bottomLeft" state="frozen"/>
      <selection pane="topLeft" activeCell="E22" sqref="E22"/>
      <selection pane="bottomLeft" activeCell="W46" sqref="W46"/>
    </sheetView>
  </sheetViews>
  <sheetFormatPr defaultColWidth="9.00390625" defaultRowHeight="13.5"/>
  <cols>
    <col min="1" max="1" width="6.375" style="282" customWidth="1"/>
    <col min="2" max="2" width="9.375" style="282" customWidth="1"/>
    <col min="3" max="3" width="3.125" style="284" customWidth="1"/>
    <col min="4" max="4" width="10.125" style="282" customWidth="1"/>
    <col min="5" max="5" width="3.125" style="284" customWidth="1"/>
    <col min="6" max="6" width="10.125" style="282" customWidth="1"/>
    <col min="7" max="7" width="3.125" style="284" customWidth="1"/>
    <col min="8" max="8" width="10.25390625" style="282" customWidth="1"/>
    <col min="9" max="9" width="3.125" style="284" customWidth="1"/>
    <col min="10" max="10" width="10.125" style="282" customWidth="1"/>
    <col min="11" max="11" width="6.25390625" style="282" customWidth="1"/>
    <col min="12" max="12" width="6.375" style="282" customWidth="1"/>
    <col min="13" max="13" width="6.25390625" style="282" customWidth="1"/>
    <col min="14" max="14" width="3.125" style="282" customWidth="1"/>
    <col min="15" max="15" width="10.125" style="282" customWidth="1"/>
    <col min="16" max="16" width="3.25390625" style="282" customWidth="1"/>
    <col min="17" max="17" width="7.625" style="282" customWidth="1"/>
    <col min="18" max="18" width="1.75390625" style="282" customWidth="1"/>
    <col min="19" max="19" width="3.125" style="282" customWidth="1"/>
    <col min="20" max="20" width="8.75390625" style="282" customWidth="1"/>
    <col min="21" max="21" width="3.125" style="282" customWidth="1"/>
    <col min="22" max="22" width="8.75390625" style="282" customWidth="1"/>
    <col min="23" max="23" width="3.125" style="282" customWidth="1"/>
    <col min="24" max="24" width="8.75390625" style="282" customWidth="1"/>
    <col min="25" max="27" width="8.875" style="282" customWidth="1"/>
    <col min="28" max="28" width="19.00390625" style="282" bestFit="1" customWidth="1"/>
    <col min="29" max="16384" width="8.875" style="282" customWidth="1"/>
  </cols>
  <sheetData>
    <row r="3" spans="1:24" ht="30.75" customHeight="1">
      <c r="A3" s="490" t="s">
        <v>19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</row>
    <row r="4" spans="1:9" s="216" customFormat="1" ht="24.75" customHeight="1">
      <c r="A4" s="293">
        <v>-1</v>
      </c>
      <c r="B4" s="294" t="s">
        <v>20</v>
      </c>
      <c r="C4" s="295"/>
      <c r="D4" s="296"/>
      <c r="E4" s="225"/>
      <c r="G4" s="225"/>
      <c r="I4" s="225"/>
    </row>
    <row r="5" spans="3:28" s="216" customFormat="1" ht="24.75" customHeight="1">
      <c r="C5" s="297"/>
      <c r="D5" s="298"/>
      <c r="G5" s="225"/>
      <c r="I5" s="225"/>
      <c r="J5" s="299"/>
      <c r="U5" s="296"/>
      <c r="V5" s="495"/>
      <c r="W5" s="496"/>
      <c r="X5" s="496"/>
      <c r="AB5" s="300"/>
    </row>
    <row r="6" spans="1:24" s="216" customFormat="1" ht="30" customHeight="1">
      <c r="A6" s="483" t="s">
        <v>21</v>
      </c>
      <c r="B6" s="484"/>
      <c r="C6" s="483" t="s">
        <v>22</v>
      </c>
      <c r="D6" s="489"/>
      <c r="E6" s="489"/>
      <c r="F6" s="484"/>
      <c r="G6" s="483" t="s">
        <v>23</v>
      </c>
      <c r="H6" s="489"/>
      <c r="I6" s="489"/>
      <c r="J6" s="484"/>
      <c r="K6" s="29"/>
      <c r="L6" s="483" t="s">
        <v>21</v>
      </c>
      <c r="M6" s="484"/>
      <c r="N6" s="483" t="s">
        <v>378</v>
      </c>
      <c r="O6" s="489"/>
      <c r="P6" s="489"/>
      <c r="Q6" s="489"/>
      <c r="R6" s="489"/>
      <c r="S6" s="489"/>
      <c r="T6" s="489"/>
      <c r="U6" s="489"/>
      <c r="V6" s="489"/>
      <c r="W6" s="489"/>
      <c r="X6" s="484"/>
    </row>
    <row r="7" spans="1:24" s="216" customFormat="1" ht="30" customHeight="1">
      <c r="A7" s="491"/>
      <c r="B7" s="493"/>
      <c r="C7" s="491" t="s">
        <v>24</v>
      </c>
      <c r="D7" s="492"/>
      <c r="E7" s="492"/>
      <c r="F7" s="493"/>
      <c r="G7" s="491" t="s">
        <v>24</v>
      </c>
      <c r="H7" s="492"/>
      <c r="I7" s="492"/>
      <c r="J7" s="493"/>
      <c r="K7" s="29"/>
      <c r="L7" s="491"/>
      <c r="M7" s="493"/>
      <c r="N7" s="491" t="s">
        <v>25</v>
      </c>
      <c r="O7" s="492"/>
      <c r="P7" s="492"/>
      <c r="Q7" s="492"/>
      <c r="R7" s="492"/>
      <c r="S7" s="492"/>
      <c r="T7" s="492"/>
      <c r="U7" s="492"/>
      <c r="V7" s="492"/>
      <c r="W7" s="492"/>
      <c r="X7" s="493"/>
    </row>
    <row r="8" spans="1:24" s="216" customFormat="1" ht="30" customHeight="1">
      <c r="A8" s="491"/>
      <c r="B8" s="493"/>
      <c r="C8" s="491" t="s">
        <v>226</v>
      </c>
      <c r="D8" s="492"/>
      <c r="E8" s="492"/>
      <c r="F8" s="493"/>
      <c r="G8" s="491" t="s">
        <v>226</v>
      </c>
      <c r="H8" s="492"/>
      <c r="I8" s="492"/>
      <c r="J8" s="493"/>
      <c r="K8" s="29"/>
      <c r="L8" s="491"/>
      <c r="M8" s="493"/>
      <c r="N8" s="485" t="s">
        <v>368</v>
      </c>
      <c r="O8" s="488"/>
      <c r="P8" s="488"/>
      <c r="Q8" s="488"/>
      <c r="R8" s="488"/>
      <c r="S8" s="488"/>
      <c r="T8" s="488"/>
      <c r="U8" s="488"/>
      <c r="V8" s="488"/>
      <c r="W8" s="488"/>
      <c r="X8" s="486"/>
    </row>
    <row r="9" spans="1:24" s="216" customFormat="1" ht="30" customHeight="1">
      <c r="A9" s="485"/>
      <c r="B9" s="486"/>
      <c r="C9" s="485" t="s">
        <v>26</v>
      </c>
      <c r="D9" s="488"/>
      <c r="E9" s="488"/>
      <c r="F9" s="486"/>
      <c r="G9" s="485" t="s">
        <v>26</v>
      </c>
      <c r="H9" s="488"/>
      <c r="I9" s="488"/>
      <c r="J9" s="486"/>
      <c r="K9" s="29"/>
      <c r="L9" s="485"/>
      <c r="M9" s="486"/>
      <c r="N9" s="497" t="s">
        <v>27</v>
      </c>
      <c r="O9" s="498"/>
      <c r="P9" s="498"/>
      <c r="Q9" s="498"/>
      <c r="R9" s="499"/>
      <c r="S9" s="497" t="s">
        <v>28</v>
      </c>
      <c r="T9" s="499"/>
      <c r="U9" s="497" t="s">
        <v>29</v>
      </c>
      <c r="V9" s="499"/>
      <c r="W9" s="497" t="s">
        <v>30</v>
      </c>
      <c r="X9" s="499"/>
    </row>
    <row r="10" spans="1:24" s="216" customFormat="1" ht="30" customHeight="1">
      <c r="A10" s="23"/>
      <c r="B10" s="327"/>
      <c r="C10" s="32"/>
      <c r="D10" s="18"/>
      <c r="E10" s="494" t="s">
        <v>31</v>
      </c>
      <c r="F10" s="494"/>
      <c r="G10" s="18"/>
      <c r="H10" s="18"/>
      <c r="I10" s="18"/>
      <c r="J10" s="19" t="s">
        <v>31</v>
      </c>
      <c r="K10" s="29"/>
      <c r="L10" s="38" t="s">
        <v>18</v>
      </c>
      <c r="M10" s="3" t="s">
        <v>354</v>
      </c>
      <c r="N10" s="33"/>
      <c r="O10" s="341">
        <v>100.2</v>
      </c>
      <c r="P10" s="341"/>
      <c r="Q10" s="341"/>
      <c r="R10" s="342"/>
      <c r="S10" s="343"/>
      <c r="T10" s="343">
        <v>102.4</v>
      </c>
      <c r="U10" s="343"/>
      <c r="V10" s="343">
        <v>87.9</v>
      </c>
      <c r="W10" s="343"/>
      <c r="X10" s="344">
        <v>95.4</v>
      </c>
    </row>
    <row r="11" spans="1:24" s="216" customFormat="1" ht="30" customHeight="1">
      <c r="A11" s="33" t="s">
        <v>18</v>
      </c>
      <c r="B11" s="3" t="s">
        <v>192</v>
      </c>
      <c r="C11" s="33"/>
      <c r="D11" s="21"/>
      <c r="E11" s="22"/>
      <c r="F11" s="21">
        <v>536762.2</v>
      </c>
      <c r="G11" s="345"/>
      <c r="H11" s="21"/>
      <c r="I11" s="22"/>
      <c r="J11" s="20">
        <v>540239.3</v>
      </c>
      <c r="K11" s="29"/>
      <c r="L11" s="38"/>
      <c r="M11" s="3" t="s">
        <v>193</v>
      </c>
      <c r="N11" s="33"/>
      <c r="O11" s="341">
        <v>101.3</v>
      </c>
      <c r="P11" s="341"/>
      <c r="Q11" s="341"/>
      <c r="R11" s="342"/>
      <c r="S11" s="343"/>
      <c r="T11" s="343">
        <v>103.9</v>
      </c>
      <c r="U11" s="343"/>
      <c r="V11" s="343">
        <v>92.6</v>
      </c>
      <c r="W11" s="343"/>
      <c r="X11" s="344">
        <v>99.1</v>
      </c>
    </row>
    <row r="12" spans="1:24" s="216" customFormat="1" ht="30" customHeight="1">
      <c r="A12" s="33"/>
      <c r="B12" s="3" t="s">
        <v>235</v>
      </c>
      <c r="C12" s="33"/>
      <c r="D12" s="21"/>
      <c r="E12" s="22"/>
      <c r="F12" s="21">
        <v>549771.6</v>
      </c>
      <c r="G12" s="345"/>
      <c r="H12" s="21"/>
      <c r="I12" s="22"/>
      <c r="J12" s="20">
        <v>550297.7</v>
      </c>
      <c r="K12" s="29"/>
      <c r="L12" s="33"/>
      <c r="M12" s="3" t="s">
        <v>379</v>
      </c>
      <c r="N12" s="33"/>
      <c r="O12" s="341">
        <v>106.2</v>
      </c>
      <c r="P12" s="341"/>
      <c r="Q12" s="341"/>
      <c r="R12" s="342"/>
      <c r="S12" s="343"/>
      <c r="T12" s="343">
        <v>109.4</v>
      </c>
      <c r="U12" s="343"/>
      <c r="V12" s="343">
        <v>96.5</v>
      </c>
      <c r="W12" s="343"/>
      <c r="X12" s="344">
        <v>99.5</v>
      </c>
    </row>
    <row r="13" spans="1:24" s="216" customFormat="1" ht="30" customHeight="1">
      <c r="A13" s="346"/>
      <c r="B13" s="40" t="s">
        <v>269</v>
      </c>
      <c r="C13" s="346"/>
      <c r="D13" s="347"/>
      <c r="E13" s="348"/>
      <c r="F13" s="347">
        <v>561278.9</v>
      </c>
      <c r="G13" s="349"/>
      <c r="H13" s="347"/>
      <c r="I13" s="348"/>
      <c r="J13" s="51">
        <v>560657.5</v>
      </c>
      <c r="K13" s="29"/>
      <c r="L13" s="33"/>
      <c r="M13" s="40" t="s">
        <v>380</v>
      </c>
      <c r="N13" s="346"/>
      <c r="O13" s="350">
        <v>109.1</v>
      </c>
      <c r="P13" s="350"/>
      <c r="Q13" s="350"/>
      <c r="R13" s="351"/>
      <c r="S13" s="352"/>
      <c r="T13" s="352">
        <v>113.2</v>
      </c>
      <c r="U13" s="352"/>
      <c r="V13" s="352">
        <v>97.3</v>
      </c>
      <c r="W13" s="352"/>
      <c r="X13" s="353">
        <v>100</v>
      </c>
    </row>
    <row r="14" spans="1:24" s="216" customFormat="1" ht="30" customHeight="1">
      <c r="A14" s="142"/>
      <c r="B14" s="3" t="s">
        <v>381</v>
      </c>
      <c r="C14" s="33"/>
      <c r="D14" s="354"/>
      <c r="E14" s="355"/>
      <c r="F14" s="354">
        <v>540706.1</v>
      </c>
      <c r="G14" s="345"/>
      <c r="H14" s="354"/>
      <c r="I14" s="22"/>
      <c r="J14" s="20">
        <v>543707</v>
      </c>
      <c r="K14" s="29"/>
      <c r="L14" s="142" t="s">
        <v>290</v>
      </c>
      <c r="M14" s="3" t="s">
        <v>242</v>
      </c>
      <c r="N14" s="33"/>
      <c r="O14" s="341">
        <v>105.6</v>
      </c>
      <c r="P14" s="341"/>
      <c r="Q14" s="341"/>
      <c r="R14" s="342"/>
      <c r="S14" s="343"/>
      <c r="T14" s="343">
        <v>106.3</v>
      </c>
      <c r="U14" s="343"/>
      <c r="V14" s="343">
        <v>103.2</v>
      </c>
      <c r="W14" s="343"/>
      <c r="X14" s="344">
        <v>100.7</v>
      </c>
    </row>
    <row r="15" spans="1:24" s="216" customFormat="1" ht="30" customHeight="1">
      <c r="A15" s="33"/>
      <c r="B15" s="3" t="s">
        <v>355</v>
      </c>
      <c r="C15" s="33"/>
      <c r="D15" s="354"/>
      <c r="E15" s="355"/>
      <c r="F15" s="354">
        <v>554124.5</v>
      </c>
      <c r="G15" s="345"/>
      <c r="H15" s="354"/>
      <c r="I15" s="355"/>
      <c r="J15" s="20">
        <v>554744.4</v>
      </c>
      <c r="K15" s="29"/>
      <c r="L15" s="33"/>
      <c r="M15" s="3" t="s">
        <v>241</v>
      </c>
      <c r="N15" s="33"/>
      <c r="O15" s="341">
        <v>106.8</v>
      </c>
      <c r="P15" s="341"/>
      <c r="Q15" s="341"/>
      <c r="R15" s="342"/>
      <c r="S15" s="343"/>
      <c r="T15" s="343">
        <v>107.2</v>
      </c>
      <c r="U15" s="343"/>
      <c r="V15" s="343">
        <v>103.2</v>
      </c>
      <c r="W15" s="343"/>
      <c r="X15" s="344">
        <v>98.9</v>
      </c>
    </row>
    <row r="16" spans="1:24" s="216" customFormat="1" ht="30" customHeight="1">
      <c r="A16" s="346"/>
      <c r="B16" s="40" t="s">
        <v>382</v>
      </c>
      <c r="C16" s="346"/>
      <c r="D16" s="347"/>
      <c r="E16" s="348"/>
      <c r="F16" s="347">
        <v>563047.1</v>
      </c>
      <c r="G16" s="349"/>
      <c r="H16" s="347"/>
      <c r="I16" s="348"/>
      <c r="J16" s="51">
        <v>560390</v>
      </c>
      <c r="K16" s="29"/>
      <c r="L16" s="33"/>
      <c r="M16" s="3" t="s">
        <v>227</v>
      </c>
      <c r="N16" s="33"/>
      <c r="O16" s="341">
        <v>106.9</v>
      </c>
      <c r="P16" s="341"/>
      <c r="Q16" s="341"/>
      <c r="R16" s="342"/>
      <c r="S16" s="343"/>
      <c r="T16" s="343">
        <v>107.6</v>
      </c>
      <c r="U16" s="343"/>
      <c r="V16" s="343">
        <v>103.1</v>
      </c>
      <c r="W16" s="343"/>
      <c r="X16" s="344">
        <v>100.9</v>
      </c>
    </row>
    <row r="17" spans="1:24" s="216" customFormat="1" ht="30" customHeight="1">
      <c r="A17" s="33" t="s">
        <v>193</v>
      </c>
      <c r="B17" s="3" t="s">
        <v>13</v>
      </c>
      <c r="C17" s="33"/>
      <c r="D17" s="21"/>
      <c r="E17" s="22"/>
      <c r="F17" s="356">
        <v>536804.2</v>
      </c>
      <c r="G17" s="345"/>
      <c r="H17" s="21"/>
      <c r="I17" s="22"/>
      <c r="J17" s="339">
        <v>540465.4</v>
      </c>
      <c r="K17" s="29"/>
      <c r="L17" s="33"/>
      <c r="M17" s="3" t="s">
        <v>243</v>
      </c>
      <c r="N17" s="33"/>
      <c r="O17" s="341">
        <v>107</v>
      </c>
      <c r="P17" s="341"/>
      <c r="Q17" s="341"/>
      <c r="R17" s="342"/>
      <c r="S17" s="343"/>
      <c r="T17" s="343">
        <v>106.8</v>
      </c>
      <c r="U17" s="343"/>
      <c r="V17" s="343">
        <v>103.6</v>
      </c>
      <c r="W17" s="343"/>
      <c r="X17" s="344">
        <v>99.9</v>
      </c>
    </row>
    <row r="18" spans="1:24" s="216" customFormat="1" ht="30" customHeight="1">
      <c r="A18" s="33"/>
      <c r="B18" s="3" t="s">
        <v>14</v>
      </c>
      <c r="C18" s="33"/>
      <c r="D18" s="21"/>
      <c r="E18" s="22"/>
      <c r="F18" s="356">
        <v>539381.5</v>
      </c>
      <c r="G18" s="345"/>
      <c r="H18" s="21"/>
      <c r="I18" s="22"/>
      <c r="J18" s="339">
        <v>542842.4</v>
      </c>
      <c r="K18" s="29"/>
      <c r="L18" s="33"/>
      <c r="M18" s="3" t="s">
        <v>244</v>
      </c>
      <c r="N18" s="33"/>
      <c r="O18" s="341">
        <v>109.7</v>
      </c>
      <c r="P18" s="341"/>
      <c r="Q18" s="341"/>
      <c r="R18" s="342"/>
      <c r="S18" s="343"/>
      <c r="T18" s="343">
        <v>110.1</v>
      </c>
      <c r="U18" s="343"/>
      <c r="V18" s="343">
        <v>103.7</v>
      </c>
      <c r="W18" s="343"/>
      <c r="X18" s="344">
        <v>99.5</v>
      </c>
    </row>
    <row r="19" spans="1:24" s="216" customFormat="1" ht="30" customHeight="1">
      <c r="A19" s="33"/>
      <c r="B19" s="3" t="s">
        <v>11</v>
      </c>
      <c r="C19" s="33"/>
      <c r="D19" s="21"/>
      <c r="E19" s="22"/>
      <c r="F19" s="356">
        <v>542818.9</v>
      </c>
      <c r="G19" s="345"/>
      <c r="H19" s="21"/>
      <c r="I19" s="22"/>
      <c r="J19" s="339">
        <v>545619</v>
      </c>
      <c r="K19" s="29"/>
      <c r="L19" s="33"/>
      <c r="M19" s="3" t="s">
        <v>232</v>
      </c>
      <c r="N19" s="343"/>
      <c r="O19" s="341">
        <v>107.9</v>
      </c>
      <c r="P19" s="341"/>
      <c r="Q19" s="341"/>
      <c r="R19" s="342"/>
      <c r="S19" s="343"/>
      <c r="T19" s="343">
        <v>108.4</v>
      </c>
      <c r="U19" s="343"/>
      <c r="V19" s="343">
        <v>104.2</v>
      </c>
      <c r="W19" s="343"/>
      <c r="X19" s="344">
        <v>103.4</v>
      </c>
    </row>
    <row r="20" spans="1:24" s="216" customFormat="1" ht="30" customHeight="1">
      <c r="A20" s="33"/>
      <c r="B20" s="3" t="s">
        <v>12</v>
      </c>
      <c r="C20" s="30"/>
      <c r="D20" s="21"/>
      <c r="E20" s="22"/>
      <c r="F20" s="356">
        <v>545424.8</v>
      </c>
      <c r="G20" s="30"/>
      <c r="H20" s="21"/>
      <c r="I20" s="22"/>
      <c r="J20" s="339">
        <v>547154.1</v>
      </c>
      <c r="K20" s="29"/>
      <c r="L20" s="33"/>
      <c r="M20" s="3" t="s">
        <v>222</v>
      </c>
      <c r="N20" s="343"/>
      <c r="O20" s="341">
        <v>110</v>
      </c>
      <c r="P20" s="341"/>
      <c r="Q20" s="341"/>
      <c r="R20" s="342"/>
      <c r="S20" s="343"/>
      <c r="T20" s="343">
        <v>110.1</v>
      </c>
      <c r="U20" s="343"/>
      <c r="V20" s="343">
        <v>104.9</v>
      </c>
      <c r="W20" s="343"/>
      <c r="X20" s="344">
        <v>99.1</v>
      </c>
    </row>
    <row r="21" spans="1:24" s="216" customFormat="1" ht="30" customHeight="1">
      <c r="A21" s="33" t="s">
        <v>235</v>
      </c>
      <c r="B21" s="3" t="s">
        <v>13</v>
      </c>
      <c r="C21" s="30"/>
      <c r="D21" s="21"/>
      <c r="E21" s="22"/>
      <c r="F21" s="356">
        <v>549446.1</v>
      </c>
      <c r="G21" s="30"/>
      <c r="H21" s="21"/>
      <c r="I21" s="22"/>
      <c r="J21" s="339">
        <v>549417.3</v>
      </c>
      <c r="K21" s="29"/>
      <c r="L21" s="33"/>
      <c r="M21" s="3" t="s">
        <v>254</v>
      </c>
      <c r="N21" s="343"/>
      <c r="O21" s="341">
        <v>108.4</v>
      </c>
      <c r="P21" s="341"/>
      <c r="Q21" s="341"/>
      <c r="R21" s="342"/>
      <c r="S21" s="343"/>
      <c r="T21" s="343">
        <v>109.1</v>
      </c>
      <c r="U21" s="343"/>
      <c r="V21" s="343">
        <v>105.8</v>
      </c>
      <c r="W21" s="343"/>
      <c r="X21" s="344">
        <v>101.1</v>
      </c>
    </row>
    <row r="22" spans="1:24" s="216" customFormat="1" ht="30" customHeight="1">
      <c r="A22" s="33"/>
      <c r="B22" s="3" t="s">
        <v>14</v>
      </c>
      <c r="C22" s="30"/>
      <c r="D22" s="21"/>
      <c r="E22" s="22"/>
      <c r="F22" s="356">
        <v>550230.5</v>
      </c>
      <c r="G22" s="30"/>
      <c r="H22" s="21"/>
      <c r="I22" s="22"/>
      <c r="J22" s="339">
        <v>549897.8</v>
      </c>
      <c r="K22" s="29"/>
      <c r="L22" s="33"/>
      <c r="M22" s="3" t="s">
        <v>234</v>
      </c>
      <c r="N22" s="343"/>
      <c r="O22" s="341">
        <v>109.1</v>
      </c>
      <c r="P22" s="341"/>
      <c r="Q22" s="341"/>
      <c r="R22" s="342"/>
      <c r="S22" s="343"/>
      <c r="T22" s="343">
        <v>110.6</v>
      </c>
      <c r="U22" s="343"/>
      <c r="V22" s="343">
        <v>105.5</v>
      </c>
      <c r="W22" s="343"/>
      <c r="X22" s="344">
        <v>101.3</v>
      </c>
    </row>
    <row r="23" spans="1:24" s="216" customFormat="1" ht="30" customHeight="1">
      <c r="A23" s="33"/>
      <c r="B23" s="3" t="s">
        <v>11</v>
      </c>
      <c r="C23" s="30"/>
      <c r="D23" s="21"/>
      <c r="E23" s="22"/>
      <c r="F23" s="356">
        <v>556440.3</v>
      </c>
      <c r="G23" s="30"/>
      <c r="H23" s="21"/>
      <c r="I23" s="22"/>
      <c r="J23" s="339">
        <v>557729.9</v>
      </c>
      <c r="K23" s="29"/>
      <c r="L23" s="33" t="s">
        <v>356</v>
      </c>
      <c r="M23" s="3" t="s">
        <v>72</v>
      </c>
      <c r="N23" s="343"/>
      <c r="O23" s="341">
        <v>108.5</v>
      </c>
      <c r="P23" s="341"/>
      <c r="Q23" s="341"/>
      <c r="R23" s="342"/>
      <c r="S23" s="343"/>
      <c r="T23" s="343">
        <v>110</v>
      </c>
      <c r="U23" s="343"/>
      <c r="V23" s="343">
        <v>105.3</v>
      </c>
      <c r="W23" s="343"/>
      <c r="X23" s="344">
        <v>99.7</v>
      </c>
    </row>
    <row r="24" spans="1:24" s="216" customFormat="1" ht="30" customHeight="1">
      <c r="A24" s="33"/>
      <c r="B24" s="3" t="s">
        <v>12</v>
      </c>
      <c r="C24" s="1"/>
      <c r="D24" s="21"/>
      <c r="E24" s="22"/>
      <c r="F24" s="356">
        <v>562562.5</v>
      </c>
      <c r="G24" s="30"/>
      <c r="H24" s="21"/>
      <c r="I24" s="22"/>
      <c r="J24" s="339">
        <v>563637</v>
      </c>
      <c r="K24" s="29"/>
      <c r="L24" s="33"/>
      <c r="M24" s="3" t="s">
        <v>341</v>
      </c>
      <c r="N24" s="343"/>
      <c r="O24" s="482">
        <v>110.2</v>
      </c>
      <c r="P24" s="482"/>
      <c r="Q24" s="482"/>
      <c r="R24" s="342"/>
      <c r="S24" s="343"/>
      <c r="T24" s="343">
        <v>111.3</v>
      </c>
      <c r="U24" s="343"/>
      <c r="V24" s="343">
        <v>105.4</v>
      </c>
      <c r="W24" s="343"/>
      <c r="X24" s="344">
        <v>98.3</v>
      </c>
    </row>
    <row r="25" spans="1:24" s="216" customFormat="1" ht="30" customHeight="1">
      <c r="A25" s="33" t="s">
        <v>290</v>
      </c>
      <c r="B25" s="3" t="s">
        <v>13</v>
      </c>
      <c r="C25" s="30"/>
      <c r="D25" s="21"/>
      <c r="E25" s="22"/>
      <c r="F25" s="356">
        <v>559033</v>
      </c>
      <c r="G25" s="30"/>
      <c r="H25" s="21"/>
      <c r="I25" s="22"/>
      <c r="J25" s="339">
        <v>560166.2</v>
      </c>
      <c r="K25" s="29"/>
      <c r="L25" s="33"/>
      <c r="M25" s="3" t="s">
        <v>383</v>
      </c>
      <c r="N25" s="343"/>
      <c r="O25" s="482">
        <v>106.5</v>
      </c>
      <c r="P25" s="482"/>
      <c r="Q25" s="482"/>
      <c r="R25" s="342"/>
      <c r="S25" s="343"/>
      <c r="T25" s="343">
        <v>107</v>
      </c>
      <c r="U25" s="343"/>
      <c r="V25" s="343">
        <v>105.5</v>
      </c>
      <c r="W25" s="343"/>
      <c r="X25" s="344">
        <v>105.3</v>
      </c>
    </row>
    <row r="26" spans="1:24" s="216" customFormat="1" ht="30" customHeight="1">
      <c r="A26" s="33"/>
      <c r="B26" s="3" t="s">
        <v>14</v>
      </c>
      <c r="C26" s="30"/>
      <c r="D26" s="21"/>
      <c r="E26" s="22"/>
      <c r="F26" s="356">
        <v>560346.1</v>
      </c>
      <c r="G26" s="30"/>
      <c r="H26" s="21"/>
      <c r="I26" s="22"/>
      <c r="J26" s="339">
        <v>559195.9</v>
      </c>
      <c r="K26" s="29"/>
      <c r="L26" s="33"/>
      <c r="M26" s="3" t="s">
        <v>414</v>
      </c>
      <c r="N26" s="343"/>
      <c r="O26" s="487">
        <v>106.3</v>
      </c>
      <c r="P26" s="487"/>
      <c r="Q26" s="487"/>
      <c r="R26" s="342"/>
      <c r="S26" s="343"/>
      <c r="T26" s="343">
        <v>108</v>
      </c>
      <c r="U26" s="343"/>
      <c r="V26" s="343">
        <v>104.2</v>
      </c>
      <c r="W26" s="343"/>
      <c r="X26" s="344">
        <v>101.2</v>
      </c>
    </row>
    <row r="27" spans="1:24" s="216" customFormat="1" ht="30" customHeight="1">
      <c r="A27" s="33"/>
      <c r="B27" s="3" t="s">
        <v>11</v>
      </c>
      <c r="C27" s="30"/>
      <c r="D27" s="21"/>
      <c r="E27" s="22"/>
      <c r="F27" s="21">
        <v>564364.8</v>
      </c>
      <c r="G27" s="30"/>
      <c r="H27" s="21"/>
      <c r="I27" s="22"/>
      <c r="J27" s="339">
        <v>561344.5</v>
      </c>
      <c r="K27" s="29"/>
      <c r="L27" s="483" t="s">
        <v>32</v>
      </c>
      <c r="M27" s="484"/>
      <c r="N27" s="483" t="s">
        <v>35</v>
      </c>
      <c r="O27" s="489"/>
      <c r="P27" s="484"/>
      <c r="Q27" s="483" t="s">
        <v>184</v>
      </c>
      <c r="R27" s="489"/>
      <c r="S27" s="489"/>
      <c r="T27" s="489"/>
      <c r="U27" s="489"/>
      <c r="V27" s="489"/>
      <c r="W27" s="489"/>
      <c r="X27" s="484"/>
    </row>
    <row r="28" spans="1:24" s="216" customFormat="1" ht="30" customHeight="1">
      <c r="A28" s="33" t="s">
        <v>322</v>
      </c>
      <c r="B28" s="3" t="s">
        <v>384</v>
      </c>
      <c r="C28" s="30"/>
      <c r="D28" s="357"/>
      <c r="E28" s="22"/>
      <c r="F28" s="357">
        <v>569937.4</v>
      </c>
      <c r="G28" s="30"/>
      <c r="H28" s="357"/>
      <c r="I28" s="22"/>
      <c r="J28" s="358">
        <v>562449</v>
      </c>
      <c r="K28" s="29"/>
      <c r="L28" s="485"/>
      <c r="M28" s="486"/>
      <c r="N28" s="485" t="s">
        <v>38</v>
      </c>
      <c r="O28" s="488"/>
      <c r="P28" s="486"/>
      <c r="Q28" s="485"/>
      <c r="R28" s="488"/>
      <c r="S28" s="488"/>
      <c r="T28" s="488"/>
      <c r="U28" s="488"/>
      <c r="V28" s="488"/>
      <c r="W28" s="488"/>
      <c r="X28" s="486"/>
    </row>
    <row r="29" spans="1:24" s="216" customFormat="1" ht="30" customHeight="1">
      <c r="A29" s="483" t="s">
        <v>32</v>
      </c>
      <c r="B29" s="484"/>
      <c r="C29" s="483" t="s">
        <v>33</v>
      </c>
      <c r="D29" s="484"/>
      <c r="E29" s="483" t="s">
        <v>34</v>
      </c>
      <c r="F29" s="484"/>
      <c r="G29" s="483" t="s">
        <v>33</v>
      </c>
      <c r="H29" s="484"/>
      <c r="I29" s="483" t="s">
        <v>34</v>
      </c>
      <c r="J29" s="484"/>
      <c r="K29" s="29"/>
      <c r="L29" s="38" t="s">
        <v>18</v>
      </c>
      <c r="M29" s="345" t="s">
        <v>125</v>
      </c>
      <c r="N29" s="33"/>
      <c r="O29" s="21">
        <v>3.3</v>
      </c>
      <c r="P29" s="345"/>
      <c r="Q29" s="285"/>
      <c r="R29" s="30"/>
      <c r="S29" s="345"/>
      <c r="T29" s="359">
        <v>4</v>
      </c>
      <c r="U29" s="345"/>
      <c r="V29" s="360">
        <v>-2.4</v>
      </c>
      <c r="W29" s="361"/>
      <c r="X29" s="123">
        <v>-4</v>
      </c>
    </row>
    <row r="30" spans="1:24" s="216" customFormat="1" ht="30" customHeight="1">
      <c r="A30" s="485"/>
      <c r="B30" s="486"/>
      <c r="C30" s="485" t="s">
        <v>36</v>
      </c>
      <c r="D30" s="486"/>
      <c r="E30" s="485" t="s">
        <v>37</v>
      </c>
      <c r="F30" s="486"/>
      <c r="G30" s="485" t="s">
        <v>36</v>
      </c>
      <c r="H30" s="486"/>
      <c r="I30" s="485" t="s">
        <v>37</v>
      </c>
      <c r="J30" s="486"/>
      <c r="K30" s="29"/>
      <c r="L30" s="38"/>
      <c r="M30" s="345" t="s">
        <v>177</v>
      </c>
      <c r="N30" s="33"/>
      <c r="O30" s="21">
        <v>5.5</v>
      </c>
      <c r="P30" s="345"/>
      <c r="Q30" s="285"/>
      <c r="R30" s="30"/>
      <c r="S30" s="345"/>
      <c r="T30" s="359">
        <v>5.3</v>
      </c>
      <c r="U30" s="345"/>
      <c r="V30" s="360">
        <v>-0.3</v>
      </c>
      <c r="W30" s="361"/>
      <c r="X30" s="123">
        <v>-2.6</v>
      </c>
    </row>
    <row r="31" spans="1:24" s="216" customFormat="1" ht="30" customHeight="1">
      <c r="A31" s="33" t="s">
        <v>18</v>
      </c>
      <c r="B31" s="3" t="s">
        <v>192</v>
      </c>
      <c r="C31" s="33"/>
      <c r="D31" s="22">
        <v>1.9</v>
      </c>
      <c r="E31" s="345"/>
      <c r="F31" s="362"/>
      <c r="G31" s="345"/>
      <c r="H31" s="22">
        <v>1.5</v>
      </c>
      <c r="I31" s="345"/>
      <c r="J31" s="363"/>
      <c r="K31" s="29"/>
      <c r="L31" s="33"/>
      <c r="M31" s="345" t="s">
        <v>193</v>
      </c>
      <c r="N31" s="33"/>
      <c r="O31" s="21">
        <v>1.1</v>
      </c>
      <c r="P31" s="345"/>
      <c r="Q31" s="285"/>
      <c r="R31" s="30"/>
      <c r="S31" s="345"/>
      <c r="T31" s="360">
        <v>1.5</v>
      </c>
      <c r="U31" s="345"/>
      <c r="V31" s="360">
        <v>5.3</v>
      </c>
      <c r="W31" s="361"/>
      <c r="X31" s="123">
        <v>3.9</v>
      </c>
    </row>
    <row r="32" spans="1:24" s="216" customFormat="1" ht="30" customHeight="1">
      <c r="A32" s="33"/>
      <c r="B32" s="3" t="s">
        <v>235</v>
      </c>
      <c r="C32" s="345"/>
      <c r="D32" s="22">
        <v>2.4</v>
      </c>
      <c r="E32" s="345"/>
      <c r="F32" s="362"/>
      <c r="G32" s="345"/>
      <c r="H32" s="22">
        <v>1.9</v>
      </c>
      <c r="I32" s="30"/>
      <c r="J32" s="41"/>
      <c r="K32" s="29"/>
      <c r="L32" s="33"/>
      <c r="M32" s="3" t="s">
        <v>379</v>
      </c>
      <c r="N32" s="33"/>
      <c r="O32" s="21">
        <v>4.8</v>
      </c>
      <c r="P32" s="345"/>
      <c r="Q32" s="285"/>
      <c r="R32" s="30"/>
      <c r="S32" s="345"/>
      <c r="T32" s="360">
        <v>5.3</v>
      </c>
      <c r="U32" s="345"/>
      <c r="V32" s="360">
        <v>4.2</v>
      </c>
      <c r="W32" s="361"/>
      <c r="X32" s="123">
        <v>0.4</v>
      </c>
    </row>
    <row r="33" spans="1:24" s="216" customFormat="1" ht="30" customHeight="1">
      <c r="A33" s="346"/>
      <c r="B33" s="40" t="s">
        <v>269</v>
      </c>
      <c r="C33" s="349"/>
      <c r="D33" s="364">
        <v>2.1</v>
      </c>
      <c r="E33" s="349"/>
      <c r="F33" s="365"/>
      <c r="G33" s="349"/>
      <c r="H33" s="364">
        <v>1.9</v>
      </c>
      <c r="I33" s="366"/>
      <c r="J33" s="367"/>
      <c r="K33" s="29"/>
      <c r="L33" s="346"/>
      <c r="M33" s="40" t="s">
        <v>380</v>
      </c>
      <c r="N33" s="346"/>
      <c r="O33" s="39">
        <v>2.7</v>
      </c>
      <c r="P33" s="349"/>
      <c r="Q33" s="368"/>
      <c r="R33" s="366"/>
      <c r="S33" s="349"/>
      <c r="T33" s="369">
        <v>3.5</v>
      </c>
      <c r="U33" s="349"/>
      <c r="V33" s="369">
        <v>0.8</v>
      </c>
      <c r="W33" s="370"/>
      <c r="X33" s="371">
        <v>0.5</v>
      </c>
    </row>
    <row r="34" spans="1:24" s="216" customFormat="1" ht="30" customHeight="1">
      <c r="A34" s="142"/>
      <c r="B34" s="3" t="s">
        <v>381</v>
      </c>
      <c r="C34" s="33"/>
      <c r="D34" s="22">
        <v>2.4</v>
      </c>
      <c r="E34" s="345"/>
      <c r="F34" s="362"/>
      <c r="G34" s="345"/>
      <c r="H34" s="22">
        <v>1.9</v>
      </c>
      <c r="I34" s="345"/>
      <c r="J34" s="363"/>
      <c r="K34" s="29"/>
      <c r="L34" s="33" t="s">
        <v>290</v>
      </c>
      <c r="M34" s="3" t="s">
        <v>242</v>
      </c>
      <c r="N34" s="33"/>
      <c r="O34" s="372">
        <v>2.2</v>
      </c>
      <c r="P34" s="345"/>
      <c r="Q34" s="359">
        <v>-0.3773584905660431</v>
      </c>
      <c r="R34" s="345">
        <v>-0.3773584905660431</v>
      </c>
      <c r="S34" s="345"/>
      <c r="T34" s="359">
        <v>0.4725897920604915</v>
      </c>
      <c r="U34" s="345"/>
      <c r="V34" s="360">
        <v>-0.09680542110357629</v>
      </c>
      <c r="W34" s="361"/>
      <c r="X34" s="123">
        <v>-0.09920634920634357</v>
      </c>
    </row>
    <row r="35" spans="1:24" s="216" customFormat="1" ht="30" customHeight="1">
      <c r="A35" s="33"/>
      <c r="B35" s="3" t="s">
        <v>355</v>
      </c>
      <c r="C35" s="33"/>
      <c r="D35" s="22">
        <v>2.5</v>
      </c>
      <c r="E35" s="345"/>
      <c r="F35" s="362"/>
      <c r="G35" s="345"/>
      <c r="H35" s="22">
        <v>2</v>
      </c>
      <c r="I35" s="345"/>
      <c r="J35" s="363"/>
      <c r="K35" s="29"/>
      <c r="L35" s="33"/>
      <c r="M35" s="3" t="s">
        <v>241</v>
      </c>
      <c r="N35" s="33"/>
      <c r="O35" s="372">
        <v>3.8</v>
      </c>
      <c r="P35" s="345"/>
      <c r="Q35" s="359">
        <v>1.1363636363636391</v>
      </c>
      <c r="R35" s="345">
        <v>1.1363636363636391</v>
      </c>
      <c r="S35" s="345"/>
      <c r="T35" s="359">
        <v>0.8466603951081897</v>
      </c>
      <c r="U35" s="345"/>
      <c r="V35" s="360">
        <v>0</v>
      </c>
      <c r="W35" s="361"/>
      <c r="X35" s="123">
        <v>-1.7874875868917548</v>
      </c>
    </row>
    <row r="36" spans="1:24" s="216" customFormat="1" ht="30" customHeight="1">
      <c r="A36" s="346"/>
      <c r="B36" s="40" t="s">
        <v>382</v>
      </c>
      <c r="C36" s="346"/>
      <c r="D36" s="364">
        <v>1.6</v>
      </c>
      <c r="E36" s="349"/>
      <c r="F36" s="365"/>
      <c r="G36" s="349"/>
      <c r="H36" s="364">
        <v>1</v>
      </c>
      <c r="I36" s="349"/>
      <c r="J36" s="373"/>
      <c r="K36" s="29"/>
      <c r="L36" s="33"/>
      <c r="M36" s="3" t="s">
        <v>227</v>
      </c>
      <c r="N36" s="33"/>
      <c r="O36" s="372">
        <v>1.1</v>
      </c>
      <c r="P36" s="345"/>
      <c r="Q36" s="359">
        <v>0.09363295880150611</v>
      </c>
      <c r="R36" s="345">
        <v>0.09363295880150611</v>
      </c>
      <c r="S36" s="345"/>
      <c r="T36" s="359">
        <v>0.37313432835820104</v>
      </c>
      <c r="U36" s="345"/>
      <c r="V36" s="360">
        <v>-0.09689922480620981</v>
      </c>
      <c r="W36" s="361"/>
      <c r="X36" s="123">
        <v>2.0222446916076846</v>
      </c>
    </row>
    <row r="37" spans="1:24" s="216" customFormat="1" ht="30" customHeight="1">
      <c r="A37" s="33" t="s">
        <v>193</v>
      </c>
      <c r="B37" s="3" t="s">
        <v>13</v>
      </c>
      <c r="C37" s="33"/>
      <c r="D37" s="356">
        <v>2</v>
      </c>
      <c r="E37" s="345"/>
      <c r="F37" s="22">
        <v>1.1</v>
      </c>
      <c r="G37" s="345"/>
      <c r="H37" s="374">
        <v>1.6</v>
      </c>
      <c r="I37" s="345"/>
      <c r="J37" s="338">
        <v>0.9</v>
      </c>
      <c r="K37" s="29"/>
      <c r="L37" s="33"/>
      <c r="M37" s="3" t="s">
        <v>243</v>
      </c>
      <c r="N37" s="33"/>
      <c r="O37" s="372">
        <v>3.2</v>
      </c>
      <c r="P37" s="345"/>
      <c r="Q37" s="359">
        <v>0.09354536950420422</v>
      </c>
      <c r="R37" s="345">
        <v>0.09354536950420422</v>
      </c>
      <c r="S37" s="345"/>
      <c r="T37" s="359">
        <v>-0.743494423791819</v>
      </c>
      <c r="U37" s="345"/>
      <c r="V37" s="360">
        <v>0.4849660523763337</v>
      </c>
      <c r="W37" s="361"/>
      <c r="X37" s="123">
        <v>-0.9910802775024776</v>
      </c>
    </row>
    <row r="38" spans="1:24" s="216" customFormat="1" ht="30" customHeight="1">
      <c r="A38" s="33"/>
      <c r="B38" s="3" t="s">
        <v>14</v>
      </c>
      <c r="C38" s="33"/>
      <c r="D38" s="356">
        <v>2</v>
      </c>
      <c r="E38" s="345"/>
      <c r="F38" s="22">
        <v>0.5</v>
      </c>
      <c r="G38" s="345"/>
      <c r="H38" s="374">
        <v>1.6</v>
      </c>
      <c r="I38" s="345"/>
      <c r="J38" s="339">
        <v>0.4</v>
      </c>
      <c r="K38" s="29"/>
      <c r="L38" s="33"/>
      <c r="M38" s="3" t="s">
        <v>244</v>
      </c>
      <c r="N38" s="33"/>
      <c r="O38" s="372">
        <v>4.4</v>
      </c>
      <c r="P38" s="345"/>
      <c r="Q38" s="359">
        <v>2.523364485981311</v>
      </c>
      <c r="R38" s="345">
        <v>2.523364485981311</v>
      </c>
      <c r="S38" s="345"/>
      <c r="T38" s="359">
        <v>3.0898876404494358</v>
      </c>
      <c r="U38" s="345"/>
      <c r="V38" s="360">
        <v>0.09652509652510476</v>
      </c>
      <c r="W38" s="361"/>
      <c r="X38" s="123">
        <v>-0.40040040040040603</v>
      </c>
    </row>
    <row r="39" spans="1:24" s="216" customFormat="1" ht="30" customHeight="1">
      <c r="A39" s="33"/>
      <c r="B39" s="3" t="s">
        <v>11</v>
      </c>
      <c r="C39" s="33"/>
      <c r="D39" s="356">
        <v>2.6</v>
      </c>
      <c r="E39" s="345"/>
      <c r="F39" s="22">
        <v>0.6</v>
      </c>
      <c r="G39" s="345"/>
      <c r="H39" s="374">
        <v>1.9</v>
      </c>
      <c r="I39" s="345"/>
      <c r="J39" s="339">
        <v>0.5</v>
      </c>
      <c r="K39" s="29"/>
      <c r="L39" s="33"/>
      <c r="M39" s="3" t="s">
        <v>232</v>
      </c>
      <c r="N39" s="33"/>
      <c r="O39" s="372">
        <v>0.8</v>
      </c>
      <c r="P39" s="345"/>
      <c r="Q39" s="359">
        <v>-1.6408386508659956</v>
      </c>
      <c r="R39" s="345">
        <v>-1.6408386508659956</v>
      </c>
      <c r="S39" s="345"/>
      <c r="T39" s="359">
        <v>-1.5440508628519427</v>
      </c>
      <c r="U39" s="345"/>
      <c r="V39" s="360">
        <v>0.4821600771456124</v>
      </c>
      <c r="W39" s="361"/>
      <c r="X39" s="123">
        <v>3.9195979899497546</v>
      </c>
    </row>
    <row r="40" spans="1:24" s="216" customFormat="1" ht="30" customHeight="1">
      <c r="A40" s="33" t="s">
        <v>235</v>
      </c>
      <c r="B40" s="3" t="s">
        <v>12</v>
      </c>
      <c r="C40" s="33"/>
      <c r="D40" s="356">
        <v>3</v>
      </c>
      <c r="E40" s="345"/>
      <c r="F40" s="22">
        <v>0.5</v>
      </c>
      <c r="G40" s="345"/>
      <c r="H40" s="374">
        <v>2.6</v>
      </c>
      <c r="I40" s="345"/>
      <c r="J40" s="339">
        <v>0.3</v>
      </c>
      <c r="K40" s="29"/>
      <c r="L40" s="33"/>
      <c r="M40" s="3" t="s">
        <v>222</v>
      </c>
      <c r="N40" s="33"/>
      <c r="O40" s="372">
        <v>4.7</v>
      </c>
      <c r="P40" s="345"/>
      <c r="Q40" s="359">
        <v>1.946246524559772</v>
      </c>
      <c r="R40" s="345">
        <v>1.946246524559772</v>
      </c>
      <c r="S40" s="345"/>
      <c r="T40" s="359">
        <v>1.568265682656816</v>
      </c>
      <c r="U40" s="345"/>
      <c r="V40" s="360">
        <v>0.6717850287907896</v>
      </c>
      <c r="W40" s="361"/>
      <c r="X40" s="123">
        <v>-4.158607350096723</v>
      </c>
    </row>
    <row r="41" spans="1:24" s="216" customFormat="1" ht="30" customHeight="1">
      <c r="A41" s="33"/>
      <c r="B41" s="3" t="s">
        <v>13</v>
      </c>
      <c r="C41" s="33"/>
      <c r="D41" s="356">
        <v>2.3</v>
      </c>
      <c r="E41" s="345"/>
      <c r="F41" s="22">
        <v>0.7</v>
      </c>
      <c r="G41" s="345"/>
      <c r="H41" s="374">
        <v>1.5</v>
      </c>
      <c r="I41" s="345"/>
      <c r="J41" s="339">
        <v>0.4</v>
      </c>
      <c r="K41" s="29"/>
      <c r="L41" s="33"/>
      <c r="M41" s="3" t="s">
        <v>254</v>
      </c>
      <c r="N41" s="33"/>
      <c r="O41" s="372">
        <v>2.9</v>
      </c>
      <c r="P41" s="345"/>
      <c r="Q41" s="359">
        <v>-1.4545454545454493</v>
      </c>
      <c r="R41" s="345">
        <v>-1.4545454545454493</v>
      </c>
      <c r="S41" s="345"/>
      <c r="T41" s="359">
        <v>-0.9082652134423252</v>
      </c>
      <c r="U41" s="345"/>
      <c r="V41" s="360">
        <v>0.857959961868438</v>
      </c>
      <c r="W41" s="361"/>
      <c r="X41" s="123">
        <v>2.0181634712411705</v>
      </c>
    </row>
    <row r="42" spans="1:24" s="216" customFormat="1" ht="30" customHeight="1">
      <c r="A42" s="33"/>
      <c r="B42" s="3" t="s">
        <v>14</v>
      </c>
      <c r="C42" s="33"/>
      <c r="D42" s="356">
        <v>2</v>
      </c>
      <c r="E42" s="345"/>
      <c r="F42" s="22">
        <v>0.1</v>
      </c>
      <c r="G42" s="345"/>
      <c r="H42" s="374">
        <v>1.3</v>
      </c>
      <c r="I42" s="345"/>
      <c r="J42" s="339">
        <v>0.1</v>
      </c>
      <c r="K42" s="29"/>
      <c r="L42" s="33"/>
      <c r="M42" s="3" t="s">
        <v>0</v>
      </c>
      <c r="N42" s="33"/>
      <c r="O42" s="372">
        <v>0.8</v>
      </c>
      <c r="P42" s="345"/>
      <c r="Q42" s="359">
        <v>0.6457564575645651</v>
      </c>
      <c r="R42" s="345">
        <v>0.6457564575645651</v>
      </c>
      <c r="S42" s="345"/>
      <c r="T42" s="359">
        <v>1.3748854262144823</v>
      </c>
      <c r="U42" s="345"/>
      <c r="V42" s="360">
        <v>-0.2835538752362922</v>
      </c>
      <c r="W42" s="361"/>
      <c r="X42" s="123">
        <v>0.19782393669634307</v>
      </c>
    </row>
    <row r="43" spans="1:24" s="216" customFormat="1" ht="30" customHeight="1">
      <c r="A43" s="33"/>
      <c r="B43" s="3" t="s">
        <v>11</v>
      </c>
      <c r="C43" s="33"/>
      <c r="D43" s="356">
        <v>2.4</v>
      </c>
      <c r="E43" s="345"/>
      <c r="F43" s="22">
        <v>1.1</v>
      </c>
      <c r="G43" s="345"/>
      <c r="H43" s="356">
        <v>2</v>
      </c>
      <c r="I43" s="345"/>
      <c r="J43" s="339">
        <v>1.4</v>
      </c>
      <c r="K43" s="29"/>
      <c r="L43" s="33" t="s">
        <v>340</v>
      </c>
      <c r="M43" s="3" t="s">
        <v>10</v>
      </c>
      <c r="N43" s="33"/>
      <c r="O43" s="372">
        <v>2.2</v>
      </c>
      <c r="P43" s="345"/>
      <c r="Q43" s="359">
        <v>-0.5499541704857878</v>
      </c>
      <c r="R43" s="345">
        <v>-0.5499541704857878</v>
      </c>
      <c r="S43" s="345"/>
      <c r="T43" s="359">
        <v>-0.5424954792043348</v>
      </c>
      <c r="U43" s="345"/>
      <c r="V43" s="360">
        <v>-0.18957345971564252</v>
      </c>
      <c r="W43" s="361"/>
      <c r="X43" s="123">
        <v>-1.5794669299111492</v>
      </c>
    </row>
    <row r="44" spans="1:24" s="216" customFormat="1" ht="30" customHeight="1">
      <c r="A44" s="33" t="s">
        <v>290</v>
      </c>
      <c r="B44" s="3" t="s">
        <v>12</v>
      </c>
      <c r="C44" s="33"/>
      <c r="D44" s="356">
        <v>3.2</v>
      </c>
      <c r="E44" s="345"/>
      <c r="F44" s="22">
        <v>1.1</v>
      </c>
      <c r="G44" s="345"/>
      <c r="H44" s="374">
        <v>3.3</v>
      </c>
      <c r="I44" s="345"/>
      <c r="J44" s="339">
        <v>1.1</v>
      </c>
      <c r="K44" s="29"/>
      <c r="L44" s="33"/>
      <c r="M44" s="3" t="s">
        <v>341</v>
      </c>
      <c r="N44" s="33"/>
      <c r="O44" s="372">
        <v>4.2</v>
      </c>
      <c r="P44" s="345"/>
      <c r="Q44" s="359">
        <v>1.5668202764976984</v>
      </c>
      <c r="R44" s="345">
        <v>1.5668202764976984</v>
      </c>
      <c r="S44" s="345"/>
      <c r="T44" s="359">
        <v>1.1818181818181792</v>
      </c>
      <c r="U44" s="345"/>
      <c r="V44" s="360">
        <v>0.0949667616334364</v>
      </c>
      <c r="W44" s="361"/>
      <c r="X44" s="123">
        <v>-1.4042126379137467</v>
      </c>
    </row>
    <row r="45" spans="1:24" s="216" customFormat="1" ht="30" customHeight="1">
      <c r="A45" s="33"/>
      <c r="B45" s="3" t="s">
        <v>13</v>
      </c>
      <c r="C45" s="33"/>
      <c r="D45" s="356">
        <v>1.8</v>
      </c>
      <c r="E45" s="345"/>
      <c r="F45" s="22">
        <v>-0.6</v>
      </c>
      <c r="G45" s="345"/>
      <c r="H45" s="356">
        <v>2</v>
      </c>
      <c r="I45" s="345"/>
      <c r="J45" s="340">
        <v>-0.6</v>
      </c>
      <c r="K45" s="29"/>
      <c r="L45" s="33"/>
      <c r="M45" s="3" t="s">
        <v>238</v>
      </c>
      <c r="N45" s="33"/>
      <c r="O45" s="372">
        <v>-0.7</v>
      </c>
      <c r="P45" s="345"/>
      <c r="Q45" s="359">
        <v>-3.4</v>
      </c>
      <c r="R45" s="345"/>
      <c r="S45" s="345"/>
      <c r="T45" s="359">
        <v>-3.9</v>
      </c>
      <c r="U45" s="345"/>
      <c r="V45" s="360">
        <v>0.1</v>
      </c>
      <c r="W45" s="361"/>
      <c r="X45" s="123">
        <v>7.1</v>
      </c>
    </row>
    <row r="46" spans="1:24" s="216" customFormat="1" ht="30" customHeight="1">
      <c r="A46" s="33"/>
      <c r="B46" s="3" t="s">
        <v>14</v>
      </c>
      <c r="C46" s="33"/>
      <c r="D46" s="356">
        <v>1.7</v>
      </c>
      <c r="E46" s="345"/>
      <c r="F46" s="22">
        <v>0.2</v>
      </c>
      <c r="G46" s="345"/>
      <c r="H46" s="374">
        <v>1.7</v>
      </c>
      <c r="I46" s="345"/>
      <c r="J46" s="340">
        <v>-0.2</v>
      </c>
      <c r="K46" s="29"/>
      <c r="L46" s="33"/>
      <c r="M46" s="3" t="s">
        <v>242</v>
      </c>
      <c r="N46" s="33"/>
      <c r="O46" s="372">
        <v>1.9</v>
      </c>
      <c r="P46" s="345"/>
      <c r="Q46" s="359">
        <v>-0.2</v>
      </c>
      <c r="R46" s="345"/>
      <c r="S46" s="345"/>
      <c r="T46" s="359">
        <v>0.9</v>
      </c>
      <c r="U46" s="345"/>
      <c r="V46" s="360">
        <v>-1.2</v>
      </c>
      <c r="W46" s="361"/>
      <c r="X46" s="123">
        <v>-3.9</v>
      </c>
    </row>
    <row r="47" spans="1:24" s="216" customFormat="1" ht="30" customHeight="1">
      <c r="A47" s="33"/>
      <c r="B47" s="3" t="s">
        <v>11</v>
      </c>
      <c r="C47" s="33"/>
      <c r="D47" s="356">
        <v>1.7</v>
      </c>
      <c r="E47" s="345"/>
      <c r="F47" s="22">
        <v>0.7</v>
      </c>
      <c r="G47" s="345"/>
      <c r="H47" s="356">
        <v>0.7</v>
      </c>
      <c r="I47" s="345"/>
      <c r="J47" s="339">
        <v>0.4</v>
      </c>
      <c r="K47" s="29"/>
      <c r="L47" s="33"/>
      <c r="M47" s="3" t="s">
        <v>241</v>
      </c>
      <c r="N47" s="33"/>
      <c r="O47" s="372"/>
      <c r="P47" s="345" t="s">
        <v>357</v>
      </c>
      <c r="Q47" s="359">
        <v>4.7</v>
      </c>
      <c r="R47" s="345" t="s">
        <v>358</v>
      </c>
      <c r="S47" s="345"/>
      <c r="T47" s="359"/>
      <c r="U47" s="345"/>
      <c r="V47" s="360"/>
      <c r="W47" s="361"/>
      <c r="X47" s="123"/>
    </row>
    <row r="48" spans="1:24" s="216" customFormat="1" ht="30" customHeight="1">
      <c r="A48" s="33" t="s">
        <v>322</v>
      </c>
      <c r="B48" s="3" t="s">
        <v>384</v>
      </c>
      <c r="C48" s="33"/>
      <c r="D48" s="356">
        <v>1.3</v>
      </c>
      <c r="E48" s="345"/>
      <c r="F48" s="22">
        <v>1</v>
      </c>
      <c r="G48" s="345"/>
      <c r="H48" s="22">
        <v>-0.2</v>
      </c>
      <c r="I48" s="345"/>
      <c r="J48" s="358">
        <v>0.2</v>
      </c>
      <c r="K48" s="29"/>
      <c r="L48" s="33"/>
      <c r="M48" s="3" t="s">
        <v>3</v>
      </c>
      <c r="N48" s="33"/>
      <c r="O48" s="372"/>
      <c r="P48" s="345" t="s">
        <v>415</v>
      </c>
      <c r="Q48" s="359">
        <v>-0.9</v>
      </c>
      <c r="R48" s="345" t="s">
        <v>416</v>
      </c>
      <c r="S48" s="345"/>
      <c r="T48" s="359"/>
      <c r="U48" s="345"/>
      <c r="V48" s="360"/>
      <c r="W48" s="361"/>
      <c r="X48" s="123"/>
    </row>
    <row r="49" spans="1:24" s="216" customFormat="1" ht="30" customHeight="1">
      <c r="A49" s="483" t="s">
        <v>39</v>
      </c>
      <c r="B49" s="484"/>
      <c r="C49" s="483" t="s">
        <v>40</v>
      </c>
      <c r="D49" s="489"/>
      <c r="E49" s="489"/>
      <c r="F49" s="489"/>
      <c r="G49" s="489"/>
      <c r="H49" s="489"/>
      <c r="I49" s="489"/>
      <c r="J49" s="484"/>
      <c r="K49" s="29"/>
      <c r="L49" s="483" t="s">
        <v>39</v>
      </c>
      <c r="M49" s="484"/>
      <c r="N49" s="483" t="s">
        <v>41</v>
      </c>
      <c r="O49" s="489"/>
      <c r="P49" s="489"/>
      <c r="Q49" s="489"/>
      <c r="R49" s="489"/>
      <c r="S49" s="489"/>
      <c r="T49" s="489"/>
      <c r="U49" s="489"/>
      <c r="V49" s="489"/>
      <c r="W49" s="489"/>
      <c r="X49" s="484"/>
    </row>
    <row r="50" spans="1:24" s="216" customFormat="1" ht="30" customHeight="1">
      <c r="A50" s="485" t="s">
        <v>42</v>
      </c>
      <c r="B50" s="486"/>
      <c r="C50" s="485" t="s">
        <v>43</v>
      </c>
      <c r="D50" s="488"/>
      <c r="E50" s="488"/>
      <c r="F50" s="488"/>
      <c r="G50" s="488"/>
      <c r="H50" s="488"/>
      <c r="I50" s="488"/>
      <c r="J50" s="486"/>
      <c r="K50" s="29"/>
      <c r="L50" s="485" t="s">
        <v>42</v>
      </c>
      <c r="M50" s="486"/>
      <c r="N50" s="485" t="s">
        <v>44</v>
      </c>
      <c r="O50" s="488"/>
      <c r="P50" s="488"/>
      <c r="Q50" s="488"/>
      <c r="R50" s="488"/>
      <c r="S50" s="488"/>
      <c r="T50" s="488"/>
      <c r="U50" s="488"/>
      <c r="V50" s="488"/>
      <c r="W50" s="488"/>
      <c r="X50" s="486"/>
    </row>
    <row r="51" spans="1:24" s="216" customFormat="1" ht="30" customHeight="1">
      <c r="A51" s="216" t="s">
        <v>45</v>
      </c>
      <c r="B51" s="216" t="s">
        <v>133</v>
      </c>
      <c r="C51" s="225"/>
      <c r="E51" s="225"/>
      <c r="G51" s="225"/>
      <c r="I51" s="225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</row>
    <row r="52" spans="1:24" s="216" customFormat="1" ht="30" customHeight="1">
      <c r="A52" s="282"/>
      <c r="B52" s="216" t="s">
        <v>134</v>
      </c>
      <c r="C52" s="284"/>
      <c r="D52" s="282"/>
      <c r="E52" s="284"/>
      <c r="F52" s="282"/>
      <c r="G52" s="284"/>
      <c r="H52" s="282"/>
      <c r="I52" s="284"/>
      <c r="J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</row>
    <row r="53" spans="1:24" s="216" customFormat="1" ht="24.75" customHeight="1">
      <c r="A53" s="282"/>
      <c r="B53" s="282"/>
      <c r="C53" s="284"/>
      <c r="D53" s="282"/>
      <c r="E53" s="284"/>
      <c r="F53" s="282"/>
      <c r="G53" s="284"/>
      <c r="H53" s="282"/>
      <c r="I53" s="284"/>
      <c r="J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</row>
    <row r="54" spans="1:24" s="216" customFormat="1" ht="24.75" customHeight="1">
      <c r="A54" s="282"/>
      <c r="B54" s="282"/>
      <c r="C54" s="284"/>
      <c r="D54" s="282"/>
      <c r="E54" s="284"/>
      <c r="F54" s="282"/>
      <c r="G54" s="284"/>
      <c r="H54" s="282"/>
      <c r="I54" s="284"/>
      <c r="J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</row>
    <row r="55" spans="1:24" s="216" customFormat="1" ht="24.75" customHeight="1">
      <c r="A55" s="282"/>
      <c r="B55" s="282"/>
      <c r="C55" s="284"/>
      <c r="D55" s="282"/>
      <c r="E55" s="284"/>
      <c r="F55" s="282"/>
      <c r="G55" s="284"/>
      <c r="H55" s="282"/>
      <c r="I55" s="284"/>
      <c r="J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</row>
    <row r="56" spans="1:24" s="216" customFormat="1" ht="24.75" customHeight="1">
      <c r="A56" s="282"/>
      <c r="B56" s="282"/>
      <c r="C56" s="284"/>
      <c r="D56" s="282"/>
      <c r="E56" s="284"/>
      <c r="F56" s="282"/>
      <c r="G56" s="284"/>
      <c r="H56" s="282"/>
      <c r="I56" s="284"/>
      <c r="J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</row>
    <row r="57" spans="1:24" s="216" customFormat="1" ht="24.75" customHeight="1">
      <c r="A57" s="282"/>
      <c r="B57" s="282"/>
      <c r="C57" s="284"/>
      <c r="D57" s="282"/>
      <c r="E57" s="284"/>
      <c r="F57" s="282"/>
      <c r="G57" s="284"/>
      <c r="H57" s="282"/>
      <c r="I57" s="284"/>
      <c r="J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</row>
    <row r="58" spans="1:24" s="216" customFormat="1" ht="24.75" customHeight="1">
      <c r="A58" s="282"/>
      <c r="B58" s="282"/>
      <c r="C58" s="284"/>
      <c r="D58" s="282"/>
      <c r="E58" s="284"/>
      <c r="F58" s="282"/>
      <c r="G58" s="284"/>
      <c r="H58" s="282"/>
      <c r="I58" s="284"/>
      <c r="J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</row>
    <row r="59" spans="1:24" s="216" customFormat="1" ht="24.75" customHeight="1">
      <c r="A59" s="282"/>
      <c r="B59" s="282"/>
      <c r="C59" s="284"/>
      <c r="D59" s="282"/>
      <c r="E59" s="284"/>
      <c r="F59" s="282"/>
      <c r="G59" s="284"/>
      <c r="H59" s="282"/>
      <c r="I59" s="284"/>
      <c r="J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</row>
    <row r="60" spans="1:24" s="216" customFormat="1" ht="24.75" customHeight="1">
      <c r="A60" s="282"/>
      <c r="B60" s="282"/>
      <c r="C60" s="284"/>
      <c r="D60" s="282"/>
      <c r="E60" s="284"/>
      <c r="F60" s="282"/>
      <c r="G60" s="284"/>
      <c r="H60" s="282"/>
      <c r="I60" s="284"/>
      <c r="J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</row>
    <row r="61" spans="1:24" s="216" customFormat="1" ht="24.75" customHeight="1">
      <c r="A61" s="282"/>
      <c r="B61" s="282"/>
      <c r="C61" s="284"/>
      <c r="D61" s="282"/>
      <c r="E61" s="284"/>
      <c r="F61" s="282"/>
      <c r="G61" s="284"/>
      <c r="H61" s="282"/>
      <c r="I61" s="284"/>
      <c r="J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</row>
    <row r="62" spans="1:24" s="216" customFormat="1" ht="24.75" customHeight="1">
      <c r="A62" s="282"/>
      <c r="B62" s="282"/>
      <c r="C62" s="284"/>
      <c r="D62" s="282"/>
      <c r="E62" s="284"/>
      <c r="F62" s="282"/>
      <c r="G62" s="284"/>
      <c r="H62" s="282"/>
      <c r="I62" s="284"/>
      <c r="J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</row>
    <row r="63" spans="1:24" s="216" customFormat="1" ht="24.75" customHeight="1">
      <c r="A63" s="282"/>
      <c r="B63" s="282"/>
      <c r="C63" s="284"/>
      <c r="D63" s="282"/>
      <c r="E63" s="284"/>
      <c r="F63" s="282"/>
      <c r="G63" s="284"/>
      <c r="H63" s="282"/>
      <c r="I63" s="284"/>
      <c r="J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</row>
    <row r="64" spans="1:24" s="216" customFormat="1" ht="24.75" customHeight="1">
      <c r="A64" s="282"/>
      <c r="B64" s="282"/>
      <c r="C64" s="284"/>
      <c r="D64" s="282"/>
      <c r="E64" s="284"/>
      <c r="F64" s="282"/>
      <c r="G64" s="284"/>
      <c r="H64" s="282"/>
      <c r="I64" s="284"/>
      <c r="J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</row>
    <row r="65" spans="1:24" s="216" customFormat="1" ht="24.75" customHeight="1">
      <c r="A65" s="282"/>
      <c r="B65" s="282"/>
      <c r="C65" s="284"/>
      <c r="D65" s="282"/>
      <c r="E65" s="284"/>
      <c r="F65" s="282"/>
      <c r="G65" s="284"/>
      <c r="H65" s="282"/>
      <c r="I65" s="284"/>
      <c r="J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</row>
    <row r="66" spans="1:24" s="216" customFormat="1" ht="24.75" customHeight="1">
      <c r="A66" s="282"/>
      <c r="B66" s="282"/>
      <c r="C66" s="284"/>
      <c r="D66" s="282"/>
      <c r="E66" s="284"/>
      <c r="F66" s="282"/>
      <c r="G66" s="284"/>
      <c r="H66" s="282"/>
      <c r="I66" s="284"/>
      <c r="J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</row>
    <row r="67" spans="1:24" s="216" customFormat="1" ht="24.75" customHeight="1">
      <c r="A67" s="282"/>
      <c r="B67" s="282"/>
      <c r="C67" s="284"/>
      <c r="D67" s="282"/>
      <c r="E67" s="284"/>
      <c r="F67" s="282"/>
      <c r="G67" s="284"/>
      <c r="H67" s="282"/>
      <c r="I67" s="284"/>
      <c r="J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</row>
    <row r="68" spans="1:24" s="216" customFormat="1" ht="24.75" customHeight="1">
      <c r="A68" s="282"/>
      <c r="B68" s="282"/>
      <c r="C68" s="284"/>
      <c r="D68" s="282"/>
      <c r="E68" s="284"/>
      <c r="F68" s="282"/>
      <c r="G68" s="284"/>
      <c r="H68" s="282"/>
      <c r="I68" s="284"/>
      <c r="J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</row>
    <row r="69" spans="1:24" s="216" customFormat="1" ht="24.75" customHeight="1">
      <c r="A69" s="282"/>
      <c r="B69" s="282"/>
      <c r="C69" s="284"/>
      <c r="D69" s="282"/>
      <c r="E69" s="284"/>
      <c r="F69" s="282"/>
      <c r="G69" s="284"/>
      <c r="H69" s="282"/>
      <c r="I69" s="284"/>
      <c r="J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</row>
    <row r="70" spans="1:24" s="216" customFormat="1" ht="24.75" customHeight="1">
      <c r="A70" s="282"/>
      <c r="B70" s="282"/>
      <c r="C70" s="284"/>
      <c r="D70" s="282"/>
      <c r="E70" s="284"/>
      <c r="F70" s="282"/>
      <c r="G70" s="284"/>
      <c r="H70" s="282"/>
      <c r="I70" s="284"/>
      <c r="J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</row>
    <row r="71" spans="1:24" s="216" customFormat="1" ht="24.75" customHeight="1">
      <c r="A71" s="282"/>
      <c r="B71" s="282"/>
      <c r="C71" s="284"/>
      <c r="D71" s="282"/>
      <c r="E71" s="284"/>
      <c r="F71" s="282"/>
      <c r="G71" s="284"/>
      <c r="H71" s="282"/>
      <c r="I71" s="284"/>
      <c r="J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</row>
    <row r="72" spans="1:24" s="216" customFormat="1" ht="24.75" customHeight="1">
      <c r="A72" s="282"/>
      <c r="B72" s="282"/>
      <c r="C72" s="284"/>
      <c r="D72" s="282"/>
      <c r="E72" s="284"/>
      <c r="F72" s="282"/>
      <c r="G72" s="284"/>
      <c r="H72" s="282"/>
      <c r="I72" s="284"/>
      <c r="J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</row>
    <row r="73" spans="1:24" s="216" customFormat="1" ht="24.75" customHeight="1">
      <c r="A73" s="282"/>
      <c r="B73" s="282"/>
      <c r="C73" s="284"/>
      <c r="D73" s="282"/>
      <c r="E73" s="284"/>
      <c r="F73" s="282"/>
      <c r="G73" s="284"/>
      <c r="H73" s="282"/>
      <c r="I73" s="284"/>
      <c r="J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</row>
    <row r="74" spans="1:24" s="216" customFormat="1" ht="24.75" customHeight="1">
      <c r="A74" s="282"/>
      <c r="B74" s="282"/>
      <c r="C74" s="284"/>
      <c r="D74" s="282"/>
      <c r="E74" s="284"/>
      <c r="F74" s="282"/>
      <c r="G74" s="284"/>
      <c r="H74" s="282"/>
      <c r="I74" s="284"/>
      <c r="J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</row>
    <row r="75" spans="1:24" s="216" customFormat="1" ht="24.75" customHeight="1">
      <c r="A75" s="282"/>
      <c r="B75" s="282"/>
      <c r="C75" s="284"/>
      <c r="D75" s="282"/>
      <c r="E75" s="284"/>
      <c r="F75" s="282"/>
      <c r="G75" s="284"/>
      <c r="H75" s="282"/>
      <c r="I75" s="284"/>
      <c r="J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</row>
    <row r="76" spans="1:24" s="216" customFormat="1" ht="24.75" customHeight="1">
      <c r="A76" s="282"/>
      <c r="B76" s="282"/>
      <c r="C76" s="284"/>
      <c r="D76" s="282"/>
      <c r="E76" s="284"/>
      <c r="F76" s="282"/>
      <c r="G76" s="284"/>
      <c r="H76" s="282"/>
      <c r="I76" s="284"/>
      <c r="J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</row>
    <row r="77" spans="1:24" s="216" customFormat="1" ht="24.75" customHeight="1">
      <c r="A77" s="282"/>
      <c r="B77" s="282"/>
      <c r="C77" s="284"/>
      <c r="D77" s="282"/>
      <c r="E77" s="284"/>
      <c r="F77" s="282"/>
      <c r="G77" s="284"/>
      <c r="H77" s="282"/>
      <c r="I77" s="284"/>
      <c r="J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</row>
    <row r="78" spans="1:24" s="216" customFormat="1" ht="24.75" customHeight="1">
      <c r="A78" s="282"/>
      <c r="B78" s="282"/>
      <c r="C78" s="284"/>
      <c r="D78" s="282"/>
      <c r="E78" s="284"/>
      <c r="F78" s="282"/>
      <c r="G78" s="284"/>
      <c r="H78" s="282"/>
      <c r="I78" s="284"/>
      <c r="J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</row>
    <row r="79" spans="1:24" s="216" customFormat="1" ht="24.75" customHeight="1">
      <c r="A79" s="282"/>
      <c r="B79" s="282"/>
      <c r="C79" s="284"/>
      <c r="D79" s="282"/>
      <c r="E79" s="284"/>
      <c r="F79" s="282"/>
      <c r="G79" s="284"/>
      <c r="H79" s="282"/>
      <c r="I79" s="284"/>
      <c r="J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</row>
    <row r="80" spans="1:24" s="216" customFormat="1" ht="24.75" customHeight="1">
      <c r="A80" s="282"/>
      <c r="B80" s="282"/>
      <c r="C80" s="284"/>
      <c r="D80" s="282"/>
      <c r="E80" s="284"/>
      <c r="F80" s="282"/>
      <c r="G80" s="284"/>
      <c r="H80" s="282"/>
      <c r="I80" s="284"/>
      <c r="J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</row>
    <row r="81" spans="1:24" s="216" customFormat="1" ht="24.75" customHeight="1">
      <c r="A81" s="282"/>
      <c r="B81" s="282"/>
      <c r="C81" s="284"/>
      <c r="D81" s="282"/>
      <c r="E81" s="284"/>
      <c r="F81" s="282"/>
      <c r="G81" s="284"/>
      <c r="H81" s="282"/>
      <c r="I81" s="284"/>
      <c r="J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</row>
    <row r="82" spans="1:24" s="216" customFormat="1" ht="24.75" customHeight="1">
      <c r="A82" s="282"/>
      <c r="B82" s="282"/>
      <c r="C82" s="284"/>
      <c r="D82" s="282"/>
      <c r="E82" s="284"/>
      <c r="F82" s="282"/>
      <c r="G82" s="284"/>
      <c r="H82" s="282"/>
      <c r="I82" s="284"/>
      <c r="J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</row>
    <row r="83" spans="1:24" s="216" customFormat="1" ht="24.75" customHeight="1">
      <c r="A83" s="282"/>
      <c r="B83" s="282"/>
      <c r="C83" s="284"/>
      <c r="D83" s="282"/>
      <c r="E83" s="284"/>
      <c r="F83" s="282"/>
      <c r="G83" s="284"/>
      <c r="H83" s="282"/>
      <c r="I83" s="284"/>
      <c r="J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</row>
    <row r="84" spans="1:24" s="216" customFormat="1" ht="24.75" customHeight="1">
      <c r="A84" s="282"/>
      <c r="B84" s="282"/>
      <c r="C84" s="284"/>
      <c r="D84" s="282"/>
      <c r="E84" s="284"/>
      <c r="F84" s="282"/>
      <c r="G84" s="284"/>
      <c r="H84" s="282"/>
      <c r="I84" s="284"/>
      <c r="J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</row>
    <row r="85" spans="1:24" s="216" customFormat="1" ht="24.75" customHeight="1">
      <c r="A85" s="282"/>
      <c r="B85" s="282"/>
      <c r="C85" s="284"/>
      <c r="D85" s="282"/>
      <c r="E85" s="284"/>
      <c r="F85" s="282"/>
      <c r="G85" s="284"/>
      <c r="H85" s="282"/>
      <c r="I85" s="284"/>
      <c r="J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</row>
    <row r="86" spans="1:24" s="216" customFormat="1" ht="24.75" customHeight="1">
      <c r="A86" s="282"/>
      <c r="B86" s="282"/>
      <c r="C86" s="284"/>
      <c r="D86" s="282"/>
      <c r="E86" s="284"/>
      <c r="F86" s="282"/>
      <c r="G86" s="284"/>
      <c r="H86" s="282"/>
      <c r="I86" s="284"/>
      <c r="J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</row>
    <row r="87" spans="1:24" s="216" customFormat="1" ht="24.75" customHeight="1">
      <c r="A87" s="282"/>
      <c r="B87" s="282"/>
      <c r="C87" s="284"/>
      <c r="D87" s="282"/>
      <c r="E87" s="284"/>
      <c r="F87" s="282"/>
      <c r="G87" s="284"/>
      <c r="H87" s="282"/>
      <c r="I87" s="284"/>
      <c r="J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</row>
    <row r="88" spans="1:24" s="216" customFormat="1" ht="24.75" customHeight="1">
      <c r="A88" s="282"/>
      <c r="B88" s="282"/>
      <c r="C88" s="284"/>
      <c r="D88" s="282"/>
      <c r="E88" s="284"/>
      <c r="F88" s="282"/>
      <c r="G88" s="284"/>
      <c r="H88" s="282"/>
      <c r="I88" s="284"/>
      <c r="J88" s="282"/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</row>
    <row r="89" spans="1:24" s="216" customFormat="1" ht="24.75" customHeight="1">
      <c r="A89" s="282"/>
      <c r="B89" s="282"/>
      <c r="C89" s="284"/>
      <c r="D89" s="282"/>
      <c r="E89" s="284"/>
      <c r="F89" s="282"/>
      <c r="G89" s="284"/>
      <c r="H89" s="282"/>
      <c r="I89" s="284"/>
      <c r="J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</row>
    <row r="90" spans="1:24" s="216" customFormat="1" ht="24.75" customHeight="1">
      <c r="A90" s="282"/>
      <c r="B90" s="282"/>
      <c r="C90" s="284"/>
      <c r="D90" s="282"/>
      <c r="E90" s="284"/>
      <c r="F90" s="282"/>
      <c r="G90" s="284"/>
      <c r="H90" s="282"/>
      <c r="I90" s="284"/>
      <c r="J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</row>
    <row r="91" spans="1:24" s="216" customFormat="1" ht="24.75" customHeight="1">
      <c r="A91" s="282"/>
      <c r="B91" s="282"/>
      <c r="C91" s="284"/>
      <c r="D91" s="282"/>
      <c r="E91" s="284"/>
      <c r="F91" s="282"/>
      <c r="G91" s="284"/>
      <c r="H91" s="282"/>
      <c r="I91" s="284"/>
      <c r="J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</row>
    <row r="92" spans="1:24" s="216" customFormat="1" ht="24.75" customHeight="1">
      <c r="A92" s="282"/>
      <c r="B92" s="282"/>
      <c r="C92" s="284"/>
      <c r="D92" s="282"/>
      <c r="E92" s="284"/>
      <c r="F92" s="282"/>
      <c r="G92" s="284"/>
      <c r="H92" s="282"/>
      <c r="I92" s="284"/>
      <c r="J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</row>
    <row r="93" spans="1:24" s="216" customFormat="1" ht="24.75" customHeight="1">
      <c r="A93" s="282"/>
      <c r="B93" s="282"/>
      <c r="C93" s="284"/>
      <c r="D93" s="282"/>
      <c r="E93" s="284"/>
      <c r="F93" s="282"/>
      <c r="G93" s="284"/>
      <c r="H93" s="282"/>
      <c r="I93" s="284"/>
      <c r="J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</row>
    <row r="94" spans="1:24" s="216" customFormat="1" ht="24.75" customHeight="1">
      <c r="A94" s="282"/>
      <c r="B94" s="282"/>
      <c r="C94" s="284"/>
      <c r="D94" s="282"/>
      <c r="E94" s="284"/>
      <c r="F94" s="282"/>
      <c r="G94" s="284"/>
      <c r="H94" s="282"/>
      <c r="I94" s="284"/>
      <c r="J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</row>
    <row r="95" spans="1:24" s="216" customFormat="1" ht="24.75" customHeight="1">
      <c r="A95" s="282"/>
      <c r="B95" s="282"/>
      <c r="C95" s="284"/>
      <c r="D95" s="282"/>
      <c r="E95" s="284"/>
      <c r="F95" s="282"/>
      <c r="G95" s="284"/>
      <c r="H95" s="282"/>
      <c r="I95" s="284"/>
      <c r="J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</row>
    <row r="96" spans="1:24" s="216" customFormat="1" ht="24" customHeight="1">
      <c r="A96" s="282"/>
      <c r="B96" s="282"/>
      <c r="C96" s="284"/>
      <c r="D96" s="282"/>
      <c r="E96" s="284"/>
      <c r="F96" s="282"/>
      <c r="G96" s="284"/>
      <c r="H96" s="282"/>
      <c r="I96" s="284"/>
      <c r="J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</row>
    <row r="97" spans="1:24" s="216" customFormat="1" ht="24" customHeight="1">
      <c r="A97" s="282"/>
      <c r="B97" s="282"/>
      <c r="C97" s="284"/>
      <c r="D97" s="282"/>
      <c r="E97" s="284"/>
      <c r="F97" s="282"/>
      <c r="G97" s="284"/>
      <c r="H97" s="282"/>
      <c r="I97" s="284"/>
      <c r="J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</row>
    <row r="98" spans="1:24" s="216" customFormat="1" ht="24.75" customHeight="1">
      <c r="A98" s="282"/>
      <c r="B98" s="282"/>
      <c r="C98" s="284"/>
      <c r="D98" s="282"/>
      <c r="E98" s="284"/>
      <c r="F98" s="282"/>
      <c r="G98" s="284"/>
      <c r="H98" s="282"/>
      <c r="I98" s="284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</row>
    <row r="99" spans="1:25" s="216" customFormat="1" ht="24.75" customHeight="1">
      <c r="A99" s="282"/>
      <c r="B99" s="282"/>
      <c r="C99" s="284"/>
      <c r="D99" s="282"/>
      <c r="E99" s="284"/>
      <c r="F99" s="282"/>
      <c r="G99" s="284"/>
      <c r="H99" s="282"/>
      <c r="I99" s="284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</row>
    <row r="100" spans="1:25" s="216" customFormat="1" ht="24.75" customHeight="1">
      <c r="A100" s="282"/>
      <c r="B100" s="282"/>
      <c r="C100" s="284"/>
      <c r="D100" s="282"/>
      <c r="E100" s="284"/>
      <c r="F100" s="282"/>
      <c r="G100" s="284"/>
      <c r="H100" s="282"/>
      <c r="I100" s="284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282"/>
    </row>
    <row r="101" ht="24.75" customHeight="1"/>
    <row r="102" ht="24.75" customHeight="1"/>
    <row r="103" ht="24.75" customHeight="1"/>
  </sheetData>
  <mergeCells count="44">
    <mergeCell ref="G6:J6"/>
    <mergeCell ref="G9:J9"/>
    <mergeCell ref="L49:M49"/>
    <mergeCell ref="N27:P27"/>
    <mergeCell ref="L27:M28"/>
    <mergeCell ref="N28:P28"/>
    <mergeCell ref="I29:J29"/>
    <mergeCell ref="C49:J49"/>
    <mergeCell ref="O25:Q25"/>
    <mergeCell ref="Q27:X28"/>
    <mergeCell ref="V5:X5"/>
    <mergeCell ref="N9:R9"/>
    <mergeCell ref="L6:M9"/>
    <mergeCell ref="N6:X6"/>
    <mergeCell ref="S9:T9"/>
    <mergeCell ref="W9:X9"/>
    <mergeCell ref="U9:V9"/>
    <mergeCell ref="A6:B9"/>
    <mergeCell ref="C8:F8"/>
    <mergeCell ref="A29:B30"/>
    <mergeCell ref="C30:D30"/>
    <mergeCell ref="C9:F9"/>
    <mergeCell ref="E29:F29"/>
    <mergeCell ref="E10:F10"/>
    <mergeCell ref="C29:D29"/>
    <mergeCell ref="E30:F30"/>
    <mergeCell ref="A50:B50"/>
    <mergeCell ref="A49:B49"/>
    <mergeCell ref="A3:X3"/>
    <mergeCell ref="N7:X7"/>
    <mergeCell ref="N8:X8"/>
    <mergeCell ref="G7:J7"/>
    <mergeCell ref="G8:J8"/>
    <mergeCell ref="C6:F6"/>
    <mergeCell ref="C7:F7"/>
    <mergeCell ref="I30:J30"/>
    <mergeCell ref="N50:X50"/>
    <mergeCell ref="N49:X49"/>
    <mergeCell ref="L50:M50"/>
    <mergeCell ref="C50:J50"/>
    <mergeCell ref="O24:Q24"/>
    <mergeCell ref="G29:H29"/>
    <mergeCell ref="G30:H30"/>
    <mergeCell ref="O26:Q26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N48"/>
  <sheetViews>
    <sheetView zoomScale="75" zoomScaleNormal="75" workbookViewId="0" topLeftCell="A1">
      <pane ySplit="7" topLeftCell="BM23" activePane="bottomLeft" state="frozen"/>
      <selection pane="topLeft" activeCell="E22" sqref="E22"/>
      <selection pane="bottomLeft" activeCell="C27" sqref="C27:J27"/>
    </sheetView>
  </sheetViews>
  <sheetFormatPr defaultColWidth="9.00390625" defaultRowHeight="13.5"/>
  <cols>
    <col min="1" max="1" width="7.50390625" style="242" customWidth="1"/>
    <col min="2" max="2" width="7.00390625" style="301" customWidth="1"/>
    <col min="3" max="3" width="18.75390625" style="301" customWidth="1"/>
    <col min="4" max="4" width="3.375" style="301" customWidth="1"/>
    <col min="5" max="5" width="15.00390625" style="301" customWidth="1"/>
    <col min="6" max="6" width="18.75390625" style="301" customWidth="1"/>
    <col min="7" max="7" width="3.25390625" style="301" customWidth="1"/>
    <col min="8" max="8" width="15.00390625" style="301" customWidth="1"/>
    <col min="9" max="9" width="3.25390625" style="301" customWidth="1"/>
    <col min="10" max="10" width="15.00390625" style="301" customWidth="1"/>
    <col min="11" max="11" width="3.25390625" style="301" customWidth="1"/>
    <col min="12" max="12" width="15.00390625" style="301" customWidth="1"/>
    <col min="13" max="13" width="3.25390625" style="301" customWidth="1"/>
    <col min="14" max="14" width="15.50390625" style="301" customWidth="1"/>
    <col min="15" max="15" width="9.00390625" style="301" customWidth="1"/>
    <col min="16" max="16" width="12.25390625" style="301" bestFit="1" customWidth="1"/>
    <col min="17" max="16384" width="9.00390625" style="301" customWidth="1"/>
  </cols>
  <sheetData>
    <row r="3" ht="14.25" customHeight="1"/>
    <row r="4" spans="1:14" s="216" customFormat="1" ht="24.75" customHeight="1">
      <c r="A4" s="483" t="s">
        <v>21</v>
      </c>
      <c r="B4" s="484"/>
      <c r="C4" s="497" t="s">
        <v>186</v>
      </c>
      <c r="D4" s="498"/>
      <c r="E4" s="499"/>
      <c r="F4" s="9" t="s">
        <v>104</v>
      </c>
      <c r="G4" s="483" t="s">
        <v>16</v>
      </c>
      <c r="H4" s="489"/>
      <c r="I4" s="489"/>
      <c r="J4" s="484"/>
      <c r="K4" s="483" t="s">
        <v>187</v>
      </c>
      <c r="L4" s="489"/>
      <c r="M4" s="489"/>
      <c r="N4" s="484"/>
    </row>
    <row r="5" spans="1:14" s="216" customFormat="1" ht="24.75" customHeight="1">
      <c r="A5" s="491"/>
      <c r="B5" s="493"/>
      <c r="C5" s="38" t="s">
        <v>105</v>
      </c>
      <c r="D5" s="483" t="s">
        <v>179</v>
      </c>
      <c r="E5" s="504"/>
      <c r="F5" s="36" t="s">
        <v>106</v>
      </c>
      <c r="G5" s="491" t="s">
        <v>107</v>
      </c>
      <c r="H5" s="492"/>
      <c r="I5" s="492"/>
      <c r="J5" s="493"/>
      <c r="K5" s="491"/>
      <c r="L5" s="492"/>
      <c r="M5" s="492"/>
      <c r="N5" s="493"/>
    </row>
    <row r="6" spans="1:14" s="216" customFormat="1" ht="24.75" customHeight="1">
      <c r="A6" s="491"/>
      <c r="B6" s="493"/>
      <c r="C6" s="375" t="s">
        <v>188</v>
      </c>
      <c r="D6" s="505" t="s">
        <v>189</v>
      </c>
      <c r="E6" s="506"/>
      <c r="F6" s="36" t="s">
        <v>108</v>
      </c>
      <c r="G6" s="485" t="s">
        <v>126</v>
      </c>
      <c r="H6" s="488"/>
      <c r="I6" s="488"/>
      <c r="J6" s="486"/>
      <c r="K6" s="485"/>
      <c r="L6" s="488"/>
      <c r="M6" s="488"/>
      <c r="N6" s="486"/>
    </row>
    <row r="7" spans="1:14" s="216" customFormat="1" ht="24.75" customHeight="1">
      <c r="A7" s="485"/>
      <c r="B7" s="486"/>
      <c r="C7" s="14" t="s">
        <v>109</v>
      </c>
      <c r="D7" s="485" t="s">
        <v>190</v>
      </c>
      <c r="E7" s="502"/>
      <c r="F7" s="10" t="s">
        <v>122</v>
      </c>
      <c r="G7" s="497" t="s">
        <v>110</v>
      </c>
      <c r="H7" s="499"/>
      <c r="I7" s="497" t="s">
        <v>111</v>
      </c>
      <c r="J7" s="499"/>
      <c r="K7" s="497" t="s">
        <v>112</v>
      </c>
      <c r="L7" s="499"/>
      <c r="M7" s="497" t="s">
        <v>113</v>
      </c>
      <c r="N7" s="499"/>
    </row>
    <row r="8" spans="1:14" s="216" customFormat="1" ht="24.75" customHeight="1">
      <c r="A8" s="32"/>
      <c r="B8" s="13"/>
      <c r="C8" s="32" t="s">
        <v>114</v>
      </c>
      <c r="D8" s="18"/>
      <c r="E8" s="18" t="s">
        <v>180</v>
      </c>
      <c r="F8" s="376" t="s">
        <v>115</v>
      </c>
      <c r="G8" s="60"/>
      <c r="H8" s="60"/>
      <c r="I8" s="60"/>
      <c r="J8" s="60"/>
      <c r="K8" s="60"/>
      <c r="L8" s="18" t="s">
        <v>114</v>
      </c>
      <c r="M8" s="60"/>
      <c r="N8" s="19" t="s">
        <v>114</v>
      </c>
    </row>
    <row r="9" spans="1:14" s="216" customFormat="1" ht="27.75" customHeight="1">
      <c r="A9" s="33" t="s">
        <v>185</v>
      </c>
      <c r="B9" s="377" t="s">
        <v>125</v>
      </c>
      <c r="C9" s="378">
        <v>110545.17</v>
      </c>
      <c r="D9" s="379"/>
      <c r="E9" s="379">
        <v>65848.04920000001</v>
      </c>
      <c r="F9" s="380">
        <v>1160.1</v>
      </c>
      <c r="G9" s="379"/>
      <c r="H9" s="381">
        <v>102.5</v>
      </c>
      <c r="I9" s="381"/>
      <c r="J9" s="381">
        <v>107.1</v>
      </c>
      <c r="K9" s="382"/>
      <c r="L9" s="379">
        <v>157668</v>
      </c>
      <c r="M9" s="382"/>
      <c r="N9" s="383">
        <v>83553</v>
      </c>
    </row>
    <row r="10" spans="1:14" s="216" customFormat="1" ht="27.75" customHeight="1">
      <c r="A10" s="38"/>
      <c r="B10" s="377" t="s">
        <v>177</v>
      </c>
      <c r="C10" s="378">
        <v>115442</v>
      </c>
      <c r="D10" s="379"/>
      <c r="E10" s="379">
        <v>76534</v>
      </c>
      <c r="F10" s="380">
        <v>1189</v>
      </c>
      <c r="G10" s="379"/>
      <c r="H10" s="381">
        <v>113.4</v>
      </c>
      <c r="I10" s="384"/>
      <c r="J10" s="381">
        <v>114.6</v>
      </c>
      <c r="K10" s="382"/>
      <c r="L10" s="379">
        <v>186184</v>
      </c>
      <c r="M10" s="382"/>
      <c r="N10" s="383">
        <v>101961</v>
      </c>
    </row>
    <row r="11" spans="1:14" s="216" customFormat="1" ht="27.75" customHeight="1">
      <c r="A11" s="33"/>
      <c r="B11" s="377" t="s">
        <v>193</v>
      </c>
      <c r="C11" s="378">
        <v>123649</v>
      </c>
      <c r="D11" s="379"/>
      <c r="E11" s="379">
        <v>83178</v>
      </c>
      <c r="F11" s="380">
        <v>1236.2</v>
      </c>
      <c r="G11" s="379"/>
      <c r="H11" s="381">
        <v>114.4</v>
      </c>
      <c r="I11" s="384"/>
      <c r="J11" s="381">
        <v>117.8</v>
      </c>
      <c r="K11" s="382"/>
      <c r="L11" s="379">
        <v>182591</v>
      </c>
      <c r="M11" s="382"/>
      <c r="N11" s="383">
        <v>76930</v>
      </c>
    </row>
    <row r="12" spans="1:14" s="216" customFormat="1" ht="27.75" customHeight="1">
      <c r="A12" s="33"/>
      <c r="B12" s="377" t="s">
        <v>359</v>
      </c>
      <c r="C12" s="378">
        <v>128537</v>
      </c>
      <c r="D12" s="379"/>
      <c r="E12" s="379">
        <v>86797</v>
      </c>
      <c r="F12" s="380">
        <v>1290.4</v>
      </c>
      <c r="G12" s="379"/>
      <c r="H12" s="381">
        <v>123.2</v>
      </c>
      <c r="I12" s="384"/>
      <c r="J12" s="381">
        <v>122.3</v>
      </c>
      <c r="K12" s="382"/>
      <c r="L12" s="379">
        <v>198488</v>
      </c>
      <c r="M12" s="382"/>
      <c r="N12" s="383">
        <v>73460</v>
      </c>
    </row>
    <row r="13" spans="1:14" s="216" customFormat="1" ht="27.75" customHeight="1">
      <c r="A13" s="33"/>
      <c r="B13" s="385" t="s">
        <v>360</v>
      </c>
      <c r="C13" s="386">
        <v>123366</v>
      </c>
      <c r="D13" s="387"/>
      <c r="E13" s="387">
        <v>77602</v>
      </c>
      <c r="F13" s="388">
        <v>1060.7</v>
      </c>
      <c r="G13" s="387"/>
      <c r="H13" s="389">
        <v>130.4</v>
      </c>
      <c r="I13" s="390"/>
      <c r="J13" s="389">
        <v>118.8</v>
      </c>
      <c r="K13" s="391"/>
      <c r="L13" s="387">
        <v>247938</v>
      </c>
      <c r="M13" s="391"/>
      <c r="N13" s="392">
        <v>98251</v>
      </c>
    </row>
    <row r="14" spans="1:14" s="216" customFormat="1" ht="27.75" customHeight="1">
      <c r="A14" s="142" t="s">
        <v>290</v>
      </c>
      <c r="B14" s="377" t="s">
        <v>242</v>
      </c>
      <c r="C14" s="378">
        <v>10070</v>
      </c>
      <c r="D14" s="393"/>
      <c r="E14" s="394">
        <v>7269</v>
      </c>
      <c r="F14" s="395">
        <v>105</v>
      </c>
      <c r="G14" s="22"/>
      <c r="H14" s="384">
        <v>126.1</v>
      </c>
      <c r="I14" s="22"/>
      <c r="J14" s="384">
        <v>117.2</v>
      </c>
      <c r="K14" s="345"/>
      <c r="L14" s="379">
        <v>19622</v>
      </c>
      <c r="M14" s="345"/>
      <c r="N14" s="383">
        <v>5021</v>
      </c>
    </row>
    <row r="15" spans="1:14" s="216" customFormat="1" ht="27.75" customHeight="1">
      <c r="A15" s="33"/>
      <c r="B15" s="377" t="s">
        <v>241</v>
      </c>
      <c r="C15" s="378">
        <v>10606</v>
      </c>
      <c r="D15" s="393"/>
      <c r="E15" s="394">
        <v>7441</v>
      </c>
      <c r="F15" s="395">
        <v>95.5</v>
      </c>
      <c r="G15" s="22"/>
      <c r="H15" s="384">
        <v>128.5</v>
      </c>
      <c r="I15" s="22"/>
      <c r="J15" s="384">
        <v>120.2</v>
      </c>
      <c r="K15" s="345"/>
      <c r="L15" s="379">
        <v>21255</v>
      </c>
      <c r="M15" s="345"/>
      <c r="N15" s="383">
        <v>4195</v>
      </c>
    </row>
    <row r="16" spans="1:14" s="216" customFormat="1" ht="27.75" customHeight="1">
      <c r="A16" s="33"/>
      <c r="B16" s="377" t="s">
        <v>227</v>
      </c>
      <c r="C16" s="396">
        <v>9902</v>
      </c>
      <c r="D16" s="397"/>
      <c r="E16" s="394">
        <v>9970</v>
      </c>
      <c r="F16" s="398">
        <v>113</v>
      </c>
      <c r="G16" s="22"/>
      <c r="H16" s="384">
        <v>129.8</v>
      </c>
      <c r="I16" s="22"/>
      <c r="J16" s="384">
        <v>118.7</v>
      </c>
      <c r="K16" s="345"/>
      <c r="L16" s="379">
        <v>15164</v>
      </c>
      <c r="M16" s="345"/>
      <c r="N16" s="383">
        <v>11444</v>
      </c>
    </row>
    <row r="17" spans="1:14" s="216" customFormat="1" ht="27.75" customHeight="1">
      <c r="A17" s="33"/>
      <c r="B17" s="377" t="s">
        <v>243</v>
      </c>
      <c r="C17" s="396">
        <v>10949</v>
      </c>
      <c r="D17" s="397"/>
      <c r="E17" s="394">
        <v>6139</v>
      </c>
      <c r="F17" s="398">
        <v>80</v>
      </c>
      <c r="G17" s="22"/>
      <c r="H17" s="384">
        <v>128.1</v>
      </c>
      <c r="I17" s="22"/>
      <c r="J17" s="384">
        <v>118.2</v>
      </c>
      <c r="K17" s="345"/>
      <c r="L17" s="379">
        <v>18515</v>
      </c>
      <c r="M17" s="345"/>
      <c r="N17" s="383">
        <v>4515</v>
      </c>
    </row>
    <row r="18" spans="1:14" s="216" customFormat="1" ht="27.75" customHeight="1">
      <c r="A18" s="33"/>
      <c r="B18" s="377" t="s">
        <v>244</v>
      </c>
      <c r="C18" s="396">
        <v>10279</v>
      </c>
      <c r="D18" s="397"/>
      <c r="E18" s="394">
        <v>4487</v>
      </c>
      <c r="F18" s="398">
        <v>61.4</v>
      </c>
      <c r="G18" s="22"/>
      <c r="H18" s="384">
        <v>134.1</v>
      </c>
      <c r="I18" s="22"/>
      <c r="J18" s="384">
        <v>117.4</v>
      </c>
      <c r="K18" s="345"/>
      <c r="L18" s="379">
        <v>20811</v>
      </c>
      <c r="M18" s="345"/>
      <c r="N18" s="383">
        <v>6842</v>
      </c>
    </row>
    <row r="19" spans="1:14" s="216" customFormat="1" ht="27.75" customHeight="1">
      <c r="A19" s="33"/>
      <c r="B19" s="377" t="s">
        <v>232</v>
      </c>
      <c r="C19" s="396">
        <v>9789</v>
      </c>
      <c r="D19" s="397"/>
      <c r="E19" s="394">
        <v>3756</v>
      </c>
      <c r="F19" s="398">
        <v>60.8</v>
      </c>
      <c r="G19" s="22"/>
      <c r="H19" s="384">
        <v>134.6</v>
      </c>
      <c r="I19" s="22"/>
      <c r="J19" s="384">
        <v>118.6</v>
      </c>
      <c r="K19" s="345"/>
      <c r="L19" s="379">
        <v>29259</v>
      </c>
      <c r="M19" s="345"/>
      <c r="N19" s="383">
        <v>16105</v>
      </c>
    </row>
    <row r="20" spans="1:14" s="216" customFormat="1" ht="27.75" customHeight="1">
      <c r="A20" s="33"/>
      <c r="B20" s="377" t="s">
        <v>222</v>
      </c>
      <c r="C20" s="396">
        <v>10644</v>
      </c>
      <c r="D20" s="397"/>
      <c r="E20" s="394">
        <v>4985</v>
      </c>
      <c r="F20" s="398">
        <v>71.4</v>
      </c>
      <c r="G20" s="22"/>
      <c r="H20" s="384">
        <v>135.7</v>
      </c>
      <c r="I20" s="22"/>
      <c r="J20" s="384">
        <v>117.3</v>
      </c>
      <c r="K20" s="345"/>
      <c r="L20" s="379">
        <v>22065</v>
      </c>
      <c r="M20" s="345"/>
      <c r="N20" s="383">
        <v>8535</v>
      </c>
    </row>
    <row r="21" spans="1:14" s="216" customFormat="1" ht="27.75" customHeight="1">
      <c r="A21" s="33"/>
      <c r="B21" s="377" t="s">
        <v>254</v>
      </c>
      <c r="C21" s="396">
        <v>10432</v>
      </c>
      <c r="D21" s="397"/>
      <c r="E21" s="394">
        <v>6732</v>
      </c>
      <c r="F21" s="398">
        <v>79.7</v>
      </c>
      <c r="G21" s="22"/>
      <c r="H21" s="384">
        <v>136.5</v>
      </c>
      <c r="I21" s="22"/>
      <c r="J21" s="384">
        <v>117.8</v>
      </c>
      <c r="K21" s="345"/>
      <c r="L21" s="379">
        <v>17058</v>
      </c>
      <c r="M21" s="345"/>
      <c r="N21" s="383">
        <v>7935</v>
      </c>
    </row>
    <row r="22" spans="1:14" s="216" customFormat="1" ht="27.75" customHeight="1">
      <c r="A22" s="1"/>
      <c r="B22" s="377" t="s">
        <v>234</v>
      </c>
      <c r="C22" s="396">
        <v>10135</v>
      </c>
      <c r="D22" s="397"/>
      <c r="E22" s="394">
        <v>6942</v>
      </c>
      <c r="F22" s="398">
        <v>87.5</v>
      </c>
      <c r="G22" s="22"/>
      <c r="H22" s="384">
        <v>138.2</v>
      </c>
      <c r="I22" s="22"/>
      <c r="J22" s="384">
        <v>122.1</v>
      </c>
      <c r="K22" s="345"/>
      <c r="L22" s="379">
        <v>15891</v>
      </c>
      <c r="M22" s="345"/>
      <c r="N22" s="383">
        <v>6869</v>
      </c>
    </row>
    <row r="23" spans="1:14" s="216" customFormat="1" ht="27.75" customHeight="1">
      <c r="A23" s="33" t="s">
        <v>322</v>
      </c>
      <c r="B23" s="377" t="s">
        <v>72</v>
      </c>
      <c r="C23" s="396">
        <v>11893</v>
      </c>
      <c r="D23" s="397"/>
      <c r="E23" s="394">
        <v>6304</v>
      </c>
      <c r="F23" s="398">
        <v>98.9</v>
      </c>
      <c r="G23" s="22"/>
      <c r="H23" s="384">
        <v>139.4</v>
      </c>
      <c r="I23" s="22"/>
      <c r="J23" s="384">
        <v>115.9</v>
      </c>
      <c r="K23" s="345" t="s">
        <v>361</v>
      </c>
      <c r="L23" s="379">
        <v>12358</v>
      </c>
      <c r="M23" s="345" t="s">
        <v>323</v>
      </c>
      <c r="N23" s="383">
        <v>-1164</v>
      </c>
    </row>
    <row r="24" spans="1:14" s="216" customFormat="1" ht="27.75" customHeight="1">
      <c r="A24" s="33"/>
      <c r="B24" s="377" t="s">
        <v>341</v>
      </c>
      <c r="C24" s="396">
        <v>10433</v>
      </c>
      <c r="D24" s="397"/>
      <c r="E24" s="394">
        <v>6199</v>
      </c>
      <c r="F24" s="398">
        <v>95.9</v>
      </c>
      <c r="G24" s="22"/>
      <c r="H24" s="384">
        <v>135.5</v>
      </c>
      <c r="I24" s="22"/>
      <c r="J24" s="384">
        <v>117.5</v>
      </c>
      <c r="K24" s="345" t="s">
        <v>417</v>
      </c>
      <c r="L24" s="379">
        <v>24677</v>
      </c>
      <c r="M24" s="345" t="s">
        <v>417</v>
      </c>
      <c r="N24" s="383">
        <v>8833</v>
      </c>
    </row>
    <row r="25" spans="1:14" s="216" customFormat="1" ht="27.75" customHeight="1">
      <c r="A25" s="33"/>
      <c r="B25" s="377" t="s">
        <v>418</v>
      </c>
      <c r="C25" s="396">
        <v>9568</v>
      </c>
      <c r="D25" s="397"/>
      <c r="E25" s="394">
        <v>7543</v>
      </c>
      <c r="F25" s="398">
        <v>90.7</v>
      </c>
      <c r="G25" s="22"/>
      <c r="H25" s="384">
        <v>136</v>
      </c>
      <c r="I25" s="22"/>
      <c r="J25" s="384">
        <v>118.1</v>
      </c>
      <c r="K25" s="345" t="s">
        <v>417</v>
      </c>
      <c r="L25" s="379">
        <v>28825</v>
      </c>
      <c r="M25" s="345" t="s">
        <v>417</v>
      </c>
      <c r="N25" s="383">
        <v>11762</v>
      </c>
    </row>
    <row r="26" spans="1:14" s="216" customFormat="1" ht="27.75" customHeight="1">
      <c r="A26" s="33"/>
      <c r="B26" s="377" t="s">
        <v>419</v>
      </c>
      <c r="C26" s="396">
        <v>10094</v>
      </c>
      <c r="D26" s="397"/>
      <c r="E26" s="399">
        <v>6863</v>
      </c>
      <c r="F26" s="400">
        <v>95.9</v>
      </c>
      <c r="G26" s="22"/>
      <c r="H26" s="384">
        <v>132.7</v>
      </c>
      <c r="I26" s="22" t="s">
        <v>417</v>
      </c>
      <c r="J26" s="384">
        <v>118</v>
      </c>
      <c r="K26" s="345" t="s">
        <v>417</v>
      </c>
      <c r="L26" s="379">
        <v>13809</v>
      </c>
      <c r="M26" s="345" t="s">
        <v>417</v>
      </c>
      <c r="N26" s="383">
        <v>1994</v>
      </c>
    </row>
    <row r="27" spans="1:14" s="216" customFormat="1" ht="27.75" customHeight="1">
      <c r="A27" s="401"/>
      <c r="B27" s="402"/>
      <c r="C27" s="497" t="s">
        <v>252</v>
      </c>
      <c r="D27" s="498"/>
      <c r="E27" s="498"/>
      <c r="F27" s="498"/>
      <c r="G27" s="498"/>
      <c r="H27" s="498"/>
      <c r="I27" s="498"/>
      <c r="J27" s="499"/>
      <c r="K27" s="497" t="s">
        <v>73</v>
      </c>
      <c r="L27" s="498"/>
      <c r="M27" s="498"/>
      <c r="N27" s="499"/>
    </row>
    <row r="28" spans="1:14" s="216" customFormat="1" ht="27.75" customHeight="1">
      <c r="A28" s="33" t="s">
        <v>362</v>
      </c>
      <c r="B28" s="377" t="s">
        <v>125</v>
      </c>
      <c r="C28" s="403">
        <v>10.683191940349612</v>
      </c>
      <c r="D28" s="404"/>
      <c r="E28" s="21">
        <v>-0.5142954435614411</v>
      </c>
      <c r="F28" s="405">
        <v>0.7877388324749601</v>
      </c>
      <c r="G28" s="21"/>
      <c r="H28" s="21">
        <v>4.9</v>
      </c>
      <c r="I28" s="21"/>
      <c r="J28" s="21">
        <v>7.1</v>
      </c>
      <c r="K28" s="22"/>
      <c r="L28" s="124">
        <v>16271</v>
      </c>
      <c r="M28" s="125"/>
      <c r="N28" s="383">
        <v>18863</v>
      </c>
    </row>
    <row r="29" spans="1:14" s="216" customFormat="1" ht="27.75" customHeight="1">
      <c r="A29" s="38"/>
      <c r="B29" s="377" t="s">
        <v>177</v>
      </c>
      <c r="C29" s="403">
        <v>4.4</v>
      </c>
      <c r="D29" s="404"/>
      <c r="E29" s="21">
        <v>16.2</v>
      </c>
      <c r="F29" s="405">
        <v>2.4968903087106753</v>
      </c>
      <c r="G29" s="21"/>
      <c r="H29" s="21">
        <v>10.6</v>
      </c>
      <c r="I29" s="22"/>
      <c r="J29" s="21">
        <v>7</v>
      </c>
      <c r="K29" s="22"/>
      <c r="L29" s="124">
        <v>28516</v>
      </c>
      <c r="M29" s="125"/>
      <c r="N29" s="383">
        <v>18408</v>
      </c>
    </row>
    <row r="30" spans="1:14" s="216" customFormat="1" ht="27.75" customHeight="1">
      <c r="A30" s="33"/>
      <c r="B30" s="377" t="s">
        <v>193</v>
      </c>
      <c r="C30" s="403">
        <v>7.1</v>
      </c>
      <c r="D30" s="404"/>
      <c r="E30" s="21">
        <v>8.7</v>
      </c>
      <c r="F30" s="405">
        <v>3.9633354050169434</v>
      </c>
      <c r="G30" s="21"/>
      <c r="H30" s="21">
        <v>0.8</v>
      </c>
      <c r="I30" s="22"/>
      <c r="J30" s="21">
        <v>2.8</v>
      </c>
      <c r="K30" s="22"/>
      <c r="L30" s="124">
        <v>-3593</v>
      </c>
      <c r="M30" s="125"/>
      <c r="N30" s="383">
        <v>-25031</v>
      </c>
    </row>
    <row r="31" spans="1:14" s="216" customFormat="1" ht="27.75" customHeight="1">
      <c r="A31" s="33"/>
      <c r="B31" s="377" t="s">
        <v>363</v>
      </c>
      <c r="C31" s="403">
        <v>4</v>
      </c>
      <c r="D31" s="404"/>
      <c r="E31" s="21">
        <v>4.4</v>
      </c>
      <c r="F31" s="405">
        <v>4.385786802030452</v>
      </c>
      <c r="G31" s="21"/>
      <c r="H31" s="21">
        <v>7.7</v>
      </c>
      <c r="I31" s="22"/>
      <c r="J31" s="21">
        <v>3.8</v>
      </c>
      <c r="K31" s="22"/>
      <c r="L31" s="124">
        <v>15897</v>
      </c>
      <c r="M31" s="125"/>
      <c r="N31" s="383">
        <v>-3470</v>
      </c>
    </row>
    <row r="32" spans="1:14" s="216" customFormat="1" ht="27.75" customHeight="1">
      <c r="A32" s="33"/>
      <c r="B32" s="385" t="s">
        <v>364</v>
      </c>
      <c r="C32" s="406">
        <v>-4</v>
      </c>
      <c r="D32" s="407"/>
      <c r="E32" s="39">
        <v>-10.6</v>
      </c>
      <c r="F32" s="408">
        <v>-17.796931317716883</v>
      </c>
      <c r="G32" s="39"/>
      <c r="H32" s="39">
        <v>5.9</v>
      </c>
      <c r="I32" s="364"/>
      <c r="J32" s="39">
        <v>-2.9</v>
      </c>
      <c r="K32" s="364"/>
      <c r="L32" s="192">
        <v>49450</v>
      </c>
      <c r="M32" s="409"/>
      <c r="N32" s="392">
        <v>24791</v>
      </c>
    </row>
    <row r="33" spans="1:14" s="216" customFormat="1" ht="27.75" customHeight="1">
      <c r="A33" s="142" t="s">
        <v>290</v>
      </c>
      <c r="B33" s="377" t="s">
        <v>242</v>
      </c>
      <c r="C33" s="403">
        <v>-0.6</v>
      </c>
      <c r="D33" s="404"/>
      <c r="E33" s="20">
        <v>29.8</v>
      </c>
      <c r="F33" s="405">
        <v>-2.1763626712360633</v>
      </c>
      <c r="G33" s="22"/>
      <c r="H33" s="21">
        <f aca="true" t="shared" si="0" ref="H33:H42">(H14-H13)/H13*100</f>
        <v>-3.2975460122699474</v>
      </c>
      <c r="I33" s="22"/>
      <c r="J33" s="21">
        <f aca="true" t="shared" si="1" ref="J33:J43">(J14-J13)/J13*100</f>
        <v>-1.346801346801342</v>
      </c>
      <c r="K33" s="345"/>
      <c r="L33" s="410">
        <v>6403</v>
      </c>
      <c r="M33" s="345"/>
      <c r="N33" s="411">
        <v>2018</v>
      </c>
    </row>
    <row r="34" spans="1:14" s="216" customFormat="1" ht="27.75" customHeight="1">
      <c r="A34" s="33"/>
      <c r="B34" s="377" t="s">
        <v>241</v>
      </c>
      <c r="C34" s="403">
        <v>5.3</v>
      </c>
      <c r="D34" s="404"/>
      <c r="E34" s="20">
        <v>2.4</v>
      </c>
      <c r="F34" s="20">
        <v>-9.05144510871635</v>
      </c>
      <c r="G34" s="22"/>
      <c r="H34" s="21">
        <v>2</v>
      </c>
      <c r="I34" s="384"/>
      <c r="J34" s="21">
        <f t="shared" si="1"/>
        <v>2.5597269624573378</v>
      </c>
      <c r="K34" s="345"/>
      <c r="L34" s="410">
        <v>4982</v>
      </c>
      <c r="M34" s="345"/>
      <c r="N34" s="411">
        <v>62</v>
      </c>
    </row>
    <row r="35" spans="1:14" s="216" customFormat="1" ht="27.75" customHeight="1">
      <c r="A35" s="33"/>
      <c r="B35" s="377" t="s">
        <v>227</v>
      </c>
      <c r="C35" s="403">
        <v>-6.6</v>
      </c>
      <c r="D35" s="404"/>
      <c r="E35" s="20">
        <v>34</v>
      </c>
      <c r="F35" s="20">
        <v>18.2559454027801</v>
      </c>
      <c r="G35" s="22"/>
      <c r="H35" s="21">
        <v>0.9</v>
      </c>
      <c r="I35" s="384"/>
      <c r="J35" s="21">
        <v>-1.3</v>
      </c>
      <c r="K35" s="345"/>
      <c r="L35" s="410">
        <v>4919</v>
      </c>
      <c r="M35" s="345"/>
      <c r="N35" s="411">
        <v>4863</v>
      </c>
    </row>
    <row r="36" spans="1:14" s="216" customFormat="1" ht="27.75" customHeight="1">
      <c r="A36" s="1"/>
      <c r="B36" s="377" t="s">
        <v>243</v>
      </c>
      <c r="C36" s="403">
        <v>10.6</v>
      </c>
      <c r="D36" s="404"/>
      <c r="E36" s="20">
        <v>-38.4</v>
      </c>
      <c r="F36" s="20">
        <v>-29.195322941837716</v>
      </c>
      <c r="G36" s="22"/>
      <c r="H36" s="21">
        <f t="shared" si="0"/>
        <v>-1.3097072419106448</v>
      </c>
      <c r="I36" s="384"/>
      <c r="J36" s="21">
        <f t="shared" si="1"/>
        <v>-0.42122999157540014</v>
      </c>
      <c r="K36" s="345"/>
      <c r="L36" s="410">
        <v>758</v>
      </c>
      <c r="M36" s="345"/>
      <c r="N36" s="411">
        <v>-2000</v>
      </c>
    </row>
    <row r="37" spans="1:14" s="216" customFormat="1" ht="27.75" customHeight="1">
      <c r="A37" s="33"/>
      <c r="B37" s="377" t="s">
        <v>244</v>
      </c>
      <c r="C37" s="403">
        <v>-6.1</v>
      </c>
      <c r="D37" s="404"/>
      <c r="E37" s="20">
        <v>-26.9</v>
      </c>
      <c r="F37" s="20">
        <v>-23.300788819021662</v>
      </c>
      <c r="G37" s="22"/>
      <c r="H37" s="21">
        <f t="shared" si="0"/>
        <v>4.683840749414521</v>
      </c>
      <c r="I37" s="384"/>
      <c r="J37" s="21">
        <f t="shared" si="1"/>
        <v>-0.6768189509306236</v>
      </c>
      <c r="K37" s="345"/>
      <c r="L37" s="410">
        <v>6170</v>
      </c>
      <c r="M37" s="345"/>
      <c r="N37" s="411">
        <v>5198</v>
      </c>
    </row>
    <row r="38" spans="1:14" s="216" customFormat="1" ht="27.75" customHeight="1">
      <c r="A38" s="33"/>
      <c r="B38" s="377" t="s">
        <v>232</v>
      </c>
      <c r="C38" s="403">
        <v>-4.7</v>
      </c>
      <c r="D38" s="404"/>
      <c r="E38" s="20">
        <v>-16.3</v>
      </c>
      <c r="F38" s="20">
        <v>-0.9078462691919071</v>
      </c>
      <c r="G38" s="22"/>
      <c r="H38" s="21">
        <f t="shared" si="0"/>
        <v>0.37285607755406414</v>
      </c>
      <c r="I38" s="384"/>
      <c r="J38" s="21">
        <f t="shared" si="1"/>
        <v>1.022146507666089</v>
      </c>
      <c r="K38" s="345"/>
      <c r="L38" s="410">
        <v>8730</v>
      </c>
      <c r="M38" s="345"/>
      <c r="N38" s="411">
        <v>7013</v>
      </c>
    </row>
    <row r="39" spans="1:14" s="216" customFormat="1" ht="27.75" customHeight="1">
      <c r="A39" s="33"/>
      <c r="B39" s="377" t="s">
        <v>222</v>
      </c>
      <c r="C39" s="403">
        <v>8.7</v>
      </c>
      <c r="D39" s="404"/>
      <c r="E39" s="20">
        <v>32.7</v>
      </c>
      <c r="F39" s="20">
        <v>17.469611987433595</v>
      </c>
      <c r="G39" s="22"/>
      <c r="H39" s="21">
        <f t="shared" si="0"/>
        <v>0.8172362555720613</v>
      </c>
      <c r="I39" s="384"/>
      <c r="J39" s="21">
        <f t="shared" si="1"/>
        <v>-1.096121416526136</v>
      </c>
      <c r="K39" s="345"/>
      <c r="L39" s="410">
        <v>6762</v>
      </c>
      <c r="M39" s="345"/>
      <c r="N39" s="411">
        <v>4215</v>
      </c>
    </row>
    <row r="40" spans="1:14" s="216" customFormat="1" ht="27.75" customHeight="1">
      <c r="A40" s="33"/>
      <c r="B40" s="377" t="s">
        <v>254</v>
      </c>
      <c r="C40" s="403">
        <v>-2</v>
      </c>
      <c r="D40" s="404"/>
      <c r="E40" s="20">
        <v>35</v>
      </c>
      <c r="F40" s="20">
        <v>11.562911310874014</v>
      </c>
      <c r="G40" s="22"/>
      <c r="H40" s="21">
        <f t="shared" si="0"/>
        <v>0.5895357406042826</v>
      </c>
      <c r="I40" s="384"/>
      <c r="J40" s="21">
        <v>0.5</v>
      </c>
      <c r="K40" s="345"/>
      <c r="L40" s="410">
        <v>-399</v>
      </c>
      <c r="M40" s="345"/>
      <c r="N40" s="411">
        <v>-1597</v>
      </c>
    </row>
    <row r="41" spans="1:14" s="216" customFormat="1" ht="27.75" customHeight="1">
      <c r="A41" s="1"/>
      <c r="B41" s="377" t="s">
        <v>234</v>
      </c>
      <c r="C41" s="403">
        <v>-2.8</v>
      </c>
      <c r="D41" s="404"/>
      <c r="E41" s="20">
        <v>3.1</v>
      </c>
      <c r="F41" s="20">
        <v>9.867463226065581</v>
      </c>
      <c r="G41" s="412"/>
      <c r="H41" s="21">
        <v>1.3</v>
      </c>
      <c r="I41" s="384"/>
      <c r="J41" s="21">
        <v>3.6</v>
      </c>
      <c r="K41" s="345"/>
      <c r="L41" s="410">
        <v>-1925</v>
      </c>
      <c r="M41" s="345"/>
      <c r="N41" s="411">
        <v>-3381</v>
      </c>
    </row>
    <row r="42" spans="1:14" s="216" customFormat="1" ht="27.75" customHeight="1">
      <c r="A42" s="33" t="s">
        <v>322</v>
      </c>
      <c r="B42" s="377" t="s">
        <v>72</v>
      </c>
      <c r="C42" s="403">
        <v>17.3</v>
      </c>
      <c r="D42" s="404"/>
      <c r="E42" s="20">
        <v>-9.2</v>
      </c>
      <c r="F42" s="20">
        <v>13</v>
      </c>
      <c r="G42" s="412"/>
      <c r="H42" s="21">
        <f t="shared" si="0"/>
        <v>0.868306801736626</v>
      </c>
      <c r="I42" s="384"/>
      <c r="J42" s="21">
        <v>-5</v>
      </c>
      <c r="K42" s="345" t="s">
        <v>323</v>
      </c>
      <c r="L42" s="410">
        <v>929</v>
      </c>
      <c r="M42" s="345" t="s">
        <v>323</v>
      </c>
      <c r="N42" s="411">
        <v>188</v>
      </c>
    </row>
    <row r="43" spans="1:14" s="216" customFormat="1" ht="24.75" customHeight="1">
      <c r="A43" s="33"/>
      <c r="B43" s="377" t="s">
        <v>237</v>
      </c>
      <c r="C43" s="403">
        <v>12.3</v>
      </c>
      <c r="D43" s="404"/>
      <c r="E43" s="20">
        <v>-1.7</v>
      </c>
      <c r="F43" s="20">
        <v>-3.1</v>
      </c>
      <c r="G43" s="412"/>
      <c r="H43" s="21">
        <f>(H24-H23)/H23*100</f>
        <v>-2.7977044476327153</v>
      </c>
      <c r="I43" s="384"/>
      <c r="J43" s="21">
        <f t="shared" si="1"/>
        <v>1.3805004314063798</v>
      </c>
      <c r="K43" s="345" t="s">
        <v>361</v>
      </c>
      <c r="L43" s="410">
        <v>687</v>
      </c>
      <c r="M43" s="345" t="s">
        <v>361</v>
      </c>
      <c r="N43" s="411">
        <v>-1409</v>
      </c>
    </row>
    <row r="44" spans="1:14" s="287" customFormat="1" ht="24" customHeight="1">
      <c r="A44" s="33"/>
      <c r="B44" s="377" t="s">
        <v>238</v>
      </c>
      <c r="C44" s="403">
        <v>-8.3</v>
      </c>
      <c r="D44" s="404"/>
      <c r="E44" s="20">
        <v>21.7</v>
      </c>
      <c r="F44" s="20">
        <v>-5.4</v>
      </c>
      <c r="G44" s="412"/>
      <c r="H44" s="21">
        <v>0.3</v>
      </c>
      <c r="I44" s="384" t="s">
        <v>361</v>
      </c>
      <c r="J44" s="21">
        <v>0.5</v>
      </c>
      <c r="K44" s="345" t="s">
        <v>361</v>
      </c>
      <c r="L44" s="410">
        <v>-4054</v>
      </c>
      <c r="M44" s="345" t="s">
        <v>361</v>
      </c>
      <c r="N44" s="411">
        <v>-6139</v>
      </c>
    </row>
    <row r="45" spans="1:14" s="287" customFormat="1" ht="24.75" customHeight="1">
      <c r="A45" s="33"/>
      <c r="B45" s="377" t="s">
        <v>2</v>
      </c>
      <c r="C45" s="403">
        <v>5.5</v>
      </c>
      <c r="D45" s="404"/>
      <c r="E45" s="413">
        <v>-9</v>
      </c>
      <c r="F45" s="20">
        <v>5.8</v>
      </c>
      <c r="G45" s="412"/>
      <c r="H45" s="21">
        <v>-2.4</v>
      </c>
      <c r="I45" s="384" t="s">
        <v>361</v>
      </c>
      <c r="J45" s="21">
        <v>-0.1</v>
      </c>
      <c r="K45" s="345" t="s">
        <v>361</v>
      </c>
      <c r="L45" s="410">
        <v>-5813</v>
      </c>
      <c r="M45" s="345" t="s">
        <v>361</v>
      </c>
      <c r="N45" s="411">
        <v>-3027</v>
      </c>
    </row>
    <row r="46" spans="1:14" s="287" customFormat="1" ht="24.75" customHeight="1">
      <c r="A46" s="483" t="s">
        <v>39</v>
      </c>
      <c r="B46" s="484"/>
      <c r="C46" s="9" t="s">
        <v>130</v>
      </c>
      <c r="D46" s="483" t="s">
        <v>116</v>
      </c>
      <c r="E46" s="503"/>
      <c r="F46" s="504"/>
      <c r="G46" s="483" t="s">
        <v>324</v>
      </c>
      <c r="H46" s="489"/>
      <c r="I46" s="489"/>
      <c r="J46" s="484"/>
      <c r="K46" s="483" t="s">
        <v>117</v>
      </c>
      <c r="L46" s="489"/>
      <c r="M46" s="489"/>
      <c r="N46" s="484"/>
    </row>
    <row r="47" spans="1:14" ht="24.75" customHeight="1">
      <c r="A47" s="485" t="s">
        <v>42</v>
      </c>
      <c r="B47" s="486"/>
      <c r="C47" s="10" t="s">
        <v>123</v>
      </c>
      <c r="D47" s="500" t="s">
        <v>124</v>
      </c>
      <c r="E47" s="501"/>
      <c r="F47" s="502"/>
      <c r="G47" s="485" t="s">
        <v>118</v>
      </c>
      <c r="H47" s="488"/>
      <c r="I47" s="488"/>
      <c r="J47" s="486"/>
      <c r="K47" s="485" t="s">
        <v>119</v>
      </c>
      <c r="L47" s="488"/>
      <c r="M47" s="488"/>
      <c r="N47" s="486"/>
    </row>
    <row r="48" spans="1:14" ht="15">
      <c r="A48" s="216" t="s">
        <v>307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</row>
  </sheetData>
  <mergeCells count="23">
    <mergeCell ref="K4:N6"/>
    <mergeCell ref="K7:L7"/>
    <mergeCell ref="M7:N7"/>
    <mergeCell ref="D7:E7"/>
    <mergeCell ref="G7:H7"/>
    <mergeCell ref="I7:J7"/>
    <mergeCell ref="G4:J4"/>
    <mergeCell ref="G5:J5"/>
    <mergeCell ref="G6:J6"/>
    <mergeCell ref="A4:B7"/>
    <mergeCell ref="D5:E5"/>
    <mergeCell ref="D6:E6"/>
    <mergeCell ref="C4:E4"/>
    <mergeCell ref="K27:N27"/>
    <mergeCell ref="A46:B46"/>
    <mergeCell ref="D46:F46"/>
    <mergeCell ref="G46:J46"/>
    <mergeCell ref="K46:N46"/>
    <mergeCell ref="C27:J27"/>
    <mergeCell ref="A47:B47"/>
    <mergeCell ref="D47:F47"/>
    <mergeCell ref="G47:J47"/>
    <mergeCell ref="K47:N47"/>
  </mergeCells>
  <printOptions horizontalCentered="1" verticalCentered="1"/>
  <pageMargins left="0.43" right="0.5" top="0" bottom="0" header="0" footer="0"/>
  <pageSetup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X57"/>
  <sheetViews>
    <sheetView tabSelected="1" zoomScale="75" zoomScaleNormal="75" workbookViewId="0" topLeftCell="A16">
      <selection activeCell="E46" sqref="E46"/>
    </sheetView>
  </sheetViews>
  <sheetFormatPr defaultColWidth="9.00390625" defaultRowHeight="13.5"/>
  <cols>
    <col min="1" max="1" width="7.125" style="242" customWidth="1"/>
    <col min="2" max="2" width="7.125" style="243" customWidth="1"/>
    <col min="3" max="3" width="14.75390625" style="243" customWidth="1"/>
    <col min="4" max="4" width="4.75390625" style="243" customWidth="1"/>
    <col min="5" max="5" width="10.75390625" style="243" customWidth="1"/>
    <col min="6" max="7" width="14.75390625" style="243" customWidth="1"/>
    <col min="8" max="16" width="3.625" style="243" customWidth="1"/>
    <col min="17" max="17" width="8.75390625" style="243" customWidth="1"/>
    <col min="18" max="18" width="3.625" style="243" customWidth="1"/>
    <col min="19" max="19" width="9.625" style="243" customWidth="1"/>
    <col min="20" max="20" width="3.625" style="243" customWidth="1"/>
    <col min="21" max="21" width="9.00390625" style="243" customWidth="1"/>
    <col min="22" max="22" width="3.625" style="243" customWidth="1"/>
    <col min="23" max="23" width="9.875" style="243" customWidth="1"/>
    <col min="24" max="24" width="3.625" style="243" customWidth="1"/>
    <col min="25" max="16384" width="9.00390625" style="243" customWidth="1"/>
  </cols>
  <sheetData>
    <row r="3" ht="24.75" customHeight="1"/>
    <row r="4" spans="1:24" ht="24.75" customHeight="1">
      <c r="A4" s="483" t="s">
        <v>21</v>
      </c>
      <c r="B4" s="504"/>
      <c r="C4" s="9" t="s">
        <v>208</v>
      </c>
      <c r="D4" s="335" t="s">
        <v>209</v>
      </c>
      <c r="E4" s="414"/>
      <c r="F4" s="415"/>
      <c r="G4" s="457" t="s">
        <v>210</v>
      </c>
      <c r="H4" s="510" t="s">
        <v>316</v>
      </c>
      <c r="I4" s="473"/>
      <c r="J4" s="473"/>
      <c r="K4" s="473"/>
      <c r="L4" s="473"/>
      <c r="M4" s="473"/>
      <c r="N4" s="473"/>
      <c r="O4" s="473"/>
      <c r="P4" s="510" t="s">
        <v>194</v>
      </c>
      <c r="Q4" s="473"/>
      <c r="R4" s="473"/>
      <c r="S4" s="469"/>
      <c r="T4" s="454" t="s">
        <v>195</v>
      </c>
      <c r="U4" s="455"/>
      <c r="V4" s="455"/>
      <c r="W4" s="455"/>
      <c r="X4" s="456"/>
    </row>
    <row r="5" spans="1:24" ht="24.75" customHeight="1">
      <c r="A5" s="38"/>
      <c r="B5" s="17"/>
      <c r="C5" s="337"/>
      <c r="D5" s="483" t="s">
        <v>386</v>
      </c>
      <c r="E5" s="504"/>
      <c r="F5" s="17" t="s">
        <v>211</v>
      </c>
      <c r="G5" s="458"/>
      <c r="H5" s="507" t="s">
        <v>245</v>
      </c>
      <c r="I5" s="508"/>
      <c r="J5" s="508"/>
      <c r="K5" s="508"/>
      <c r="L5" s="508"/>
      <c r="M5" s="508"/>
      <c r="N5" s="508"/>
      <c r="O5" s="509"/>
      <c r="P5" s="507" t="s">
        <v>197</v>
      </c>
      <c r="Q5" s="508"/>
      <c r="R5" s="508"/>
      <c r="S5" s="509"/>
      <c r="T5" s="476" t="s">
        <v>245</v>
      </c>
      <c r="U5" s="451"/>
      <c r="V5" s="451"/>
      <c r="W5" s="451"/>
      <c r="X5" s="452"/>
    </row>
    <row r="6" spans="1:24" ht="24.75" customHeight="1">
      <c r="A6" s="38"/>
      <c r="B6" s="17"/>
      <c r="C6" s="337"/>
      <c r="D6" s="491" t="s">
        <v>385</v>
      </c>
      <c r="E6" s="506"/>
      <c r="F6" s="17" t="s">
        <v>212</v>
      </c>
      <c r="G6" s="458"/>
      <c r="H6" s="507" t="s">
        <v>198</v>
      </c>
      <c r="I6" s="508"/>
      <c r="J6" s="508"/>
      <c r="K6" s="508"/>
      <c r="L6" s="508"/>
      <c r="M6" s="508"/>
      <c r="N6" s="508"/>
      <c r="O6" s="509"/>
      <c r="P6" s="453" t="s">
        <v>196</v>
      </c>
      <c r="Q6" s="508"/>
      <c r="R6" s="508"/>
      <c r="S6" s="509"/>
      <c r="T6" s="241"/>
      <c r="U6" s="244"/>
      <c r="V6" s="244"/>
      <c r="W6" s="244"/>
      <c r="X6" s="245"/>
    </row>
    <row r="7" spans="1:24" ht="24.75" customHeight="1">
      <c r="A7" s="14"/>
      <c r="B7" s="15"/>
      <c r="C7" s="416" t="s">
        <v>387</v>
      </c>
      <c r="D7" s="34"/>
      <c r="E7" s="6" t="s">
        <v>388</v>
      </c>
      <c r="F7" s="15" t="s">
        <v>213</v>
      </c>
      <c r="G7" s="459"/>
      <c r="H7" s="240"/>
      <c r="I7" s="237"/>
      <c r="J7" s="237"/>
      <c r="K7" s="237"/>
      <c r="L7" s="237"/>
      <c r="M7" s="237"/>
      <c r="N7" s="237"/>
      <c r="O7" s="273" t="s">
        <v>373</v>
      </c>
      <c r="P7" s="218"/>
      <c r="Q7" s="235"/>
      <c r="R7" s="235"/>
      <c r="S7" s="246"/>
      <c r="T7" s="247"/>
      <c r="U7" s="246"/>
      <c r="V7" s="246"/>
      <c r="W7" s="248"/>
      <c r="X7" s="230" t="s">
        <v>374</v>
      </c>
    </row>
    <row r="8" spans="1:24" ht="24.75" customHeight="1">
      <c r="A8" s="33"/>
      <c r="B8" s="17"/>
      <c r="C8" s="417" t="s">
        <v>214</v>
      </c>
      <c r="D8" s="418"/>
      <c r="E8" s="418"/>
      <c r="F8" s="48" t="s">
        <v>365</v>
      </c>
      <c r="G8" s="419" t="s">
        <v>215</v>
      </c>
      <c r="H8" s="249"/>
      <c r="I8" s="249"/>
      <c r="J8" s="249"/>
      <c r="K8" s="250"/>
      <c r="L8" s="250"/>
      <c r="M8" s="250"/>
      <c r="N8" s="249"/>
      <c r="O8" s="249"/>
      <c r="P8" s="251"/>
      <c r="Q8" s="251"/>
      <c r="R8" s="251"/>
      <c r="S8" s="251"/>
      <c r="T8" s="251"/>
      <c r="U8" s="251"/>
      <c r="V8" s="251"/>
      <c r="W8" s="251"/>
      <c r="X8" s="245"/>
    </row>
    <row r="9" spans="1:24" ht="27.75" customHeight="1">
      <c r="A9" s="33" t="s">
        <v>18</v>
      </c>
      <c r="B9" s="3" t="s">
        <v>120</v>
      </c>
      <c r="C9" s="420">
        <v>115.93</v>
      </c>
      <c r="D9" s="30"/>
      <c r="E9" s="30"/>
      <c r="F9" s="421">
        <v>1.602</v>
      </c>
      <c r="G9" s="422">
        <v>16255</v>
      </c>
      <c r="H9" s="258"/>
      <c r="I9" s="252"/>
      <c r="J9" s="252"/>
      <c r="K9" s="259">
        <v>97.1</v>
      </c>
      <c r="L9" s="259"/>
      <c r="M9" s="259"/>
      <c r="N9" s="252"/>
      <c r="O9" s="252"/>
      <c r="P9" s="254"/>
      <c r="Q9" s="254"/>
      <c r="R9" s="255"/>
      <c r="S9" s="256">
        <v>94.2</v>
      </c>
      <c r="T9" s="254"/>
      <c r="U9" s="254"/>
      <c r="V9" s="254"/>
      <c r="W9" s="254">
        <v>100.3</v>
      </c>
      <c r="X9" s="257"/>
    </row>
    <row r="10" spans="1:24" ht="27.75" customHeight="1">
      <c r="A10" s="33"/>
      <c r="B10" s="3" t="s">
        <v>177</v>
      </c>
      <c r="C10" s="423">
        <v>108.18</v>
      </c>
      <c r="D10" s="30"/>
      <c r="E10" s="30"/>
      <c r="F10" s="421">
        <v>1.543</v>
      </c>
      <c r="G10" s="422">
        <v>13679</v>
      </c>
      <c r="H10" s="258"/>
      <c r="I10" s="252"/>
      <c r="J10" s="252"/>
      <c r="K10" s="260">
        <v>98.4</v>
      </c>
      <c r="L10" s="253"/>
      <c r="M10" s="253"/>
      <c r="N10" s="252"/>
      <c r="O10" s="252"/>
      <c r="P10" s="254"/>
      <c r="Q10" s="254"/>
      <c r="R10" s="255"/>
      <c r="S10" s="256">
        <v>93.7</v>
      </c>
      <c r="T10" s="254"/>
      <c r="U10" s="254"/>
      <c r="V10" s="254"/>
      <c r="W10" s="254">
        <v>100.3</v>
      </c>
      <c r="X10" s="257"/>
    </row>
    <row r="11" spans="1:24" ht="27.75" customHeight="1">
      <c r="A11" s="33"/>
      <c r="B11" s="3" t="s">
        <v>193</v>
      </c>
      <c r="C11" s="423">
        <v>110.16</v>
      </c>
      <c r="D11" s="30"/>
      <c r="E11" s="30"/>
      <c r="F11" s="421">
        <v>1.388</v>
      </c>
      <c r="G11" s="422">
        <v>12998</v>
      </c>
      <c r="H11" s="258"/>
      <c r="I11" s="252"/>
      <c r="J11" s="252"/>
      <c r="K11" s="260">
        <v>100</v>
      </c>
      <c r="L11" s="253"/>
      <c r="M11" s="253"/>
      <c r="N11" s="252"/>
      <c r="O11" s="252"/>
      <c r="P11" s="254"/>
      <c r="Q11" s="254"/>
      <c r="R11" s="255"/>
      <c r="S11" s="256">
        <v>93.2</v>
      </c>
      <c r="T11" s="254"/>
      <c r="U11" s="254"/>
      <c r="V11" s="254"/>
      <c r="W11" s="254">
        <v>100</v>
      </c>
      <c r="X11" s="257"/>
    </row>
    <row r="12" spans="1:24" ht="27.75" customHeight="1">
      <c r="A12" s="33"/>
      <c r="B12" s="3" t="s">
        <v>235</v>
      </c>
      <c r="C12" s="423">
        <v>116.31</v>
      </c>
      <c r="D12" s="30"/>
      <c r="E12" s="30"/>
      <c r="F12" s="424">
        <v>1.464</v>
      </c>
      <c r="G12" s="422">
        <v>13245</v>
      </c>
      <c r="H12" s="258"/>
      <c r="I12" s="252"/>
      <c r="J12" s="252"/>
      <c r="K12" s="260">
        <v>102.2</v>
      </c>
      <c r="L12" s="253"/>
      <c r="M12" s="253"/>
      <c r="N12" s="252"/>
      <c r="O12" s="252"/>
      <c r="P12" s="254"/>
      <c r="Q12" s="254"/>
      <c r="R12" s="255"/>
      <c r="S12" s="256">
        <v>93.1</v>
      </c>
      <c r="T12" s="254"/>
      <c r="U12" s="254"/>
      <c r="V12" s="254"/>
      <c r="W12" s="254">
        <v>100.3</v>
      </c>
      <c r="X12" s="257"/>
    </row>
    <row r="13" spans="1:24" ht="27.75" customHeight="1">
      <c r="A13" s="346"/>
      <c r="B13" s="40" t="s">
        <v>269</v>
      </c>
      <c r="C13" s="425">
        <v>117.77</v>
      </c>
      <c r="D13" s="366"/>
      <c r="E13" s="366"/>
      <c r="F13" s="426">
        <v>1.685</v>
      </c>
      <c r="G13" s="427">
        <v>14091</v>
      </c>
      <c r="H13" s="261"/>
      <c r="I13" s="262"/>
      <c r="J13" s="262"/>
      <c r="K13" s="263">
        <v>104</v>
      </c>
      <c r="L13" s="264"/>
      <c r="M13" s="264"/>
      <c r="N13" s="262"/>
      <c r="O13" s="262"/>
      <c r="P13" s="265"/>
      <c r="Q13" s="265"/>
      <c r="R13" s="266"/>
      <c r="S13" s="267">
        <v>94.2</v>
      </c>
      <c r="T13" s="265"/>
      <c r="U13" s="265"/>
      <c r="V13" s="265"/>
      <c r="W13" s="265">
        <v>100.3</v>
      </c>
      <c r="X13" s="268"/>
    </row>
    <row r="14" spans="1:24" ht="27.75" customHeight="1">
      <c r="A14" s="33" t="s">
        <v>380</v>
      </c>
      <c r="B14" s="3" t="s">
        <v>242</v>
      </c>
      <c r="C14" s="423">
        <v>118.83</v>
      </c>
      <c r="D14" s="428"/>
      <c r="E14" s="428"/>
      <c r="F14" s="424">
        <v>1.734</v>
      </c>
      <c r="G14" s="429">
        <v>1121</v>
      </c>
      <c r="H14" s="251"/>
      <c r="I14" s="251"/>
      <c r="J14" s="252"/>
      <c r="K14" s="259">
        <v>103.5</v>
      </c>
      <c r="L14" s="259"/>
      <c r="M14" s="259"/>
      <c r="N14" s="251"/>
      <c r="O14" s="251"/>
      <c r="P14" s="251"/>
      <c r="Q14" s="251"/>
      <c r="R14" s="252"/>
      <c r="S14" s="256">
        <v>94.1</v>
      </c>
      <c r="T14" s="251"/>
      <c r="U14" s="251"/>
      <c r="V14" s="254"/>
      <c r="W14" s="254">
        <v>100.1</v>
      </c>
      <c r="X14" s="269"/>
    </row>
    <row r="15" spans="1:24" ht="27.75" customHeight="1">
      <c r="A15" s="33"/>
      <c r="B15" s="3" t="s">
        <v>241</v>
      </c>
      <c r="C15" s="423">
        <v>120.73</v>
      </c>
      <c r="D15" s="428"/>
      <c r="E15" s="428"/>
      <c r="F15" s="424">
        <v>1.654</v>
      </c>
      <c r="G15" s="429">
        <v>1310</v>
      </c>
      <c r="H15" s="251"/>
      <c r="I15" s="251"/>
      <c r="J15" s="252"/>
      <c r="K15" s="259">
        <v>103.8</v>
      </c>
      <c r="L15" s="259"/>
      <c r="M15" s="259"/>
      <c r="N15" s="251"/>
      <c r="O15" s="251"/>
      <c r="P15" s="251"/>
      <c r="Q15" s="251"/>
      <c r="R15" s="252"/>
      <c r="S15" s="256">
        <v>94.2</v>
      </c>
      <c r="T15" s="251"/>
      <c r="U15" s="251"/>
      <c r="V15" s="254"/>
      <c r="W15" s="254">
        <v>100.4</v>
      </c>
      <c r="X15" s="269"/>
    </row>
    <row r="16" spans="1:24" ht="27.75" customHeight="1">
      <c r="A16" s="141"/>
      <c r="B16" s="3" t="s">
        <v>227</v>
      </c>
      <c r="C16" s="423">
        <v>122.62</v>
      </c>
      <c r="D16" s="428"/>
      <c r="E16" s="428"/>
      <c r="F16" s="424">
        <v>1.682</v>
      </c>
      <c r="G16" s="429">
        <v>1185</v>
      </c>
      <c r="H16" s="251"/>
      <c r="I16" s="251"/>
      <c r="J16" s="252"/>
      <c r="K16" s="259">
        <v>103.9</v>
      </c>
      <c r="L16" s="259"/>
      <c r="M16" s="259"/>
      <c r="N16" s="251"/>
      <c r="O16" s="251"/>
      <c r="P16" s="251"/>
      <c r="Q16" s="251"/>
      <c r="R16" s="252"/>
      <c r="S16" s="256">
        <v>94.4</v>
      </c>
      <c r="T16" s="251"/>
      <c r="U16" s="251"/>
      <c r="V16" s="254"/>
      <c r="W16" s="254">
        <v>100.2</v>
      </c>
      <c r="X16" s="269"/>
    </row>
    <row r="17" spans="1:24" ht="27.75" customHeight="1">
      <c r="A17" s="33"/>
      <c r="B17" s="3" t="s">
        <v>243</v>
      </c>
      <c r="C17" s="423">
        <v>121.59</v>
      </c>
      <c r="D17" s="428"/>
      <c r="E17" s="428"/>
      <c r="F17" s="424">
        <v>1.826</v>
      </c>
      <c r="G17" s="429">
        <v>1215</v>
      </c>
      <c r="H17" s="251"/>
      <c r="I17" s="251"/>
      <c r="J17" s="252"/>
      <c r="K17" s="259">
        <v>104.6</v>
      </c>
      <c r="L17" s="259"/>
      <c r="M17" s="259"/>
      <c r="N17" s="251"/>
      <c r="O17" s="251"/>
      <c r="P17" s="251"/>
      <c r="Q17" s="251"/>
      <c r="R17" s="252"/>
      <c r="S17" s="256">
        <v>94.3</v>
      </c>
      <c r="T17" s="251"/>
      <c r="U17" s="251"/>
      <c r="V17" s="254"/>
      <c r="W17" s="254">
        <v>100.1</v>
      </c>
      <c r="X17" s="269"/>
    </row>
    <row r="18" spans="1:24" ht="27.75" customHeight="1">
      <c r="A18" s="33"/>
      <c r="B18" s="3" t="s">
        <v>244</v>
      </c>
      <c r="C18" s="423">
        <v>116.72</v>
      </c>
      <c r="D18" s="428"/>
      <c r="E18" s="428"/>
      <c r="F18" s="424">
        <v>1.693</v>
      </c>
      <c r="G18" s="429">
        <v>1203</v>
      </c>
      <c r="H18" s="251"/>
      <c r="I18" s="251"/>
      <c r="J18" s="252"/>
      <c r="K18" s="259">
        <v>104.6</v>
      </c>
      <c r="L18" s="259"/>
      <c r="M18" s="259"/>
      <c r="N18" s="251"/>
      <c r="O18" s="251"/>
      <c r="P18" s="251"/>
      <c r="Q18" s="251"/>
      <c r="R18" s="252"/>
      <c r="S18" s="256">
        <v>93.8</v>
      </c>
      <c r="T18" s="251"/>
      <c r="U18" s="251"/>
      <c r="V18" s="254"/>
      <c r="W18" s="254">
        <v>100.6</v>
      </c>
      <c r="X18" s="269"/>
    </row>
    <row r="19" spans="1:24" ht="27.75" customHeight="1">
      <c r="A19" s="33"/>
      <c r="B19" s="3" t="s">
        <v>232</v>
      </c>
      <c r="C19" s="423">
        <v>115.02</v>
      </c>
      <c r="D19" s="428"/>
      <c r="E19" s="428"/>
      <c r="F19" s="424">
        <v>1.699</v>
      </c>
      <c r="G19" s="429">
        <v>1047</v>
      </c>
      <c r="H19" s="251"/>
      <c r="I19" s="251"/>
      <c r="J19" s="252"/>
      <c r="K19" s="259">
        <v>104.5</v>
      </c>
      <c r="L19" s="259"/>
      <c r="M19" s="259"/>
      <c r="N19" s="251"/>
      <c r="O19" s="251"/>
      <c r="P19" s="251"/>
      <c r="Q19" s="251"/>
      <c r="R19" s="252"/>
      <c r="S19" s="256">
        <v>94.5</v>
      </c>
      <c r="T19" s="251"/>
      <c r="U19" s="251"/>
      <c r="V19" s="254"/>
      <c r="W19" s="254">
        <v>100.6</v>
      </c>
      <c r="X19" s="269"/>
    </row>
    <row r="20" spans="1:24" ht="27.75" customHeight="1">
      <c r="A20" s="33"/>
      <c r="B20" s="3" t="s">
        <v>222</v>
      </c>
      <c r="C20" s="423">
        <v>115.74</v>
      </c>
      <c r="D20" s="428"/>
      <c r="E20" s="428"/>
      <c r="F20" s="424">
        <v>1.799</v>
      </c>
      <c r="G20" s="429">
        <v>1260</v>
      </c>
      <c r="H20" s="251"/>
      <c r="I20" s="251"/>
      <c r="J20" s="252"/>
      <c r="K20" s="259">
        <v>104.8</v>
      </c>
      <c r="L20" s="259"/>
      <c r="M20" s="259"/>
      <c r="N20" s="251"/>
      <c r="O20" s="251"/>
      <c r="P20" s="251"/>
      <c r="Q20" s="251"/>
      <c r="R20" s="252"/>
      <c r="S20" s="256">
        <v>94.7</v>
      </c>
      <c r="T20" s="251"/>
      <c r="U20" s="251"/>
      <c r="V20" s="254"/>
      <c r="W20" s="254">
        <v>100.9</v>
      </c>
      <c r="X20" s="269"/>
    </row>
    <row r="21" spans="1:24" ht="27.75" customHeight="1">
      <c r="A21" s="33"/>
      <c r="B21" s="3" t="s">
        <v>254</v>
      </c>
      <c r="C21" s="423">
        <v>111.21</v>
      </c>
      <c r="D21" s="428"/>
      <c r="E21" s="428"/>
      <c r="F21" s="424">
        <v>1.613</v>
      </c>
      <c r="G21" s="429">
        <v>1213</v>
      </c>
      <c r="H21" s="251"/>
      <c r="I21" s="251"/>
      <c r="J21" s="252" t="s">
        <v>375</v>
      </c>
      <c r="K21" s="259">
        <v>105</v>
      </c>
      <c r="L21" s="259"/>
      <c r="M21" s="259"/>
      <c r="N21" s="251"/>
      <c r="O21" s="251"/>
      <c r="P21" s="251"/>
      <c r="Q21" s="251"/>
      <c r="R21" s="252"/>
      <c r="S21" s="256">
        <v>94.8</v>
      </c>
      <c r="T21" s="251"/>
      <c r="U21" s="251"/>
      <c r="V21" s="254"/>
      <c r="W21" s="254">
        <v>100.7</v>
      </c>
      <c r="X21" s="269"/>
    </row>
    <row r="22" spans="1:24" ht="27.75" customHeight="1">
      <c r="A22" s="33"/>
      <c r="B22" s="3" t="s">
        <v>234</v>
      </c>
      <c r="C22" s="423">
        <v>112.34</v>
      </c>
      <c r="D22" s="428"/>
      <c r="E22" s="428"/>
      <c r="F22" s="424">
        <v>1.677</v>
      </c>
      <c r="G22" s="429">
        <v>1097</v>
      </c>
      <c r="H22" s="251"/>
      <c r="I22" s="251"/>
      <c r="J22" s="252"/>
      <c r="K22" s="259">
        <v>105.4</v>
      </c>
      <c r="L22" s="259"/>
      <c r="M22" s="259"/>
      <c r="N22" s="251"/>
      <c r="O22" s="251"/>
      <c r="P22" s="251"/>
      <c r="Q22" s="251"/>
      <c r="R22" s="252"/>
      <c r="S22" s="256">
        <v>94.9</v>
      </c>
      <c r="T22" s="251"/>
      <c r="U22" s="251"/>
      <c r="V22" s="254"/>
      <c r="W22" s="254">
        <v>100.9</v>
      </c>
      <c r="X22" s="269"/>
    </row>
    <row r="23" spans="1:24" s="251" customFormat="1" ht="27.75" customHeight="1">
      <c r="A23" s="33" t="s">
        <v>322</v>
      </c>
      <c r="B23" s="3" t="s">
        <v>72</v>
      </c>
      <c r="C23" s="423">
        <v>107.66</v>
      </c>
      <c r="D23" s="428"/>
      <c r="E23" s="428"/>
      <c r="F23" s="424">
        <v>1.554</v>
      </c>
      <c r="G23" s="429">
        <v>1174</v>
      </c>
      <c r="J23" s="252"/>
      <c r="K23" s="259">
        <v>105.6</v>
      </c>
      <c r="L23" s="259"/>
      <c r="M23" s="259"/>
      <c r="R23" s="252"/>
      <c r="S23" s="256">
        <v>93.8</v>
      </c>
      <c r="V23" s="254"/>
      <c r="W23" s="254">
        <v>100.7</v>
      </c>
      <c r="X23" s="269"/>
    </row>
    <row r="24" spans="1:24" s="251" customFormat="1" ht="27.75" customHeight="1">
      <c r="A24" s="33"/>
      <c r="B24" s="3" t="s">
        <v>237</v>
      </c>
      <c r="C24" s="423">
        <v>107.16</v>
      </c>
      <c r="D24" s="428"/>
      <c r="E24" s="428"/>
      <c r="F24" s="424">
        <v>1.583</v>
      </c>
      <c r="G24" s="429">
        <v>1194</v>
      </c>
      <c r="J24" s="252"/>
      <c r="K24" s="259">
        <v>106.1</v>
      </c>
      <c r="L24" s="259"/>
      <c r="M24" s="259"/>
      <c r="R24" s="252"/>
      <c r="S24" s="256">
        <v>94.1</v>
      </c>
      <c r="V24" s="254"/>
      <c r="W24" s="254">
        <v>100.5</v>
      </c>
      <c r="X24" s="269"/>
    </row>
    <row r="25" spans="1:24" s="251" customFormat="1" ht="27.75" customHeight="1">
      <c r="A25" s="33"/>
      <c r="B25" s="3" t="s">
        <v>1</v>
      </c>
      <c r="C25" s="423">
        <v>100.79</v>
      </c>
      <c r="D25" s="428"/>
      <c r="E25" s="428"/>
      <c r="F25" s="424">
        <v>1.65</v>
      </c>
      <c r="G25" s="429">
        <v>1347</v>
      </c>
      <c r="J25" s="252"/>
      <c r="K25" s="259">
        <v>106.7</v>
      </c>
      <c r="L25" s="259"/>
      <c r="M25" s="259"/>
      <c r="R25" s="252"/>
      <c r="S25" s="256">
        <v>94.5</v>
      </c>
      <c r="V25" s="254"/>
      <c r="W25" s="254">
        <v>101</v>
      </c>
      <c r="X25" s="269"/>
    </row>
    <row r="26" spans="1:24" s="251" customFormat="1" ht="27.75" customHeight="1">
      <c r="A26" s="33"/>
      <c r="B26" s="3" t="s">
        <v>2</v>
      </c>
      <c r="C26" s="423">
        <v>102.49</v>
      </c>
      <c r="D26" s="428"/>
      <c r="E26" s="428"/>
      <c r="F26" s="424">
        <v>1.628</v>
      </c>
      <c r="G26" s="429">
        <v>1215</v>
      </c>
      <c r="H26" s="328"/>
      <c r="J26" s="252" t="s">
        <v>375</v>
      </c>
      <c r="K26" s="259">
        <v>107.5</v>
      </c>
      <c r="L26" s="259"/>
      <c r="M26" s="259"/>
      <c r="R26" s="252" t="s">
        <v>191</v>
      </c>
      <c r="S26" s="256">
        <v>94.6</v>
      </c>
      <c r="V26" s="254"/>
      <c r="W26" s="254">
        <v>100.9</v>
      </c>
      <c r="X26" s="269"/>
    </row>
    <row r="27" spans="1:24" s="251" customFormat="1" ht="27.75" customHeight="1">
      <c r="A27" s="33"/>
      <c r="B27" s="3" t="s">
        <v>420</v>
      </c>
      <c r="C27" s="423">
        <v>104.14</v>
      </c>
      <c r="D27" s="428"/>
      <c r="E27" s="428"/>
      <c r="F27" s="430"/>
      <c r="G27" s="431">
        <v>1290</v>
      </c>
      <c r="H27" s="248"/>
      <c r="I27" s="248"/>
      <c r="J27" s="270" t="s">
        <v>191</v>
      </c>
      <c r="K27" s="259">
        <v>108.7</v>
      </c>
      <c r="L27" s="259"/>
      <c r="M27" s="259"/>
      <c r="P27" s="248"/>
      <c r="Q27" s="248"/>
      <c r="R27" s="270"/>
      <c r="S27" s="271"/>
      <c r="T27" s="248"/>
      <c r="U27" s="248"/>
      <c r="V27" s="329" t="s">
        <v>376</v>
      </c>
      <c r="W27" s="329">
        <v>101.3</v>
      </c>
      <c r="X27" s="330" t="s">
        <v>377</v>
      </c>
    </row>
    <row r="28" spans="1:24" s="216" customFormat="1" ht="27.75" customHeight="1">
      <c r="A28" s="219"/>
      <c r="B28" s="220"/>
      <c r="C28" s="272"/>
      <c r="D28" s="510" t="s">
        <v>46</v>
      </c>
      <c r="E28" s="469"/>
      <c r="F28" s="471" t="s">
        <v>47</v>
      </c>
      <c r="G28" s="510" t="s">
        <v>35</v>
      </c>
      <c r="H28" s="477"/>
      <c r="I28" s="477"/>
      <c r="J28" s="477"/>
      <c r="K28" s="478"/>
      <c r="L28" s="510" t="s">
        <v>48</v>
      </c>
      <c r="M28" s="473"/>
      <c r="N28" s="473"/>
      <c r="O28" s="469"/>
      <c r="P28" s="510" t="s">
        <v>46</v>
      </c>
      <c r="Q28" s="469"/>
      <c r="R28" s="510" t="s">
        <v>48</v>
      </c>
      <c r="S28" s="469"/>
      <c r="T28" s="510" t="s">
        <v>46</v>
      </c>
      <c r="U28" s="473"/>
      <c r="V28" s="469"/>
      <c r="W28" s="510" t="s">
        <v>48</v>
      </c>
      <c r="X28" s="469"/>
    </row>
    <row r="29" spans="1:24" ht="27.75" customHeight="1">
      <c r="A29" s="228"/>
      <c r="B29" s="273"/>
      <c r="C29" s="274"/>
      <c r="D29" s="479" t="s">
        <v>49</v>
      </c>
      <c r="E29" s="470"/>
      <c r="F29" s="472"/>
      <c r="G29" s="479"/>
      <c r="H29" s="480"/>
      <c r="I29" s="480"/>
      <c r="J29" s="480"/>
      <c r="K29" s="481"/>
      <c r="L29" s="474"/>
      <c r="M29" s="475"/>
      <c r="N29" s="475"/>
      <c r="O29" s="470"/>
      <c r="P29" s="479" t="s">
        <v>49</v>
      </c>
      <c r="Q29" s="470"/>
      <c r="R29" s="474"/>
      <c r="S29" s="470"/>
      <c r="T29" s="479" t="s">
        <v>49</v>
      </c>
      <c r="U29" s="475"/>
      <c r="V29" s="470"/>
      <c r="W29" s="474"/>
      <c r="X29" s="470"/>
    </row>
    <row r="30" spans="1:24" ht="27.75" customHeight="1">
      <c r="A30" s="33" t="s">
        <v>18</v>
      </c>
      <c r="B30" s="3" t="s">
        <v>120</v>
      </c>
      <c r="C30" s="432"/>
      <c r="D30" s="345"/>
      <c r="E30" s="21">
        <v>1.7</v>
      </c>
      <c r="F30" s="430">
        <v>0.007</v>
      </c>
      <c r="G30" s="405">
        <v>-14.8</v>
      </c>
      <c r="H30" s="226"/>
      <c r="I30" s="275">
        <v>-0.8</v>
      </c>
      <c r="J30" s="275"/>
      <c r="K30" s="275"/>
      <c r="L30" s="226"/>
      <c r="M30" s="226"/>
      <c r="N30" s="226"/>
      <c r="O30" s="226"/>
      <c r="P30" s="212"/>
      <c r="Q30" s="212">
        <v>-1.5</v>
      </c>
      <c r="R30" s="212"/>
      <c r="S30" s="212"/>
      <c r="T30" s="212"/>
      <c r="U30" s="212">
        <v>-0.3</v>
      </c>
      <c r="V30" s="212"/>
      <c r="W30" s="212"/>
      <c r="X30" s="222"/>
    </row>
    <row r="31" spans="1:24" ht="27.75" customHeight="1">
      <c r="A31" s="33"/>
      <c r="B31" s="3" t="s">
        <v>177</v>
      </c>
      <c r="C31" s="432"/>
      <c r="D31" s="345"/>
      <c r="E31" s="21">
        <v>1.9</v>
      </c>
      <c r="F31" s="430">
        <v>-0.059</v>
      </c>
      <c r="G31" s="405">
        <v>-15.8</v>
      </c>
      <c r="H31" s="276"/>
      <c r="I31" s="275">
        <v>1.3</v>
      </c>
      <c r="J31" s="275"/>
      <c r="K31" s="275"/>
      <c r="L31" s="226"/>
      <c r="M31" s="226"/>
      <c r="N31" s="226"/>
      <c r="O31" s="226"/>
      <c r="P31" s="212"/>
      <c r="Q31" s="212">
        <v>-0.5</v>
      </c>
      <c r="R31" s="212"/>
      <c r="S31" s="212"/>
      <c r="T31" s="212"/>
      <c r="U31" s="212">
        <v>0</v>
      </c>
      <c r="V31" s="212"/>
      <c r="W31" s="212"/>
      <c r="X31" s="222"/>
    </row>
    <row r="32" spans="1:24" ht="27.75" customHeight="1">
      <c r="A32" s="33"/>
      <c r="B32" s="3" t="s">
        <v>193</v>
      </c>
      <c r="C32" s="432"/>
      <c r="D32" s="345"/>
      <c r="E32" s="21">
        <v>1.8</v>
      </c>
      <c r="F32" s="430">
        <v>-0.155</v>
      </c>
      <c r="G32" s="405">
        <v>-4.9</v>
      </c>
      <c r="H32" s="226"/>
      <c r="I32" s="277">
        <v>1.7</v>
      </c>
      <c r="J32" s="275"/>
      <c r="K32" s="275"/>
      <c r="L32" s="226"/>
      <c r="M32" s="226"/>
      <c r="N32" s="226"/>
      <c r="O32" s="226"/>
      <c r="P32" s="212"/>
      <c r="Q32" s="212">
        <v>-0.5</v>
      </c>
      <c r="R32" s="212"/>
      <c r="S32" s="212"/>
      <c r="T32" s="212"/>
      <c r="U32" s="212">
        <v>-0.3</v>
      </c>
      <c r="V32" s="212"/>
      <c r="W32" s="212"/>
      <c r="X32" s="222"/>
    </row>
    <row r="33" spans="1:24" ht="27.75" customHeight="1">
      <c r="A33" s="33"/>
      <c r="B33" s="3" t="s">
        <v>235</v>
      </c>
      <c r="C33" s="432"/>
      <c r="D33" s="345"/>
      <c r="E33" s="21">
        <v>1</v>
      </c>
      <c r="F33" s="430">
        <v>0.076</v>
      </c>
      <c r="G33" s="405">
        <v>1.9</v>
      </c>
      <c r="H33" s="226"/>
      <c r="I33" s="277">
        <v>2.2</v>
      </c>
      <c r="J33" s="275"/>
      <c r="K33" s="275"/>
      <c r="L33" s="226"/>
      <c r="M33" s="226"/>
      <c r="N33" s="226"/>
      <c r="O33" s="226"/>
      <c r="P33" s="212"/>
      <c r="Q33" s="212">
        <v>-0.1</v>
      </c>
      <c r="R33" s="212"/>
      <c r="S33" s="212"/>
      <c r="T33" s="212"/>
      <c r="U33" s="212">
        <v>0.3</v>
      </c>
      <c r="V33" s="212"/>
      <c r="W33" s="212"/>
      <c r="X33" s="222"/>
    </row>
    <row r="34" spans="1:24" ht="27.75" customHeight="1">
      <c r="A34" s="346"/>
      <c r="B34" s="40" t="s">
        <v>269</v>
      </c>
      <c r="C34" s="433"/>
      <c r="D34" s="349"/>
      <c r="E34" s="39">
        <v>1.6</v>
      </c>
      <c r="F34" s="434">
        <v>0.22100000000000009</v>
      </c>
      <c r="G34" s="408">
        <v>6.3</v>
      </c>
      <c r="H34" s="278"/>
      <c r="I34" s="279">
        <v>1.8</v>
      </c>
      <c r="J34" s="280"/>
      <c r="K34" s="280"/>
      <c r="L34" s="227"/>
      <c r="M34" s="227"/>
      <c r="N34" s="227"/>
      <c r="O34" s="227"/>
      <c r="P34" s="213"/>
      <c r="Q34" s="213">
        <v>1.2</v>
      </c>
      <c r="R34" s="213"/>
      <c r="S34" s="213"/>
      <c r="T34" s="213"/>
      <c r="U34" s="213">
        <v>0</v>
      </c>
      <c r="V34" s="213"/>
      <c r="W34" s="213"/>
      <c r="X34" s="223"/>
    </row>
    <row r="35" spans="1:24" s="282" customFormat="1" ht="27.75" customHeight="1">
      <c r="A35" s="33" t="s">
        <v>269</v>
      </c>
      <c r="B35" s="3" t="s">
        <v>242</v>
      </c>
      <c r="C35" s="435"/>
      <c r="D35" s="345"/>
      <c r="E35" s="436">
        <v>1.1</v>
      </c>
      <c r="F35" s="430">
        <v>0.14</v>
      </c>
      <c r="G35" s="405">
        <v>3.1</v>
      </c>
      <c r="H35" s="276"/>
      <c r="I35" s="275">
        <v>1.9</v>
      </c>
      <c r="J35" s="275"/>
      <c r="K35" s="275"/>
      <c r="L35" s="226"/>
      <c r="M35" s="275">
        <v>0.8</v>
      </c>
      <c r="N35" s="275"/>
      <c r="O35" s="275"/>
      <c r="P35" s="221"/>
      <c r="Q35" s="212">
        <v>1</v>
      </c>
      <c r="R35" s="221"/>
      <c r="S35" s="212">
        <v>0</v>
      </c>
      <c r="T35" s="231"/>
      <c r="U35" s="212">
        <v>0</v>
      </c>
      <c r="V35" s="231"/>
      <c r="W35" s="212">
        <v>0.3</v>
      </c>
      <c r="X35" s="281"/>
    </row>
    <row r="36" spans="1:24" s="282" customFormat="1" ht="27.75" customHeight="1">
      <c r="A36" s="33"/>
      <c r="B36" s="3" t="s">
        <v>241</v>
      </c>
      <c r="C36" s="435"/>
      <c r="D36" s="345"/>
      <c r="E36" s="436">
        <v>1.4</v>
      </c>
      <c r="F36" s="430">
        <v>-0.08</v>
      </c>
      <c r="G36" s="405">
        <v>20.9</v>
      </c>
      <c r="H36" s="276"/>
      <c r="I36" s="275">
        <v>1.7</v>
      </c>
      <c r="J36" s="275"/>
      <c r="K36" s="275"/>
      <c r="L36" s="226"/>
      <c r="M36" s="275">
        <v>0.3</v>
      </c>
      <c r="N36" s="275"/>
      <c r="O36" s="275"/>
      <c r="P36" s="221"/>
      <c r="Q36" s="212">
        <v>1.5</v>
      </c>
      <c r="R36" s="221"/>
      <c r="S36" s="212">
        <v>0.1</v>
      </c>
      <c r="T36" s="231"/>
      <c r="U36" s="212">
        <v>0</v>
      </c>
      <c r="V36" s="231"/>
      <c r="W36" s="212">
        <v>0.3</v>
      </c>
      <c r="X36" s="281"/>
    </row>
    <row r="37" spans="1:24" s="282" customFormat="1" ht="27.75" customHeight="1">
      <c r="A37" s="437"/>
      <c r="B37" s="3" t="s">
        <v>227</v>
      </c>
      <c r="C37" s="435"/>
      <c r="D37" s="345"/>
      <c r="E37" s="436">
        <v>1.8</v>
      </c>
      <c r="F37" s="430">
        <v>0.028</v>
      </c>
      <c r="G37" s="405">
        <v>6.6</v>
      </c>
      <c r="H37" s="276"/>
      <c r="I37" s="275">
        <v>1.8</v>
      </c>
      <c r="J37" s="275"/>
      <c r="K37" s="275"/>
      <c r="L37" s="226"/>
      <c r="M37" s="275">
        <v>0.1</v>
      </c>
      <c r="N37" s="275"/>
      <c r="O37" s="275"/>
      <c r="P37" s="221"/>
      <c r="Q37" s="212">
        <v>1.5</v>
      </c>
      <c r="R37" s="221"/>
      <c r="S37" s="212">
        <v>0.2</v>
      </c>
      <c r="T37" s="231"/>
      <c r="U37" s="212">
        <v>-0.2</v>
      </c>
      <c r="V37" s="231"/>
      <c r="W37" s="212">
        <v>-0.2</v>
      </c>
      <c r="X37" s="281"/>
    </row>
    <row r="38" spans="1:24" s="282" customFormat="1" ht="27.75" customHeight="1">
      <c r="A38" s="33"/>
      <c r="B38" s="3" t="s">
        <v>243</v>
      </c>
      <c r="C38" s="435"/>
      <c r="D38" s="345"/>
      <c r="E38" s="436">
        <v>2.0422007938779885</v>
      </c>
      <c r="F38" s="430">
        <v>0.144</v>
      </c>
      <c r="G38" s="405">
        <v>15.6</v>
      </c>
      <c r="H38" s="276"/>
      <c r="I38" s="275">
        <v>1.9</v>
      </c>
      <c r="J38" s="275"/>
      <c r="K38" s="275"/>
      <c r="L38" s="226"/>
      <c r="M38" s="275">
        <v>0.7</v>
      </c>
      <c r="N38" s="275"/>
      <c r="O38" s="275"/>
      <c r="P38" s="221"/>
      <c r="Q38" s="212">
        <v>1.4</v>
      </c>
      <c r="R38" s="221"/>
      <c r="S38" s="212">
        <v>-0.1</v>
      </c>
      <c r="T38" s="231"/>
      <c r="U38" s="212">
        <v>0</v>
      </c>
      <c r="V38" s="231"/>
      <c r="W38" s="212">
        <v>-0.1</v>
      </c>
      <c r="X38" s="281"/>
    </row>
    <row r="39" spans="1:24" s="282" customFormat="1" ht="27.75" customHeight="1">
      <c r="A39" s="33"/>
      <c r="B39" s="3" t="s">
        <v>244</v>
      </c>
      <c r="C39" s="435"/>
      <c r="D39" s="345"/>
      <c r="E39" s="436">
        <v>1.8</v>
      </c>
      <c r="F39" s="430">
        <v>-0.133</v>
      </c>
      <c r="G39" s="405">
        <v>2.9</v>
      </c>
      <c r="H39" s="276"/>
      <c r="I39" s="275">
        <v>1.6</v>
      </c>
      <c r="J39" s="275"/>
      <c r="K39" s="275"/>
      <c r="L39" s="226"/>
      <c r="M39" s="275">
        <v>0</v>
      </c>
      <c r="N39" s="275"/>
      <c r="O39" s="275"/>
      <c r="P39" s="221"/>
      <c r="Q39" s="212">
        <v>1.1</v>
      </c>
      <c r="R39" s="221"/>
      <c r="S39" s="212">
        <v>-0.5</v>
      </c>
      <c r="T39" s="231"/>
      <c r="U39" s="212">
        <v>-0.2</v>
      </c>
      <c r="V39" s="231"/>
      <c r="W39" s="212">
        <v>0.5</v>
      </c>
      <c r="X39" s="281"/>
    </row>
    <row r="40" spans="1:24" s="282" customFormat="1" ht="27.75" customHeight="1">
      <c r="A40" s="437"/>
      <c r="B40" s="3" t="s">
        <v>232</v>
      </c>
      <c r="C40" s="435"/>
      <c r="D40" s="345"/>
      <c r="E40" s="436">
        <v>1.7</v>
      </c>
      <c r="F40" s="430">
        <v>0.006</v>
      </c>
      <c r="G40" s="405">
        <v>1.6</v>
      </c>
      <c r="H40" s="276"/>
      <c r="I40" s="275">
        <v>1.3</v>
      </c>
      <c r="J40" s="275"/>
      <c r="K40" s="275"/>
      <c r="L40" s="226"/>
      <c r="M40" s="275">
        <v>-0.1</v>
      </c>
      <c r="N40" s="275"/>
      <c r="O40" s="275"/>
      <c r="P40" s="221"/>
      <c r="Q40" s="212">
        <v>1.4</v>
      </c>
      <c r="R40" s="221"/>
      <c r="S40" s="212">
        <v>0.7</v>
      </c>
      <c r="T40" s="231"/>
      <c r="U40" s="212">
        <v>-0.2</v>
      </c>
      <c r="V40" s="231"/>
      <c r="W40" s="212">
        <v>0</v>
      </c>
      <c r="X40" s="281"/>
    </row>
    <row r="41" spans="1:24" s="282" customFormat="1" ht="27.75" customHeight="1">
      <c r="A41" s="437"/>
      <c r="B41" s="3" t="s">
        <v>222</v>
      </c>
      <c r="C41" s="435"/>
      <c r="D41" s="345"/>
      <c r="E41" s="436">
        <v>1.9</v>
      </c>
      <c r="F41" s="430">
        <v>0.1</v>
      </c>
      <c r="G41" s="405">
        <v>8</v>
      </c>
      <c r="H41" s="276"/>
      <c r="I41" s="275">
        <v>2</v>
      </c>
      <c r="J41" s="275"/>
      <c r="K41" s="275"/>
      <c r="L41" s="226"/>
      <c r="M41" s="275">
        <v>0.3</v>
      </c>
      <c r="N41" s="275"/>
      <c r="O41" s="275"/>
      <c r="P41" s="221"/>
      <c r="Q41" s="212">
        <v>1.4</v>
      </c>
      <c r="R41" s="221"/>
      <c r="S41" s="212">
        <v>0.2</v>
      </c>
      <c r="T41" s="231"/>
      <c r="U41" s="212">
        <v>0.3</v>
      </c>
      <c r="V41" s="231"/>
      <c r="W41" s="212">
        <v>0.3</v>
      </c>
      <c r="X41" s="281"/>
    </row>
    <row r="42" spans="1:24" s="282" customFormat="1" ht="27.75" customHeight="1">
      <c r="A42" s="33"/>
      <c r="B42" s="3" t="s">
        <v>254</v>
      </c>
      <c r="C42" s="435"/>
      <c r="D42" s="345"/>
      <c r="E42" s="436">
        <v>2</v>
      </c>
      <c r="F42" s="430">
        <v>-0.186</v>
      </c>
      <c r="G42" s="405">
        <v>11.1</v>
      </c>
      <c r="H42" s="276"/>
      <c r="I42" s="275">
        <v>2.3</v>
      </c>
      <c r="J42" s="275"/>
      <c r="K42" s="275"/>
      <c r="L42" s="226"/>
      <c r="M42" s="275">
        <v>0.2</v>
      </c>
      <c r="N42" s="275"/>
      <c r="O42" s="275"/>
      <c r="P42" s="221"/>
      <c r="Q42" s="212">
        <v>1.4</v>
      </c>
      <c r="R42" s="221"/>
      <c r="S42" s="212">
        <v>0.1</v>
      </c>
      <c r="T42" s="231"/>
      <c r="U42" s="212">
        <v>0.6</v>
      </c>
      <c r="V42" s="231"/>
      <c r="W42" s="212">
        <v>-0.2</v>
      </c>
      <c r="X42" s="281"/>
    </row>
    <row r="43" spans="1:24" s="282" customFormat="1" ht="27.75" customHeight="1">
      <c r="A43" s="437"/>
      <c r="B43" s="3" t="s">
        <v>234</v>
      </c>
      <c r="C43" s="435"/>
      <c r="D43" s="345"/>
      <c r="E43" s="436">
        <v>2.1</v>
      </c>
      <c r="F43" s="430">
        <v>0.064</v>
      </c>
      <c r="G43" s="405">
        <v>-1</v>
      </c>
      <c r="H43" s="276"/>
      <c r="I43" s="275">
        <v>2.7</v>
      </c>
      <c r="J43" s="275"/>
      <c r="K43" s="275"/>
      <c r="L43" s="226"/>
      <c r="M43" s="275">
        <v>0.4</v>
      </c>
      <c r="N43" s="275"/>
      <c r="O43" s="275"/>
      <c r="P43" s="221"/>
      <c r="Q43" s="212">
        <v>1.5</v>
      </c>
      <c r="R43" s="221"/>
      <c r="S43" s="212">
        <v>0.1</v>
      </c>
      <c r="T43" s="231"/>
      <c r="U43" s="212">
        <v>0.7</v>
      </c>
      <c r="V43" s="231"/>
      <c r="W43" s="212">
        <v>0.2</v>
      </c>
      <c r="X43" s="281"/>
    </row>
    <row r="44" spans="1:24" s="231" customFormat="1" ht="27.75" customHeight="1">
      <c r="A44" s="33" t="s">
        <v>322</v>
      </c>
      <c r="B44" s="3" t="s">
        <v>72</v>
      </c>
      <c r="C44" s="435"/>
      <c r="D44" s="345"/>
      <c r="E44" s="436">
        <v>2.1</v>
      </c>
      <c r="F44" s="430">
        <v>-0.123</v>
      </c>
      <c r="G44" s="405">
        <v>7.6</v>
      </c>
      <c r="H44" s="276"/>
      <c r="I44" s="275">
        <v>3</v>
      </c>
      <c r="J44" s="275"/>
      <c r="K44" s="275"/>
      <c r="L44" s="226"/>
      <c r="M44" s="275">
        <v>0.2</v>
      </c>
      <c r="N44" s="275"/>
      <c r="O44" s="275"/>
      <c r="P44" s="221"/>
      <c r="Q44" s="212">
        <v>0.6</v>
      </c>
      <c r="R44" s="221"/>
      <c r="S44" s="212">
        <v>-1.2</v>
      </c>
      <c r="U44" s="212">
        <v>0.7</v>
      </c>
      <c r="W44" s="212">
        <v>-0.2</v>
      </c>
      <c r="X44" s="281"/>
    </row>
    <row r="45" spans="1:24" s="231" customFormat="1" ht="27.75" customHeight="1">
      <c r="A45" s="33"/>
      <c r="B45" s="3" t="s">
        <v>237</v>
      </c>
      <c r="C45" s="435"/>
      <c r="D45" s="345"/>
      <c r="E45" s="436">
        <v>2.4</v>
      </c>
      <c r="F45" s="430">
        <v>0.029</v>
      </c>
      <c r="G45" s="405">
        <v>8.3</v>
      </c>
      <c r="H45" s="276"/>
      <c r="I45" s="275">
        <v>3.5</v>
      </c>
      <c r="J45" s="275"/>
      <c r="K45" s="275"/>
      <c r="L45" s="226"/>
      <c r="M45" s="275">
        <v>0.5</v>
      </c>
      <c r="N45" s="275"/>
      <c r="O45" s="275"/>
      <c r="P45" s="221"/>
      <c r="Q45" s="212">
        <v>0.7</v>
      </c>
      <c r="R45" s="221"/>
      <c r="S45" s="212">
        <v>0.3</v>
      </c>
      <c r="U45" s="212">
        <v>1</v>
      </c>
      <c r="W45" s="212">
        <v>-0.2</v>
      </c>
      <c r="X45" s="281"/>
    </row>
    <row r="46" spans="1:24" s="231" customFormat="1" ht="27.75" customHeight="1">
      <c r="A46" s="33"/>
      <c r="B46" s="3" t="s">
        <v>1</v>
      </c>
      <c r="C46" s="435"/>
      <c r="D46" s="345"/>
      <c r="E46" s="436">
        <v>2.2</v>
      </c>
      <c r="F46" s="430">
        <v>0.067</v>
      </c>
      <c r="G46" s="405">
        <v>8</v>
      </c>
      <c r="H46" s="276"/>
      <c r="I46" s="275">
        <v>3.9</v>
      </c>
      <c r="J46" s="275"/>
      <c r="K46" s="275"/>
      <c r="L46" s="226"/>
      <c r="M46" s="275">
        <v>0.6</v>
      </c>
      <c r="N46" s="275"/>
      <c r="O46" s="275"/>
      <c r="P46" s="221"/>
      <c r="Q46" s="212">
        <v>0.4</v>
      </c>
      <c r="R46" s="221"/>
      <c r="S46" s="212">
        <v>0.4</v>
      </c>
      <c r="U46" s="212">
        <v>1.2</v>
      </c>
      <c r="W46" s="212">
        <v>0.5</v>
      </c>
      <c r="X46" s="281"/>
    </row>
    <row r="47" spans="1:24" s="231" customFormat="1" ht="27.75" customHeight="1">
      <c r="A47" s="33"/>
      <c r="B47" s="3" t="s">
        <v>2</v>
      </c>
      <c r="C47" s="435"/>
      <c r="D47" s="345"/>
      <c r="E47" s="436">
        <v>1.9</v>
      </c>
      <c r="F47" s="430">
        <v>-0.022</v>
      </c>
      <c r="G47" s="405">
        <v>8.3</v>
      </c>
      <c r="H47" s="276" t="s">
        <v>375</v>
      </c>
      <c r="I47" s="275">
        <v>3.9</v>
      </c>
      <c r="J47" s="275"/>
      <c r="K47" s="275"/>
      <c r="L47" s="226" t="s">
        <v>375</v>
      </c>
      <c r="M47" s="275">
        <v>0.7</v>
      </c>
      <c r="N47" s="275"/>
      <c r="O47" s="275"/>
      <c r="P47" s="221" t="s">
        <v>191</v>
      </c>
      <c r="Q47" s="212">
        <v>0.5</v>
      </c>
      <c r="R47" s="221" t="s">
        <v>191</v>
      </c>
      <c r="S47" s="212">
        <v>0.1</v>
      </c>
      <c r="U47" s="212">
        <v>0.8</v>
      </c>
      <c r="W47" s="212">
        <v>-0.1</v>
      </c>
      <c r="X47" s="281"/>
    </row>
    <row r="48" spans="1:24" s="231" customFormat="1" ht="27.75" customHeight="1">
      <c r="A48" s="33"/>
      <c r="B48" s="3" t="s">
        <v>420</v>
      </c>
      <c r="C48" s="435"/>
      <c r="D48" s="345"/>
      <c r="E48" s="436">
        <v>2</v>
      </c>
      <c r="F48" s="430"/>
      <c r="G48" s="405">
        <v>-1.5</v>
      </c>
      <c r="H48" s="289" t="s">
        <v>191</v>
      </c>
      <c r="I48" s="283">
        <v>4.7</v>
      </c>
      <c r="J48" s="283"/>
      <c r="K48" s="283"/>
      <c r="L48" s="290" t="s">
        <v>191</v>
      </c>
      <c r="M48" s="283">
        <v>1.1</v>
      </c>
      <c r="N48" s="283"/>
      <c r="O48" s="283"/>
      <c r="P48" s="229"/>
      <c r="Q48" s="224"/>
      <c r="R48" s="229"/>
      <c r="S48" s="224"/>
      <c r="T48" s="238" t="s">
        <v>223</v>
      </c>
      <c r="U48" s="224">
        <v>0.9</v>
      </c>
      <c r="V48" s="329" t="s">
        <v>393</v>
      </c>
      <c r="W48" s="224">
        <v>0.5</v>
      </c>
      <c r="X48" s="239" t="s">
        <v>224</v>
      </c>
    </row>
    <row r="49" spans="1:24" s="282" customFormat="1" ht="24.75" customHeight="1">
      <c r="A49" s="438"/>
      <c r="B49" s="439"/>
      <c r="C49" s="440"/>
      <c r="D49" s="61"/>
      <c r="E49" s="13"/>
      <c r="F49" s="336" t="s">
        <v>50</v>
      </c>
      <c r="G49" s="9" t="s">
        <v>216</v>
      </c>
      <c r="H49" s="288"/>
      <c r="I49" s="236"/>
      <c r="J49" s="236"/>
      <c r="K49" s="236"/>
      <c r="L49" s="236"/>
      <c r="M49" s="236"/>
      <c r="N49" s="236"/>
      <c r="O49" s="217"/>
      <c r="P49" s="507" t="s">
        <v>50</v>
      </c>
      <c r="Q49" s="508"/>
      <c r="R49" s="508"/>
      <c r="S49" s="509"/>
      <c r="T49" s="507" t="s">
        <v>199</v>
      </c>
      <c r="U49" s="508"/>
      <c r="V49" s="508"/>
      <c r="W49" s="508"/>
      <c r="X49" s="509"/>
    </row>
    <row r="50" spans="1:24" s="282" customFormat="1" ht="24.75" customHeight="1">
      <c r="A50" s="491" t="s">
        <v>39</v>
      </c>
      <c r="B50" s="493"/>
      <c r="C50" s="441" t="s">
        <v>217</v>
      </c>
      <c r="D50" s="491" t="s">
        <v>217</v>
      </c>
      <c r="E50" s="506"/>
      <c r="F50" s="442" t="s">
        <v>218</v>
      </c>
      <c r="G50" s="36" t="s">
        <v>366</v>
      </c>
      <c r="H50" s="507" t="s">
        <v>200</v>
      </c>
      <c r="I50" s="508"/>
      <c r="J50" s="508"/>
      <c r="K50" s="508"/>
      <c r="L50" s="508"/>
      <c r="M50" s="508"/>
      <c r="N50" s="508"/>
      <c r="O50" s="509"/>
      <c r="P50" s="507" t="s">
        <v>201</v>
      </c>
      <c r="Q50" s="508"/>
      <c r="R50" s="508"/>
      <c r="S50" s="509"/>
      <c r="T50" s="507" t="s">
        <v>202</v>
      </c>
      <c r="U50" s="508"/>
      <c r="V50" s="508"/>
      <c r="W50" s="508"/>
      <c r="X50" s="509"/>
    </row>
    <row r="51" spans="1:24" s="282" customFormat="1" ht="24.75" customHeight="1">
      <c r="A51" s="491" t="s">
        <v>42</v>
      </c>
      <c r="B51" s="493"/>
      <c r="C51" s="443" t="s">
        <v>219</v>
      </c>
      <c r="D51" s="505" t="s">
        <v>367</v>
      </c>
      <c r="E51" s="506"/>
      <c r="F51" s="442" t="s">
        <v>220</v>
      </c>
      <c r="G51" s="36" t="s">
        <v>221</v>
      </c>
      <c r="H51" s="507" t="s">
        <v>203</v>
      </c>
      <c r="I51" s="508"/>
      <c r="J51" s="508"/>
      <c r="K51" s="508"/>
      <c r="L51" s="508"/>
      <c r="M51" s="508"/>
      <c r="N51" s="508"/>
      <c r="O51" s="509"/>
      <c r="P51" s="507" t="s">
        <v>394</v>
      </c>
      <c r="Q51" s="508"/>
      <c r="R51" s="508"/>
      <c r="S51" s="509"/>
      <c r="T51" s="507" t="s">
        <v>204</v>
      </c>
      <c r="U51" s="508"/>
      <c r="V51" s="508"/>
      <c r="W51" s="508"/>
      <c r="X51" s="509"/>
    </row>
    <row r="52" spans="1:24" ht="24.75" customHeight="1">
      <c r="A52" s="14"/>
      <c r="B52" s="15"/>
      <c r="C52" s="444"/>
      <c r="D52" s="25"/>
      <c r="E52" s="26"/>
      <c r="F52" s="445"/>
      <c r="G52" s="10"/>
      <c r="H52" s="218"/>
      <c r="I52" s="235"/>
      <c r="J52" s="235"/>
      <c r="K52" s="232"/>
      <c r="L52" s="232"/>
      <c r="M52" s="232"/>
      <c r="N52" s="232"/>
      <c r="O52" s="233"/>
      <c r="P52" s="479" t="s">
        <v>205</v>
      </c>
      <c r="Q52" s="467"/>
      <c r="R52" s="467"/>
      <c r="S52" s="468"/>
      <c r="T52" s="218"/>
      <c r="U52" s="238"/>
      <c r="V52" s="238"/>
      <c r="W52" s="238"/>
      <c r="X52" s="239"/>
    </row>
    <row r="53" spans="1:2" ht="24.75" customHeight="1">
      <c r="A53" s="225" t="s">
        <v>45</v>
      </c>
      <c r="B53" s="216" t="s">
        <v>306</v>
      </c>
    </row>
    <row r="54" spans="1:2" ht="24.75" customHeight="1">
      <c r="A54" s="225"/>
      <c r="B54" s="216" t="s">
        <v>315</v>
      </c>
    </row>
    <row r="55" spans="1:2" ht="24.75" customHeight="1">
      <c r="A55" s="225"/>
      <c r="B55" s="216" t="s">
        <v>333</v>
      </c>
    </row>
    <row r="56" spans="1:2" ht="24.75" customHeight="1">
      <c r="A56" s="225"/>
      <c r="B56" s="216" t="s">
        <v>132</v>
      </c>
    </row>
    <row r="57" spans="1:2" ht="24.75" customHeight="1">
      <c r="A57" s="284"/>
      <c r="B57" s="216" t="s">
        <v>8</v>
      </c>
    </row>
    <row r="58" ht="24.75" customHeight="1"/>
  </sheetData>
  <mergeCells count="36">
    <mergeCell ref="H6:O6"/>
    <mergeCell ref="D5:E5"/>
    <mergeCell ref="D6:E6"/>
    <mergeCell ref="G4:G7"/>
    <mergeCell ref="H4:O4"/>
    <mergeCell ref="H5:O5"/>
    <mergeCell ref="W28:X29"/>
    <mergeCell ref="T5:X5"/>
    <mergeCell ref="P5:S5"/>
    <mergeCell ref="P4:S4"/>
    <mergeCell ref="P6:S6"/>
    <mergeCell ref="T4:X4"/>
    <mergeCell ref="P29:Q29"/>
    <mergeCell ref="T28:V28"/>
    <mergeCell ref="T29:V29"/>
    <mergeCell ref="R28:S29"/>
    <mergeCell ref="G28:K29"/>
    <mergeCell ref="P52:S52"/>
    <mergeCell ref="D28:E28"/>
    <mergeCell ref="D29:E29"/>
    <mergeCell ref="F28:F29"/>
    <mergeCell ref="L28:O29"/>
    <mergeCell ref="P28:Q28"/>
    <mergeCell ref="D51:E51"/>
    <mergeCell ref="P51:S51"/>
    <mergeCell ref="D50:E50"/>
    <mergeCell ref="H51:O51"/>
    <mergeCell ref="T51:X51"/>
    <mergeCell ref="A4:B4"/>
    <mergeCell ref="A50:B50"/>
    <mergeCell ref="A51:B51"/>
    <mergeCell ref="T49:X49"/>
    <mergeCell ref="T50:X50"/>
    <mergeCell ref="H50:O50"/>
    <mergeCell ref="P50:S50"/>
    <mergeCell ref="P49:S49"/>
  </mergeCells>
  <printOptions horizontalCentered="1" verticalCentered="1"/>
  <pageMargins left="0.7874015748031497" right="0" top="0" bottom="0" header="0" footer="0"/>
  <pageSetup horizontalDpi="600" verticalDpi="600" orientation="portrait" paperSize="9" scale="57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75" zoomScaleNormal="75" workbookViewId="0" topLeftCell="A1">
      <pane xSplit="2" ySplit="5" topLeftCell="C3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X45" sqref="X45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6" width="7.875" style="2" customWidth="1"/>
    <col min="7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112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112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60.75" customHeight="1">
      <c r="A1" s="62">
        <v>-2</v>
      </c>
      <c r="B1" s="63" t="s">
        <v>60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105"/>
      <c r="U1" s="37"/>
      <c r="V1" s="37"/>
      <c r="W1" s="37"/>
      <c r="X1" s="105"/>
      <c r="Y1" s="515"/>
      <c r="Z1" s="515"/>
      <c r="AA1" s="101"/>
      <c r="AB1" s="101"/>
    </row>
    <row r="2" spans="1:28" s="5" customFormat="1" ht="30" customHeight="1">
      <c r="A2" s="483" t="s">
        <v>21</v>
      </c>
      <c r="B2" s="484"/>
      <c r="C2" s="516" t="s">
        <v>279</v>
      </c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8"/>
      <c r="Q2" s="483" t="s">
        <v>61</v>
      </c>
      <c r="R2" s="489"/>
      <c r="S2" s="489"/>
      <c r="T2" s="484"/>
      <c r="U2" s="483" t="s">
        <v>62</v>
      </c>
      <c r="V2" s="489"/>
      <c r="W2" s="489"/>
      <c r="X2" s="484"/>
      <c r="Y2" s="483" t="s">
        <v>63</v>
      </c>
      <c r="Z2" s="484"/>
      <c r="AA2" s="59"/>
      <c r="AB2" s="59"/>
    </row>
    <row r="3" spans="1:28" s="5" customFormat="1" ht="30" customHeight="1">
      <c r="A3" s="491"/>
      <c r="B3" s="493"/>
      <c r="C3" s="485"/>
      <c r="D3" s="488"/>
      <c r="E3" s="488"/>
      <c r="F3" s="486"/>
      <c r="G3" s="497" t="s">
        <v>277</v>
      </c>
      <c r="H3" s="498"/>
      <c r="I3" s="498"/>
      <c r="J3" s="498"/>
      <c r="K3" s="498"/>
      <c r="L3" s="498"/>
      <c r="M3" s="498"/>
      <c r="N3" s="498"/>
      <c r="O3" s="498"/>
      <c r="P3" s="499"/>
      <c r="Q3" s="485"/>
      <c r="R3" s="488"/>
      <c r="S3" s="488"/>
      <c r="T3" s="486"/>
      <c r="U3" s="485" t="s">
        <v>64</v>
      </c>
      <c r="V3" s="488"/>
      <c r="W3" s="488"/>
      <c r="X3" s="486"/>
      <c r="Y3" s="491" t="s">
        <v>65</v>
      </c>
      <c r="Z3" s="493"/>
      <c r="AA3" s="59"/>
      <c r="AB3" s="59"/>
    </row>
    <row r="4" spans="1:28" s="5" customFormat="1" ht="30" customHeight="1">
      <c r="A4" s="491"/>
      <c r="B4" s="493"/>
      <c r="C4" s="483" t="s">
        <v>51</v>
      </c>
      <c r="D4" s="484"/>
      <c r="E4" s="448" t="s">
        <v>52</v>
      </c>
      <c r="F4" s="449"/>
      <c r="G4" s="483" t="s">
        <v>51</v>
      </c>
      <c r="H4" s="484"/>
      <c r="I4" s="448" t="s">
        <v>52</v>
      </c>
      <c r="J4" s="449"/>
      <c r="K4" s="497" t="s">
        <v>53</v>
      </c>
      <c r="L4" s="498"/>
      <c r="M4" s="498"/>
      <c r="N4" s="499"/>
      <c r="O4" s="511" t="s">
        <v>66</v>
      </c>
      <c r="P4" s="512"/>
      <c r="Q4" s="491" t="s">
        <v>67</v>
      </c>
      <c r="R4" s="493"/>
      <c r="S4" s="483" t="s">
        <v>54</v>
      </c>
      <c r="T4" s="484"/>
      <c r="U4" s="491" t="s">
        <v>67</v>
      </c>
      <c r="V4" s="493"/>
      <c r="W4" s="491" t="s">
        <v>54</v>
      </c>
      <c r="X4" s="493"/>
      <c r="Y4" s="513" t="s">
        <v>68</v>
      </c>
      <c r="Z4" s="514"/>
      <c r="AA4" s="102"/>
      <c r="AB4" s="102"/>
    </row>
    <row r="5" spans="1:28" s="5" customFormat="1" ht="30" customHeight="1">
      <c r="A5" s="485"/>
      <c r="B5" s="486"/>
      <c r="C5" s="485"/>
      <c r="D5" s="486"/>
      <c r="E5" s="107" t="s">
        <v>55</v>
      </c>
      <c r="F5" s="106" t="s">
        <v>56</v>
      </c>
      <c r="G5" s="485"/>
      <c r="H5" s="486"/>
      <c r="I5" s="107" t="s">
        <v>55</v>
      </c>
      <c r="J5" s="106" t="s">
        <v>56</v>
      </c>
      <c r="K5" s="497" t="s">
        <v>57</v>
      </c>
      <c r="L5" s="499"/>
      <c r="M5" s="497" t="s">
        <v>69</v>
      </c>
      <c r="N5" s="499"/>
      <c r="O5" s="25"/>
      <c r="P5" s="108" t="s">
        <v>37</v>
      </c>
      <c r="Q5" s="34"/>
      <c r="R5" s="6"/>
      <c r="S5" s="485"/>
      <c r="T5" s="486"/>
      <c r="U5" s="87"/>
      <c r="V5" s="87" t="s">
        <v>183</v>
      </c>
      <c r="W5" s="485"/>
      <c r="X5" s="486"/>
      <c r="Y5" s="34"/>
      <c r="Z5" s="6"/>
      <c r="AA5" s="79"/>
      <c r="AB5" s="79"/>
    </row>
    <row r="6" spans="1:28" ht="32.25" customHeight="1">
      <c r="A6" s="38"/>
      <c r="B6" s="17"/>
      <c r="C6" s="35"/>
      <c r="D6" s="79" t="s">
        <v>70</v>
      </c>
      <c r="E6" s="79"/>
      <c r="F6" s="48"/>
      <c r="G6" s="44"/>
      <c r="H6" s="48" t="s">
        <v>70</v>
      </c>
      <c r="I6" s="151"/>
      <c r="J6" s="79"/>
      <c r="K6" s="79"/>
      <c r="L6" s="79" t="s">
        <v>70</v>
      </c>
      <c r="M6" s="79"/>
      <c r="N6" s="79" t="s">
        <v>70</v>
      </c>
      <c r="O6" s="79" t="s">
        <v>182</v>
      </c>
      <c r="P6" s="79" t="s">
        <v>182</v>
      </c>
      <c r="Q6" s="44"/>
      <c r="R6" s="48" t="s">
        <v>31</v>
      </c>
      <c r="S6" s="48"/>
      <c r="T6" s="149"/>
      <c r="U6" s="48"/>
      <c r="V6" s="48" t="s">
        <v>31</v>
      </c>
      <c r="W6" s="48"/>
      <c r="X6" s="109"/>
      <c r="Y6" s="44"/>
      <c r="Z6" s="45" t="s">
        <v>71</v>
      </c>
      <c r="AA6" s="79"/>
      <c r="AB6" s="79"/>
    </row>
    <row r="7" spans="1:28" ht="32.25" customHeight="1">
      <c r="A7" s="1" t="s">
        <v>18</v>
      </c>
      <c r="B7" s="3" t="s">
        <v>120</v>
      </c>
      <c r="C7" s="158"/>
      <c r="D7" s="196" t="s">
        <v>257</v>
      </c>
      <c r="E7" s="158"/>
      <c r="F7" s="158"/>
      <c r="G7" s="159"/>
      <c r="H7" s="196" t="s">
        <v>260</v>
      </c>
      <c r="I7" s="158"/>
      <c r="J7" s="158"/>
      <c r="K7" s="158"/>
      <c r="L7" s="196" t="s">
        <v>263</v>
      </c>
      <c r="M7" s="158"/>
      <c r="N7" s="196" t="s">
        <v>266</v>
      </c>
      <c r="O7" s="160">
        <v>74.1</v>
      </c>
      <c r="P7" s="160"/>
      <c r="Q7" s="159"/>
      <c r="R7" s="58">
        <v>132446</v>
      </c>
      <c r="S7" s="161"/>
      <c r="T7" s="162"/>
      <c r="U7" s="158"/>
      <c r="V7" s="58">
        <v>21759</v>
      </c>
      <c r="W7" s="160"/>
      <c r="X7" s="160"/>
      <c r="Y7" s="159"/>
      <c r="Z7" s="163">
        <v>4715.9</v>
      </c>
      <c r="AA7" s="8"/>
      <c r="AB7" s="8"/>
    </row>
    <row r="8" spans="1:28" ht="32.25" customHeight="1">
      <c r="A8" s="1"/>
      <c r="B8" s="3" t="s">
        <v>131</v>
      </c>
      <c r="C8" s="158"/>
      <c r="D8" s="196" t="s">
        <v>258</v>
      </c>
      <c r="E8" s="158"/>
      <c r="F8" s="158"/>
      <c r="G8" s="159"/>
      <c r="H8" s="196" t="s">
        <v>261</v>
      </c>
      <c r="I8" s="158"/>
      <c r="J8" s="158"/>
      <c r="K8" s="158"/>
      <c r="L8" s="196" t="s">
        <v>264</v>
      </c>
      <c r="M8" s="158"/>
      <c r="N8" s="196" t="s">
        <v>267</v>
      </c>
      <c r="O8" s="160">
        <v>74.3</v>
      </c>
      <c r="P8" s="160"/>
      <c r="Q8" s="159"/>
      <c r="R8" s="58">
        <v>133712</v>
      </c>
      <c r="S8" s="161"/>
      <c r="T8" s="162"/>
      <c r="U8" s="158"/>
      <c r="V8" s="58">
        <v>21467</v>
      </c>
      <c r="W8" s="160"/>
      <c r="X8" s="160"/>
      <c r="Y8" s="159"/>
      <c r="Z8" s="163">
        <v>4768.1</v>
      </c>
      <c r="AA8" s="8"/>
      <c r="AB8" s="8"/>
    </row>
    <row r="9" spans="1:28" ht="32.25" customHeight="1">
      <c r="A9" s="1"/>
      <c r="B9" s="3" t="s">
        <v>192</v>
      </c>
      <c r="C9" s="198"/>
      <c r="D9" s="196" t="s">
        <v>259</v>
      </c>
      <c r="E9" s="198"/>
      <c r="F9" s="198"/>
      <c r="G9" s="199"/>
      <c r="H9" s="196" t="s">
        <v>262</v>
      </c>
      <c r="I9" s="198"/>
      <c r="J9" s="198"/>
      <c r="K9" s="198"/>
      <c r="L9" s="196" t="s">
        <v>265</v>
      </c>
      <c r="M9" s="198"/>
      <c r="N9" s="196" t="s">
        <v>268</v>
      </c>
      <c r="O9" s="160">
        <v>74.7</v>
      </c>
      <c r="P9" s="198"/>
      <c r="Q9" s="199"/>
      <c r="R9" s="58">
        <v>135055</v>
      </c>
      <c r="S9" s="198"/>
      <c r="T9" s="200"/>
      <c r="U9" s="198"/>
      <c r="V9" s="58">
        <v>21328</v>
      </c>
      <c r="W9" s="198"/>
      <c r="X9" s="198"/>
      <c r="Y9" s="199"/>
      <c r="Z9" s="163">
        <v>4748.4</v>
      </c>
      <c r="AA9" s="8"/>
      <c r="AB9" s="8"/>
    </row>
    <row r="10" spans="1:28" ht="32.25" customHeight="1">
      <c r="A10" s="1"/>
      <c r="B10" s="3" t="s">
        <v>235</v>
      </c>
      <c r="C10" s="198"/>
      <c r="D10" s="196" t="s">
        <v>270</v>
      </c>
      <c r="E10" s="198"/>
      <c r="F10" s="198"/>
      <c r="G10" s="199"/>
      <c r="H10" s="196" t="s">
        <v>271</v>
      </c>
      <c r="I10" s="198"/>
      <c r="J10" s="198"/>
      <c r="K10" s="198"/>
      <c r="L10" s="196" t="s">
        <v>272</v>
      </c>
      <c r="M10" s="198"/>
      <c r="N10" s="196" t="s">
        <v>273</v>
      </c>
      <c r="O10" s="160">
        <v>72.5</v>
      </c>
      <c r="P10" s="198"/>
      <c r="Q10" s="199"/>
      <c r="R10" s="58">
        <v>135257</v>
      </c>
      <c r="S10" s="198"/>
      <c r="T10" s="200"/>
      <c r="U10" s="198"/>
      <c r="V10" s="58">
        <v>21145</v>
      </c>
      <c r="W10" s="198"/>
      <c r="X10" s="198"/>
      <c r="Y10" s="199"/>
      <c r="Z10" s="163">
        <v>4641.7</v>
      </c>
      <c r="AA10" s="8"/>
      <c r="AB10" s="8"/>
    </row>
    <row r="11" spans="1:28" ht="32.25" customHeight="1">
      <c r="A11" s="42"/>
      <c r="B11" s="40" t="s">
        <v>269</v>
      </c>
      <c r="C11" s="169"/>
      <c r="D11" s="197" t="s">
        <v>329</v>
      </c>
      <c r="E11" s="169"/>
      <c r="F11" s="169"/>
      <c r="G11" s="170"/>
      <c r="H11" s="197" t="s">
        <v>330</v>
      </c>
      <c r="I11" s="169"/>
      <c r="J11" s="169"/>
      <c r="K11" s="169"/>
      <c r="L11" s="197" t="s">
        <v>331</v>
      </c>
      <c r="M11" s="169"/>
      <c r="N11" s="197" t="s">
        <v>332</v>
      </c>
      <c r="O11" s="171">
        <v>73.1</v>
      </c>
      <c r="P11" s="169"/>
      <c r="Q11" s="170"/>
      <c r="R11" s="68">
        <v>135081</v>
      </c>
      <c r="S11" s="169"/>
      <c r="T11" s="172"/>
      <c r="U11" s="169"/>
      <c r="V11" s="68">
        <v>21199</v>
      </c>
      <c r="W11" s="169"/>
      <c r="X11" s="169"/>
      <c r="Y11" s="170"/>
      <c r="Z11" s="173">
        <v>4400.3</v>
      </c>
      <c r="AA11" s="8"/>
      <c r="AB11" s="8"/>
    </row>
    <row r="12" spans="1:28" ht="32.25" customHeight="1">
      <c r="A12" s="1" t="s">
        <v>269</v>
      </c>
      <c r="B12" s="3" t="s">
        <v>242</v>
      </c>
      <c r="C12" s="164"/>
      <c r="D12" s="160" t="s">
        <v>280</v>
      </c>
      <c r="E12" s="160">
        <v>99.1</v>
      </c>
      <c r="F12" s="160">
        <v>99</v>
      </c>
      <c r="G12" s="164"/>
      <c r="H12" s="160" t="s">
        <v>281</v>
      </c>
      <c r="I12" s="160">
        <v>96.9</v>
      </c>
      <c r="J12" s="160">
        <v>96.8</v>
      </c>
      <c r="K12" s="160"/>
      <c r="L12" s="160" t="s">
        <v>282</v>
      </c>
      <c r="M12" s="160"/>
      <c r="N12" s="196" t="s">
        <v>283</v>
      </c>
      <c r="O12" s="160">
        <v>85.7</v>
      </c>
      <c r="P12" s="160">
        <v>72.5</v>
      </c>
      <c r="Q12" s="164"/>
      <c r="R12" s="58">
        <v>11177</v>
      </c>
      <c r="S12" s="160"/>
      <c r="T12" s="163">
        <v>100</v>
      </c>
      <c r="U12" s="160"/>
      <c r="V12" s="58">
        <v>1691</v>
      </c>
      <c r="W12" s="160"/>
      <c r="X12" s="160">
        <v>99.1</v>
      </c>
      <c r="Y12" s="164"/>
      <c r="Z12" s="165">
        <v>290</v>
      </c>
      <c r="AA12" s="103"/>
      <c r="AB12" s="103"/>
    </row>
    <row r="13" spans="1:28" s="121" customFormat="1" ht="32.25" customHeight="1">
      <c r="A13" s="1"/>
      <c r="B13" s="3" t="s">
        <v>241</v>
      </c>
      <c r="C13" s="164"/>
      <c r="D13" s="160" t="s">
        <v>286</v>
      </c>
      <c r="E13" s="160">
        <v>98.9</v>
      </c>
      <c r="F13" s="160">
        <v>98.6</v>
      </c>
      <c r="G13" s="164"/>
      <c r="H13" s="160" t="s">
        <v>287</v>
      </c>
      <c r="I13" s="160">
        <v>98.2</v>
      </c>
      <c r="J13" s="160">
        <v>97.9</v>
      </c>
      <c r="K13" s="160"/>
      <c r="L13" s="160" t="s">
        <v>288</v>
      </c>
      <c r="M13" s="160"/>
      <c r="N13" s="196" t="s">
        <v>289</v>
      </c>
      <c r="O13" s="160">
        <v>94.1</v>
      </c>
      <c r="P13" s="160">
        <v>73.6</v>
      </c>
      <c r="Q13" s="164"/>
      <c r="R13" s="58">
        <v>11015</v>
      </c>
      <c r="S13" s="160"/>
      <c r="T13" s="163">
        <v>100.3</v>
      </c>
      <c r="U13" s="160"/>
      <c r="V13" s="58">
        <v>1704</v>
      </c>
      <c r="W13" s="160"/>
      <c r="X13" s="160">
        <v>100</v>
      </c>
      <c r="Y13" s="164"/>
      <c r="Z13" s="165">
        <v>307.1</v>
      </c>
      <c r="AA13" s="11"/>
      <c r="AB13" s="11"/>
    </row>
    <row r="14" spans="1:28" ht="32.25" customHeight="1">
      <c r="A14" s="1"/>
      <c r="B14" s="3" t="s">
        <v>227</v>
      </c>
      <c r="C14" s="164"/>
      <c r="D14" s="160" t="s">
        <v>291</v>
      </c>
      <c r="E14" s="160">
        <v>98.8</v>
      </c>
      <c r="F14" s="160">
        <v>98.6</v>
      </c>
      <c r="G14" s="164"/>
      <c r="H14" s="160" t="s">
        <v>292</v>
      </c>
      <c r="I14" s="160">
        <v>97.4</v>
      </c>
      <c r="J14" s="160">
        <v>97.2</v>
      </c>
      <c r="K14" s="160"/>
      <c r="L14" s="160" t="s">
        <v>288</v>
      </c>
      <c r="M14" s="160"/>
      <c r="N14" s="196" t="s">
        <v>289</v>
      </c>
      <c r="O14" s="160">
        <v>49.4</v>
      </c>
      <c r="P14" s="160">
        <v>71.7</v>
      </c>
      <c r="Q14" s="164"/>
      <c r="R14" s="58">
        <v>10951</v>
      </c>
      <c r="S14" s="160"/>
      <c r="T14" s="163">
        <v>100</v>
      </c>
      <c r="U14" s="160"/>
      <c r="V14" s="58">
        <v>1737</v>
      </c>
      <c r="W14" s="160"/>
      <c r="X14" s="160">
        <v>100.3</v>
      </c>
      <c r="Y14" s="164"/>
      <c r="Z14" s="165">
        <v>373.2</v>
      </c>
      <c r="AA14" s="103"/>
      <c r="AB14" s="103"/>
    </row>
    <row r="15" spans="1:28" ht="32.25" customHeight="1">
      <c r="A15" s="1"/>
      <c r="B15" s="3" t="s">
        <v>243</v>
      </c>
      <c r="C15" s="164"/>
      <c r="D15" s="160" t="s">
        <v>294</v>
      </c>
      <c r="E15" s="160">
        <v>98.3</v>
      </c>
      <c r="F15" s="160">
        <v>98</v>
      </c>
      <c r="G15" s="164"/>
      <c r="H15" s="160" t="s">
        <v>295</v>
      </c>
      <c r="I15" s="160">
        <v>97.9</v>
      </c>
      <c r="J15" s="160">
        <v>97.6</v>
      </c>
      <c r="K15" s="160"/>
      <c r="L15" s="160" t="s">
        <v>296</v>
      </c>
      <c r="M15" s="160"/>
      <c r="N15" s="196" t="s">
        <v>297</v>
      </c>
      <c r="O15" s="160">
        <v>65.7</v>
      </c>
      <c r="P15" s="160">
        <v>72.8</v>
      </c>
      <c r="Q15" s="164"/>
      <c r="R15" s="58">
        <v>11335</v>
      </c>
      <c r="S15" s="160"/>
      <c r="T15" s="163">
        <v>98.1</v>
      </c>
      <c r="U15" s="160"/>
      <c r="V15" s="58">
        <v>1861</v>
      </c>
      <c r="W15" s="160"/>
      <c r="X15" s="160">
        <v>97.1</v>
      </c>
      <c r="Y15" s="164"/>
      <c r="Z15" s="165">
        <v>358</v>
      </c>
      <c r="AA15" s="103"/>
      <c r="AB15" s="103"/>
    </row>
    <row r="16" spans="1:28" ht="32.25" customHeight="1">
      <c r="A16" s="1"/>
      <c r="B16" s="3" t="s">
        <v>244</v>
      </c>
      <c r="C16" s="164"/>
      <c r="D16" s="160" t="s">
        <v>298</v>
      </c>
      <c r="E16" s="160">
        <v>98.8</v>
      </c>
      <c r="F16" s="160">
        <v>98.3</v>
      </c>
      <c r="G16" s="164"/>
      <c r="H16" s="160" t="s">
        <v>299</v>
      </c>
      <c r="I16" s="160">
        <v>99.5</v>
      </c>
      <c r="J16" s="160">
        <v>99</v>
      </c>
      <c r="K16" s="160"/>
      <c r="L16" s="160" t="s">
        <v>300</v>
      </c>
      <c r="M16" s="160"/>
      <c r="N16" s="196" t="s">
        <v>301</v>
      </c>
      <c r="O16" s="160">
        <v>82.6</v>
      </c>
      <c r="P16" s="160">
        <v>75</v>
      </c>
      <c r="Q16" s="164"/>
      <c r="R16" s="58">
        <v>10889</v>
      </c>
      <c r="S16" s="160"/>
      <c r="T16" s="163">
        <v>101</v>
      </c>
      <c r="U16" s="160"/>
      <c r="V16" s="58">
        <v>1669</v>
      </c>
      <c r="W16" s="160"/>
      <c r="X16" s="160">
        <v>101.6</v>
      </c>
      <c r="Y16" s="164"/>
      <c r="Z16" s="165">
        <v>277.6</v>
      </c>
      <c r="AA16" s="103"/>
      <c r="AB16" s="103"/>
    </row>
    <row r="17" spans="1:28" ht="32.25" customHeight="1">
      <c r="A17" s="1"/>
      <c r="B17" s="3" t="s">
        <v>232</v>
      </c>
      <c r="C17" s="164"/>
      <c r="D17" s="160" t="s">
        <v>302</v>
      </c>
      <c r="E17" s="160">
        <v>98.9</v>
      </c>
      <c r="F17" s="160">
        <v>98.3</v>
      </c>
      <c r="G17" s="164"/>
      <c r="H17" s="160" t="s">
        <v>303</v>
      </c>
      <c r="I17" s="160">
        <v>99.5</v>
      </c>
      <c r="J17" s="160">
        <v>98.9</v>
      </c>
      <c r="K17" s="160"/>
      <c r="L17" s="160" t="s">
        <v>304</v>
      </c>
      <c r="M17" s="160"/>
      <c r="N17" s="196" t="s">
        <v>305</v>
      </c>
      <c r="O17" s="160">
        <v>85.8</v>
      </c>
      <c r="P17" s="160">
        <v>74.4</v>
      </c>
      <c r="Q17" s="164"/>
      <c r="R17" s="58">
        <v>10728</v>
      </c>
      <c r="S17" s="160"/>
      <c r="T17" s="163">
        <v>100.4</v>
      </c>
      <c r="U17" s="160"/>
      <c r="V17" s="58">
        <v>1593</v>
      </c>
      <c r="W17" s="160"/>
      <c r="X17" s="160">
        <v>98.8</v>
      </c>
      <c r="Y17" s="164"/>
      <c r="Z17" s="165">
        <v>416</v>
      </c>
      <c r="AA17" s="103"/>
      <c r="AB17" s="103"/>
    </row>
    <row r="18" spans="1:28" ht="32.25" customHeight="1">
      <c r="A18" s="1"/>
      <c r="B18" s="3" t="s">
        <v>222</v>
      </c>
      <c r="C18" s="164"/>
      <c r="D18" s="160" t="s">
        <v>311</v>
      </c>
      <c r="E18" s="160">
        <v>99.1</v>
      </c>
      <c r="F18" s="160">
        <v>98.6</v>
      </c>
      <c r="G18" s="164"/>
      <c r="H18" s="160" t="s">
        <v>312</v>
      </c>
      <c r="I18" s="160">
        <v>99.5</v>
      </c>
      <c r="J18" s="160">
        <v>98.9</v>
      </c>
      <c r="K18" s="160"/>
      <c r="L18" s="160" t="s">
        <v>313</v>
      </c>
      <c r="M18" s="160"/>
      <c r="N18" s="196" t="s">
        <v>314</v>
      </c>
      <c r="O18" s="160">
        <v>82.4</v>
      </c>
      <c r="P18" s="160">
        <v>74.4</v>
      </c>
      <c r="Q18" s="164"/>
      <c r="R18" s="58">
        <v>11003</v>
      </c>
      <c r="S18" s="160"/>
      <c r="T18" s="163">
        <v>100.8</v>
      </c>
      <c r="U18" s="160"/>
      <c r="V18" s="58">
        <v>1716</v>
      </c>
      <c r="W18" s="160"/>
      <c r="X18" s="160">
        <v>99.3</v>
      </c>
      <c r="Y18" s="164"/>
      <c r="Z18" s="165">
        <v>335.9</v>
      </c>
      <c r="AA18" s="103"/>
      <c r="AB18" s="103"/>
    </row>
    <row r="19" spans="1:28" s="7" customFormat="1" ht="32.25" customHeight="1">
      <c r="A19" s="1"/>
      <c r="B19" s="3" t="s">
        <v>254</v>
      </c>
      <c r="C19" s="164"/>
      <c r="D19" s="160" t="s">
        <v>317</v>
      </c>
      <c r="E19" s="160">
        <v>98.8</v>
      </c>
      <c r="F19" s="160">
        <v>98.1</v>
      </c>
      <c r="G19" s="164"/>
      <c r="H19" s="160" t="s">
        <v>318</v>
      </c>
      <c r="I19" s="160">
        <v>97.6</v>
      </c>
      <c r="J19" s="160">
        <v>96.9</v>
      </c>
      <c r="K19" s="160"/>
      <c r="L19" s="160" t="s">
        <v>319</v>
      </c>
      <c r="M19" s="160"/>
      <c r="N19" s="196" t="s">
        <v>320</v>
      </c>
      <c r="O19" s="160">
        <v>82.8</v>
      </c>
      <c r="P19" s="160">
        <v>73.7</v>
      </c>
      <c r="Q19" s="164"/>
      <c r="R19" s="58">
        <v>11251</v>
      </c>
      <c r="S19" s="160"/>
      <c r="T19" s="163">
        <v>100.9</v>
      </c>
      <c r="U19" s="160"/>
      <c r="V19" s="58">
        <v>1812</v>
      </c>
      <c r="W19" s="160"/>
      <c r="X19" s="160">
        <v>100.8</v>
      </c>
      <c r="Y19" s="164"/>
      <c r="Z19" s="165">
        <v>364.5</v>
      </c>
      <c r="AA19" s="103"/>
      <c r="AB19" s="103"/>
    </row>
    <row r="20" spans="1:28" s="7" customFormat="1" ht="32.25" customHeight="1">
      <c r="A20" s="1"/>
      <c r="B20" s="3" t="s">
        <v>234</v>
      </c>
      <c r="C20" s="164"/>
      <c r="D20" s="160" t="s">
        <v>325</v>
      </c>
      <c r="E20" s="160">
        <v>100.8</v>
      </c>
      <c r="F20" s="160">
        <v>99.7</v>
      </c>
      <c r="G20" s="164"/>
      <c r="H20" s="160" t="s">
        <v>326</v>
      </c>
      <c r="I20" s="160">
        <v>99.6</v>
      </c>
      <c r="J20" s="160">
        <v>98.5</v>
      </c>
      <c r="K20" s="160"/>
      <c r="L20" s="160" t="s">
        <v>327</v>
      </c>
      <c r="M20" s="160"/>
      <c r="N20" s="196" t="s">
        <v>328</v>
      </c>
      <c r="O20" s="160">
        <v>47</v>
      </c>
      <c r="P20" s="160">
        <v>73.9</v>
      </c>
      <c r="Q20" s="164"/>
      <c r="R20" s="58">
        <v>13402</v>
      </c>
      <c r="S20" s="160"/>
      <c r="T20" s="163">
        <v>100.2</v>
      </c>
      <c r="U20" s="160"/>
      <c r="V20" s="58">
        <v>2267</v>
      </c>
      <c r="W20" s="160"/>
      <c r="X20" s="160">
        <v>98.1</v>
      </c>
      <c r="Y20" s="164"/>
      <c r="Z20" s="165">
        <v>305.3</v>
      </c>
      <c r="AA20" s="103"/>
      <c r="AB20" s="103"/>
    </row>
    <row r="21" spans="1:28" s="7" customFormat="1" ht="32.25" customHeight="1">
      <c r="A21" s="1" t="s">
        <v>322</v>
      </c>
      <c r="B21" s="3" t="s">
        <v>72</v>
      </c>
      <c r="C21" s="164"/>
      <c r="D21" s="160" t="s">
        <v>336</v>
      </c>
      <c r="E21" s="160">
        <v>103.3</v>
      </c>
      <c r="F21" s="160">
        <v>102.2</v>
      </c>
      <c r="G21" s="164"/>
      <c r="H21" s="160" t="s">
        <v>337</v>
      </c>
      <c r="I21" s="160">
        <v>101.9</v>
      </c>
      <c r="J21" s="160">
        <v>101</v>
      </c>
      <c r="K21" s="160"/>
      <c r="L21" s="160" t="s">
        <v>338</v>
      </c>
      <c r="M21" s="160"/>
      <c r="N21" s="196" t="s">
        <v>339</v>
      </c>
      <c r="O21" s="160">
        <v>92.9</v>
      </c>
      <c r="P21" s="160">
        <v>77.6</v>
      </c>
      <c r="Q21" s="164"/>
      <c r="R21" s="58">
        <v>11136</v>
      </c>
      <c r="S21" s="160"/>
      <c r="T21" s="163">
        <v>101</v>
      </c>
      <c r="U21" s="160"/>
      <c r="V21" s="58">
        <v>1880</v>
      </c>
      <c r="W21" s="160"/>
      <c r="X21" s="160">
        <v>99.5</v>
      </c>
      <c r="Y21" s="164"/>
      <c r="Z21" s="165">
        <v>320.1</v>
      </c>
      <c r="AA21" s="103"/>
      <c r="AB21" s="103"/>
    </row>
    <row r="22" spans="1:28" s="7" customFormat="1" ht="32.25" customHeight="1">
      <c r="A22" s="1"/>
      <c r="B22" s="3" t="s">
        <v>237</v>
      </c>
      <c r="C22" s="164"/>
      <c r="D22" s="160" t="s">
        <v>342</v>
      </c>
      <c r="E22" s="160">
        <v>100.5</v>
      </c>
      <c r="F22" s="160">
        <v>99.2</v>
      </c>
      <c r="G22" s="164"/>
      <c r="H22" s="160" t="s">
        <v>343</v>
      </c>
      <c r="I22" s="160">
        <v>98.6</v>
      </c>
      <c r="J22" s="160">
        <v>97.3</v>
      </c>
      <c r="K22" s="160"/>
      <c r="L22" s="160" t="s">
        <v>344</v>
      </c>
      <c r="M22" s="160"/>
      <c r="N22" s="196" t="s">
        <v>345</v>
      </c>
      <c r="O22" s="160">
        <v>74.1</v>
      </c>
      <c r="P22" s="160">
        <v>72.8</v>
      </c>
      <c r="Q22" s="164"/>
      <c r="R22" s="58">
        <v>10585</v>
      </c>
      <c r="S22" s="160"/>
      <c r="T22" s="163">
        <v>100.1</v>
      </c>
      <c r="U22" s="160"/>
      <c r="V22" s="58">
        <v>1554</v>
      </c>
      <c r="W22" s="160"/>
      <c r="X22" s="160">
        <v>99.5</v>
      </c>
      <c r="Y22" s="164"/>
      <c r="Z22" s="165">
        <v>429</v>
      </c>
      <c r="AA22" s="103"/>
      <c r="AB22" s="103"/>
    </row>
    <row r="23" spans="1:28" s="7" customFormat="1" ht="32.25" customHeight="1">
      <c r="A23" s="1"/>
      <c r="B23" s="3" t="s">
        <v>238</v>
      </c>
      <c r="C23" s="164"/>
      <c r="D23" s="160" t="s">
        <v>369</v>
      </c>
      <c r="E23" s="160">
        <v>98.3</v>
      </c>
      <c r="F23" s="160">
        <v>97</v>
      </c>
      <c r="G23" s="164"/>
      <c r="H23" s="160" t="s">
        <v>370</v>
      </c>
      <c r="I23" s="160">
        <v>98.1</v>
      </c>
      <c r="J23" s="160">
        <v>96.7</v>
      </c>
      <c r="K23" s="160"/>
      <c r="L23" s="160" t="s">
        <v>371</v>
      </c>
      <c r="M23" s="160"/>
      <c r="N23" s="196" t="s">
        <v>372</v>
      </c>
      <c r="O23" s="160">
        <v>90.4</v>
      </c>
      <c r="P23" s="160">
        <v>72.3</v>
      </c>
      <c r="Q23" s="164"/>
      <c r="R23" s="58">
        <v>12202</v>
      </c>
      <c r="S23" s="160"/>
      <c r="T23" s="163">
        <v>100.5</v>
      </c>
      <c r="U23" s="160"/>
      <c r="V23" s="58">
        <v>1770</v>
      </c>
      <c r="W23" s="160"/>
      <c r="X23" s="160">
        <v>99.8</v>
      </c>
      <c r="Y23" s="164"/>
      <c r="Z23" s="165">
        <v>613.7</v>
      </c>
      <c r="AA23" s="103"/>
      <c r="AB23" s="103"/>
    </row>
    <row r="24" spans="1:28" s="7" customFormat="1" ht="32.25" customHeight="1">
      <c r="A24" s="1"/>
      <c r="B24" s="3" t="s">
        <v>242</v>
      </c>
      <c r="C24" s="164"/>
      <c r="D24" s="160" t="s">
        <v>389</v>
      </c>
      <c r="E24" s="160">
        <v>97.4</v>
      </c>
      <c r="F24" s="160">
        <v>96.3</v>
      </c>
      <c r="G24" s="164"/>
      <c r="H24" s="160" t="s">
        <v>390</v>
      </c>
      <c r="I24" s="160">
        <v>97.3</v>
      </c>
      <c r="J24" s="160">
        <v>96.2</v>
      </c>
      <c r="K24" s="160"/>
      <c r="L24" s="160" t="s">
        <v>391</v>
      </c>
      <c r="M24" s="160"/>
      <c r="N24" s="196" t="s">
        <v>392</v>
      </c>
      <c r="O24" s="160">
        <v>90.1</v>
      </c>
      <c r="P24" s="160">
        <v>76.4</v>
      </c>
      <c r="Q24" s="164"/>
      <c r="R24" s="58">
        <v>11183</v>
      </c>
      <c r="S24" s="160"/>
      <c r="T24" s="163">
        <v>100.4</v>
      </c>
      <c r="U24" s="160"/>
      <c r="V24" s="58">
        <v>1681</v>
      </c>
      <c r="W24" s="160"/>
      <c r="X24" s="160">
        <v>99.2</v>
      </c>
      <c r="Y24" s="164"/>
      <c r="Z24" s="165">
        <v>305.9</v>
      </c>
      <c r="AA24" s="103"/>
      <c r="AB24" s="103"/>
    </row>
    <row r="25" spans="1:28" s="7" customFormat="1" ht="32.25" customHeight="1">
      <c r="A25" s="24"/>
      <c r="B25" s="70" t="s">
        <v>241</v>
      </c>
      <c r="C25" s="166"/>
      <c r="D25" s="167"/>
      <c r="E25" s="167"/>
      <c r="F25" s="167"/>
      <c r="G25" s="166"/>
      <c r="H25" s="167"/>
      <c r="I25" s="167"/>
      <c r="J25" s="167"/>
      <c r="K25" s="167"/>
      <c r="L25" s="167"/>
      <c r="M25" s="167"/>
      <c r="N25" s="214"/>
      <c r="O25" s="167"/>
      <c r="P25" s="167"/>
      <c r="Q25" s="166"/>
      <c r="R25" s="126"/>
      <c r="S25" s="167"/>
      <c r="T25" s="168"/>
      <c r="U25" s="167"/>
      <c r="V25" s="126"/>
      <c r="W25" s="167"/>
      <c r="X25" s="167"/>
      <c r="Y25" s="166" t="s">
        <v>191</v>
      </c>
      <c r="Z25" s="211">
        <v>296.1</v>
      </c>
      <c r="AA25" s="103"/>
      <c r="AB25" s="103"/>
    </row>
    <row r="26" spans="1:28" ht="32.25" customHeight="1">
      <c r="A26" s="23"/>
      <c r="B26" s="19"/>
      <c r="C26" s="498" t="s">
        <v>128</v>
      </c>
      <c r="D26" s="499"/>
      <c r="E26" s="498" t="s">
        <v>59</v>
      </c>
      <c r="F26" s="499"/>
      <c r="G26" s="498" t="s">
        <v>128</v>
      </c>
      <c r="H26" s="499"/>
      <c r="I26" s="498" t="s">
        <v>59</v>
      </c>
      <c r="J26" s="499"/>
      <c r="K26" s="497" t="s">
        <v>129</v>
      </c>
      <c r="L26" s="498"/>
      <c r="M26" s="498"/>
      <c r="N26" s="499"/>
      <c r="O26" s="460" t="s">
        <v>73</v>
      </c>
      <c r="P26" s="460" t="s">
        <v>47</v>
      </c>
      <c r="Q26" s="465" t="s">
        <v>58</v>
      </c>
      <c r="R26" s="466"/>
      <c r="S26" s="483" t="s">
        <v>59</v>
      </c>
      <c r="T26" s="462"/>
      <c r="U26" s="465" t="s">
        <v>58</v>
      </c>
      <c r="V26" s="466"/>
      <c r="W26" s="483" t="s">
        <v>59</v>
      </c>
      <c r="X26" s="462"/>
      <c r="Y26" s="465" t="s">
        <v>58</v>
      </c>
      <c r="Z26" s="466"/>
      <c r="AA26" s="104"/>
      <c r="AB26" s="104"/>
    </row>
    <row r="27" spans="1:28" s="5" customFormat="1" ht="32.25" customHeight="1">
      <c r="A27" s="14"/>
      <c r="B27" s="70"/>
      <c r="C27" s="106" t="s">
        <v>55</v>
      </c>
      <c r="D27" s="106" t="s">
        <v>56</v>
      </c>
      <c r="E27" s="106" t="s">
        <v>55</v>
      </c>
      <c r="F27" s="106" t="s">
        <v>56</v>
      </c>
      <c r="G27" s="106" t="s">
        <v>55</v>
      </c>
      <c r="H27" s="106" t="s">
        <v>56</v>
      </c>
      <c r="I27" s="106" t="s">
        <v>55</v>
      </c>
      <c r="J27" s="106" t="s">
        <v>56</v>
      </c>
      <c r="K27" s="448" t="s">
        <v>55</v>
      </c>
      <c r="L27" s="449"/>
      <c r="M27" s="448" t="s">
        <v>55</v>
      </c>
      <c r="N27" s="449"/>
      <c r="O27" s="461"/>
      <c r="P27" s="461"/>
      <c r="Q27" s="446"/>
      <c r="R27" s="447"/>
      <c r="S27" s="463"/>
      <c r="T27" s="464"/>
      <c r="U27" s="446"/>
      <c r="V27" s="447"/>
      <c r="W27" s="463"/>
      <c r="X27" s="464"/>
      <c r="Y27" s="446"/>
      <c r="Z27" s="447"/>
      <c r="AA27" s="104"/>
      <c r="AB27" s="104"/>
    </row>
    <row r="28" spans="1:28" ht="32.25" customHeight="1">
      <c r="A28" s="1" t="s">
        <v>18</v>
      </c>
      <c r="B28" s="3" t="s">
        <v>120</v>
      </c>
      <c r="C28" s="8">
        <v>-1.3</v>
      </c>
      <c r="D28" s="8">
        <v>-1</v>
      </c>
      <c r="E28" s="8"/>
      <c r="F28" s="8"/>
      <c r="G28" s="130">
        <v>-1.4</v>
      </c>
      <c r="H28" s="8">
        <v>-1.1</v>
      </c>
      <c r="I28" s="8"/>
      <c r="J28" s="8"/>
      <c r="K28" s="8"/>
      <c r="L28" s="8">
        <v>-1.7</v>
      </c>
      <c r="M28" s="8"/>
      <c r="N28" s="8">
        <v>0.5</v>
      </c>
      <c r="O28" s="8">
        <v>1.1</v>
      </c>
      <c r="P28" s="8"/>
      <c r="Q28" s="47"/>
      <c r="R28" s="8">
        <v>0.1</v>
      </c>
      <c r="S28" s="8"/>
      <c r="T28" s="143"/>
      <c r="U28" s="11"/>
      <c r="V28" s="8">
        <v>-3.2</v>
      </c>
      <c r="W28" s="8"/>
      <c r="X28" s="110"/>
      <c r="Y28" s="46"/>
      <c r="Z28" s="16">
        <v>0.4</v>
      </c>
      <c r="AA28" s="8"/>
      <c r="AB28" s="8"/>
    </row>
    <row r="29" spans="1:28" ht="32.25" customHeight="1">
      <c r="A29" s="1"/>
      <c r="B29" s="3" t="s">
        <v>131</v>
      </c>
      <c r="C29" s="8">
        <v>0.4</v>
      </c>
      <c r="D29" s="8">
        <v>0.4</v>
      </c>
      <c r="E29" s="8"/>
      <c r="F29" s="8"/>
      <c r="G29" s="130">
        <v>1.6</v>
      </c>
      <c r="H29" s="8">
        <v>1.6</v>
      </c>
      <c r="I29" s="8"/>
      <c r="J29" s="8"/>
      <c r="K29" s="8"/>
      <c r="L29" s="8">
        <v>0.8</v>
      </c>
      <c r="M29" s="8"/>
      <c r="N29" s="8">
        <v>2.9</v>
      </c>
      <c r="O29" s="8">
        <v>0.2</v>
      </c>
      <c r="P29" s="8"/>
      <c r="Q29" s="47"/>
      <c r="R29" s="8">
        <v>1</v>
      </c>
      <c r="S29" s="8"/>
      <c r="T29" s="143"/>
      <c r="U29" s="11"/>
      <c r="V29" s="8">
        <v>-3.5</v>
      </c>
      <c r="W29" s="8"/>
      <c r="X29" s="110"/>
      <c r="Y29" s="46"/>
      <c r="Z29" s="16">
        <v>1.1</v>
      </c>
      <c r="AA29" s="8"/>
      <c r="AB29" s="8"/>
    </row>
    <row r="30" spans="1:28" ht="32.25" customHeight="1">
      <c r="A30" s="1"/>
      <c r="B30" s="3" t="s">
        <v>192</v>
      </c>
      <c r="C30" s="8">
        <v>-0.8</v>
      </c>
      <c r="D30" s="8">
        <v>-0.4</v>
      </c>
      <c r="E30" s="7"/>
      <c r="F30" s="7"/>
      <c r="G30" s="130">
        <v>-0.6</v>
      </c>
      <c r="H30" s="8">
        <v>-0.2</v>
      </c>
      <c r="I30" s="7"/>
      <c r="J30" s="7"/>
      <c r="K30" s="8"/>
      <c r="L30" s="8">
        <v>-0.5</v>
      </c>
      <c r="M30" s="8"/>
      <c r="N30" s="8">
        <v>0.8</v>
      </c>
      <c r="O30" s="8">
        <v>0.4</v>
      </c>
      <c r="P30" s="7"/>
      <c r="Q30" s="65"/>
      <c r="R30" s="8">
        <v>1</v>
      </c>
      <c r="S30" s="7"/>
      <c r="T30" s="71"/>
      <c r="U30" s="7"/>
      <c r="V30" s="8">
        <v>-2.3</v>
      </c>
      <c r="W30" s="7"/>
      <c r="X30" s="7"/>
      <c r="Y30" s="65"/>
      <c r="Z30" s="16">
        <v>-0.4</v>
      </c>
      <c r="AA30" s="8"/>
      <c r="AB30" s="8"/>
    </row>
    <row r="31" spans="1:28" ht="32.25" customHeight="1">
      <c r="A31" s="1"/>
      <c r="B31" s="3" t="s">
        <v>235</v>
      </c>
      <c r="C31" s="8">
        <v>-1.9</v>
      </c>
      <c r="D31" s="8">
        <v>-2.2</v>
      </c>
      <c r="E31" s="7"/>
      <c r="F31" s="7"/>
      <c r="G31" s="130">
        <v>-2.8</v>
      </c>
      <c r="H31" s="8">
        <v>-3.1</v>
      </c>
      <c r="I31" s="7"/>
      <c r="J31" s="7"/>
      <c r="K31" s="8"/>
      <c r="L31" s="8">
        <v>-2.7</v>
      </c>
      <c r="M31" s="8"/>
      <c r="N31" s="8">
        <v>-2.4</v>
      </c>
      <c r="O31" s="8">
        <v>-2.2</v>
      </c>
      <c r="P31" s="7"/>
      <c r="Q31" s="65"/>
      <c r="R31" s="8">
        <v>0.1</v>
      </c>
      <c r="S31" s="7"/>
      <c r="T31" s="71"/>
      <c r="U31" s="7"/>
      <c r="V31" s="8">
        <v>-1.2</v>
      </c>
      <c r="W31" s="7"/>
      <c r="X31" s="7"/>
      <c r="Y31" s="65"/>
      <c r="Z31" s="16">
        <v>-2.2</v>
      </c>
      <c r="AA31" s="8"/>
      <c r="AB31" s="8"/>
    </row>
    <row r="32" spans="1:28" ht="32.25" customHeight="1">
      <c r="A32" s="42"/>
      <c r="B32" s="40" t="s">
        <v>269</v>
      </c>
      <c r="C32" s="144">
        <v>1</v>
      </c>
      <c r="D32" s="144">
        <v>0.9</v>
      </c>
      <c r="E32" s="145"/>
      <c r="F32" s="145"/>
      <c r="G32" s="174">
        <v>1</v>
      </c>
      <c r="H32" s="144">
        <v>0.9</v>
      </c>
      <c r="I32" s="145"/>
      <c r="J32" s="145"/>
      <c r="K32" s="144"/>
      <c r="L32" s="144">
        <v>1.2</v>
      </c>
      <c r="M32" s="144"/>
      <c r="N32" s="144">
        <v>2.2</v>
      </c>
      <c r="O32" s="144">
        <v>0.6</v>
      </c>
      <c r="P32" s="145"/>
      <c r="Q32" s="175"/>
      <c r="R32" s="144">
        <v>-0.1</v>
      </c>
      <c r="S32" s="145"/>
      <c r="T32" s="146"/>
      <c r="U32" s="145"/>
      <c r="V32" s="144">
        <v>-1</v>
      </c>
      <c r="W32" s="145"/>
      <c r="X32" s="145"/>
      <c r="Y32" s="175"/>
      <c r="Z32" s="176">
        <v>-5.2</v>
      </c>
      <c r="AA32" s="8"/>
      <c r="AB32" s="8"/>
    </row>
    <row r="33" spans="1:28" ht="32.25" customHeight="1">
      <c r="A33" s="1" t="s">
        <v>269</v>
      </c>
      <c r="B33" s="3" t="s">
        <v>242</v>
      </c>
      <c r="C33" s="119">
        <v>1.1</v>
      </c>
      <c r="D33" s="110">
        <v>1.1</v>
      </c>
      <c r="E33" s="110">
        <v>0.6</v>
      </c>
      <c r="F33" s="110">
        <v>0.5</v>
      </c>
      <c r="G33" s="119">
        <v>0.4</v>
      </c>
      <c r="H33" s="110">
        <v>0.4</v>
      </c>
      <c r="I33" s="110">
        <v>-0.1</v>
      </c>
      <c r="J33" s="110">
        <v>0</v>
      </c>
      <c r="K33" s="110"/>
      <c r="L33" s="110">
        <v>0.2</v>
      </c>
      <c r="M33" s="110"/>
      <c r="N33" s="110">
        <v>6.6</v>
      </c>
      <c r="O33" s="110">
        <v>0.7</v>
      </c>
      <c r="P33" s="110">
        <v>0.8</v>
      </c>
      <c r="Q33" s="119"/>
      <c r="R33" s="110">
        <v>-0.7</v>
      </c>
      <c r="S33" s="110"/>
      <c r="T33" s="110">
        <v>0.3</v>
      </c>
      <c r="U33" s="119"/>
      <c r="V33" s="110">
        <v>-1.8</v>
      </c>
      <c r="W33" s="110"/>
      <c r="X33" s="143">
        <v>0.3</v>
      </c>
      <c r="Y33" s="119"/>
      <c r="Z33" s="111">
        <v>-7.3</v>
      </c>
      <c r="AA33" s="11"/>
      <c r="AB33" s="11"/>
    </row>
    <row r="34" spans="1:28" ht="32.25" customHeight="1">
      <c r="A34" s="1"/>
      <c r="B34" s="3" t="s">
        <v>241</v>
      </c>
      <c r="C34" s="119">
        <v>0.4</v>
      </c>
      <c r="D34" s="110">
        <v>0.4</v>
      </c>
      <c r="E34" s="110">
        <v>-0.2</v>
      </c>
      <c r="F34" s="110">
        <v>-0.4</v>
      </c>
      <c r="G34" s="119">
        <v>0.9</v>
      </c>
      <c r="H34" s="110">
        <v>0.9</v>
      </c>
      <c r="I34" s="110">
        <v>1.3</v>
      </c>
      <c r="J34" s="110">
        <v>1.1</v>
      </c>
      <c r="K34" s="110"/>
      <c r="L34" s="110">
        <v>0.1</v>
      </c>
      <c r="M34" s="110"/>
      <c r="N34" s="110">
        <v>3.5</v>
      </c>
      <c r="O34" s="110">
        <v>-0.7</v>
      </c>
      <c r="P34" s="110">
        <v>1.1</v>
      </c>
      <c r="Q34" s="119"/>
      <c r="R34" s="110">
        <v>0.1</v>
      </c>
      <c r="S34" s="110"/>
      <c r="T34" s="110">
        <v>0.3</v>
      </c>
      <c r="U34" s="119"/>
      <c r="V34" s="110">
        <v>-0.8</v>
      </c>
      <c r="W34" s="110"/>
      <c r="X34" s="143">
        <v>0.9</v>
      </c>
      <c r="Y34" s="119"/>
      <c r="Z34" s="111">
        <v>-4.8</v>
      </c>
      <c r="AA34" s="11"/>
      <c r="AB34" s="11"/>
    </row>
    <row r="35" spans="1:28" ht="32.25" customHeight="1">
      <c r="A35" s="1"/>
      <c r="B35" s="3" t="s">
        <v>227</v>
      </c>
      <c r="C35" s="119">
        <v>-0.1</v>
      </c>
      <c r="D35" s="110">
        <v>0.1</v>
      </c>
      <c r="E35" s="110">
        <v>-0.1</v>
      </c>
      <c r="F35" s="110">
        <v>0</v>
      </c>
      <c r="G35" s="119">
        <v>-0.6</v>
      </c>
      <c r="H35" s="110">
        <v>-0.4</v>
      </c>
      <c r="I35" s="110">
        <v>-0.8</v>
      </c>
      <c r="J35" s="110">
        <v>-0.7</v>
      </c>
      <c r="K35" s="110"/>
      <c r="L35" s="110">
        <v>3.2</v>
      </c>
      <c r="M35" s="110"/>
      <c r="N35" s="110">
        <v>11</v>
      </c>
      <c r="O35" s="110">
        <v>-4</v>
      </c>
      <c r="P35" s="110">
        <v>-1.9</v>
      </c>
      <c r="Q35" s="119"/>
      <c r="R35" s="110">
        <v>-0.4</v>
      </c>
      <c r="S35" s="110"/>
      <c r="T35" s="110">
        <v>-0.3</v>
      </c>
      <c r="U35" s="119"/>
      <c r="V35" s="110">
        <v>0.9</v>
      </c>
      <c r="W35" s="110"/>
      <c r="X35" s="143">
        <v>0.3</v>
      </c>
      <c r="Y35" s="119"/>
      <c r="Z35" s="111">
        <v>-8</v>
      </c>
      <c r="AA35" s="11"/>
      <c r="AB35" s="11"/>
    </row>
    <row r="36" spans="1:28" ht="32.25" customHeight="1">
      <c r="A36" s="1"/>
      <c r="B36" s="3" t="s">
        <v>243</v>
      </c>
      <c r="C36" s="119">
        <v>-0.2</v>
      </c>
      <c r="D36" s="110">
        <v>-0.1</v>
      </c>
      <c r="E36" s="110">
        <v>-0.5</v>
      </c>
      <c r="F36" s="110">
        <v>-0.6</v>
      </c>
      <c r="G36" s="119">
        <v>0.4</v>
      </c>
      <c r="H36" s="110">
        <v>0.5</v>
      </c>
      <c r="I36" s="110">
        <v>0.5</v>
      </c>
      <c r="J36" s="110">
        <v>0.4</v>
      </c>
      <c r="K36" s="110"/>
      <c r="L36" s="110">
        <v>-0.8</v>
      </c>
      <c r="M36" s="110"/>
      <c r="N36" s="110">
        <v>1.8</v>
      </c>
      <c r="O36" s="110">
        <v>3.1</v>
      </c>
      <c r="P36" s="110">
        <v>1.1</v>
      </c>
      <c r="Q36" s="119"/>
      <c r="R36" s="110">
        <v>-2.3</v>
      </c>
      <c r="S36" s="110"/>
      <c r="T36" s="110">
        <v>-1.9</v>
      </c>
      <c r="U36" s="119"/>
      <c r="V36" s="110">
        <v>-3.8</v>
      </c>
      <c r="W36" s="110"/>
      <c r="X36" s="143">
        <v>-3.2</v>
      </c>
      <c r="Y36" s="119"/>
      <c r="Z36" s="111">
        <v>-9.7</v>
      </c>
      <c r="AA36" s="11"/>
      <c r="AB36" s="11"/>
    </row>
    <row r="37" spans="1:28" ht="32.25" customHeight="1">
      <c r="A37" s="1"/>
      <c r="B37" s="3" t="s">
        <v>244</v>
      </c>
      <c r="C37" s="119">
        <v>1.4</v>
      </c>
      <c r="D37" s="110">
        <v>1.6</v>
      </c>
      <c r="E37" s="110">
        <v>0.5</v>
      </c>
      <c r="F37" s="110">
        <v>0.3</v>
      </c>
      <c r="G37" s="119">
        <v>3.4</v>
      </c>
      <c r="H37" s="110">
        <v>3.6</v>
      </c>
      <c r="I37" s="110">
        <v>1.6</v>
      </c>
      <c r="J37" s="110">
        <v>1.4</v>
      </c>
      <c r="K37" s="110"/>
      <c r="L37" s="110">
        <v>3.9</v>
      </c>
      <c r="M37" s="110"/>
      <c r="N37" s="110">
        <v>3.7</v>
      </c>
      <c r="O37" s="110">
        <v>5</v>
      </c>
      <c r="P37" s="110">
        <v>2.2</v>
      </c>
      <c r="Q37" s="119"/>
      <c r="R37" s="110">
        <v>0.5</v>
      </c>
      <c r="S37" s="110"/>
      <c r="T37" s="110">
        <v>3</v>
      </c>
      <c r="U37" s="119"/>
      <c r="V37" s="110">
        <v>-0.1</v>
      </c>
      <c r="W37" s="110"/>
      <c r="X37" s="143">
        <v>4.6</v>
      </c>
      <c r="Y37" s="119"/>
      <c r="Z37" s="111">
        <v>-2.1</v>
      </c>
      <c r="AA37" s="11"/>
      <c r="AB37" s="11"/>
    </row>
    <row r="38" spans="1:28" ht="32.25" customHeight="1">
      <c r="A38" s="1"/>
      <c r="B38" s="3" t="s">
        <v>232</v>
      </c>
      <c r="C38" s="119">
        <v>3</v>
      </c>
      <c r="D38" s="110">
        <v>3.2</v>
      </c>
      <c r="E38" s="110">
        <v>0.1</v>
      </c>
      <c r="F38" s="110">
        <v>0</v>
      </c>
      <c r="G38" s="119">
        <v>5.3</v>
      </c>
      <c r="H38" s="110">
        <v>5.5</v>
      </c>
      <c r="I38" s="110">
        <v>0</v>
      </c>
      <c r="J38" s="110">
        <v>-0.1</v>
      </c>
      <c r="K38" s="110"/>
      <c r="L38" s="110">
        <v>5</v>
      </c>
      <c r="M38" s="110"/>
      <c r="N38" s="110">
        <v>4.5</v>
      </c>
      <c r="O38" s="110">
        <v>4.1</v>
      </c>
      <c r="P38" s="110">
        <v>-0.6</v>
      </c>
      <c r="Q38" s="119"/>
      <c r="R38" s="110">
        <v>0.5</v>
      </c>
      <c r="S38" s="110"/>
      <c r="T38" s="110">
        <v>-0.6</v>
      </c>
      <c r="U38" s="119"/>
      <c r="V38" s="110">
        <v>-2</v>
      </c>
      <c r="W38" s="110"/>
      <c r="X38" s="143">
        <v>-2.8</v>
      </c>
      <c r="Y38" s="119"/>
      <c r="Z38" s="111">
        <v>-5</v>
      </c>
      <c r="AA38" s="11"/>
      <c r="AB38" s="11"/>
    </row>
    <row r="39" spans="1:28" ht="32.25" customHeight="1">
      <c r="A39" s="1"/>
      <c r="B39" s="3" t="s">
        <v>222</v>
      </c>
      <c r="C39" s="119">
        <v>0.8</v>
      </c>
      <c r="D39" s="110">
        <v>0.6</v>
      </c>
      <c r="E39" s="110">
        <v>0.2</v>
      </c>
      <c r="F39" s="110">
        <v>0.3</v>
      </c>
      <c r="G39" s="119">
        <v>2.4</v>
      </c>
      <c r="H39" s="110">
        <v>2.2</v>
      </c>
      <c r="I39" s="110">
        <v>0</v>
      </c>
      <c r="J39" s="110">
        <v>0</v>
      </c>
      <c r="K39" s="110"/>
      <c r="L39" s="110">
        <v>2.2</v>
      </c>
      <c r="M39" s="110"/>
      <c r="N39" s="110">
        <v>1.2</v>
      </c>
      <c r="O39" s="110">
        <v>1.8</v>
      </c>
      <c r="P39" s="110">
        <v>0</v>
      </c>
      <c r="Q39" s="119"/>
      <c r="R39" s="110">
        <v>0.8</v>
      </c>
      <c r="S39" s="110"/>
      <c r="T39" s="110">
        <v>0.4</v>
      </c>
      <c r="U39" s="119"/>
      <c r="V39" s="110">
        <v>-1.7</v>
      </c>
      <c r="W39" s="110"/>
      <c r="X39" s="143">
        <v>0.5</v>
      </c>
      <c r="Y39" s="119"/>
      <c r="Z39" s="111">
        <v>1.1</v>
      </c>
      <c r="AA39" s="11"/>
      <c r="AB39" s="11"/>
    </row>
    <row r="40" spans="1:28" s="7" customFormat="1" ht="32.25" customHeight="1">
      <c r="A40" s="1"/>
      <c r="B40" s="3" t="s">
        <v>254</v>
      </c>
      <c r="C40" s="119">
        <v>0</v>
      </c>
      <c r="D40" s="110">
        <v>-0.6</v>
      </c>
      <c r="E40" s="110">
        <v>-0.3</v>
      </c>
      <c r="F40" s="110">
        <v>-0.5</v>
      </c>
      <c r="G40" s="119">
        <v>-0.9</v>
      </c>
      <c r="H40" s="110">
        <v>-1.5</v>
      </c>
      <c r="I40" s="110">
        <v>-1.9</v>
      </c>
      <c r="J40" s="110">
        <v>-2</v>
      </c>
      <c r="K40" s="110"/>
      <c r="L40" s="110">
        <v>-2.9</v>
      </c>
      <c r="M40" s="110"/>
      <c r="N40" s="110">
        <v>-0.1</v>
      </c>
      <c r="O40" s="110">
        <v>0.8</v>
      </c>
      <c r="P40" s="110">
        <v>-0.7</v>
      </c>
      <c r="Q40" s="119"/>
      <c r="R40" s="110">
        <v>1.6</v>
      </c>
      <c r="S40" s="110"/>
      <c r="T40" s="110">
        <v>0.1</v>
      </c>
      <c r="U40" s="119"/>
      <c r="V40" s="110">
        <v>0.4</v>
      </c>
      <c r="W40" s="110"/>
      <c r="X40" s="143">
        <v>1.5</v>
      </c>
      <c r="Y40" s="119"/>
      <c r="Z40" s="111">
        <v>0.6</v>
      </c>
      <c r="AA40" s="11"/>
      <c r="AB40" s="11"/>
    </row>
    <row r="41" spans="1:28" s="7" customFormat="1" ht="32.25" customHeight="1">
      <c r="A41" s="1"/>
      <c r="B41" s="3" t="s">
        <v>234</v>
      </c>
      <c r="C41" s="119">
        <v>3.1</v>
      </c>
      <c r="D41" s="110">
        <v>2.2</v>
      </c>
      <c r="E41" s="110">
        <v>2</v>
      </c>
      <c r="F41" s="110">
        <v>1.6</v>
      </c>
      <c r="G41" s="119">
        <v>2.7</v>
      </c>
      <c r="H41" s="110">
        <v>1.8</v>
      </c>
      <c r="I41" s="110">
        <v>2</v>
      </c>
      <c r="J41" s="110">
        <v>1.7</v>
      </c>
      <c r="K41" s="110"/>
      <c r="L41" s="110">
        <v>1.1</v>
      </c>
      <c r="M41" s="110"/>
      <c r="N41" s="110">
        <v>2.6</v>
      </c>
      <c r="O41" s="110">
        <v>2.5</v>
      </c>
      <c r="P41" s="110">
        <v>0.2</v>
      </c>
      <c r="Q41" s="119"/>
      <c r="R41" s="110">
        <v>0.2</v>
      </c>
      <c r="S41" s="110"/>
      <c r="T41" s="110">
        <v>-0.7</v>
      </c>
      <c r="U41" s="119"/>
      <c r="V41" s="110">
        <v>-1.5</v>
      </c>
      <c r="W41" s="110"/>
      <c r="X41" s="143">
        <v>-2.7</v>
      </c>
      <c r="Y41" s="119"/>
      <c r="Z41" s="111">
        <v>-7.7</v>
      </c>
      <c r="AA41" s="11"/>
      <c r="AB41" s="11"/>
    </row>
    <row r="42" spans="1:28" s="7" customFormat="1" ht="32.25" customHeight="1">
      <c r="A42" s="1" t="s">
        <v>322</v>
      </c>
      <c r="B42" s="3" t="s">
        <v>72</v>
      </c>
      <c r="C42" s="119">
        <v>4.5</v>
      </c>
      <c r="D42" s="110">
        <v>3.6</v>
      </c>
      <c r="E42" s="110">
        <v>2.5</v>
      </c>
      <c r="F42" s="110">
        <v>2.5</v>
      </c>
      <c r="G42" s="119">
        <v>3.9</v>
      </c>
      <c r="H42" s="110">
        <v>3</v>
      </c>
      <c r="I42" s="110">
        <v>2.3</v>
      </c>
      <c r="J42" s="110">
        <v>2.5</v>
      </c>
      <c r="K42" s="110"/>
      <c r="L42" s="110">
        <v>3.3</v>
      </c>
      <c r="M42" s="110"/>
      <c r="N42" s="110">
        <v>4.5</v>
      </c>
      <c r="O42" s="110">
        <v>5.1</v>
      </c>
      <c r="P42" s="110">
        <v>3.7</v>
      </c>
      <c r="Q42" s="119"/>
      <c r="R42" s="110">
        <v>1.3</v>
      </c>
      <c r="S42" s="110"/>
      <c r="T42" s="110">
        <v>0.8</v>
      </c>
      <c r="U42" s="119"/>
      <c r="V42" s="110">
        <v>-2</v>
      </c>
      <c r="W42" s="110"/>
      <c r="X42" s="143">
        <v>1.4</v>
      </c>
      <c r="Y42" s="119"/>
      <c r="Z42" s="111">
        <v>3.8</v>
      </c>
      <c r="AA42" s="11"/>
      <c r="AB42" s="11"/>
    </row>
    <row r="43" spans="1:28" s="7" customFormat="1" ht="32.25" customHeight="1">
      <c r="A43" s="1"/>
      <c r="B43" s="3" t="s">
        <v>237</v>
      </c>
      <c r="C43" s="119">
        <v>1.1</v>
      </c>
      <c r="D43" s="110">
        <v>0</v>
      </c>
      <c r="E43" s="110">
        <v>-2.7</v>
      </c>
      <c r="F43" s="110">
        <v>-2.9</v>
      </c>
      <c r="G43" s="119">
        <v>2.5</v>
      </c>
      <c r="H43" s="110">
        <v>1.4</v>
      </c>
      <c r="I43" s="110">
        <v>-3.2</v>
      </c>
      <c r="J43" s="110">
        <v>-3.7</v>
      </c>
      <c r="K43" s="110"/>
      <c r="L43" s="110">
        <v>6.5</v>
      </c>
      <c r="M43" s="110"/>
      <c r="N43" s="110">
        <v>-2.8</v>
      </c>
      <c r="O43" s="110">
        <v>1.8</v>
      </c>
      <c r="P43" s="110">
        <v>-4.8</v>
      </c>
      <c r="Q43" s="119"/>
      <c r="R43" s="110">
        <v>3.2</v>
      </c>
      <c r="S43" s="110"/>
      <c r="T43" s="110">
        <v>-0.9</v>
      </c>
      <c r="U43" s="119"/>
      <c r="V43" s="110">
        <v>1.2</v>
      </c>
      <c r="W43" s="110"/>
      <c r="X43" s="143">
        <v>0</v>
      </c>
      <c r="Y43" s="119"/>
      <c r="Z43" s="111">
        <v>1</v>
      </c>
      <c r="AA43" s="11"/>
      <c r="AB43" s="11"/>
    </row>
    <row r="44" spans="1:28" s="7" customFormat="1" ht="32.25" customHeight="1">
      <c r="A44" s="1"/>
      <c r="B44" s="3" t="s">
        <v>238</v>
      </c>
      <c r="C44" s="119">
        <v>-0.3</v>
      </c>
      <c r="D44" s="110">
        <v>-1.6</v>
      </c>
      <c r="E44" s="110">
        <v>-2.2</v>
      </c>
      <c r="F44" s="110">
        <v>-2.2</v>
      </c>
      <c r="G44" s="119">
        <v>1.1</v>
      </c>
      <c r="H44" s="110">
        <v>-0.2</v>
      </c>
      <c r="I44" s="110">
        <v>-0.5</v>
      </c>
      <c r="J44" s="110">
        <v>-0.6</v>
      </c>
      <c r="K44" s="110"/>
      <c r="L44" s="110">
        <v>0</v>
      </c>
      <c r="M44" s="110"/>
      <c r="N44" s="110">
        <v>-0.1</v>
      </c>
      <c r="O44" s="110">
        <v>0.7</v>
      </c>
      <c r="P44" s="110">
        <v>-0.5</v>
      </c>
      <c r="Q44" s="119"/>
      <c r="R44" s="110">
        <v>1</v>
      </c>
      <c r="S44" s="110"/>
      <c r="T44" s="110">
        <v>0.4</v>
      </c>
      <c r="U44" s="119"/>
      <c r="V44" s="110">
        <v>0.2</v>
      </c>
      <c r="W44" s="110"/>
      <c r="X44" s="143">
        <v>0.3</v>
      </c>
      <c r="Y44" s="119"/>
      <c r="Z44" s="111">
        <v>-4</v>
      </c>
      <c r="AA44" s="11"/>
      <c r="AB44" s="11"/>
    </row>
    <row r="45" spans="1:28" s="7" customFormat="1" ht="32.25" customHeight="1">
      <c r="A45" s="1"/>
      <c r="B45" s="3" t="s">
        <v>242</v>
      </c>
      <c r="C45" s="119">
        <v>-1.7</v>
      </c>
      <c r="D45" s="110">
        <v>-2.7</v>
      </c>
      <c r="E45" s="110">
        <v>-0.9</v>
      </c>
      <c r="F45" s="110">
        <v>-0.7</v>
      </c>
      <c r="G45" s="119">
        <v>0.4</v>
      </c>
      <c r="H45" s="110">
        <v>-0.6</v>
      </c>
      <c r="I45" s="110">
        <v>-0.8</v>
      </c>
      <c r="J45" s="110">
        <v>-0.5</v>
      </c>
      <c r="K45" s="110"/>
      <c r="L45" s="110">
        <v>-0.1</v>
      </c>
      <c r="M45" s="110"/>
      <c r="N45" s="110">
        <v>0.5</v>
      </c>
      <c r="O45" s="110">
        <v>4.4</v>
      </c>
      <c r="P45" s="110">
        <v>4.1</v>
      </c>
      <c r="Q45" s="119"/>
      <c r="R45" s="110">
        <v>0.1</v>
      </c>
      <c r="S45" s="110"/>
      <c r="T45" s="110">
        <v>-0.1</v>
      </c>
      <c r="U45" s="119"/>
      <c r="V45" s="110">
        <v>-2.2</v>
      </c>
      <c r="W45" s="110"/>
      <c r="X45" s="143">
        <v>-0.6</v>
      </c>
      <c r="Y45" s="119"/>
      <c r="Z45" s="111">
        <v>5.4</v>
      </c>
      <c r="AA45" s="11"/>
      <c r="AB45" s="11"/>
    </row>
    <row r="46" spans="1:28" s="7" customFormat="1" ht="32.25" customHeight="1">
      <c r="A46" s="24"/>
      <c r="B46" s="70" t="s">
        <v>241</v>
      </c>
      <c r="C46" s="120"/>
      <c r="D46" s="177"/>
      <c r="E46" s="177"/>
      <c r="F46" s="177"/>
      <c r="G46" s="120"/>
      <c r="H46" s="177"/>
      <c r="I46" s="177"/>
      <c r="J46" s="177"/>
      <c r="K46" s="177"/>
      <c r="L46" s="177"/>
      <c r="M46" s="177"/>
      <c r="N46" s="177"/>
      <c r="O46" s="177"/>
      <c r="P46" s="177"/>
      <c r="Q46" s="120"/>
      <c r="R46" s="177"/>
      <c r="S46" s="177"/>
      <c r="T46" s="177"/>
      <c r="U46" s="120"/>
      <c r="V46" s="177"/>
      <c r="W46" s="177"/>
      <c r="X46" s="194"/>
      <c r="Y46" s="120" t="s">
        <v>191</v>
      </c>
      <c r="Z46" s="195">
        <v>-3.6</v>
      </c>
      <c r="AA46" s="11"/>
      <c r="AB46" s="11"/>
    </row>
    <row r="47" spans="1:28" ht="30" customHeight="1">
      <c r="A47" s="483" t="s">
        <v>39</v>
      </c>
      <c r="B47" s="484"/>
      <c r="C47" s="489" t="s">
        <v>239</v>
      </c>
      <c r="D47" s="489"/>
      <c r="E47" s="489"/>
      <c r="F47" s="489"/>
      <c r="G47" s="489"/>
      <c r="H47" s="489"/>
      <c r="I47" s="489"/>
      <c r="J47" s="489"/>
      <c r="K47" s="489"/>
      <c r="L47" s="489"/>
      <c r="M47" s="489"/>
      <c r="N47" s="489"/>
      <c r="O47" s="489"/>
      <c r="P47" s="484"/>
      <c r="Q47" s="483" t="s">
        <v>240</v>
      </c>
      <c r="R47" s="489"/>
      <c r="S47" s="489"/>
      <c r="T47" s="489"/>
      <c r="U47" s="489"/>
      <c r="V47" s="489"/>
      <c r="W47" s="489"/>
      <c r="X47" s="484"/>
      <c r="Y47" s="465" t="s">
        <v>74</v>
      </c>
      <c r="Z47" s="466"/>
      <c r="AA47" s="104"/>
      <c r="AB47" s="104"/>
    </row>
    <row r="48" spans="1:28" ht="30" customHeight="1">
      <c r="A48" s="485" t="s">
        <v>42</v>
      </c>
      <c r="B48" s="486"/>
      <c r="C48" s="488" t="s">
        <v>253</v>
      </c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486"/>
      <c r="Q48" s="485" t="s">
        <v>75</v>
      </c>
      <c r="R48" s="488"/>
      <c r="S48" s="488"/>
      <c r="T48" s="488"/>
      <c r="U48" s="488"/>
      <c r="V48" s="488"/>
      <c r="W48" s="488"/>
      <c r="X48" s="486"/>
      <c r="Y48" s="446" t="s">
        <v>76</v>
      </c>
      <c r="Z48" s="447"/>
      <c r="AA48" s="104"/>
      <c r="AB48" s="104"/>
    </row>
    <row r="49" spans="1:28" ht="27.75" customHeight="1">
      <c r="A49" s="28" t="s">
        <v>45</v>
      </c>
      <c r="B49" s="206" t="s">
        <v>178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7"/>
      <c r="P49" s="37"/>
      <c r="Q49" s="37"/>
      <c r="R49" s="37"/>
      <c r="S49" s="37"/>
      <c r="T49" s="105"/>
      <c r="U49" s="37"/>
      <c r="V49" s="37"/>
      <c r="W49" s="37"/>
      <c r="X49" s="105"/>
      <c r="Y49" s="37"/>
      <c r="Z49" s="37"/>
      <c r="AA49" s="37"/>
      <c r="AB49" s="37"/>
    </row>
    <row r="50" spans="2:14" ht="13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3.5">
      <c r="B51" s="5" t="s">
        <v>181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3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15">
      <c r="B53" s="450" t="s">
        <v>278</v>
      </c>
      <c r="C53" s="450"/>
      <c r="D53" s="450"/>
      <c r="E53" s="450"/>
      <c r="F53" s="450"/>
      <c r="G53" s="450"/>
      <c r="H53" s="450"/>
      <c r="I53" s="450"/>
      <c r="J53" s="450"/>
      <c r="K53" s="450"/>
      <c r="L53" s="450"/>
      <c r="M53" s="450"/>
      <c r="N53" s="450"/>
    </row>
    <row r="54" spans="2:14" ht="13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>
      <c r="A55" s="79"/>
      <c r="B55" s="29" t="s">
        <v>256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5">
      <c r="B56" s="29" t="s">
        <v>255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</sheetData>
  <mergeCells count="46"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48:Z48"/>
    <mergeCell ref="A47:B47"/>
    <mergeCell ref="C47:P47"/>
    <mergeCell ref="Q47:X47"/>
    <mergeCell ref="Y47:Z47"/>
    <mergeCell ref="A48:B48"/>
    <mergeCell ref="C48:P48"/>
    <mergeCell ref="Q48:X48"/>
    <mergeCell ref="B53:N53"/>
    <mergeCell ref="I26:J26"/>
    <mergeCell ref="C26:D26"/>
    <mergeCell ref="K26:N26"/>
    <mergeCell ref="G26:H26"/>
    <mergeCell ref="E26:F26"/>
    <mergeCell ref="K27:L27"/>
    <mergeCell ref="M27:N27"/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pane xSplit="2" ySplit="5" topLeftCell="C3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X44" sqref="X44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9.1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62">
        <v>-3</v>
      </c>
      <c r="B1" s="63" t="s">
        <v>83</v>
      </c>
    </row>
    <row r="2" spans="1:24" ht="24.75" customHeight="1">
      <c r="A2" s="483" t="s">
        <v>21</v>
      </c>
      <c r="B2" s="484"/>
      <c r="C2" s="489" t="s">
        <v>77</v>
      </c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4"/>
      <c r="Q2" s="483" t="s">
        <v>78</v>
      </c>
      <c r="R2" s="484"/>
      <c r="S2" s="489" t="s">
        <v>79</v>
      </c>
      <c r="T2" s="489"/>
      <c r="U2" s="483" t="s">
        <v>80</v>
      </c>
      <c r="V2" s="484"/>
      <c r="W2" s="483" t="s">
        <v>127</v>
      </c>
      <c r="X2" s="484"/>
    </row>
    <row r="3" spans="1:24" ht="24.75" customHeight="1">
      <c r="A3" s="491"/>
      <c r="B3" s="493"/>
      <c r="C3" s="492"/>
      <c r="D3" s="492"/>
      <c r="E3" s="492"/>
      <c r="F3" s="492"/>
      <c r="G3" s="492"/>
      <c r="H3" s="30"/>
      <c r="I3" s="30"/>
      <c r="J3" s="30"/>
      <c r="K3" s="30"/>
      <c r="L3" s="483" t="s">
        <v>84</v>
      </c>
      <c r="M3" s="489"/>
      <c r="N3" s="489"/>
      <c r="O3" s="489"/>
      <c r="P3" s="484"/>
      <c r="Q3" s="519"/>
      <c r="R3" s="520"/>
      <c r="S3" s="491" t="s">
        <v>233</v>
      </c>
      <c r="T3" s="493"/>
      <c r="U3" s="491" t="s">
        <v>233</v>
      </c>
      <c r="V3" s="493"/>
      <c r="W3" s="491" t="s">
        <v>233</v>
      </c>
      <c r="X3" s="493"/>
    </row>
    <row r="4" spans="1:24" ht="24.75" customHeight="1">
      <c r="A4" s="491"/>
      <c r="B4" s="493"/>
      <c r="C4" s="492"/>
      <c r="D4" s="492"/>
      <c r="E4" s="492"/>
      <c r="F4" s="492"/>
      <c r="G4" s="492"/>
      <c r="H4" s="483" t="s">
        <v>81</v>
      </c>
      <c r="I4" s="484"/>
      <c r="J4" s="465" t="s">
        <v>395</v>
      </c>
      <c r="K4" s="466"/>
      <c r="L4" s="491"/>
      <c r="M4" s="492"/>
      <c r="N4" s="492"/>
      <c r="O4" s="492"/>
      <c r="P4" s="493"/>
      <c r="Q4" s="519" t="s">
        <v>396</v>
      </c>
      <c r="R4" s="520"/>
      <c r="S4" s="519" t="s">
        <v>396</v>
      </c>
      <c r="T4" s="520"/>
      <c r="U4" s="519" t="s">
        <v>396</v>
      </c>
      <c r="V4" s="520"/>
      <c r="W4" s="519" t="s">
        <v>396</v>
      </c>
      <c r="X4" s="520"/>
    </row>
    <row r="5" spans="1:24" ht="24.75" customHeight="1">
      <c r="A5" s="485"/>
      <c r="B5" s="486"/>
      <c r="C5" s="25"/>
      <c r="D5" s="25"/>
      <c r="E5" s="25"/>
      <c r="F5" s="87"/>
      <c r="G5" s="25"/>
      <c r="H5" s="485" t="s">
        <v>82</v>
      </c>
      <c r="I5" s="486"/>
      <c r="J5" s="485" t="s">
        <v>82</v>
      </c>
      <c r="K5" s="486"/>
      <c r="L5" s="24"/>
      <c r="M5" s="25"/>
      <c r="N5" s="93" t="s">
        <v>397</v>
      </c>
      <c r="O5" s="25"/>
      <c r="P5" s="26"/>
      <c r="Q5" s="24"/>
      <c r="R5" s="26"/>
      <c r="S5" s="25"/>
      <c r="T5" s="25"/>
      <c r="U5" s="24"/>
      <c r="V5" s="26"/>
      <c r="W5" s="24"/>
      <c r="X5" s="26"/>
    </row>
    <row r="6" spans="1:24" ht="24.75" customHeight="1">
      <c r="A6" s="12"/>
      <c r="B6" s="13"/>
      <c r="C6" s="94"/>
      <c r="D6" s="95" t="s">
        <v>70</v>
      </c>
      <c r="E6" s="94"/>
      <c r="F6" s="155"/>
      <c r="G6" s="94"/>
      <c r="H6" s="94"/>
      <c r="I6" s="95" t="s">
        <v>70</v>
      </c>
      <c r="J6" s="94"/>
      <c r="K6" s="95" t="s">
        <v>70</v>
      </c>
      <c r="L6" s="521" t="s">
        <v>275</v>
      </c>
      <c r="M6" s="521"/>
      <c r="N6" s="521"/>
      <c r="O6" s="521"/>
      <c r="P6" s="521"/>
      <c r="Q6" s="94"/>
      <c r="R6" s="95" t="s">
        <v>70</v>
      </c>
      <c r="S6" s="94"/>
      <c r="T6" s="95" t="s">
        <v>70</v>
      </c>
      <c r="U6" s="94"/>
      <c r="V6" s="95" t="s">
        <v>70</v>
      </c>
      <c r="W6" s="94"/>
      <c r="X6" s="96" t="s">
        <v>70</v>
      </c>
    </row>
    <row r="7" spans="1:26" ht="27.75" customHeight="1">
      <c r="A7" s="1" t="s">
        <v>18</v>
      </c>
      <c r="B7" s="3" t="s">
        <v>120</v>
      </c>
      <c r="C7" s="78"/>
      <c r="D7" s="8">
        <v>341.9</v>
      </c>
      <c r="E7" s="77" t="s">
        <v>398</v>
      </c>
      <c r="F7" s="8">
        <v>389.7</v>
      </c>
      <c r="G7" s="115" t="s">
        <v>399</v>
      </c>
      <c r="H7" s="115"/>
      <c r="I7" s="110">
        <v>414.1</v>
      </c>
      <c r="J7" s="115"/>
      <c r="K7" s="8">
        <v>94</v>
      </c>
      <c r="L7" s="79"/>
      <c r="M7" s="8">
        <v>99.7</v>
      </c>
      <c r="N7" s="77" t="s">
        <v>398</v>
      </c>
      <c r="O7" s="203">
        <v>99.4</v>
      </c>
      <c r="P7" s="115" t="s">
        <v>399</v>
      </c>
      <c r="Q7" s="116"/>
      <c r="R7" s="8">
        <v>278.7</v>
      </c>
      <c r="S7" s="117"/>
      <c r="T7" s="8">
        <v>260.2</v>
      </c>
      <c r="U7" s="116"/>
      <c r="V7" s="8">
        <v>18.6</v>
      </c>
      <c r="W7" s="116"/>
      <c r="X7" s="202">
        <v>63.2</v>
      </c>
      <c r="Y7" s="97"/>
      <c r="Z7" s="7"/>
    </row>
    <row r="8" spans="1:26" ht="27.75" customHeight="1">
      <c r="A8" s="1"/>
      <c r="B8" s="3" t="s">
        <v>131</v>
      </c>
      <c r="C8" s="78"/>
      <c r="D8" s="8">
        <v>332.8</v>
      </c>
      <c r="E8" s="77" t="s">
        <v>398</v>
      </c>
      <c r="F8" s="8">
        <v>377</v>
      </c>
      <c r="G8" s="115" t="s">
        <v>399</v>
      </c>
      <c r="H8" s="115"/>
      <c r="I8" s="110">
        <v>413.3</v>
      </c>
      <c r="J8" s="115"/>
      <c r="K8" s="8">
        <v>94.2</v>
      </c>
      <c r="L8" s="79"/>
      <c r="M8" s="137">
        <v>99</v>
      </c>
      <c r="N8" s="77" t="s">
        <v>398</v>
      </c>
      <c r="O8" s="203">
        <v>98.6</v>
      </c>
      <c r="P8" s="115" t="s">
        <v>399</v>
      </c>
      <c r="Q8" s="116"/>
      <c r="R8" s="8">
        <v>272</v>
      </c>
      <c r="S8" s="117"/>
      <c r="T8" s="8">
        <v>253.1</v>
      </c>
      <c r="U8" s="116"/>
      <c r="V8" s="8">
        <v>18.9</v>
      </c>
      <c r="W8" s="116"/>
      <c r="X8" s="202">
        <v>60.7</v>
      </c>
      <c r="Y8" s="97"/>
      <c r="Z8" s="7"/>
    </row>
    <row r="9" spans="1:26" ht="27.75" customHeight="1">
      <c r="A9" s="1"/>
      <c r="B9" s="3" t="s">
        <v>192</v>
      </c>
      <c r="C9" s="78"/>
      <c r="D9" s="8">
        <v>334.9</v>
      </c>
      <c r="E9" s="77" t="s">
        <v>398</v>
      </c>
      <c r="F9" s="8">
        <v>380.4</v>
      </c>
      <c r="G9" s="115" t="s">
        <v>399</v>
      </c>
      <c r="H9" s="115"/>
      <c r="I9" s="110">
        <v>416.5</v>
      </c>
      <c r="J9" s="115"/>
      <c r="K9" s="8">
        <v>94.5</v>
      </c>
      <c r="L9" s="79"/>
      <c r="M9" s="137">
        <v>100</v>
      </c>
      <c r="N9" s="77" t="s">
        <v>398</v>
      </c>
      <c r="O9" s="8">
        <v>100</v>
      </c>
      <c r="P9" s="115" t="s">
        <v>399</v>
      </c>
      <c r="Q9" s="116"/>
      <c r="R9" s="8">
        <v>272.8</v>
      </c>
      <c r="S9" s="117"/>
      <c r="T9" s="8">
        <v>253.5</v>
      </c>
      <c r="U9" s="116"/>
      <c r="V9" s="8">
        <v>19.3</v>
      </c>
      <c r="W9" s="116"/>
      <c r="X9" s="202">
        <v>62.1</v>
      </c>
      <c r="Y9" s="98"/>
      <c r="Z9" s="7"/>
    </row>
    <row r="10" spans="1:26" ht="27.75" customHeight="1">
      <c r="A10" s="1"/>
      <c r="B10" s="3" t="s">
        <v>235</v>
      </c>
      <c r="C10" s="78"/>
      <c r="D10" s="8">
        <v>335.8</v>
      </c>
      <c r="E10" s="77" t="s">
        <v>223</v>
      </c>
      <c r="F10" s="8">
        <v>384.4</v>
      </c>
      <c r="G10" s="115" t="s">
        <v>224</v>
      </c>
      <c r="H10" s="115"/>
      <c r="I10" s="110">
        <v>417.9</v>
      </c>
      <c r="J10" s="115"/>
      <c r="K10" s="8">
        <v>95.2</v>
      </c>
      <c r="L10" s="79"/>
      <c r="M10" s="137">
        <v>99.9</v>
      </c>
      <c r="N10" s="77" t="s">
        <v>223</v>
      </c>
      <c r="O10" s="8">
        <v>100.7</v>
      </c>
      <c r="P10" s="115" t="s">
        <v>224</v>
      </c>
      <c r="Q10" s="116"/>
      <c r="R10" s="8">
        <v>272.6</v>
      </c>
      <c r="S10" s="117"/>
      <c r="T10" s="8">
        <v>252.8</v>
      </c>
      <c r="U10" s="116"/>
      <c r="V10" s="8">
        <v>19.8</v>
      </c>
      <c r="W10" s="116"/>
      <c r="X10" s="202">
        <v>63.2</v>
      </c>
      <c r="Y10" s="98"/>
      <c r="Z10" s="7"/>
    </row>
    <row r="11" spans="1:26" ht="27.75" customHeight="1">
      <c r="A11" s="1"/>
      <c r="B11" s="3" t="s">
        <v>269</v>
      </c>
      <c r="C11" s="78"/>
      <c r="D11" s="8">
        <v>330.3</v>
      </c>
      <c r="E11" s="77" t="s">
        <v>398</v>
      </c>
      <c r="F11" s="8">
        <v>377.7</v>
      </c>
      <c r="G11" s="115" t="s">
        <v>399</v>
      </c>
      <c r="H11" s="115"/>
      <c r="I11" s="110">
        <v>413.3</v>
      </c>
      <c r="J11" s="115"/>
      <c r="K11" s="8">
        <v>95.2</v>
      </c>
      <c r="L11" s="79"/>
      <c r="M11" s="203">
        <v>99.1</v>
      </c>
      <c r="N11" s="77" t="s">
        <v>398</v>
      </c>
      <c r="O11" s="8">
        <v>100.3</v>
      </c>
      <c r="P11" s="115" t="s">
        <v>399</v>
      </c>
      <c r="Q11" s="116"/>
      <c r="R11" s="8">
        <v>269.5</v>
      </c>
      <c r="S11" s="117"/>
      <c r="T11" s="8">
        <v>249.8</v>
      </c>
      <c r="U11" s="116"/>
      <c r="V11" s="8">
        <v>19.8</v>
      </c>
      <c r="W11" s="116"/>
      <c r="X11" s="202">
        <v>60.8</v>
      </c>
      <c r="Y11" s="98"/>
      <c r="Z11" s="7"/>
    </row>
    <row r="12" spans="1:26" s="37" customFormat="1" ht="27.75" customHeight="1">
      <c r="A12" s="142" t="s">
        <v>269</v>
      </c>
      <c r="B12" s="302" t="s">
        <v>242</v>
      </c>
      <c r="C12" s="303"/>
      <c r="D12" s="304">
        <v>279.4</v>
      </c>
      <c r="E12" s="305" t="s">
        <v>398</v>
      </c>
      <c r="F12" s="304">
        <v>311.6</v>
      </c>
      <c r="G12" s="306" t="s">
        <v>399</v>
      </c>
      <c r="H12" s="306"/>
      <c r="I12" s="307">
        <v>344.2</v>
      </c>
      <c r="J12" s="306"/>
      <c r="K12" s="308">
        <v>94.4</v>
      </c>
      <c r="L12" s="306"/>
      <c r="M12" s="309">
        <v>84.2</v>
      </c>
      <c r="N12" s="305" t="s">
        <v>398</v>
      </c>
      <c r="O12" s="309">
        <v>83.1</v>
      </c>
      <c r="P12" s="306" t="s">
        <v>399</v>
      </c>
      <c r="Q12" s="306"/>
      <c r="R12" s="308">
        <v>272.2</v>
      </c>
      <c r="S12" s="306"/>
      <c r="T12" s="304">
        <v>251.6</v>
      </c>
      <c r="U12" s="306"/>
      <c r="V12" s="308">
        <v>20.5</v>
      </c>
      <c r="W12" s="306"/>
      <c r="X12" s="310">
        <v>7.2</v>
      </c>
      <c r="Y12" s="35"/>
      <c r="Z12" s="35"/>
    </row>
    <row r="13" spans="1:24" s="35" customFormat="1" ht="27.75" customHeight="1">
      <c r="A13" s="33"/>
      <c r="B13" s="3" t="s">
        <v>241</v>
      </c>
      <c r="C13" s="118"/>
      <c r="D13" s="140">
        <v>275.1</v>
      </c>
      <c r="E13" s="136" t="s">
        <v>398</v>
      </c>
      <c r="F13" s="140">
        <v>301.8</v>
      </c>
      <c r="G13" s="35" t="s">
        <v>399</v>
      </c>
      <c r="I13" s="110">
        <v>338.5</v>
      </c>
      <c r="K13" s="8">
        <v>92.3</v>
      </c>
      <c r="M13" s="203">
        <v>82.6</v>
      </c>
      <c r="N13" s="136" t="s">
        <v>398</v>
      </c>
      <c r="O13" s="137">
        <v>81.5</v>
      </c>
      <c r="P13" s="35" t="s">
        <v>399</v>
      </c>
      <c r="R13" s="8">
        <v>268.2</v>
      </c>
      <c r="T13" s="140">
        <v>248.8</v>
      </c>
      <c r="V13" s="8">
        <v>19.4</v>
      </c>
      <c r="X13" s="202">
        <v>6.9</v>
      </c>
    </row>
    <row r="14" spans="1:24" s="35" customFormat="1" ht="27.75" customHeight="1">
      <c r="A14" s="33"/>
      <c r="B14" s="3" t="s">
        <v>227</v>
      </c>
      <c r="C14" s="118"/>
      <c r="D14" s="140">
        <v>465.7</v>
      </c>
      <c r="E14" s="136" t="s">
        <v>223</v>
      </c>
      <c r="F14" s="140">
        <v>573.5</v>
      </c>
      <c r="G14" s="35" t="s">
        <v>224</v>
      </c>
      <c r="I14" s="110">
        <v>593.7</v>
      </c>
      <c r="K14" s="8">
        <v>99.6</v>
      </c>
      <c r="M14" s="203">
        <v>140.1</v>
      </c>
      <c r="N14" s="136" t="s">
        <v>223</v>
      </c>
      <c r="O14" s="137">
        <v>152.6</v>
      </c>
      <c r="P14" s="35" t="s">
        <v>224</v>
      </c>
      <c r="R14" s="8">
        <v>270.3</v>
      </c>
      <c r="T14" s="140">
        <v>251</v>
      </c>
      <c r="V14" s="8">
        <v>19.3</v>
      </c>
      <c r="X14" s="202">
        <v>195.4</v>
      </c>
    </row>
    <row r="15" spans="1:26" s="37" customFormat="1" ht="27.75" customHeight="1">
      <c r="A15" s="33"/>
      <c r="B15" s="3" t="s">
        <v>243</v>
      </c>
      <c r="C15" s="118"/>
      <c r="D15" s="140">
        <v>387.4</v>
      </c>
      <c r="E15" s="136" t="s">
        <v>223</v>
      </c>
      <c r="F15" s="140">
        <v>440</v>
      </c>
      <c r="G15" s="35" t="s">
        <v>224</v>
      </c>
      <c r="H15" s="35"/>
      <c r="I15" s="110">
        <v>488.3</v>
      </c>
      <c r="J15" s="35"/>
      <c r="K15" s="8">
        <v>100.6</v>
      </c>
      <c r="L15" s="35"/>
      <c r="M15" s="203">
        <v>116.7</v>
      </c>
      <c r="N15" s="136" t="s">
        <v>223</v>
      </c>
      <c r="O15" s="137">
        <v>117.3</v>
      </c>
      <c r="P15" s="35" t="s">
        <v>224</v>
      </c>
      <c r="Q15" s="35"/>
      <c r="R15" s="8">
        <v>269.8</v>
      </c>
      <c r="S15" s="35"/>
      <c r="T15" s="140">
        <v>250.5</v>
      </c>
      <c r="U15" s="35"/>
      <c r="V15" s="8">
        <v>19.3</v>
      </c>
      <c r="W15" s="35"/>
      <c r="X15" s="202">
        <v>117.6</v>
      </c>
      <c r="Y15" s="35"/>
      <c r="Z15" s="35"/>
    </row>
    <row r="16" spans="1:26" s="37" customFormat="1" ht="27.75" customHeight="1">
      <c r="A16" s="33"/>
      <c r="B16" s="3" t="s">
        <v>244</v>
      </c>
      <c r="C16" s="118"/>
      <c r="D16" s="140">
        <v>284.3</v>
      </c>
      <c r="E16" s="136" t="s">
        <v>223</v>
      </c>
      <c r="F16" s="140">
        <v>311.2</v>
      </c>
      <c r="G16" s="35" t="s">
        <v>224</v>
      </c>
      <c r="H16" s="35"/>
      <c r="I16" s="110">
        <v>351.8</v>
      </c>
      <c r="J16" s="35"/>
      <c r="K16" s="8">
        <v>94.5</v>
      </c>
      <c r="L16" s="35"/>
      <c r="M16" s="203">
        <v>85.2</v>
      </c>
      <c r="N16" s="136" t="s">
        <v>223</v>
      </c>
      <c r="O16" s="137">
        <v>82.4</v>
      </c>
      <c r="P16" s="35" t="s">
        <v>224</v>
      </c>
      <c r="Q16" s="35"/>
      <c r="R16" s="8">
        <v>268.4</v>
      </c>
      <c r="S16" s="35"/>
      <c r="T16" s="140">
        <v>249.1</v>
      </c>
      <c r="U16" s="35"/>
      <c r="V16" s="8">
        <v>19.3</v>
      </c>
      <c r="W16" s="35"/>
      <c r="X16" s="202">
        <v>15.9</v>
      </c>
      <c r="Y16" s="35"/>
      <c r="Z16" s="35"/>
    </row>
    <row r="17" spans="1:26" s="37" customFormat="1" ht="27.75" customHeight="1">
      <c r="A17" s="33"/>
      <c r="B17" s="3" t="s">
        <v>232</v>
      </c>
      <c r="C17" s="118"/>
      <c r="D17" s="140">
        <v>273</v>
      </c>
      <c r="E17" s="136" t="s">
        <v>223</v>
      </c>
      <c r="F17" s="140">
        <v>303.6</v>
      </c>
      <c r="G17" s="35" t="s">
        <v>224</v>
      </c>
      <c r="H17" s="35"/>
      <c r="I17" s="110">
        <v>336.9</v>
      </c>
      <c r="J17" s="35"/>
      <c r="K17" s="8">
        <v>92.8</v>
      </c>
      <c r="L17" s="35"/>
      <c r="M17" s="203">
        <v>81.6</v>
      </c>
      <c r="N17" s="136" t="s">
        <v>223</v>
      </c>
      <c r="O17" s="137">
        <v>80.4</v>
      </c>
      <c r="P17" s="35" t="s">
        <v>224</v>
      </c>
      <c r="Q17" s="35"/>
      <c r="R17" s="8">
        <v>269</v>
      </c>
      <c r="S17" s="35"/>
      <c r="T17" s="140">
        <v>249.6</v>
      </c>
      <c r="U17" s="35"/>
      <c r="V17" s="8">
        <v>19.4</v>
      </c>
      <c r="W17" s="35"/>
      <c r="X17" s="204">
        <v>4</v>
      </c>
      <c r="Y17" s="35"/>
      <c r="Z17" s="35"/>
    </row>
    <row r="18" spans="1:24" s="35" customFormat="1" ht="27.75" customHeight="1">
      <c r="A18" s="33"/>
      <c r="B18" s="3" t="s">
        <v>222</v>
      </c>
      <c r="C18" s="118"/>
      <c r="D18" s="140">
        <v>275.3</v>
      </c>
      <c r="E18" s="136" t="s">
        <v>223</v>
      </c>
      <c r="F18" s="140">
        <v>306.4</v>
      </c>
      <c r="G18" s="35" t="s">
        <v>224</v>
      </c>
      <c r="I18" s="110">
        <v>340.6</v>
      </c>
      <c r="K18" s="8">
        <v>92.2</v>
      </c>
      <c r="M18" s="203">
        <v>82.2</v>
      </c>
      <c r="N18" s="136" t="s">
        <v>223</v>
      </c>
      <c r="O18" s="137">
        <v>81</v>
      </c>
      <c r="P18" s="35" t="s">
        <v>224</v>
      </c>
      <c r="R18" s="8">
        <v>270.4</v>
      </c>
      <c r="T18" s="140">
        <v>250.4</v>
      </c>
      <c r="V18" s="8">
        <v>20</v>
      </c>
      <c r="X18" s="204">
        <v>4.9</v>
      </c>
    </row>
    <row r="19" spans="1:24" s="35" customFormat="1" ht="27.75" customHeight="1">
      <c r="A19" s="33"/>
      <c r="B19" s="3" t="s">
        <v>254</v>
      </c>
      <c r="C19" s="118"/>
      <c r="D19" s="140">
        <v>290.3</v>
      </c>
      <c r="E19" s="136" t="s">
        <v>223</v>
      </c>
      <c r="F19" s="140">
        <v>328.8</v>
      </c>
      <c r="G19" s="35" t="s">
        <v>224</v>
      </c>
      <c r="I19" s="110">
        <v>359.9</v>
      </c>
      <c r="K19" s="8">
        <v>95.1</v>
      </c>
      <c r="M19" s="203">
        <v>86.9</v>
      </c>
      <c r="N19" s="136" t="s">
        <v>223</v>
      </c>
      <c r="O19" s="137">
        <v>87</v>
      </c>
      <c r="P19" s="35" t="s">
        <v>224</v>
      </c>
      <c r="R19" s="8">
        <v>270.9</v>
      </c>
      <c r="T19" s="140">
        <v>250.5</v>
      </c>
      <c r="V19" s="8">
        <v>20.4</v>
      </c>
      <c r="X19" s="204">
        <v>19.4</v>
      </c>
    </row>
    <row r="20" spans="1:24" s="35" customFormat="1" ht="27.75" customHeight="1">
      <c r="A20" s="33"/>
      <c r="B20" s="3" t="s">
        <v>234</v>
      </c>
      <c r="C20" s="118"/>
      <c r="D20" s="140">
        <v>597.5</v>
      </c>
      <c r="E20" s="136" t="s">
        <v>223</v>
      </c>
      <c r="F20" s="140">
        <v>720.7</v>
      </c>
      <c r="G20" s="35" t="s">
        <v>224</v>
      </c>
      <c r="I20" s="110">
        <v>772.8</v>
      </c>
      <c r="K20" s="8">
        <v>106.9</v>
      </c>
      <c r="M20" s="203">
        <v>178.2</v>
      </c>
      <c r="N20" s="136" t="s">
        <v>223</v>
      </c>
      <c r="O20" s="137">
        <v>190.2</v>
      </c>
      <c r="P20" s="35" t="s">
        <v>224</v>
      </c>
      <c r="R20" s="8">
        <v>271.3</v>
      </c>
      <c r="T20" s="140">
        <v>250.8</v>
      </c>
      <c r="V20" s="8">
        <v>20.6</v>
      </c>
      <c r="X20" s="204">
        <v>326.2</v>
      </c>
    </row>
    <row r="21" spans="1:24" s="35" customFormat="1" ht="27.75" customHeight="1">
      <c r="A21" s="33" t="s">
        <v>322</v>
      </c>
      <c r="B21" s="3" t="s">
        <v>72</v>
      </c>
      <c r="C21" s="118"/>
      <c r="D21" s="140">
        <v>282.1</v>
      </c>
      <c r="E21" s="136" t="s">
        <v>398</v>
      </c>
      <c r="F21" s="140">
        <v>313.4</v>
      </c>
      <c r="G21" s="35" t="s">
        <v>399</v>
      </c>
      <c r="I21" s="110">
        <v>349.9</v>
      </c>
      <c r="K21" s="8">
        <v>91.1</v>
      </c>
      <c r="M21" s="203">
        <v>84.3</v>
      </c>
      <c r="N21" s="136" t="s">
        <v>398</v>
      </c>
      <c r="O21" s="137">
        <v>83</v>
      </c>
      <c r="P21" s="35" t="s">
        <v>399</v>
      </c>
      <c r="R21" s="8">
        <v>268.3</v>
      </c>
      <c r="T21" s="140">
        <v>248.9</v>
      </c>
      <c r="V21" s="8">
        <v>19.4</v>
      </c>
      <c r="X21" s="234">
        <v>13.8</v>
      </c>
    </row>
    <row r="22" spans="1:24" s="35" customFormat="1" ht="27.75" customHeight="1">
      <c r="A22" s="33"/>
      <c r="B22" s="3" t="s">
        <v>237</v>
      </c>
      <c r="C22" s="118"/>
      <c r="D22" s="140">
        <v>274.8</v>
      </c>
      <c r="E22" s="136" t="s">
        <v>398</v>
      </c>
      <c r="F22" s="140">
        <v>306.5</v>
      </c>
      <c r="G22" s="35" t="s">
        <v>399</v>
      </c>
      <c r="I22" s="110">
        <v>339.1</v>
      </c>
      <c r="K22" s="8">
        <v>92.4</v>
      </c>
      <c r="M22" s="203">
        <v>82.4</v>
      </c>
      <c r="N22" s="136" t="s">
        <v>398</v>
      </c>
      <c r="O22" s="137">
        <v>81.3</v>
      </c>
      <c r="P22" s="35" t="s">
        <v>399</v>
      </c>
      <c r="R22" s="8">
        <v>271</v>
      </c>
      <c r="T22" s="140">
        <v>250.9</v>
      </c>
      <c r="V22" s="8">
        <v>20.1</v>
      </c>
      <c r="X22" s="234">
        <v>3.8</v>
      </c>
    </row>
    <row r="23" spans="1:24" s="35" customFormat="1" ht="27.75" customHeight="1">
      <c r="A23" s="33"/>
      <c r="B23" s="3" t="s">
        <v>238</v>
      </c>
      <c r="C23" s="118"/>
      <c r="D23" s="140">
        <v>286</v>
      </c>
      <c r="E23" s="136" t="s">
        <v>398</v>
      </c>
      <c r="F23" s="140">
        <v>321.4</v>
      </c>
      <c r="G23" s="35" t="s">
        <v>399</v>
      </c>
      <c r="I23" s="110">
        <v>353.6</v>
      </c>
      <c r="K23" s="8">
        <v>93.3</v>
      </c>
      <c r="M23" s="203">
        <v>85.4</v>
      </c>
      <c r="N23" s="136" t="s">
        <v>398</v>
      </c>
      <c r="O23" s="137">
        <v>84.9</v>
      </c>
      <c r="P23" s="35" t="s">
        <v>399</v>
      </c>
      <c r="R23" s="8">
        <v>272.1</v>
      </c>
      <c r="T23" s="140">
        <v>251.4</v>
      </c>
      <c r="V23" s="8">
        <v>20.7</v>
      </c>
      <c r="X23" s="202">
        <v>13.9</v>
      </c>
    </row>
    <row r="24" spans="1:28" ht="27.75" customHeight="1">
      <c r="A24" s="122"/>
      <c r="B24" s="70" t="s">
        <v>242</v>
      </c>
      <c r="C24" s="43" t="s">
        <v>191</v>
      </c>
      <c r="D24" s="331">
        <v>281.2</v>
      </c>
      <c r="E24" s="326" t="s">
        <v>398</v>
      </c>
      <c r="F24" s="331">
        <v>313.9</v>
      </c>
      <c r="G24" s="86" t="s">
        <v>399</v>
      </c>
      <c r="H24" s="86" t="s">
        <v>191</v>
      </c>
      <c r="I24" s="177">
        <v>346.1</v>
      </c>
      <c r="J24" s="86" t="s">
        <v>191</v>
      </c>
      <c r="K24" s="128">
        <v>94.2</v>
      </c>
      <c r="L24" s="86" t="s">
        <v>191</v>
      </c>
      <c r="M24" s="332">
        <v>83.9</v>
      </c>
      <c r="N24" s="326" t="s">
        <v>398</v>
      </c>
      <c r="O24" s="332">
        <v>82.9</v>
      </c>
      <c r="P24" s="86" t="s">
        <v>399</v>
      </c>
      <c r="Q24" s="86" t="s">
        <v>191</v>
      </c>
      <c r="R24" s="128">
        <v>273.6</v>
      </c>
      <c r="S24" s="86" t="s">
        <v>191</v>
      </c>
      <c r="T24" s="331">
        <v>252.9</v>
      </c>
      <c r="U24" s="86" t="s">
        <v>191</v>
      </c>
      <c r="V24" s="128">
        <v>20.7</v>
      </c>
      <c r="W24" s="86" t="s">
        <v>191</v>
      </c>
      <c r="X24" s="333">
        <v>7.7</v>
      </c>
      <c r="Y24" s="7"/>
      <c r="Z24" s="7"/>
      <c r="AA24" s="37"/>
      <c r="AB24" s="37"/>
    </row>
    <row r="25" spans="1:26" ht="27.75" customHeight="1">
      <c r="A25" s="23"/>
      <c r="B25" s="19"/>
      <c r="C25" s="483" t="s">
        <v>17</v>
      </c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4"/>
      <c r="Y25" s="7"/>
      <c r="Z25" s="7"/>
    </row>
    <row r="26" spans="1:27" ht="27.75" customHeight="1">
      <c r="A26" s="14"/>
      <c r="B26" s="70"/>
      <c r="C26" s="485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6"/>
      <c r="Z26" s="113"/>
      <c r="AA26" s="114"/>
    </row>
    <row r="27" spans="1:27" ht="27.75" customHeight="1">
      <c r="A27" s="1" t="s">
        <v>18</v>
      </c>
      <c r="B27" s="3" t="s">
        <v>125</v>
      </c>
      <c r="C27" s="46"/>
      <c r="D27" s="8">
        <v>-0.7</v>
      </c>
      <c r="E27" s="76" t="s">
        <v>15</v>
      </c>
      <c r="F27" s="8">
        <v>-0.1</v>
      </c>
      <c r="G27" s="8" t="s">
        <v>399</v>
      </c>
      <c r="H27" s="79"/>
      <c r="I27" s="8">
        <v>0.1</v>
      </c>
      <c r="J27" s="79"/>
      <c r="K27" s="8">
        <v>0.8</v>
      </c>
      <c r="L27" s="79"/>
      <c r="M27" s="8">
        <v>-0.4</v>
      </c>
      <c r="N27" s="76" t="s">
        <v>15</v>
      </c>
      <c r="O27" s="8">
        <v>0.2</v>
      </c>
      <c r="P27" s="8" t="s">
        <v>399</v>
      </c>
      <c r="Q27" s="79"/>
      <c r="R27" s="8">
        <v>-0.4</v>
      </c>
      <c r="S27" s="79"/>
      <c r="T27" s="8">
        <v>-0.7</v>
      </c>
      <c r="U27" s="79"/>
      <c r="V27" s="8">
        <v>3.5</v>
      </c>
      <c r="W27" s="79"/>
      <c r="X27" s="16">
        <v>-2.5</v>
      </c>
      <c r="Z27" s="113"/>
      <c r="AA27" s="114"/>
    </row>
    <row r="28" spans="1:27" ht="27.75" customHeight="1">
      <c r="A28" s="1"/>
      <c r="B28" s="3" t="s">
        <v>131</v>
      </c>
      <c r="C28" s="78"/>
      <c r="D28" s="8">
        <v>-0.7</v>
      </c>
      <c r="E28" s="77" t="s">
        <v>398</v>
      </c>
      <c r="F28" s="8">
        <v>-0.8</v>
      </c>
      <c r="G28" s="115" t="s">
        <v>399</v>
      </c>
      <c r="H28" s="115"/>
      <c r="I28" s="8">
        <v>0.3</v>
      </c>
      <c r="J28" s="115"/>
      <c r="K28" s="8">
        <v>0.6</v>
      </c>
      <c r="L28" s="79"/>
      <c r="M28" s="8">
        <v>-0.7</v>
      </c>
      <c r="N28" s="76" t="str">
        <f>IF($C28=0," ",$C28)</f>
        <v> </v>
      </c>
      <c r="O28" s="8">
        <v>-0.9</v>
      </c>
      <c r="P28" s="115" t="s">
        <v>399</v>
      </c>
      <c r="Q28" s="116"/>
      <c r="R28" s="8">
        <v>-0.4</v>
      </c>
      <c r="S28" s="117"/>
      <c r="T28" s="8">
        <v>-0.7</v>
      </c>
      <c r="U28" s="116"/>
      <c r="V28" s="8">
        <v>4.8</v>
      </c>
      <c r="W28" s="116"/>
      <c r="X28" s="16">
        <v>-1.8</v>
      </c>
      <c r="Z28" s="113"/>
      <c r="AA28" s="114"/>
    </row>
    <row r="29" spans="1:27" ht="27.75" customHeight="1">
      <c r="A29" s="1"/>
      <c r="B29" s="3" t="s">
        <v>192</v>
      </c>
      <c r="C29" s="78"/>
      <c r="D29" s="8">
        <v>0.6</v>
      </c>
      <c r="E29" s="77" t="s">
        <v>398</v>
      </c>
      <c r="F29" s="8">
        <v>1</v>
      </c>
      <c r="G29" s="115" t="s">
        <v>399</v>
      </c>
      <c r="H29" s="115"/>
      <c r="I29" s="8">
        <v>0.7</v>
      </c>
      <c r="J29" s="115"/>
      <c r="K29" s="8">
        <v>0.5</v>
      </c>
      <c r="L29" s="79"/>
      <c r="M29" s="8">
        <v>1</v>
      </c>
      <c r="N29" s="76" t="str">
        <f>IF($C29=0," ",$C29)</f>
        <v> </v>
      </c>
      <c r="O29" s="8">
        <v>1.5</v>
      </c>
      <c r="P29" s="115" t="s">
        <v>399</v>
      </c>
      <c r="Q29" s="116"/>
      <c r="R29" s="8">
        <v>0.3</v>
      </c>
      <c r="S29" s="117"/>
      <c r="T29" s="8">
        <v>0.2</v>
      </c>
      <c r="U29" s="116"/>
      <c r="V29" s="8">
        <v>1.6</v>
      </c>
      <c r="W29" s="116"/>
      <c r="X29" s="16">
        <v>2.1</v>
      </c>
      <c r="Z29" s="113"/>
      <c r="AA29" s="114"/>
    </row>
    <row r="30" spans="1:26" ht="27.75" customHeight="1">
      <c r="A30" s="1"/>
      <c r="B30" s="3" t="s">
        <v>235</v>
      </c>
      <c r="C30" s="78"/>
      <c r="D30" s="8">
        <v>0.3</v>
      </c>
      <c r="E30" s="77" t="s">
        <v>223</v>
      </c>
      <c r="F30" s="8">
        <v>1</v>
      </c>
      <c r="G30" s="115" t="s">
        <v>224</v>
      </c>
      <c r="H30" s="115"/>
      <c r="I30" s="8">
        <v>0.3</v>
      </c>
      <c r="J30" s="115"/>
      <c r="K30" s="8">
        <v>0.7</v>
      </c>
      <c r="L30" s="79"/>
      <c r="M30" s="8">
        <v>-0.1</v>
      </c>
      <c r="N30" s="76" t="s">
        <v>15</v>
      </c>
      <c r="O30" s="8">
        <v>0.7</v>
      </c>
      <c r="P30" s="115" t="s">
        <v>224</v>
      </c>
      <c r="Q30" s="116"/>
      <c r="R30" s="8">
        <v>0</v>
      </c>
      <c r="S30" s="117"/>
      <c r="T30" s="8">
        <v>-0.3</v>
      </c>
      <c r="U30" s="116"/>
      <c r="V30" s="8">
        <v>2.6</v>
      </c>
      <c r="W30" s="116"/>
      <c r="X30" s="16">
        <v>1.5</v>
      </c>
      <c r="Y30" s="98"/>
      <c r="Z30" s="7"/>
    </row>
    <row r="31" spans="1:24" s="37" customFormat="1" ht="27.75" customHeight="1">
      <c r="A31" s="1"/>
      <c r="B31" s="3" t="s">
        <v>269</v>
      </c>
      <c r="C31" s="78"/>
      <c r="D31" s="8">
        <v>-0.7</v>
      </c>
      <c r="E31" s="77" t="s">
        <v>398</v>
      </c>
      <c r="F31" s="8">
        <v>-0.3</v>
      </c>
      <c r="G31" s="115" t="s">
        <v>399</v>
      </c>
      <c r="H31" s="115"/>
      <c r="I31" s="8">
        <v>-0.2</v>
      </c>
      <c r="J31" s="115"/>
      <c r="K31" s="8">
        <v>-0.8</v>
      </c>
      <c r="L31" s="79"/>
      <c r="M31" s="8">
        <v>-0.8</v>
      </c>
      <c r="N31" s="76" t="str">
        <f>IF($C31=0," ",$C31)</f>
        <v> </v>
      </c>
      <c r="O31" s="8">
        <v>-0.4</v>
      </c>
      <c r="P31" s="115" t="s">
        <v>399</v>
      </c>
      <c r="Q31" s="116"/>
      <c r="R31" s="8">
        <v>-0.2</v>
      </c>
      <c r="S31" s="117"/>
      <c r="T31" s="8">
        <v>-0.2</v>
      </c>
      <c r="U31" s="116"/>
      <c r="V31" s="8">
        <v>0.7</v>
      </c>
      <c r="W31" s="116"/>
      <c r="X31" s="16">
        <v>-3</v>
      </c>
    </row>
    <row r="32" spans="1:24" s="35" customFormat="1" ht="27.75" customHeight="1">
      <c r="A32" s="142" t="s">
        <v>269</v>
      </c>
      <c r="B32" s="302" t="s">
        <v>242</v>
      </c>
      <c r="C32" s="306"/>
      <c r="D32" s="307">
        <v>-0.2</v>
      </c>
      <c r="E32" s="318" t="s">
        <v>398</v>
      </c>
      <c r="F32" s="307">
        <v>0.6</v>
      </c>
      <c r="G32" s="307" t="s">
        <v>399</v>
      </c>
      <c r="H32" s="307"/>
      <c r="I32" s="307">
        <v>0.2</v>
      </c>
      <c r="J32" s="307"/>
      <c r="K32" s="307">
        <v>-1</v>
      </c>
      <c r="L32" s="307"/>
      <c r="M32" s="307">
        <v>-0.2</v>
      </c>
      <c r="N32" s="318" t="s">
        <v>398</v>
      </c>
      <c r="O32" s="307">
        <v>0.6</v>
      </c>
      <c r="P32" s="307" t="s">
        <v>399</v>
      </c>
      <c r="Q32" s="307"/>
      <c r="R32" s="307">
        <v>-0.5</v>
      </c>
      <c r="S32" s="307"/>
      <c r="T32" s="307">
        <v>-0.7</v>
      </c>
      <c r="U32" s="307"/>
      <c r="V32" s="307">
        <v>1.5</v>
      </c>
      <c r="W32" s="307"/>
      <c r="X32" s="323">
        <v>7.5</v>
      </c>
    </row>
    <row r="33" spans="1:24" s="35" customFormat="1" ht="27.75" customHeight="1">
      <c r="A33" s="33"/>
      <c r="B33" s="3" t="s">
        <v>241</v>
      </c>
      <c r="D33" s="110">
        <v>-0.2</v>
      </c>
      <c r="E33" s="157" t="s">
        <v>398</v>
      </c>
      <c r="F33" s="110">
        <v>0.5</v>
      </c>
      <c r="G33" s="110" t="s">
        <v>399</v>
      </c>
      <c r="H33" s="110"/>
      <c r="I33" s="110">
        <v>0.1</v>
      </c>
      <c r="J33" s="110"/>
      <c r="K33" s="110">
        <v>-0.6</v>
      </c>
      <c r="L33" s="110"/>
      <c r="M33" s="110">
        <v>-0.2</v>
      </c>
      <c r="N33" s="157" t="s">
        <v>398</v>
      </c>
      <c r="O33" s="110">
        <v>0.5</v>
      </c>
      <c r="P33" s="110" t="s">
        <v>399</v>
      </c>
      <c r="Q33" s="110"/>
      <c r="R33" s="110">
        <v>0</v>
      </c>
      <c r="S33" s="110"/>
      <c r="T33" s="110">
        <v>-0.2</v>
      </c>
      <c r="U33" s="110"/>
      <c r="V33" s="110">
        <v>1.4</v>
      </c>
      <c r="W33" s="110"/>
      <c r="X33" s="143">
        <v>-3.7</v>
      </c>
    </row>
    <row r="34" spans="1:26" s="37" customFormat="1" ht="27.75" customHeight="1">
      <c r="A34" s="33"/>
      <c r="B34" s="3" t="s">
        <v>227</v>
      </c>
      <c r="C34" s="35"/>
      <c r="D34" s="110">
        <v>-0.9</v>
      </c>
      <c r="E34" s="157" t="s">
        <v>223</v>
      </c>
      <c r="F34" s="110">
        <v>0.1</v>
      </c>
      <c r="G34" s="110" t="s">
        <v>224</v>
      </c>
      <c r="H34" s="110"/>
      <c r="I34" s="110">
        <v>-0.3</v>
      </c>
      <c r="J34" s="110"/>
      <c r="K34" s="110">
        <v>-0.8</v>
      </c>
      <c r="L34" s="110"/>
      <c r="M34" s="110">
        <v>-0.7</v>
      </c>
      <c r="N34" s="157" t="s">
        <v>223</v>
      </c>
      <c r="O34" s="110">
        <v>0.3</v>
      </c>
      <c r="P34" s="110" t="s">
        <v>224</v>
      </c>
      <c r="Q34" s="110"/>
      <c r="R34" s="110">
        <v>-0.4</v>
      </c>
      <c r="S34" s="110"/>
      <c r="T34" s="110">
        <v>-0.4</v>
      </c>
      <c r="U34" s="110"/>
      <c r="V34" s="110">
        <v>0.5</v>
      </c>
      <c r="W34" s="110"/>
      <c r="X34" s="143">
        <v>-1.6</v>
      </c>
      <c r="Y34" s="35"/>
      <c r="Z34" s="35"/>
    </row>
    <row r="35" spans="1:26" s="37" customFormat="1" ht="27.75" customHeight="1">
      <c r="A35" s="33"/>
      <c r="B35" s="3" t="s">
        <v>243</v>
      </c>
      <c r="C35" s="35"/>
      <c r="D35" s="110">
        <v>-1.7</v>
      </c>
      <c r="E35" s="157" t="s">
        <v>223</v>
      </c>
      <c r="F35" s="110">
        <v>-2.2</v>
      </c>
      <c r="G35" s="110" t="s">
        <v>224</v>
      </c>
      <c r="H35" s="110"/>
      <c r="I35" s="110">
        <v>-1.3</v>
      </c>
      <c r="J35" s="110"/>
      <c r="K35" s="110">
        <v>0.6</v>
      </c>
      <c r="L35" s="110"/>
      <c r="M35" s="110">
        <v>-1.6</v>
      </c>
      <c r="N35" s="157" t="s">
        <v>223</v>
      </c>
      <c r="O35" s="110">
        <v>-2.1</v>
      </c>
      <c r="P35" s="110" t="s">
        <v>224</v>
      </c>
      <c r="Q35" s="110"/>
      <c r="R35" s="110">
        <v>0</v>
      </c>
      <c r="S35" s="110"/>
      <c r="T35" s="110">
        <v>0</v>
      </c>
      <c r="U35" s="110"/>
      <c r="V35" s="110">
        <v>-0.1</v>
      </c>
      <c r="W35" s="110"/>
      <c r="X35" s="143">
        <v>-5.5</v>
      </c>
      <c r="Y35" s="35" t="s">
        <v>236</v>
      </c>
      <c r="Z35" s="35"/>
    </row>
    <row r="36" spans="1:26" s="37" customFormat="1" ht="27.75" customHeight="1">
      <c r="A36" s="33"/>
      <c r="B36" s="3" t="s">
        <v>244</v>
      </c>
      <c r="C36" s="35"/>
      <c r="D36" s="110">
        <v>0.6</v>
      </c>
      <c r="E36" s="157" t="s">
        <v>223</v>
      </c>
      <c r="F36" s="110">
        <v>1.1</v>
      </c>
      <c r="G36" s="110" t="s">
        <v>224</v>
      </c>
      <c r="H36" s="110"/>
      <c r="I36" s="110">
        <v>1.3</v>
      </c>
      <c r="J36" s="110"/>
      <c r="K36" s="110">
        <v>-0.6</v>
      </c>
      <c r="L36" s="110"/>
      <c r="M36" s="110">
        <v>0.8</v>
      </c>
      <c r="N36" s="157" t="s">
        <v>223</v>
      </c>
      <c r="O36" s="110">
        <v>1.2</v>
      </c>
      <c r="P36" s="110" t="s">
        <v>224</v>
      </c>
      <c r="Q36" s="110"/>
      <c r="R36" s="110">
        <v>0</v>
      </c>
      <c r="S36" s="110"/>
      <c r="T36" s="110">
        <v>-0.2</v>
      </c>
      <c r="U36" s="110"/>
      <c r="V36" s="110">
        <v>1.2</v>
      </c>
      <c r="W36" s="110"/>
      <c r="X36" s="143">
        <v>12.8</v>
      </c>
      <c r="Y36" s="35"/>
      <c r="Z36" s="35"/>
    </row>
    <row r="37" spans="1:26" s="37" customFormat="1" ht="27.75" customHeight="1">
      <c r="A37" s="33"/>
      <c r="B37" s="3" t="s">
        <v>232</v>
      </c>
      <c r="C37" s="35"/>
      <c r="D37" s="110">
        <v>-0.6</v>
      </c>
      <c r="E37" s="157" t="s">
        <v>223</v>
      </c>
      <c r="F37" s="110">
        <v>0.2</v>
      </c>
      <c r="G37" s="110" t="s">
        <v>224</v>
      </c>
      <c r="H37" s="110"/>
      <c r="I37" s="110">
        <v>0.2</v>
      </c>
      <c r="J37" s="110"/>
      <c r="K37" s="110">
        <v>-1.6</v>
      </c>
      <c r="L37" s="110"/>
      <c r="M37" s="110">
        <v>-0.5</v>
      </c>
      <c r="N37" s="157" t="s">
        <v>223</v>
      </c>
      <c r="O37" s="110">
        <v>0.5</v>
      </c>
      <c r="P37" s="110" t="s">
        <v>224</v>
      </c>
      <c r="Q37" s="110"/>
      <c r="R37" s="110">
        <v>-0.3</v>
      </c>
      <c r="S37" s="110"/>
      <c r="T37" s="110">
        <v>-0.4</v>
      </c>
      <c r="U37" s="110"/>
      <c r="V37" s="110">
        <v>1.3</v>
      </c>
      <c r="W37" s="110"/>
      <c r="X37" s="143">
        <v>-10.3</v>
      </c>
      <c r="Y37" s="35"/>
      <c r="Z37" s="35"/>
    </row>
    <row r="38" spans="1:26" s="37" customFormat="1" ht="27.75" customHeight="1">
      <c r="A38" s="33"/>
      <c r="B38" s="3" t="s">
        <v>222</v>
      </c>
      <c r="C38" s="35"/>
      <c r="D38" s="110">
        <v>-0.1</v>
      </c>
      <c r="E38" s="157" t="s">
        <v>223</v>
      </c>
      <c r="F38" s="110">
        <v>0.5</v>
      </c>
      <c r="G38" s="110" t="s">
        <v>224</v>
      </c>
      <c r="H38" s="110"/>
      <c r="I38" s="110">
        <v>0.7</v>
      </c>
      <c r="J38" s="110"/>
      <c r="K38" s="110">
        <v>-1.5</v>
      </c>
      <c r="L38" s="110"/>
      <c r="M38" s="110">
        <v>-0.2</v>
      </c>
      <c r="N38" s="157" t="s">
        <v>223</v>
      </c>
      <c r="O38" s="110">
        <v>0.2</v>
      </c>
      <c r="P38" s="110" t="s">
        <v>224</v>
      </c>
      <c r="Q38" s="110"/>
      <c r="R38" s="110">
        <v>-0.3</v>
      </c>
      <c r="S38" s="110"/>
      <c r="T38" s="110">
        <v>-0.4</v>
      </c>
      <c r="U38" s="110"/>
      <c r="V38" s="110">
        <v>1.3</v>
      </c>
      <c r="W38" s="110"/>
      <c r="X38" s="143">
        <v>13.8</v>
      </c>
      <c r="Y38" s="35"/>
      <c r="Z38" s="35"/>
    </row>
    <row r="39" spans="1:26" s="37" customFormat="1" ht="27.75" customHeight="1">
      <c r="A39" s="33"/>
      <c r="B39" s="3" t="s">
        <v>254</v>
      </c>
      <c r="C39" s="35"/>
      <c r="D39" s="110">
        <v>0.1</v>
      </c>
      <c r="E39" s="157" t="s">
        <v>223</v>
      </c>
      <c r="F39" s="110">
        <v>0.7</v>
      </c>
      <c r="G39" s="110" t="s">
        <v>224</v>
      </c>
      <c r="H39" s="110"/>
      <c r="I39" s="110">
        <v>0.7</v>
      </c>
      <c r="J39" s="110"/>
      <c r="K39" s="110">
        <v>0.6</v>
      </c>
      <c r="L39" s="110"/>
      <c r="M39" s="110">
        <v>-0.5</v>
      </c>
      <c r="N39" s="157" t="s">
        <v>223</v>
      </c>
      <c r="O39" s="110">
        <v>0.1</v>
      </c>
      <c r="P39" s="110" t="s">
        <v>224</v>
      </c>
      <c r="Q39" s="110"/>
      <c r="R39" s="110">
        <v>0.2</v>
      </c>
      <c r="S39" s="110"/>
      <c r="T39" s="110">
        <v>0.2</v>
      </c>
      <c r="U39" s="110"/>
      <c r="V39" s="110">
        <v>0.4</v>
      </c>
      <c r="W39" s="110"/>
      <c r="X39" s="143">
        <v>-2.2</v>
      </c>
      <c r="Y39" s="35"/>
      <c r="Z39" s="35"/>
    </row>
    <row r="40" spans="1:26" s="37" customFormat="1" ht="27.75" customHeight="1">
      <c r="A40" s="33"/>
      <c r="B40" s="3" t="s">
        <v>234</v>
      </c>
      <c r="C40" s="35"/>
      <c r="D40" s="110">
        <v>-1.7</v>
      </c>
      <c r="E40" s="157" t="s">
        <v>223</v>
      </c>
      <c r="F40" s="110">
        <v>-2.3</v>
      </c>
      <c r="G40" s="110" t="s">
        <v>224</v>
      </c>
      <c r="H40" s="110"/>
      <c r="I40" s="110">
        <v>-1.3</v>
      </c>
      <c r="J40" s="110"/>
      <c r="K40" s="110">
        <v>-2</v>
      </c>
      <c r="L40" s="110"/>
      <c r="M40" s="110">
        <v>-2.6</v>
      </c>
      <c r="N40" s="157" t="s">
        <v>223</v>
      </c>
      <c r="O40" s="110">
        <v>-3.2</v>
      </c>
      <c r="P40" s="110" t="s">
        <v>224</v>
      </c>
      <c r="Q40" s="110"/>
      <c r="R40" s="110">
        <v>0.2</v>
      </c>
      <c r="S40" s="110"/>
      <c r="T40" s="110">
        <v>0.4</v>
      </c>
      <c r="U40" s="110"/>
      <c r="V40" s="110">
        <v>-0.52</v>
      </c>
      <c r="W40" s="110"/>
      <c r="X40" s="143">
        <v>-3.3</v>
      </c>
      <c r="Y40" s="35"/>
      <c r="Z40" s="35"/>
    </row>
    <row r="41" spans="1:26" s="37" customFormat="1" ht="27.75" customHeight="1">
      <c r="A41" s="33" t="s">
        <v>322</v>
      </c>
      <c r="B41" s="3" t="s">
        <v>72</v>
      </c>
      <c r="C41" s="35"/>
      <c r="D41" s="110">
        <v>1.6</v>
      </c>
      <c r="E41" s="157" t="s">
        <v>398</v>
      </c>
      <c r="F41" s="110">
        <v>2.3</v>
      </c>
      <c r="G41" s="110" t="s">
        <v>399</v>
      </c>
      <c r="H41" s="110"/>
      <c r="I41" s="110">
        <v>1.8</v>
      </c>
      <c r="J41" s="110"/>
      <c r="K41" s="110">
        <v>0.1</v>
      </c>
      <c r="L41" s="110"/>
      <c r="M41" s="110">
        <v>0.6</v>
      </c>
      <c r="N41" s="157" t="s">
        <v>398</v>
      </c>
      <c r="O41" s="110">
        <v>1.5</v>
      </c>
      <c r="P41" s="110" t="s">
        <v>399</v>
      </c>
      <c r="Q41" s="110"/>
      <c r="R41" s="110">
        <v>0.7</v>
      </c>
      <c r="S41" s="110"/>
      <c r="T41" s="110">
        <v>0.7</v>
      </c>
      <c r="U41" s="110"/>
      <c r="V41" s="110">
        <v>0.1</v>
      </c>
      <c r="W41" s="110"/>
      <c r="X41" s="143">
        <v>22.6</v>
      </c>
      <c r="Y41" s="35"/>
      <c r="Z41" s="35"/>
    </row>
    <row r="42" spans="1:26" s="37" customFormat="1" ht="27.75" customHeight="1">
      <c r="A42" s="33"/>
      <c r="B42" s="3" t="s">
        <v>237</v>
      </c>
      <c r="C42" s="35"/>
      <c r="D42" s="110">
        <v>1.5</v>
      </c>
      <c r="E42" s="157" t="s">
        <v>398</v>
      </c>
      <c r="F42" s="110">
        <v>1.6</v>
      </c>
      <c r="G42" s="110" t="s">
        <v>399</v>
      </c>
      <c r="H42" s="110"/>
      <c r="I42" s="110">
        <v>1.2</v>
      </c>
      <c r="J42" s="110"/>
      <c r="K42" s="110">
        <v>1.7</v>
      </c>
      <c r="L42" s="110"/>
      <c r="M42" s="110">
        <v>0.4</v>
      </c>
      <c r="N42" s="157" t="s">
        <v>398</v>
      </c>
      <c r="O42" s="110">
        <v>0.5</v>
      </c>
      <c r="P42" s="110" t="s">
        <v>399</v>
      </c>
      <c r="Q42" s="110"/>
      <c r="R42" s="110">
        <v>1.2</v>
      </c>
      <c r="S42" s="110"/>
      <c r="T42" s="110">
        <v>1.1</v>
      </c>
      <c r="U42" s="110"/>
      <c r="V42" s="110">
        <v>2.5</v>
      </c>
      <c r="W42" s="110"/>
      <c r="X42" s="143">
        <v>19.6</v>
      </c>
      <c r="Y42" s="35"/>
      <c r="Z42" s="35"/>
    </row>
    <row r="43" spans="1:24" ht="24.75" customHeight="1">
      <c r="A43" s="33"/>
      <c r="B43" s="3" t="s">
        <v>238</v>
      </c>
      <c r="C43" s="35"/>
      <c r="D43" s="110">
        <v>1.5</v>
      </c>
      <c r="E43" s="157" t="s">
        <v>398</v>
      </c>
      <c r="F43" s="110">
        <v>1.9</v>
      </c>
      <c r="G43" s="110" t="s">
        <v>399</v>
      </c>
      <c r="H43" s="110"/>
      <c r="I43" s="110">
        <v>1.3</v>
      </c>
      <c r="J43" s="110"/>
      <c r="K43" s="110">
        <v>1.5</v>
      </c>
      <c r="L43" s="110"/>
      <c r="M43" s="110">
        <v>0.2</v>
      </c>
      <c r="N43" s="157" t="s">
        <v>398</v>
      </c>
      <c r="O43" s="110">
        <v>0.6</v>
      </c>
      <c r="P43" s="110" t="s">
        <v>399</v>
      </c>
      <c r="Q43" s="110"/>
      <c r="R43" s="110">
        <v>1.1</v>
      </c>
      <c r="S43" s="110"/>
      <c r="T43" s="110">
        <v>0.8</v>
      </c>
      <c r="U43" s="110"/>
      <c r="V43" s="110">
        <v>4</v>
      </c>
      <c r="W43" s="110"/>
      <c r="X43" s="143">
        <v>8.9</v>
      </c>
    </row>
    <row r="44" spans="1:24" ht="24.75" customHeight="1">
      <c r="A44" s="122"/>
      <c r="B44" s="70" t="s">
        <v>242</v>
      </c>
      <c r="C44" s="86" t="s">
        <v>191</v>
      </c>
      <c r="D44" s="177">
        <v>0.6</v>
      </c>
      <c r="E44" s="334" t="s">
        <v>398</v>
      </c>
      <c r="F44" s="177">
        <v>0.7</v>
      </c>
      <c r="G44" s="177" t="s">
        <v>399</v>
      </c>
      <c r="H44" s="177" t="s">
        <v>191</v>
      </c>
      <c r="I44" s="177">
        <v>0.5</v>
      </c>
      <c r="J44" s="177" t="s">
        <v>191</v>
      </c>
      <c r="K44" s="177">
        <v>-0.2</v>
      </c>
      <c r="L44" s="177" t="s">
        <v>191</v>
      </c>
      <c r="M44" s="177">
        <v>-0.4</v>
      </c>
      <c r="N44" s="334" t="s">
        <v>398</v>
      </c>
      <c r="O44" s="177">
        <v>-0.2</v>
      </c>
      <c r="P44" s="177" t="s">
        <v>399</v>
      </c>
      <c r="Q44" s="177" t="s">
        <v>191</v>
      </c>
      <c r="R44" s="177">
        <v>0.5</v>
      </c>
      <c r="S44" s="177" t="s">
        <v>191</v>
      </c>
      <c r="T44" s="177">
        <v>0.5</v>
      </c>
      <c r="U44" s="177" t="s">
        <v>191</v>
      </c>
      <c r="V44" s="177">
        <v>0.7</v>
      </c>
      <c r="W44" s="177" t="s">
        <v>191</v>
      </c>
      <c r="X44" s="194">
        <v>6.1</v>
      </c>
    </row>
    <row r="45" spans="1:24" ht="24.75" customHeight="1">
      <c r="A45" s="483" t="s">
        <v>39</v>
      </c>
      <c r="B45" s="484"/>
      <c r="C45" s="54" t="s">
        <v>85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99"/>
    </row>
    <row r="46" spans="1:24" ht="24.75" customHeight="1">
      <c r="A46" s="485" t="s">
        <v>42</v>
      </c>
      <c r="B46" s="486"/>
      <c r="C46" s="56" t="s">
        <v>86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100"/>
    </row>
    <row r="47" spans="1:2" ht="24.75" customHeight="1">
      <c r="A47" s="28" t="s">
        <v>45</v>
      </c>
      <c r="B47" s="29" t="s">
        <v>246</v>
      </c>
    </row>
    <row r="48" spans="1:2" ht="24.75" customHeight="1">
      <c r="A48" s="28"/>
      <c r="B48" s="29" t="s">
        <v>247</v>
      </c>
    </row>
    <row r="49" spans="1:2" ht="24.75" customHeight="1">
      <c r="A49" s="37"/>
      <c r="B49" s="29" t="s">
        <v>9</v>
      </c>
    </row>
  </sheetData>
  <mergeCells count="25">
    <mergeCell ref="U4:V4"/>
    <mergeCell ref="J5:K5"/>
    <mergeCell ref="C25:X26"/>
    <mergeCell ref="A45:B45"/>
    <mergeCell ref="J4:K4"/>
    <mergeCell ref="A46:B46"/>
    <mergeCell ref="L6:P6"/>
    <mergeCell ref="S4:T4"/>
    <mergeCell ref="A2:B5"/>
    <mergeCell ref="C2:P2"/>
    <mergeCell ref="C4:G4"/>
    <mergeCell ref="L3:P4"/>
    <mergeCell ref="C3:G3"/>
    <mergeCell ref="H4:I4"/>
    <mergeCell ref="H5:I5"/>
    <mergeCell ref="W2:X2"/>
    <mergeCell ref="W3:X3"/>
    <mergeCell ref="W4:X4"/>
    <mergeCell ref="Q3:R3"/>
    <mergeCell ref="U3:V3"/>
    <mergeCell ref="S3:T3"/>
    <mergeCell ref="U2:V2"/>
    <mergeCell ref="Q2:R2"/>
    <mergeCell ref="S2:T2"/>
    <mergeCell ref="Q4:R4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">
      <pane xSplit="2" ySplit="5" topLeftCell="C33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C2" sqref="C2:K2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147" customWidth="1"/>
    <col min="23" max="23" width="10.00390625" style="147" customWidth="1"/>
    <col min="24" max="16384" width="9.00390625" style="2" customWidth="1"/>
  </cols>
  <sheetData>
    <row r="1" spans="1:2" ht="18.75">
      <c r="A1" s="62">
        <v>-4</v>
      </c>
      <c r="B1" s="63" t="s">
        <v>94</v>
      </c>
    </row>
    <row r="2" spans="1:23" ht="15">
      <c r="A2" s="483" t="s">
        <v>21</v>
      </c>
      <c r="B2" s="484"/>
      <c r="C2" s="538" t="s">
        <v>87</v>
      </c>
      <c r="D2" s="532"/>
      <c r="E2" s="532"/>
      <c r="F2" s="532"/>
      <c r="G2" s="532"/>
      <c r="H2" s="532"/>
      <c r="I2" s="532"/>
      <c r="J2" s="532"/>
      <c r="K2" s="533"/>
      <c r="L2" s="538" t="s">
        <v>88</v>
      </c>
      <c r="M2" s="532"/>
      <c r="N2" s="538" t="s">
        <v>89</v>
      </c>
      <c r="O2" s="532"/>
      <c r="P2" s="532"/>
      <c r="Q2" s="532"/>
      <c r="R2" s="532"/>
      <c r="S2" s="532"/>
      <c r="T2" s="532"/>
      <c r="U2" s="533"/>
      <c r="V2" s="522" t="s">
        <v>95</v>
      </c>
      <c r="W2" s="523"/>
    </row>
    <row r="3" spans="1:23" ht="24.75" customHeight="1">
      <c r="A3" s="491"/>
      <c r="B3" s="493"/>
      <c r="C3" s="491"/>
      <c r="D3" s="492"/>
      <c r="E3" s="492"/>
      <c r="F3" s="492"/>
      <c r="G3" s="492"/>
      <c r="H3" s="30"/>
      <c r="I3" s="30"/>
      <c r="J3" s="30"/>
      <c r="K3" s="30"/>
      <c r="L3" s="519" t="s">
        <v>400</v>
      </c>
      <c r="M3" s="520"/>
      <c r="N3" s="539"/>
      <c r="O3" s="540"/>
      <c r="P3" s="541"/>
      <c r="Q3" s="541"/>
      <c r="R3" s="542" t="s">
        <v>90</v>
      </c>
      <c r="S3" s="543"/>
      <c r="T3" s="543"/>
      <c r="U3" s="544"/>
      <c r="V3" s="524" t="s">
        <v>96</v>
      </c>
      <c r="W3" s="525"/>
    </row>
    <row r="4" spans="1:23" ht="24.75" customHeight="1">
      <c r="A4" s="491"/>
      <c r="B4" s="493"/>
      <c r="C4" s="491"/>
      <c r="D4" s="492"/>
      <c r="E4" s="492"/>
      <c r="F4" s="492"/>
      <c r="G4" s="493"/>
      <c r="H4" s="483" t="s">
        <v>81</v>
      </c>
      <c r="I4" s="484"/>
      <c r="J4" s="465" t="s">
        <v>401</v>
      </c>
      <c r="K4" s="466"/>
      <c r="L4" s="491"/>
      <c r="M4" s="492"/>
      <c r="N4" s="538" t="s">
        <v>91</v>
      </c>
      <c r="O4" s="533"/>
      <c r="P4" s="538" t="s">
        <v>92</v>
      </c>
      <c r="Q4" s="532"/>
      <c r="R4" s="538" t="s">
        <v>91</v>
      </c>
      <c r="S4" s="533"/>
      <c r="T4" s="538" t="s">
        <v>92</v>
      </c>
      <c r="U4" s="533"/>
      <c r="V4" s="524" t="s">
        <v>97</v>
      </c>
      <c r="W4" s="525"/>
    </row>
    <row r="5" spans="1:23" ht="24.75" customHeight="1">
      <c r="A5" s="485"/>
      <c r="B5" s="486"/>
      <c r="C5" s="43"/>
      <c r="D5" s="86"/>
      <c r="E5" s="86"/>
      <c r="F5" s="87"/>
      <c r="G5" s="86"/>
      <c r="H5" s="485" t="s">
        <v>82</v>
      </c>
      <c r="I5" s="486"/>
      <c r="J5" s="485" t="s">
        <v>82</v>
      </c>
      <c r="K5" s="486"/>
      <c r="L5" s="43"/>
      <c r="M5" s="87" t="s">
        <v>93</v>
      </c>
      <c r="N5" s="43"/>
      <c r="O5" s="88"/>
      <c r="P5" s="43"/>
      <c r="Q5" s="86"/>
      <c r="R5" s="43"/>
      <c r="S5" s="88"/>
      <c r="T5" s="86"/>
      <c r="U5" s="6"/>
      <c r="V5" s="131"/>
      <c r="W5" s="132"/>
    </row>
    <row r="6" spans="1:23" ht="24.75" customHeight="1">
      <c r="A6" s="38"/>
      <c r="B6" s="17"/>
      <c r="C6" s="65"/>
      <c r="D6" s="66" t="s">
        <v>98</v>
      </c>
      <c r="E6" s="7"/>
      <c r="F6" s="7"/>
      <c r="G6" s="7"/>
      <c r="H6" s="8"/>
      <c r="I6" s="66" t="s">
        <v>98</v>
      </c>
      <c r="J6" s="8"/>
      <c r="K6" s="66" t="s">
        <v>98</v>
      </c>
      <c r="L6" s="7"/>
      <c r="M6" s="66" t="s">
        <v>98</v>
      </c>
      <c r="N6" s="7"/>
      <c r="O6" s="66" t="s">
        <v>98</v>
      </c>
      <c r="P6" s="7"/>
      <c r="Q6" s="66" t="s">
        <v>98</v>
      </c>
      <c r="R6" s="532" t="s">
        <v>275</v>
      </c>
      <c r="S6" s="532"/>
      <c r="T6" s="532"/>
      <c r="U6" s="533"/>
      <c r="V6" s="148"/>
      <c r="W6" s="152" t="s">
        <v>99</v>
      </c>
    </row>
    <row r="7" spans="1:23" ht="24.75" customHeight="1">
      <c r="A7" s="1" t="s">
        <v>18</v>
      </c>
      <c r="B7" s="3" t="s">
        <v>125</v>
      </c>
      <c r="C7" s="47"/>
      <c r="D7" s="160">
        <v>152.3</v>
      </c>
      <c r="E7" s="158" t="s">
        <v>402</v>
      </c>
      <c r="F7" s="160">
        <v>153.8</v>
      </c>
      <c r="G7" s="160" t="s">
        <v>403</v>
      </c>
      <c r="H7" s="160"/>
      <c r="I7" s="160">
        <v>168.7</v>
      </c>
      <c r="J7" s="160"/>
      <c r="K7" s="160">
        <v>95.9</v>
      </c>
      <c r="L7" s="158"/>
      <c r="M7" s="160">
        <v>142.3</v>
      </c>
      <c r="N7" s="158"/>
      <c r="O7" s="160">
        <v>10</v>
      </c>
      <c r="P7" s="158"/>
      <c r="Q7" s="160">
        <v>14.9</v>
      </c>
      <c r="R7" s="11"/>
      <c r="S7" s="89" t="s">
        <v>404</v>
      </c>
      <c r="T7" s="11"/>
      <c r="U7" s="153" t="s">
        <v>404</v>
      </c>
      <c r="V7" s="133"/>
      <c r="W7" s="127">
        <v>1628</v>
      </c>
    </row>
    <row r="8" spans="1:23" ht="24.75" customHeight="1">
      <c r="A8" s="1"/>
      <c r="B8" s="3" t="s">
        <v>131</v>
      </c>
      <c r="C8" s="141"/>
      <c r="D8" s="160">
        <v>151.3</v>
      </c>
      <c r="E8" s="158" t="s">
        <v>402</v>
      </c>
      <c r="F8" s="160">
        <v>153.3</v>
      </c>
      <c r="G8" s="205" t="s">
        <v>403</v>
      </c>
      <c r="H8" s="205"/>
      <c r="I8" s="160">
        <v>170</v>
      </c>
      <c r="J8" s="205"/>
      <c r="K8" s="160">
        <v>95.8</v>
      </c>
      <c r="L8" s="158"/>
      <c r="M8" s="160">
        <v>141</v>
      </c>
      <c r="N8" s="158"/>
      <c r="O8" s="160">
        <v>10.3</v>
      </c>
      <c r="P8" s="205"/>
      <c r="Q8" s="158">
        <v>15.8</v>
      </c>
      <c r="R8" s="8"/>
      <c r="S8" s="89" t="s">
        <v>404</v>
      </c>
      <c r="T8" s="11"/>
      <c r="U8" s="153" t="s">
        <v>404</v>
      </c>
      <c r="V8" s="133"/>
      <c r="W8" s="127">
        <v>1620</v>
      </c>
    </row>
    <row r="9" spans="1:23" ht="27.75" customHeight="1">
      <c r="A9" s="1"/>
      <c r="B9" s="3" t="s">
        <v>192</v>
      </c>
      <c r="C9" s="141"/>
      <c r="D9" s="160">
        <v>150.2</v>
      </c>
      <c r="E9" s="158" t="s">
        <v>402</v>
      </c>
      <c r="F9" s="160">
        <v>152.4</v>
      </c>
      <c r="G9" s="205" t="s">
        <v>403</v>
      </c>
      <c r="H9" s="205"/>
      <c r="I9" s="160">
        <v>169</v>
      </c>
      <c r="J9" s="205"/>
      <c r="K9" s="160">
        <v>95</v>
      </c>
      <c r="L9" s="158"/>
      <c r="M9" s="160">
        <v>139.8</v>
      </c>
      <c r="N9" s="158"/>
      <c r="O9" s="160">
        <v>10.4</v>
      </c>
      <c r="P9" s="205"/>
      <c r="Q9" s="158">
        <v>15.8</v>
      </c>
      <c r="R9" s="8"/>
      <c r="S9" s="89" t="s">
        <v>404</v>
      </c>
      <c r="T9" s="11"/>
      <c r="U9" s="153" t="s">
        <v>404</v>
      </c>
      <c r="V9" s="133"/>
      <c r="W9" s="127">
        <v>1514</v>
      </c>
    </row>
    <row r="10" spans="1:23" ht="27.75" customHeight="1">
      <c r="A10" s="1"/>
      <c r="B10" s="3" t="s">
        <v>235</v>
      </c>
      <c r="C10" s="141"/>
      <c r="D10" s="160">
        <v>150.9</v>
      </c>
      <c r="E10" s="158" t="s">
        <v>223</v>
      </c>
      <c r="F10" s="160">
        <v>153.5</v>
      </c>
      <c r="G10" s="205" t="s">
        <v>224</v>
      </c>
      <c r="H10" s="205"/>
      <c r="I10" s="160">
        <v>170.1</v>
      </c>
      <c r="J10" s="205"/>
      <c r="K10" s="160">
        <v>94.8</v>
      </c>
      <c r="L10" s="158"/>
      <c r="M10" s="160">
        <v>140.2</v>
      </c>
      <c r="N10" s="158"/>
      <c r="O10" s="160">
        <v>10.7</v>
      </c>
      <c r="P10" s="205"/>
      <c r="Q10" s="158">
        <v>16.5</v>
      </c>
      <c r="R10" s="8"/>
      <c r="S10" s="89" t="s">
        <v>334</v>
      </c>
      <c r="T10" s="11"/>
      <c r="U10" s="153" t="s">
        <v>334</v>
      </c>
      <c r="V10" s="133"/>
      <c r="W10" s="127">
        <v>1472</v>
      </c>
    </row>
    <row r="11" spans="1:23" ht="27.75" customHeight="1">
      <c r="A11" s="1"/>
      <c r="B11" s="3" t="s">
        <v>269</v>
      </c>
      <c r="C11" s="141"/>
      <c r="D11" s="160">
        <v>150.7</v>
      </c>
      <c r="E11" s="158" t="s">
        <v>402</v>
      </c>
      <c r="F11" s="160">
        <v>154.2</v>
      </c>
      <c r="G11" s="205" t="s">
        <v>403</v>
      </c>
      <c r="H11" s="205"/>
      <c r="I11" s="160">
        <v>170.6</v>
      </c>
      <c r="J11" s="205"/>
      <c r="K11" s="160">
        <v>94</v>
      </c>
      <c r="L11" s="158"/>
      <c r="M11" s="160">
        <v>139.7</v>
      </c>
      <c r="N11" s="158"/>
      <c r="O11" s="160">
        <v>11</v>
      </c>
      <c r="P11" s="205"/>
      <c r="Q11" s="158">
        <v>16.6</v>
      </c>
      <c r="R11" s="8"/>
      <c r="S11" s="89" t="s">
        <v>404</v>
      </c>
      <c r="T11" s="11"/>
      <c r="U11" s="153" t="s">
        <v>404</v>
      </c>
      <c r="V11" s="133"/>
      <c r="W11" s="127">
        <v>1357</v>
      </c>
    </row>
    <row r="12" spans="1:23" ht="27.75" customHeight="1">
      <c r="A12" s="142" t="s">
        <v>269</v>
      </c>
      <c r="B12" s="302" t="s">
        <v>242</v>
      </c>
      <c r="C12" s="303"/>
      <c r="D12" s="311">
        <v>154.6</v>
      </c>
      <c r="E12" s="312" t="s">
        <v>402</v>
      </c>
      <c r="F12" s="311">
        <v>158</v>
      </c>
      <c r="G12" s="311" t="s">
        <v>403</v>
      </c>
      <c r="H12" s="311"/>
      <c r="I12" s="311">
        <v>175.2</v>
      </c>
      <c r="J12" s="311"/>
      <c r="K12" s="311">
        <v>95.9</v>
      </c>
      <c r="L12" s="311"/>
      <c r="M12" s="311">
        <v>143.2</v>
      </c>
      <c r="N12" s="311"/>
      <c r="O12" s="311">
        <v>11.4</v>
      </c>
      <c r="P12" s="311"/>
      <c r="Q12" s="311">
        <v>17.1</v>
      </c>
      <c r="R12" s="311"/>
      <c r="S12" s="311">
        <v>103.3</v>
      </c>
      <c r="T12" s="311"/>
      <c r="U12" s="313">
        <v>104.6</v>
      </c>
      <c r="V12" s="314"/>
      <c r="W12" s="315">
        <v>97</v>
      </c>
    </row>
    <row r="13" spans="1:24" ht="27.75" customHeight="1">
      <c r="A13" s="33"/>
      <c r="B13" s="3" t="s">
        <v>241</v>
      </c>
      <c r="C13" s="118"/>
      <c r="D13" s="160">
        <v>147.4</v>
      </c>
      <c r="E13" s="178" t="s">
        <v>402</v>
      </c>
      <c r="F13" s="160">
        <v>151.5</v>
      </c>
      <c r="G13" s="160" t="s">
        <v>403</v>
      </c>
      <c r="H13" s="160"/>
      <c r="I13" s="160">
        <v>166</v>
      </c>
      <c r="J13" s="160"/>
      <c r="K13" s="160">
        <v>92.3</v>
      </c>
      <c r="L13" s="160"/>
      <c r="M13" s="160">
        <v>136.8</v>
      </c>
      <c r="N13" s="160"/>
      <c r="O13" s="160">
        <v>10.6</v>
      </c>
      <c r="P13" s="160"/>
      <c r="Q13" s="160">
        <v>15.5</v>
      </c>
      <c r="R13" s="160"/>
      <c r="S13" s="160">
        <v>103.7</v>
      </c>
      <c r="T13" s="160"/>
      <c r="U13" s="163">
        <v>103.7</v>
      </c>
      <c r="V13" s="133"/>
      <c r="W13" s="67">
        <v>107</v>
      </c>
      <c r="X13" s="7"/>
    </row>
    <row r="14" spans="1:23" s="7" customFormat="1" ht="27.75" customHeight="1">
      <c r="A14" s="33"/>
      <c r="B14" s="3" t="s">
        <v>227</v>
      </c>
      <c r="C14" s="118"/>
      <c r="D14" s="160">
        <v>156.4</v>
      </c>
      <c r="E14" s="178" t="s">
        <v>223</v>
      </c>
      <c r="F14" s="160">
        <v>159.5</v>
      </c>
      <c r="G14" s="160" t="s">
        <v>224</v>
      </c>
      <c r="H14" s="160"/>
      <c r="I14" s="160">
        <v>177.4</v>
      </c>
      <c r="J14" s="160"/>
      <c r="K14" s="160">
        <v>96.5</v>
      </c>
      <c r="L14" s="160"/>
      <c r="M14" s="160">
        <v>145.7</v>
      </c>
      <c r="N14" s="160"/>
      <c r="O14" s="160">
        <v>10.7</v>
      </c>
      <c r="P14" s="160"/>
      <c r="Q14" s="160">
        <v>16.3</v>
      </c>
      <c r="R14" s="160"/>
      <c r="S14" s="160">
        <v>103.1</v>
      </c>
      <c r="T14" s="160"/>
      <c r="U14" s="163">
        <v>104.2</v>
      </c>
      <c r="V14" s="133"/>
      <c r="W14" s="67">
        <v>112</v>
      </c>
    </row>
    <row r="15" spans="1:23" s="7" customFormat="1" ht="27.75" customHeight="1">
      <c r="A15" s="33"/>
      <c r="B15" s="3" t="s">
        <v>243</v>
      </c>
      <c r="C15" s="118"/>
      <c r="D15" s="160">
        <v>153.6</v>
      </c>
      <c r="E15" s="178" t="s">
        <v>402</v>
      </c>
      <c r="F15" s="160">
        <v>157.4</v>
      </c>
      <c r="G15" s="160" t="s">
        <v>403</v>
      </c>
      <c r="H15" s="160"/>
      <c r="I15" s="160">
        <v>174.5</v>
      </c>
      <c r="J15" s="160"/>
      <c r="K15" s="160">
        <v>94.5</v>
      </c>
      <c r="L15" s="160"/>
      <c r="M15" s="160">
        <v>142.8</v>
      </c>
      <c r="N15" s="160"/>
      <c r="O15" s="160">
        <v>10.8</v>
      </c>
      <c r="P15" s="160"/>
      <c r="Q15" s="160">
        <v>16.5</v>
      </c>
      <c r="R15" s="160"/>
      <c r="S15" s="160">
        <v>103.1</v>
      </c>
      <c r="T15" s="160"/>
      <c r="U15" s="163">
        <v>103.9</v>
      </c>
      <c r="V15" s="133"/>
      <c r="W15" s="67">
        <v>118</v>
      </c>
    </row>
    <row r="16" spans="1:24" s="37" customFormat="1" ht="27.75" customHeight="1">
      <c r="A16" s="33"/>
      <c r="B16" s="3" t="s">
        <v>244</v>
      </c>
      <c r="C16" s="118"/>
      <c r="D16" s="160">
        <v>147.9</v>
      </c>
      <c r="E16" s="178" t="s">
        <v>223</v>
      </c>
      <c r="F16" s="160">
        <v>152.1</v>
      </c>
      <c r="G16" s="160" t="s">
        <v>224</v>
      </c>
      <c r="H16" s="160"/>
      <c r="I16" s="160">
        <v>166.9</v>
      </c>
      <c r="J16" s="160"/>
      <c r="K16" s="160">
        <v>94.4</v>
      </c>
      <c r="L16" s="160"/>
      <c r="M16" s="160">
        <v>137.4</v>
      </c>
      <c r="N16" s="160"/>
      <c r="O16" s="160">
        <v>10.5</v>
      </c>
      <c r="P16" s="160"/>
      <c r="Q16" s="160">
        <v>15.8</v>
      </c>
      <c r="R16" s="160"/>
      <c r="S16" s="160">
        <v>103.4</v>
      </c>
      <c r="T16" s="160"/>
      <c r="U16" s="163">
        <v>103.3</v>
      </c>
      <c r="V16" s="133"/>
      <c r="W16" s="67">
        <v>124</v>
      </c>
      <c r="X16" s="35"/>
    </row>
    <row r="17" spans="1:24" s="37" customFormat="1" ht="27.75" customHeight="1">
      <c r="A17" s="33"/>
      <c r="B17" s="3" t="s">
        <v>232</v>
      </c>
      <c r="C17" s="118"/>
      <c r="D17" s="160">
        <v>148.6</v>
      </c>
      <c r="E17" s="178" t="s">
        <v>402</v>
      </c>
      <c r="F17" s="160">
        <v>151.3</v>
      </c>
      <c r="G17" s="160" t="s">
        <v>403</v>
      </c>
      <c r="H17" s="160"/>
      <c r="I17" s="160">
        <v>168</v>
      </c>
      <c r="J17" s="160"/>
      <c r="K17" s="160">
        <v>93.8</v>
      </c>
      <c r="L17" s="160"/>
      <c r="M17" s="160">
        <v>137.8</v>
      </c>
      <c r="N17" s="160"/>
      <c r="O17" s="160">
        <v>10.8</v>
      </c>
      <c r="P17" s="160"/>
      <c r="Q17" s="160">
        <v>16.5</v>
      </c>
      <c r="R17" s="160"/>
      <c r="S17" s="160">
        <v>104</v>
      </c>
      <c r="T17" s="160"/>
      <c r="U17" s="163">
        <v>103.8</v>
      </c>
      <c r="V17" s="133"/>
      <c r="W17" s="67">
        <v>126</v>
      </c>
      <c r="X17" s="35"/>
    </row>
    <row r="18" spans="1:24" s="37" customFormat="1" ht="27.75" customHeight="1">
      <c r="A18" s="33"/>
      <c r="B18" s="3" t="s">
        <v>222</v>
      </c>
      <c r="C18" s="118"/>
      <c r="D18" s="160">
        <v>152.3</v>
      </c>
      <c r="E18" s="178" t="s">
        <v>223</v>
      </c>
      <c r="F18" s="160">
        <v>156.4</v>
      </c>
      <c r="G18" s="160" t="s">
        <v>224</v>
      </c>
      <c r="H18" s="160"/>
      <c r="I18" s="160">
        <v>173.4</v>
      </c>
      <c r="J18" s="160"/>
      <c r="K18" s="160">
        <v>93.3</v>
      </c>
      <c r="L18" s="160"/>
      <c r="M18" s="160">
        <v>141.2</v>
      </c>
      <c r="N18" s="160"/>
      <c r="O18" s="160">
        <v>11.1</v>
      </c>
      <c r="P18" s="160"/>
      <c r="Q18" s="160">
        <v>17</v>
      </c>
      <c r="R18" s="160"/>
      <c r="S18" s="160">
        <v>104</v>
      </c>
      <c r="T18" s="160"/>
      <c r="U18" s="163">
        <v>104.5</v>
      </c>
      <c r="V18" s="133"/>
      <c r="W18" s="67">
        <v>116</v>
      </c>
      <c r="X18" s="35"/>
    </row>
    <row r="19" spans="1:24" s="37" customFormat="1" ht="27.75" customHeight="1">
      <c r="A19" s="33"/>
      <c r="B19" s="3" t="s">
        <v>254</v>
      </c>
      <c r="C19" s="118"/>
      <c r="D19" s="160">
        <v>156</v>
      </c>
      <c r="E19" s="178" t="s">
        <v>223</v>
      </c>
      <c r="F19" s="160">
        <v>160.2</v>
      </c>
      <c r="G19" s="160" t="s">
        <v>224</v>
      </c>
      <c r="H19" s="160"/>
      <c r="I19" s="160">
        <v>177.7</v>
      </c>
      <c r="J19" s="160"/>
      <c r="K19" s="160">
        <v>94.8</v>
      </c>
      <c r="L19" s="160"/>
      <c r="M19" s="160">
        <v>144.7</v>
      </c>
      <c r="N19" s="160"/>
      <c r="O19" s="160">
        <v>11.3</v>
      </c>
      <c r="P19" s="160"/>
      <c r="Q19" s="160">
        <v>17.5</v>
      </c>
      <c r="R19" s="160"/>
      <c r="S19" s="160">
        <v>103.2</v>
      </c>
      <c r="T19" s="160"/>
      <c r="U19" s="163">
        <v>105.4</v>
      </c>
      <c r="V19" s="133"/>
      <c r="W19" s="67">
        <v>99</v>
      </c>
      <c r="X19" s="35"/>
    </row>
    <row r="20" spans="1:24" s="37" customFormat="1" ht="27.75" customHeight="1">
      <c r="A20" s="33"/>
      <c r="B20" s="3" t="s">
        <v>234</v>
      </c>
      <c r="C20" s="118"/>
      <c r="D20" s="160">
        <v>150.2</v>
      </c>
      <c r="E20" s="178" t="s">
        <v>223</v>
      </c>
      <c r="F20" s="160">
        <v>153.2</v>
      </c>
      <c r="G20" s="160" t="s">
        <v>224</v>
      </c>
      <c r="H20" s="160"/>
      <c r="I20" s="160">
        <v>170.1</v>
      </c>
      <c r="J20" s="160"/>
      <c r="K20" s="160">
        <v>94.7</v>
      </c>
      <c r="L20" s="160"/>
      <c r="M20" s="160">
        <v>138.8</v>
      </c>
      <c r="N20" s="160"/>
      <c r="O20" s="160">
        <v>11.4</v>
      </c>
      <c r="P20" s="160"/>
      <c r="Q20" s="160">
        <v>17.3</v>
      </c>
      <c r="R20" s="160"/>
      <c r="S20" s="160">
        <v>103.2</v>
      </c>
      <c r="T20" s="160"/>
      <c r="U20" s="163">
        <v>104.8</v>
      </c>
      <c r="V20" s="133"/>
      <c r="W20" s="67">
        <v>108</v>
      </c>
      <c r="X20" s="35"/>
    </row>
    <row r="21" spans="1:24" s="37" customFormat="1" ht="27.75" customHeight="1">
      <c r="A21" s="33" t="s">
        <v>322</v>
      </c>
      <c r="B21" s="3" t="s">
        <v>72</v>
      </c>
      <c r="C21" s="118"/>
      <c r="D21" s="160">
        <v>138.3</v>
      </c>
      <c r="E21" s="178" t="s">
        <v>402</v>
      </c>
      <c r="F21" s="160">
        <v>142.9</v>
      </c>
      <c r="G21" s="160" t="s">
        <v>403</v>
      </c>
      <c r="H21" s="160"/>
      <c r="I21" s="160">
        <v>155.6</v>
      </c>
      <c r="J21" s="160"/>
      <c r="K21" s="160">
        <v>89.4</v>
      </c>
      <c r="L21" s="160"/>
      <c r="M21" s="160">
        <v>127.8</v>
      </c>
      <c r="N21" s="160"/>
      <c r="O21" s="160">
        <v>10.5</v>
      </c>
      <c r="P21" s="160"/>
      <c r="Q21" s="160">
        <v>15</v>
      </c>
      <c r="R21" s="160"/>
      <c r="S21" s="160">
        <v>102.2</v>
      </c>
      <c r="T21" s="160"/>
      <c r="U21" s="163">
        <v>102.1</v>
      </c>
      <c r="V21" s="133" t="s">
        <v>191</v>
      </c>
      <c r="W21" s="67">
        <v>93</v>
      </c>
      <c r="X21" s="35"/>
    </row>
    <row r="22" spans="1:24" s="37" customFormat="1" ht="27.75" customHeight="1">
      <c r="A22" s="33"/>
      <c r="B22" s="3" t="s">
        <v>237</v>
      </c>
      <c r="C22" s="118"/>
      <c r="D22" s="160">
        <v>151</v>
      </c>
      <c r="E22" s="178" t="s">
        <v>402</v>
      </c>
      <c r="F22" s="160">
        <v>154.2</v>
      </c>
      <c r="G22" s="160" t="s">
        <v>403</v>
      </c>
      <c r="H22" s="160"/>
      <c r="I22" s="160">
        <v>171.6</v>
      </c>
      <c r="J22" s="160"/>
      <c r="K22" s="160">
        <v>92.6</v>
      </c>
      <c r="L22" s="160"/>
      <c r="M22" s="160">
        <v>139.9</v>
      </c>
      <c r="N22" s="160"/>
      <c r="O22" s="160">
        <v>11.1</v>
      </c>
      <c r="P22" s="160"/>
      <c r="Q22" s="160">
        <v>16.8</v>
      </c>
      <c r="R22" s="160"/>
      <c r="S22" s="160">
        <v>105.2</v>
      </c>
      <c r="T22" s="160"/>
      <c r="U22" s="163">
        <v>103.6</v>
      </c>
      <c r="V22" s="133" t="s">
        <v>191</v>
      </c>
      <c r="W22" s="67">
        <v>87</v>
      </c>
      <c r="X22" s="35"/>
    </row>
    <row r="23" spans="1:24" s="37" customFormat="1" ht="27.75" customHeight="1">
      <c r="A23" s="33"/>
      <c r="B23" s="3" t="s">
        <v>238</v>
      </c>
      <c r="C23" s="118"/>
      <c r="D23" s="160">
        <v>150.3</v>
      </c>
      <c r="E23" s="178" t="s">
        <v>402</v>
      </c>
      <c r="F23" s="160">
        <v>153.9</v>
      </c>
      <c r="G23" s="160" t="s">
        <v>403</v>
      </c>
      <c r="H23" s="160"/>
      <c r="I23" s="160">
        <v>170.6</v>
      </c>
      <c r="J23" s="160"/>
      <c r="K23" s="160">
        <v>92.5</v>
      </c>
      <c r="L23" s="160"/>
      <c r="M23" s="160">
        <v>138.8</v>
      </c>
      <c r="N23" s="160"/>
      <c r="O23" s="160">
        <v>11.5</v>
      </c>
      <c r="P23" s="160"/>
      <c r="Q23" s="160">
        <v>17.2</v>
      </c>
      <c r="R23" s="160"/>
      <c r="S23" s="160">
        <v>104.1</v>
      </c>
      <c r="T23" s="160"/>
      <c r="U23" s="163">
        <v>104.2</v>
      </c>
      <c r="V23" s="133" t="s">
        <v>191</v>
      </c>
      <c r="W23" s="67">
        <v>82</v>
      </c>
      <c r="X23" s="35"/>
    </row>
    <row r="24" spans="1:23" s="37" customFormat="1" ht="27.75" customHeight="1">
      <c r="A24" s="122"/>
      <c r="B24" s="3" t="s">
        <v>242</v>
      </c>
      <c r="C24" s="118" t="s">
        <v>191</v>
      </c>
      <c r="D24" s="160">
        <v>154.5</v>
      </c>
      <c r="E24" s="178" t="s">
        <v>402</v>
      </c>
      <c r="F24" s="160">
        <v>158.6</v>
      </c>
      <c r="G24" s="160" t="s">
        <v>403</v>
      </c>
      <c r="H24" s="160" t="s">
        <v>191</v>
      </c>
      <c r="I24" s="160">
        <v>175.5</v>
      </c>
      <c r="J24" s="160" t="s">
        <v>191</v>
      </c>
      <c r="K24" s="160">
        <v>94.1</v>
      </c>
      <c r="L24" s="160" t="s">
        <v>191</v>
      </c>
      <c r="M24" s="160">
        <v>143.2</v>
      </c>
      <c r="N24" s="160" t="s">
        <v>191</v>
      </c>
      <c r="O24" s="160">
        <v>11.3</v>
      </c>
      <c r="P24" s="160" t="s">
        <v>191</v>
      </c>
      <c r="Q24" s="160">
        <v>16.4</v>
      </c>
      <c r="R24" s="160" t="s">
        <v>191</v>
      </c>
      <c r="S24" s="160">
        <v>102.4</v>
      </c>
      <c r="T24" s="160" t="s">
        <v>191</v>
      </c>
      <c r="U24" s="163">
        <v>100.3</v>
      </c>
      <c r="V24" s="133" t="s">
        <v>191</v>
      </c>
      <c r="W24" s="67">
        <v>56</v>
      </c>
    </row>
    <row r="25" spans="1:23" s="37" customFormat="1" ht="27.75" customHeight="1">
      <c r="A25" s="23"/>
      <c r="B25" s="19"/>
      <c r="C25" s="483" t="s">
        <v>17</v>
      </c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3" t="s">
        <v>100</v>
      </c>
      <c r="S25" s="489"/>
      <c r="T25" s="489"/>
      <c r="U25" s="484"/>
      <c r="V25" s="528" t="s">
        <v>35</v>
      </c>
      <c r="W25" s="529"/>
    </row>
    <row r="26" spans="1:23" ht="27.75" customHeight="1">
      <c r="A26" s="14"/>
      <c r="B26" s="70"/>
      <c r="C26" s="485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5"/>
      <c r="S26" s="488"/>
      <c r="T26" s="488"/>
      <c r="U26" s="486"/>
      <c r="V26" s="530"/>
      <c r="W26" s="531"/>
    </row>
    <row r="27" spans="1:23" ht="27.75" customHeight="1">
      <c r="A27" s="1" t="s">
        <v>18</v>
      </c>
      <c r="B27" s="3" t="s">
        <v>125</v>
      </c>
      <c r="C27" s="46"/>
      <c r="D27" s="8">
        <v>-0.1</v>
      </c>
      <c r="E27" s="77" t="s">
        <v>402</v>
      </c>
      <c r="F27" s="8">
        <v>0.3</v>
      </c>
      <c r="G27" s="8" t="s">
        <v>403</v>
      </c>
      <c r="H27" s="8"/>
      <c r="I27" s="8">
        <v>0.4</v>
      </c>
      <c r="J27" s="79"/>
      <c r="K27" s="8">
        <v>0.8</v>
      </c>
      <c r="L27" s="79"/>
      <c r="M27" s="8">
        <v>-0.3</v>
      </c>
      <c r="N27" s="11"/>
      <c r="O27" s="8">
        <v>4.6</v>
      </c>
      <c r="P27" s="79"/>
      <c r="Q27" s="8">
        <v>10.1</v>
      </c>
      <c r="R27" s="11"/>
      <c r="S27" s="89" t="s">
        <v>404</v>
      </c>
      <c r="T27" s="11"/>
      <c r="U27" s="153" t="s">
        <v>404</v>
      </c>
      <c r="V27" s="133"/>
      <c r="W27" s="134">
        <v>-1.8</v>
      </c>
    </row>
    <row r="28" spans="1:23" ht="27.75" customHeight="1">
      <c r="A28" s="1"/>
      <c r="B28" s="3" t="s">
        <v>131</v>
      </c>
      <c r="C28" s="141"/>
      <c r="D28" s="8">
        <v>0.2</v>
      </c>
      <c r="E28" s="77" t="s">
        <v>402</v>
      </c>
      <c r="F28" s="8">
        <v>0.5</v>
      </c>
      <c r="G28" s="115" t="s">
        <v>403</v>
      </c>
      <c r="H28" s="115"/>
      <c r="I28" s="8">
        <v>0.6</v>
      </c>
      <c r="J28" s="115"/>
      <c r="K28" s="8">
        <v>0.2</v>
      </c>
      <c r="L28" s="79"/>
      <c r="M28" s="8">
        <v>-0.2</v>
      </c>
      <c r="N28" s="76"/>
      <c r="O28" s="8">
        <v>3.3</v>
      </c>
      <c r="P28" s="115"/>
      <c r="Q28" s="116">
        <v>7.3</v>
      </c>
      <c r="R28" s="8"/>
      <c r="S28" s="89" t="s">
        <v>404</v>
      </c>
      <c r="T28" s="11"/>
      <c r="U28" s="153" t="s">
        <v>404</v>
      </c>
      <c r="V28" s="133"/>
      <c r="W28" s="134">
        <v>-0.5</v>
      </c>
    </row>
    <row r="29" spans="1:23" ht="27.75" customHeight="1">
      <c r="A29" s="1"/>
      <c r="B29" s="3" t="s">
        <v>192</v>
      </c>
      <c r="C29" s="141"/>
      <c r="D29" s="8">
        <v>-0.6</v>
      </c>
      <c r="E29" s="77" t="s">
        <v>402</v>
      </c>
      <c r="F29" s="8">
        <v>-0.5</v>
      </c>
      <c r="G29" s="115" t="s">
        <v>403</v>
      </c>
      <c r="H29" s="115"/>
      <c r="I29" s="8">
        <v>-0.6</v>
      </c>
      <c r="J29" s="115"/>
      <c r="K29" s="8">
        <v>-0.4</v>
      </c>
      <c r="L29" s="79"/>
      <c r="M29" s="8">
        <v>-0.7</v>
      </c>
      <c r="N29" s="76"/>
      <c r="O29" s="8">
        <v>1.1</v>
      </c>
      <c r="P29" s="115"/>
      <c r="Q29" s="116">
        <v>-0.3</v>
      </c>
      <c r="R29" s="8"/>
      <c r="S29" s="89" t="s">
        <v>404</v>
      </c>
      <c r="T29" s="11"/>
      <c r="U29" s="153" t="s">
        <v>404</v>
      </c>
      <c r="V29" s="133"/>
      <c r="W29" s="134">
        <v>-6.5</v>
      </c>
    </row>
    <row r="30" spans="1:23" ht="27.75" customHeight="1">
      <c r="A30" s="1"/>
      <c r="B30" s="3" t="s">
        <v>235</v>
      </c>
      <c r="C30" s="141"/>
      <c r="D30" s="8">
        <v>0.5</v>
      </c>
      <c r="E30" s="77" t="s">
        <v>223</v>
      </c>
      <c r="F30" s="8">
        <v>0.7</v>
      </c>
      <c r="G30" s="115" t="s">
        <v>224</v>
      </c>
      <c r="H30" s="115"/>
      <c r="I30" s="8">
        <v>0.7</v>
      </c>
      <c r="J30" s="115"/>
      <c r="K30" s="8">
        <v>-0.3</v>
      </c>
      <c r="L30" s="79"/>
      <c r="M30" s="8">
        <v>0.3</v>
      </c>
      <c r="N30" s="76"/>
      <c r="O30" s="8">
        <v>2.6</v>
      </c>
      <c r="P30" s="115"/>
      <c r="Q30" s="116">
        <v>4.5</v>
      </c>
      <c r="R30" s="8"/>
      <c r="S30" s="89" t="s">
        <v>334</v>
      </c>
      <c r="T30" s="11"/>
      <c r="U30" s="153" t="s">
        <v>334</v>
      </c>
      <c r="V30" s="133"/>
      <c r="W30" s="134">
        <v>-2.8</v>
      </c>
    </row>
    <row r="31" spans="1:23" ht="27.75" customHeight="1">
      <c r="A31" s="1"/>
      <c r="B31" s="3" t="s">
        <v>269</v>
      </c>
      <c r="C31" s="141"/>
      <c r="D31" s="8">
        <v>-0.6</v>
      </c>
      <c r="E31" s="77" t="s">
        <v>402</v>
      </c>
      <c r="F31" s="8">
        <v>0</v>
      </c>
      <c r="G31" s="115" t="s">
        <v>403</v>
      </c>
      <c r="H31" s="115"/>
      <c r="I31" s="8">
        <v>0</v>
      </c>
      <c r="J31" s="115"/>
      <c r="K31" s="8">
        <v>-1.8</v>
      </c>
      <c r="L31" s="79"/>
      <c r="M31" s="8">
        <v>-0.6</v>
      </c>
      <c r="N31" s="76"/>
      <c r="O31" s="8">
        <v>0.8</v>
      </c>
      <c r="P31" s="115"/>
      <c r="Q31" s="116">
        <v>-0.2</v>
      </c>
      <c r="R31" s="8"/>
      <c r="S31" s="89" t="s">
        <v>404</v>
      </c>
      <c r="T31" s="11"/>
      <c r="U31" s="153" t="s">
        <v>404</v>
      </c>
      <c r="V31" s="324"/>
      <c r="W31" s="325">
        <v>-7.8</v>
      </c>
    </row>
    <row r="32" spans="1:23" s="37" customFormat="1" ht="27.75" customHeight="1">
      <c r="A32" s="142" t="s">
        <v>269</v>
      </c>
      <c r="B32" s="316" t="s">
        <v>242</v>
      </c>
      <c r="C32" s="317"/>
      <c r="D32" s="307">
        <v>-1</v>
      </c>
      <c r="E32" s="318" t="s">
        <v>402</v>
      </c>
      <c r="F32" s="307">
        <v>-0.2</v>
      </c>
      <c r="G32" s="307" t="s">
        <v>403</v>
      </c>
      <c r="H32" s="307"/>
      <c r="I32" s="307">
        <v>-0.4</v>
      </c>
      <c r="J32" s="307"/>
      <c r="K32" s="307">
        <v>-2</v>
      </c>
      <c r="L32" s="307"/>
      <c r="M32" s="307">
        <v>-0.9</v>
      </c>
      <c r="N32" s="307"/>
      <c r="O32" s="307">
        <v>0.7</v>
      </c>
      <c r="P32" s="307"/>
      <c r="Q32" s="307">
        <v>0.7</v>
      </c>
      <c r="R32" s="307"/>
      <c r="S32" s="307">
        <v>0.1</v>
      </c>
      <c r="T32" s="307"/>
      <c r="U32" s="307">
        <v>0.4</v>
      </c>
      <c r="V32" s="156"/>
      <c r="W32" s="150">
        <v>-18.5</v>
      </c>
    </row>
    <row r="33" spans="1:23" s="37" customFormat="1" ht="27.75" customHeight="1">
      <c r="A33" s="33"/>
      <c r="B33" s="123" t="s">
        <v>241</v>
      </c>
      <c r="C33" s="119"/>
      <c r="D33" s="110">
        <v>0.8</v>
      </c>
      <c r="E33" s="157" t="s">
        <v>402</v>
      </c>
      <c r="F33" s="110">
        <v>1.9</v>
      </c>
      <c r="G33" s="110" t="s">
        <v>403</v>
      </c>
      <c r="H33" s="110"/>
      <c r="I33" s="110">
        <v>1.6</v>
      </c>
      <c r="J33" s="110"/>
      <c r="K33" s="110">
        <v>-1.3</v>
      </c>
      <c r="L33" s="110"/>
      <c r="M33" s="110">
        <v>0.8</v>
      </c>
      <c r="N33" s="110"/>
      <c r="O33" s="110">
        <v>1</v>
      </c>
      <c r="P33" s="110"/>
      <c r="Q33" s="110">
        <v>-0.5</v>
      </c>
      <c r="R33" s="110"/>
      <c r="S33" s="110">
        <v>0.4</v>
      </c>
      <c r="T33" s="110"/>
      <c r="U33" s="110">
        <v>-0.9</v>
      </c>
      <c r="V33" s="156"/>
      <c r="W33" s="150">
        <v>18.9</v>
      </c>
    </row>
    <row r="34" spans="1:23" s="35" customFormat="1" ht="27.75" customHeight="1">
      <c r="A34" s="33"/>
      <c r="B34" s="123" t="s">
        <v>227</v>
      </c>
      <c r="C34" s="119"/>
      <c r="D34" s="110">
        <v>-0.8</v>
      </c>
      <c r="E34" s="157" t="s">
        <v>223</v>
      </c>
      <c r="F34" s="110">
        <v>-0.4</v>
      </c>
      <c r="G34" s="110" t="s">
        <v>224</v>
      </c>
      <c r="H34" s="110"/>
      <c r="I34" s="110">
        <v>-0.2</v>
      </c>
      <c r="J34" s="110"/>
      <c r="K34" s="110">
        <v>-1.4</v>
      </c>
      <c r="L34" s="110"/>
      <c r="M34" s="110">
        <v>-0.8</v>
      </c>
      <c r="N34" s="110"/>
      <c r="O34" s="110">
        <v>0</v>
      </c>
      <c r="P34" s="110"/>
      <c r="Q34" s="110">
        <v>0.1</v>
      </c>
      <c r="R34" s="110"/>
      <c r="S34" s="110">
        <v>-0.6</v>
      </c>
      <c r="T34" s="110"/>
      <c r="U34" s="110">
        <v>0.5</v>
      </c>
      <c r="V34" s="156"/>
      <c r="W34" s="150">
        <v>3.7</v>
      </c>
    </row>
    <row r="35" spans="1:23" s="37" customFormat="1" ht="27.75" customHeight="1">
      <c r="A35" s="33"/>
      <c r="B35" s="123" t="s">
        <v>243</v>
      </c>
      <c r="C35" s="119"/>
      <c r="D35" s="110">
        <v>0</v>
      </c>
      <c r="E35" s="157" t="s">
        <v>402</v>
      </c>
      <c r="F35" s="110">
        <v>0.8</v>
      </c>
      <c r="G35" s="110" t="s">
        <v>403</v>
      </c>
      <c r="H35" s="110"/>
      <c r="I35" s="110">
        <v>0.9</v>
      </c>
      <c r="J35" s="110"/>
      <c r="K35" s="110">
        <v>-1.8</v>
      </c>
      <c r="L35" s="110"/>
      <c r="M35" s="110">
        <v>0.1</v>
      </c>
      <c r="N35" s="110"/>
      <c r="O35" s="110">
        <v>-0.1</v>
      </c>
      <c r="P35" s="110"/>
      <c r="Q35" s="110">
        <v>-1.1</v>
      </c>
      <c r="R35" s="110"/>
      <c r="S35" s="110">
        <v>0</v>
      </c>
      <c r="T35" s="110"/>
      <c r="U35" s="110">
        <v>-0.3</v>
      </c>
      <c r="V35" s="156"/>
      <c r="W35" s="150">
        <v>-16.3</v>
      </c>
    </row>
    <row r="36" spans="1:23" s="37" customFormat="1" ht="27.75" customHeight="1">
      <c r="A36" s="33"/>
      <c r="B36" s="123" t="s">
        <v>244</v>
      </c>
      <c r="C36" s="119"/>
      <c r="D36" s="110">
        <v>-0.6</v>
      </c>
      <c r="E36" s="157" t="s">
        <v>223</v>
      </c>
      <c r="F36" s="110">
        <v>0</v>
      </c>
      <c r="G36" s="110" t="s">
        <v>224</v>
      </c>
      <c r="H36" s="110"/>
      <c r="I36" s="110">
        <v>0.1</v>
      </c>
      <c r="J36" s="110"/>
      <c r="K36" s="110">
        <v>-1.7</v>
      </c>
      <c r="L36" s="110"/>
      <c r="M36" s="110">
        <v>-0.6</v>
      </c>
      <c r="N36" s="110"/>
      <c r="O36" s="110">
        <v>0.1</v>
      </c>
      <c r="P36" s="110"/>
      <c r="Q36" s="110">
        <v>-1.8</v>
      </c>
      <c r="R36" s="110"/>
      <c r="S36" s="110">
        <v>0.3</v>
      </c>
      <c r="T36" s="110"/>
      <c r="U36" s="110">
        <v>-0.6</v>
      </c>
      <c r="V36" s="156"/>
      <c r="W36" s="150">
        <v>-10.8</v>
      </c>
    </row>
    <row r="37" spans="1:23" s="37" customFormat="1" ht="27.75" customHeight="1">
      <c r="A37" s="33"/>
      <c r="B37" s="123" t="s">
        <v>232</v>
      </c>
      <c r="C37" s="119"/>
      <c r="D37" s="110">
        <v>-2.6</v>
      </c>
      <c r="E37" s="157" t="s">
        <v>223</v>
      </c>
      <c r="F37" s="110">
        <v>-1.9</v>
      </c>
      <c r="G37" s="110" t="s">
        <v>224</v>
      </c>
      <c r="H37" s="110"/>
      <c r="I37" s="110">
        <v>-2</v>
      </c>
      <c r="J37" s="110"/>
      <c r="K37" s="110">
        <v>-2.5</v>
      </c>
      <c r="L37" s="110"/>
      <c r="M37" s="110">
        <v>-2.6</v>
      </c>
      <c r="N37" s="110"/>
      <c r="O37" s="110">
        <v>1</v>
      </c>
      <c r="P37" s="110"/>
      <c r="Q37" s="110">
        <v>-1.7</v>
      </c>
      <c r="R37" s="110"/>
      <c r="S37" s="110">
        <v>0.6</v>
      </c>
      <c r="T37" s="110"/>
      <c r="U37" s="110">
        <v>0.5</v>
      </c>
      <c r="V37" s="156"/>
      <c r="W37" s="150">
        <v>-6.7</v>
      </c>
    </row>
    <row r="38" spans="1:23" s="37" customFormat="1" ht="27.75" customHeight="1">
      <c r="A38" s="33"/>
      <c r="B38" s="123" t="s">
        <v>222</v>
      </c>
      <c r="C38" s="119"/>
      <c r="D38" s="110">
        <v>-0.5</v>
      </c>
      <c r="E38" s="157" t="s">
        <v>223</v>
      </c>
      <c r="F38" s="110">
        <v>0.5</v>
      </c>
      <c r="G38" s="110" t="s">
        <v>224</v>
      </c>
      <c r="H38" s="110"/>
      <c r="I38" s="110">
        <v>0.5</v>
      </c>
      <c r="J38" s="110"/>
      <c r="K38" s="110">
        <v>-2.2</v>
      </c>
      <c r="L38" s="110"/>
      <c r="M38" s="110">
        <v>-0.5</v>
      </c>
      <c r="N38" s="110"/>
      <c r="O38" s="110">
        <v>0.9</v>
      </c>
      <c r="P38" s="110"/>
      <c r="Q38" s="110">
        <v>-0.6</v>
      </c>
      <c r="R38" s="110"/>
      <c r="S38" s="110">
        <v>0</v>
      </c>
      <c r="T38" s="110"/>
      <c r="U38" s="110">
        <v>0.7</v>
      </c>
      <c r="V38" s="156"/>
      <c r="W38" s="150">
        <v>1.8</v>
      </c>
    </row>
    <row r="39" spans="1:23" s="37" customFormat="1" ht="27.75" customHeight="1">
      <c r="A39" s="33"/>
      <c r="B39" s="123" t="s">
        <v>254</v>
      </c>
      <c r="C39" s="119"/>
      <c r="D39" s="110">
        <v>1.4</v>
      </c>
      <c r="E39" s="157" t="s">
        <v>223</v>
      </c>
      <c r="F39" s="110">
        <v>2.1</v>
      </c>
      <c r="G39" s="110" t="s">
        <v>224</v>
      </c>
      <c r="H39" s="110"/>
      <c r="I39" s="110">
        <v>2.3</v>
      </c>
      <c r="J39" s="110"/>
      <c r="K39" s="110">
        <v>-1.4</v>
      </c>
      <c r="L39" s="110"/>
      <c r="M39" s="110">
        <v>1.7</v>
      </c>
      <c r="N39" s="110"/>
      <c r="O39" s="110">
        <v>-0.2</v>
      </c>
      <c r="P39" s="110"/>
      <c r="Q39" s="110">
        <v>0.1</v>
      </c>
      <c r="R39" s="110"/>
      <c r="S39" s="110">
        <v>-0.8</v>
      </c>
      <c r="T39" s="110"/>
      <c r="U39" s="110">
        <v>0.9</v>
      </c>
      <c r="V39" s="156"/>
      <c r="W39" s="150">
        <v>-22.7</v>
      </c>
    </row>
    <row r="40" spans="1:23" s="37" customFormat="1" ht="27.75" customHeight="1">
      <c r="A40" s="33"/>
      <c r="B40" s="123" t="s">
        <v>234</v>
      </c>
      <c r="C40" s="119"/>
      <c r="D40" s="110">
        <v>-1.8</v>
      </c>
      <c r="E40" s="157" t="s">
        <v>223</v>
      </c>
      <c r="F40" s="110">
        <v>-1.4</v>
      </c>
      <c r="G40" s="110" t="s">
        <v>224</v>
      </c>
      <c r="H40" s="110"/>
      <c r="I40" s="110">
        <v>-1.4</v>
      </c>
      <c r="J40" s="110"/>
      <c r="K40" s="110">
        <v>-1.8</v>
      </c>
      <c r="L40" s="110"/>
      <c r="M40" s="110">
        <v>-1.7</v>
      </c>
      <c r="N40" s="110"/>
      <c r="O40" s="110">
        <v>-0.2</v>
      </c>
      <c r="P40" s="110"/>
      <c r="Q40" s="110">
        <v>-0.5</v>
      </c>
      <c r="R40" s="110"/>
      <c r="S40" s="110">
        <v>0</v>
      </c>
      <c r="T40" s="110"/>
      <c r="U40" s="110">
        <v>-0.6</v>
      </c>
      <c r="V40" s="156"/>
      <c r="W40" s="150">
        <v>-17.6</v>
      </c>
    </row>
    <row r="41" spans="1:23" s="105" customFormat="1" ht="27.75" customHeight="1">
      <c r="A41" s="33" t="s">
        <v>322</v>
      </c>
      <c r="B41" s="123" t="s">
        <v>72</v>
      </c>
      <c r="C41" s="119"/>
      <c r="D41" s="110">
        <v>-1.8</v>
      </c>
      <c r="E41" s="157" t="s">
        <v>402</v>
      </c>
      <c r="F41" s="110">
        <v>-1.4</v>
      </c>
      <c r="G41" s="110" t="s">
        <v>403</v>
      </c>
      <c r="H41" s="110"/>
      <c r="I41" s="110">
        <v>-1.6</v>
      </c>
      <c r="J41" s="110"/>
      <c r="K41" s="110">
        <v>-1.8</v>
      </c>
      <c r="L41" s="110"/>
      <c r="M41" s="110">
        <v>-1.8</v>
      </c>
      <c r="N41" s="110"/>
      <c r="O41" s="110">
        <v>-0.9</v>
      </c>
      <c r="P41" s="110"/>
      <c r="Q41" s="110">
        <v>-2</v>
      </c>
      <c r="R41" s="110"/>
      <c r="S41" s="110">
        <v>-1</v>
      </c>
      <c r="T41" s="110"/>
      <c r="U41" s="110">
        <v>-2.6</v>
      </c>
      <c r="V41" s="156" t="s">
        <v>191</v>
      </c>
      <c r="W41" s="150">
        <v>-13.9</v>
      </c>
    </row>
    <row r="42" spans="1:23" s="105" customFormat="1" ht="27.75" customHeight="1">
      <c r="A42" s="33"/>
      <c r="B42" s="123" t="s">
        <v>237</v>
      </c>
      <c r="C42" s="119"/>
      <c r="D42" s="110">
        <v>1.6</v>
      </c>
      <c r="E42" s="157" t="s">
        <v>402</v>
      </c>
      <c r="F42" s="110">
        <v>2</v>
      </c>
      <c r="G42" s="110" t="s">
        <v>403</v>
      </c>
      <c r="H42" s="110"/>
      <c r="I42" s="110">
        <v>1.9</v>
      </c>
      <c r="J42" s="110"/>
      <c r="K42" s="110">
        <v>0.1</v>
      </c>
      <c r="L42" s="110"/>
      <c r="M42" s="110">
        <v>1.7</v>
      </c>
      <c r="N42" s="110"/>
      <c r="O42" s="110">
        <v>1.8</v>
      </c>
      <c r="P42" s="110"/>
      <c r="Q42" s="110">
        <v>-1.1</v>
      </c>
      <c r="R42" s="110"/>
      <c r="S42" s="110">
        <v>2.9</v>
      </c>
      <c r="T42" s="110"/>
      <c r="U42" s="110">
        <v>1.5</v>
      </c>
      <c r="V42" s="156" t="s">
        <v>191</v>
      </c>
      <c r="W42" s="150">
        <v>-22.3</v>
      </c>
    </row>
    <row r="43" spans="1:23" s="37" customFormat="1" ht="27.75" customHeight="1">
      <c r="A43" s="33"/>
      <c r="B43" s="123" t="s">
        <v>238</v>
      </c>
      <c r="C43" s="119"/>
      <c r="D43" s="110">
        <v>-0.4</v>
      </c>
      <c r="E43" s="157" t="s">
        <v>402</v>
      </c>
      <c r="F43" s="110">
        <v>-0.4</v>
      </c>
      <c r="G43" s="110" t="s">
        <v>403</v>
      </c>
      <c r="H43" s="110"/>
      <c r="I43" s="110">
        <v>-0.4</v>
      </c>
      <c r="J43" s="110"/>
      <c r="K43" s="110">
        <v>-1</v>
      </c>
      <c r="L43" s="110"/>
      <c r="M43" s="110">
        <v>-0.5</v>
      </c>
      <c r="N43" s="110"/>
      <c r="O43" s="110">
        <v>0.9</v>
      </c>
      <c r="P43" s="110"/>
      <c r="Q43" s="110">
        <v>0</v>
      </c>
      <c r="R43" s="110"/>
      <c r="S43" s="110">
        <v>-1</v>
      </c>
      <c r="T43" s="110"/>
      <c r="U43" s="110">
        <v>0.6</v>
      </c>
      <c r="V43" s="156" t="s">
        <v>191</v>
      </c>
      <c r="W43" s="150">
        <v>-36.9</v>
      </c>
    </row>
    <row r="44" spans="1:23" s="37" customFormat="1" ht="27.75" customHeight="1">
      <c r="A44" s="122"/>
      <c r="B44" s="123" t="s">
        <v>242</v>
      </c>
      <c r="C44" s="119" t="s">
        <v>191</v>
      </c>
      <c r="D44" s="110">
        <v>0</v>
      </c>
      <c r="E44" s="157" t="s">
        <v>402</v>
      </c>
      <c r="F44" s="110">
        <v>0.4</v>
      </c>
      <c r="G44" s="110" t="s">
        <v>403</v>
      </c>
      <c r="H44" s="110" t="s">
        <v>191</v>
      </c>
      <c r="I44" s="110">
        <v>0.2</v>
      </c>
      <c r="J44" s="110" t="s">
        <v>191</v>
      </c>
      <c r="K44" s="110">
        <v>-1.9</v>
      </c>
      <c r="L44" s="110" t="s">
        <v>191</v>
      </c>
      <c r="M44" s="110">
        <v>0</v>
      </c>
      <c r="N44" s="110" t="s">
        <v>191</v>
      </c>
      <c r="O44" s="110">
        <v>-0.8</v>
      </c>
      <c r="P44" s="110" t="s">
        <v>191</v>
      </c>
      <c r="Q44" s="110">
        <v>-4.1</v>
      </c>
      <c r="R44" s="110" t="s">
        <v>191</v>
      </c>
      <c r="S44" s="110">
        <v>-1.6</v>
      </c>
      <c r="T44" s="110" t="s">
        <v>191</v>
      </c>
      <c r="U44" s="110">
        <v>-3.7</v>
      </c>
      <c r="V44" s="156" t="s">
        <v>191</v>
      </c>
      <c r="W44" s="150">
        <v>-42.3</v>
      </c>
    </row>
    <row r="45" spans="1:23" ht="24.75" customHeight="1">
      <c r="A45" s="483" t="s">
        <v>39</v>
      </c>
      <c r="B45" s="484"/>
      <c r="C45" s="53" t="s">
        <v>101</v>
      </c>
      <c r="D45" s="50"/>
      <c r="E45" s="72"/>
      <c r="F45" s="72"/>
      <c r="G45" s="72"/>
      <c r="H45" s="50"/>
      <c r="I45" s="50"/>
      <c r="J45" s="50"/>
      <c r="K45" s="50"/>
      <c r="L45" s="72"/>
      <c r="M45" s="72"/>
      <c r="N45" s="72"/>
      <c r="O45" s="72"/>
      <c r="P45" s="72"/>
      <c r="Q45" s="72"/>
      <c r="R45" s="72"/>
      <c r="S45" s="72"/>
      <c r="T45" s="72"/>
      <c r="U45" s="73"/>
      <c r="V45" s="536" t="s">
        <v>250</v>
      </c>
      <c r="W45" s="537"/>
    </row>
    <row r="46" spans="1:23" ht="24.75" customHeight="1">
      <c r="A46" s="491"/>
      <c r="B46" s="493"/>
      <c r="C46" s="90"/>
      <c r="D46" s="91"/>
      <c r="E46" s="91"/>
      <c r="F46" s="91"/>
      <c r="G46" s="91"/>
      <c r="H46" s="92"/>
      <c r="I46" s="92"/>
      <c r="J46" s="92"/>
      <c r="K46" s="92"/>
      <c r="L46" s="91"/>
      <c r="M46" s="91"/>
      <c r="N46" s="91"/>
      <c r="O46" s="91"/>
      <c r="P46" s="91"/>
      <c r="Q46" s="91"/>
      <c r="R46" s="91"/>
      <c r="S46" s="91"/>
      <c r="T46" s="91"/>
      <c r="U46" s="154"/>
      <c r="V46" s="526" t="s">
        <v>103</v>
      </c>
      <c r="W46" s="527"/>
    </row>
    <row r="47" spans="1:23" ht="24.75" customHeight="1">
      <c r="A47" s="485" t="s">
        <v>42</v>
      </c>
      <c r="B47" s="486"/>
      <c r="C47" s="485" t="s">
        <v>102</v>
      </c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6"/>
      <c r="V47" s="534" t="s">
        <v>321</v>
      </c>
      <c r="W47" s="535"/>
    </row>
    <row r="48" spans="1:2" ht="24.75" customHeight="1">
      <c r="A48" s="28" t="s">
        <v>45</v>
      </c>
      <c r="B48" s="29" t="s">
        <v>248</v>
      </c>
    </row>
    <row r="49" ht="24.75" customHeight="1"/>
  </sheetData>
  <mergeCells count="33">
    <mergeCell ref="A47:B47"/>
    <mergeCell ref="A46:B46"/>
    <mergeCell ref="A45:B45"/>
    <mergeCell ref="L4:M4"/>
    <mergeCell ref="C4:G4"/>
    <mergeCell ref="H5:I5"/>
    <mergeCell ref="J5:K5"/>
    <mergeCell ref="H4:I4"/>
    <mergeCell ref="J4:K4"/>
    <mergeCell ref="A2:B5"/>
    <mergeCell ref="C2:K2"/>
    <mergeCell ref="L2:M2"/>
    <mergeCell ref="N2:U2"/>
    <mergeCell ref="C3:G3"/>
    <mergeCell ref="L3:M3"/>
    <mergeCell ref="N3:O3"/>
    <mergeCell ref="P3:Q3"/>
    <mergeCell ref="R3:U3"/>
    <mergeCell ref="R4:S4"/>
    <mergeCell ref="T4:U4"/>
    <mergeCell ref="P4:Q4"/>
    <mergeCell ref="N4:O4"/>
    <mergeCell ref="R6:U6"/>
    <mergeCell ref="C25:Q26"/>
    <mergeCell ref="R25:U26"/>
    <mergeCell ref="V47:W47"/>
    <mergeCell ref="V45:W45"/>
    <mergeCell ref="C47:U47"/>
    <mergeCell ref="V2:W2"/>
    <mergeCell ref="V3:W3"/>
    <mergeCell ref="V46:W46"/>
    <mergeCell ref="V4:W4"/>
    <mergeCell ref="V25:W26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P13" sqref="P13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7">
        <v>-5</v>
      </c>
      <c r="B1" s="82" t="s">
        <v>138</v>
      </c>
    </row>
    <row r="2" spans="1:13" ht="24.75" customHeight="1">
      <c r="A2" s="483" t="s">
        <v>21</v>
      </c>
      <c r="B2" s="484"/>
      <c r="C2" s="12" t="s">
        <v>139</v>
      </c>
      <c r="D2" s="9" t="s">
        <v>225</v>
      </c>
      <c r="E2" s="61" t="s">
        <v>140</v>
      </c>
      <c r="F2" s="9" t="s">
        <v>141</v>
      </c>
      <c r="G2" s="61" t="s">
        <v>142</v>
      </c>
      <c r="H2" s="9" t="s">
        <v>143</v>
      </c>
      <c r="I2" s="61" t="s">
        <v>144</v>
      </c>
      <c r="J2" s="9" t="s">
        <v>145</v>
      </c>
      <c r="K2" s="489" t="s">
        <v>346</v>
      </c>
      <c r="L2" s="489"/>
      <c r="M2" s="484"/>
    </row>
    <row r="3" spans="1:13" ht="24.75" customHeight="1">
      <c r="A3" s="491"/>
      <c r="B3" s="493"/>
      <c r="C3" s="38" t="s">
        <v>146</v>
      </c>
      <c r="D3" s="36" t="s">
        <v>347</v>
      </c>
      <c r="E3" s="59" t="s">
        <v>147</v>
      </c>
      <c r="F3" s="36"/>
      <c r="G3" s="59" t="s">
        <v>148</v>
      </c>
      <c r="H3" s="36"/>
      <c r="I3" s="59" t="s">
        <v>148</v>
      </c>
      <c r="J3" s="36"/>
      <c r="K3" s="492"/>
      <c r="L3" s="492"/>
      <c r="M3" s="493"/>
    </row>
    <row r="4" spans="1:13" ht="24.75" customHeight="1">
      <c r="A4" s="491"/>
      <c r="B4" s="493"/>
      <c r="C4" s="38" t="s">
        <v>149</v>
      </c>
      <c r="D4" s="36" t="s">
        <v>230</v>
      </c>
      <c r="E4" s="59" t="s">
        <v>231</v>
      </c>
      <c r="F4" s="36" t="s">
        <v>150</v>
      </c>
      <c r="G4" s="59" t="s">
        <v>151</v>
      </c>
      <c r="H4" s="36" t="s">
        <v>150</v>
      </c>
      <c r="I4" s="59" t="s">
        <v>152</v>
      </c>
      <c r="J4" s="36" t="s">
        <v>151</v>
      </c>
      <c r="K4" s="12" t="s">
        <v>348</v>
      </c>
      <c r="L4" s="9" t="s">
        <v>349</v>
      </c>
      <c r="M4" s="13" t="s">
        <v>350</v>
      </c>
    </row>
    <row r="5" spans="1:13" ht="24.75" customHeight="1">
      <c r="A5" s="485"/>
      <c r="B5" s="486"/>
      <c r="C5" s="14" t="s">
        <v>122</v>
      </c>
      <c r="D5" s="14" t="s">
        <v>122</v>
      </c>
      <c r="E5" s="14" t="s">
        <v>122</v>
      </c>
      <c r="F5" s="10"/>
      <c r="G5" s="31"/>
      <c r="H5" s="10"/>
      <c r="I5" s="31"/>
      <c r="J5" s="10"/>
      <c r="K5" s="14" t="s">
        <v>284</v>
      </c>
      <c r="L5" s="10" t="s">
        <v>228</v>
      </c>
      <c r="M5" s="15" t="s">
        <v>229</v>
      </c>
    </row>
    <row r="6" spans="1:13" ht="24.75" customHeight="1">
      <c r="A6" s="38"/>
      <c r="B6" s="17"/>
      <c r="C6" s="32" t="s">
        <v>153</v>
      </c>
      <c r="D6" s="18" t="s">
        <v>153</v>
      </c>
      <c r="E6" s="18" t="s">
        <v>153</v>
      </c>
      <c r="F6" s="18" t="s">
        <v>154</v>
      </c>
      <c r="G6" s="18" t="s">
        <v>155</v>
      </c>
      <c r="H6" s="18" t="s">
        <v>154</v>
      </c>
      <c r="I6" s="18" t="s">
        <v>154</v>
      </c>
      <c r="J6" s="18" t="s">
        <v>155</v>
      </c>
      <c r="K6" s="18" t="s">
        <v>154</v>
      </c>
      <c r="L6" s="18" t="s">
        <v>154</v>
      </c>
      <c r="M6" s="19" t="s">
        <v>351</v>
      </c>
    </row>
    <row r="7" spans="1:13" ht="27.75" customHeight="1">
      <c r="A7" s="1" t="s">
        <v>18</v>
      </c>
      <c r="B7" s="3" t="s">
        <v>120</v>
      </c>
      <c r="C7" s="207">
        <v>1.07</v>
      </c>
      <c r="D7" s="208">
        <v>0.64</v>
      </c>
      <c r="E7" s="208">
        <v>1.46</v>
      </c>
      <c r="F7" s="83">
        <v>670</v>
      </c>
      <c r="G7" s="4">
        <v>625</v>
      </c>
      <c r="H7" s="4">
        <v>1670</v>
      </c>
      <c r="I7" s="4">
        <v>2597</v>
      </c>
      <c r="J7" s="4">
        <v>176</v>
      </c>
      <c r="K7" s="4">
        <v>34062</v>
      </c>
      <c r="L7" s="4">
        <v>889</v>
      </c>
      <c r="M7" s="20">
        <v>2.5</v>
      </c>
    </row>
    <row r="8" spans="1:13" ht="27.75" customHeight="1">
      <c r="A8" s="1"/>
      <c r="B8" s="3" t="s">
        <v>131</v>
      </c>
      <c r="C8" s="207">
        <v>1.29</v>
      </c>
      <c r="D8" s="208">
        <v>0.83</v>
      </c>
      <c r="E8" s="208">
        <v>1.47</v>
      </c>
      <c r="F8" s="83">
        <v>762</v>
      </c>
      <c r="G8" s="4">
        <v>592</v>
      </c>
      <c r="H8" s="4">
        <v>1956</v>
      </c>
      <c r="I8" s="4">
        <v>2369</v>
      </c>
      <c r="J8" s="4">
        <v>179</v>
      </c>
      <c r="K8" s="4">
        <v>34531</v>
      </c>
      <c r="L8" s="4">
        <v>708</v>
      </c>
      <c r="M8" s="20">
        <v>2</v>
      </c>
    </row>
    <row r="9" spans="1:13" ht="27.75" customHeight="1">
      <c r="A9" s="1"/>
      <c r="B9" s="3" t="s">
        <v>192</v>
      </c>
      <c r="C9" s="207">
        <v>1.46</v>
      </c>
      <c r="D9" s="208">
        <v>0.95</v>
      </c>
      <c r="E9" s="208">
        <v>1.36</v>
      </c>
      <c r="F9" s="83">
        <v>826</v>
      </c>
      <c r="G9" s="4">
        <v>564</v>
      </c>
      <c r="H9" s="4">
        <v>2163</v>
      </c>
      <c r="I9" s="4">
        <v>2272</v>
      </c>
      <c r="J9" s="4">
        <v>177</v>
      </c>
      <c r="K9" s="4">
        <v>35141</v>
      </c>
      <c r="L9" s="4">
        <v>637</v>
      </c>
      <c r="M9" s="20">
        <v>1.8</v>
      </c>
    </row>
    <row r="10" spans="1:13" ht="27.75" customHeight="1">
      <c r="A10" s="1"/>
      <c r="B10" s="3" t="s">
        <v>235</v>
      </c>
      <c r="C10" s="207">
        <v>1.56</v>
      </c>
      <c r="D10" s="208">
        <v>1.06</v>
      </c>
      <c r="E10" s="208">
        <v>1.46</v>
      </c>
      <c r="F10" s="83">
        <v>861</v>
      </c>
      <c r="G10" s="4">
        <v>551</v>
      </c>
      <c r="H10" s="4">
        <v>2295</v>
      </c>
      <c r="I10" s="4">
        <v>2164</v>
      </c>
      <c r="J10" s="4">
        <v>178</v>
      </c>
      <c r="K10" s="4">
        <v>35912</v>
      </c>
      <c r="L10" s="4">
        <v>593</v>
      </c>
      <c r="M10" s="20">
        <v>1.6</v>
      </c>
    </row>
    <row r="11" spans="1:13" ht="27.75" customHeight="1">
      <c r="A11" s="42"/>
      <c r="B11" s="40" t="s">
        <v>269</v>
      </c>
      <c r="C11" s="209">
        <v>1.52</v>
      </c>
      <c r="D11" s="210">
        <v>1.04</v>
      </c>
      <c r="E11" s="210">
        <v>1.43</v>
      </c>
      <c r="F11" s="84">
        <v>806</v>
      </c>
      <c r="G11" s="52">
        <v>531</v>
      </c>
      <c r="H11" s="52">
        <v>2180</v>
      </c>
      <c r="I11" s="52">
        <v>2094</v>
      </c>
      <c r="J11" s="52">
        <v>171</v>
      </c>
      <c r="K11" s="52">
        <v>36851</v>
      </c>
      <c r="L11" s="52">
        <v>570</v>
      </c>
      <c r="M11" s="51">
        <v>1.523299622215341</v>
      </c>
    </row>
    <row r="12" spans="1:14" ht="27.75" customHeight="1">
      <c r="A12" s="33" t="s">
        <v>269</v>
      </c>
      <c r="B12" s="3" t="s">
        <v>2</v>
      </c>
      <c r="C12" s="207">
        <v>1.58</v>
      </c>
      <c r="D12" s="208">
        <v>1.05</v>
      </c>
      <c r="E12" s="208">
        <v>1.45</v>
      </c>
      <c r="F12" s="4">
        <v>813</v>
      </c>
      <c r="G12" s="4">
        <v>695</v>
      </c>
      <c r="H12" s="4">
        <v>2284</v>
      </c>
      <c r="I12" s="4">
        <v>2292</v>
      </c>
      <c r="J12" s="4">
        <v>223</v>
      </c>
      <c r="K12" s="4">
        <v>36479</v>
      </c>
      <c r="L12" s="4">
        <v>514</v>
      </c>
      <c r="M12" s="20">
        <v>1.4</v>
      </c>
      <c r="N12" s="85"/>
    </row>
    <row r="13" spans="1:14" ht="27.75" customHeight="1">
      <c r="A13" s="286"/>
      <c r="B13" s="3" t="s">
        <v>241</v>
      </c>
      <c r="C13" s="207">
        <v>1.54</v>
      </c>
      <c r="D13" s="208">
        <v>1.06</v>
      </c>
      <c r="E13" s="208">
        <v>1.46</v>
      </c>
      <c r="F13" s="30">
        <v>801</v>
      </c>
      <c r="G13" s="30">
        <v>579</v>
      </c>
      <c r="H13" s="4">
        <v>2180</v>
      </c>
      <c r="I13" s="4">
        <v>2264</v>
      </c>
      <c r="J13" s="30">
        <v>197</v>
      </c>
      <c r="K13" s="4">
        <v>36913</v>
      </c>
      <c r="L13" s="30">
        <v>596</v>
      </c>
      <c r="M13" s="41">
        <v>1.6</v>
      </c>
      <c r="N13" s="85"/>
    </row>
    <row r="14" spans="1:14" ht="27.75" customHeight="1">
      <c r="A14" s="286"/>
      <c r="B14" s="3" t="s">
        <v>227</v>
      </c>
      <c r="C14" s="208">
        <v>1.54</v>
      </c>
      <c r="D14" s="208">
        <v>1.07</v>
      </c>
      <c r="E14" s="208">
        <v>1.46</v>
      </c>
      <c r="F14" s="30">
        <v>790</v>
      </c>
      <c r="G14" s="30">
        <v>503</v>
      </c>
      <c r="H14" s="4">
        <v>2119</v>
      </c>
      <c r="I14" s="4">
        <v>2176</v>
      </c>
      <c r="J14" s="30">
        <v>175</v>
      </c>
      <c r="K14" s="4">
        <v>37052</v>
      </c>
      <c r="L14" s="30">
        <v>586</v>
      </c>
      <c r="M14" s="41">
        <v>1.6</v>
      </c>
      <c r="N14" s="85"/>
    </row>
    <row r="15" spans="1:14" ht="27.75" customHeight="1">
      <c r="A15" s="33"/>
      <c r="B15" s="3" t="s">
        <v>243</v>
      </c>
      <c r="C15" s="208">
        <v>1.53</v>
      </c>
      <c r="D15" s="208">
        <v>1.06</v>
      </c>
      <c r="E15" s="208">
        <v>1.44</v>
      </c>
      <c r="F15" s="30">
        <v>799</v>
      </c>
      <c r="G15" s="30">
        <v>492</v>
      </c>
      <c r="H15" s="4">
        <v>2119</v>
      </c>
      <c r="I15" s="4">
        <v>2115</v>
      </c>
      <c r="J15" s="30">
        <v>162</v>
      </c>
      <c r="K15" s="4">
        <v>37089</v>
      </c>
      <c r="L15" s="30">
        <v>619</v>
      </c>
      <c r="M15" s="41">
        <v>1.6</v>
      </c>
      <c r="N15" s="85"/>
    </row>
    <row r="16" spans="1:14" ht="27.75" customHeight="1">
      <c r="A16" s="33"/>
      <c r="B16" s="3" t="s">
        <v>5</v>
      </c>
      <c r="C16" s="208">
        <v>1.54</v>
      </c>
      <c r="D16" s="208">
        <v>1.05</v>
      </c>
      <c r="E16" s="208">
        <v>1.44</v>
      </c>
      <c r="F16" s="30">
        <v>809</v>
      </c>
      <c r="G16" s="30">
        <v>484</v>
      </c>
      <c r="H16" s="4">
        <v>2143</v>
      </c>
      <c r="I16" s="4">
        <v>2063</v>
      </c>
      <c r="J16" s="30">
        <v>150</v>
      </c>
      <c r="K16" s="4">
        <v>37092</v>
      </c>
      <c r="L16" s="30">
        <v>637</v>
      </c>
      <c r="M16" s="41">
        <v>1.7</v>
      </c>
      <c r="N16" s="85"/>
    </row>
    <row r="17" spans="1:14" ht="27.75" customHeight="1">
      <c r="A17" s="33"/>
      <c r="B17" s="3" t="s">
        <v>6</v>
      </c>
      <c r="C17" s="208">
        <v>1.48</v>
      </c>
      <c r="D17" s="208">
        <v>1.04</v>
      </c>
      <c r="E17" s="208">
        <v>1.42</v>
      </c>
      <c r="F17" s="30">
        <v>775</v>
      </c>
      <c r="G17" s="30">
        <v>485</v>
      </c>
      <c r="H17" s="4">
        <v>2154</v>
      </c>
      <c r="I17" s="4">
        <v>2024</v>
      </c>
      <c r="J17" s="30">
        <v>160</v>
      </c>
      <c r="K17" s="4">
        <v>37085</v>
      </c>
      <c r="L17" s="30">
        <v>591</v>
      </c>
      <c r="M17" s="41">
        <v>1.6</v>
      </c>
      <c r="N17" s="85"/>
    </row>
    <row r="18" spans="1:14" ht="27.75" customHeight="1">
      <c r="A18" s="33"/>
      <c r="B18" s="3" t="s">
        <v>222</v>
      </c>
      <c r="C18" s="208">
        <v>1.47</v>
      </c>
      <c r="D18" s="208">
        <v>1.02</v>
      </c>
      <c r="E18" s="208">
        <v>1.4</v>
      </c>
      <c r="F18" s="30">
        <v>849</v>
      </c>
      <c r="G18" s="30">
        <v>550</v>
      </c>
      <c r="H18" s="4">
        <v>2213</v>
      </c>
      <c r="I18" s="4">
        <v>2073</v>
      </c>
      <c r="J18" s="30">
        <v>181</v>
      </c>
      <c r="K18" s="4">
        <v>37277</v>
      </c>
      <c r="L18" s="30">
        <v>599</v>
      </c>
      <c r="M18" s="41">
        <v>1.6</v>
      </c>
      <c r="N18" s="85"/>
    </row>
    <row r="19" spans="1:14" ht="27.75" customHeight="1">
      <c r="A19" s="33"/>
      <c r="B19" s="3" t="s">
        <v>254</v>
      </c>
      <c r="C19" s="208">
        <v>1.46</v>
      </c>
      <c r="D19" s="208">
        <v>1</v>
      </c>
      <c r="E19" s="208">
        <v>1.37</v>
      </c>
      <c r="F19" s="30">
        <v>744</v>
      </c>
      <c r="G19" s="30">
        <v>447</v>
      </c>
      <c r="H19" s="4">
        <v>2114</v>
      </c>
      <c r="I19" s="4">
        <v>1986</v>
      </c>
      <c r="J19" s="30">
        <v>159</v>
      </c>
      <c r="K19" s="4">
        <v>37395</v>
      </c>
      <c r="L19" s="30">
        <v>564</v>
      </c>
      <c r="M19" s="41">
        <v>1.5</v>
      </c>
      <c r="N19" s="85"/>
    </row>
    <row r="20" spans="1:14" ht="27.75" customHeight="1">
      <c r="A20" s="33"/>
      <c r="B20" s="3" t="s">
        <v>234</v>
      </c>
      <c r="C20" s="208">
        <v>1.43</v>
      </c>
      <c r="D20" s="208">
        <v>0.98</v>
      </c>
      <c r="E20" s="208">
        <v>1.35</v>
      </c>
      <c r="F20" s="30">
        <v>620</v>
      </c>
      <c r="G20" s="30">
        <v>399</v>
      </c>
      <c r="H20" s="4">
        <v>1944</v>
      </c>
      <c r="I20" s="4">
        <v>1871</v>
      </c>
      <c r="J20" s="30">
        <v>126</v>
      </c>
      <c r="K20" s="4">
        <v>37373</v>
      </c>
      <c r="L20" s="30">
        <v>535</v>
      </c>
      <c r="M20" s="41">
        <v>1.4</v>
      </c>
      <c r="N20" s="85"/>
    </row>
    <row r="21" spans="1:14" ht="27.75" customHeight="1">
      <c r="A21" s="33" t="s">
        <v>322</v>
      </c>
      <c r="B21" s="3" t="s">
        <v>10</v>
      </c>
      <c r="C21" s="208">
        <v>1.49</v>
      </c>
      <c r="D21" s="208">
        <v>0.98</v>
      </c>
      <c r="E21" s="208">
        <v>1.35</v>
      </c>
      <c r="F21" s="30">
        <v>789</v>
      </c>
      <c r="G21" s="30">
        <v>577</v>
      </c>
      <c r="H21" s="4">
        <v>1956</v>
      </c>
      <c r="I21" s="4">
        <v>1948</v>
      </c>
      <c r="J21" s="30">
        <v>129</v>
      </c>
      <c r="K21" s="4">
        <v>37266</v>
      </c>
      <c r="L21" s="30">
        <v>542</v>
      </c>
      <c r="M21" s="41">
        <v>1.5</v>
      </c>
      <c r="N21" s="85"/>
    </row>
    <row r="22" spans="1:14" ht="27.75" customHeight="1">
      <c r="A22" s="286"/>
      <c r="B22" s="3" t="s">
        <v>341</v>
      </c>
      <c r="C22" s="208">
        <v>1.4</v>
      </c>
      <c r="D22" s="208">
        <v>0.97</v>
      </c>
      <c r="E22" s="208">
        <v>1.35</v>
      </c>
      <c r="F22" s="30">
        <v>790</v>
      </c>
      <c r="G22" s="30">
        <v>531</v>
      </c>
      <c r="H22" s="4">
        <v>2028</v>
      </c>
      <c r="I22" s="4">
        <v>1997</v>
      </c>
      <c r="J22" s="30">
        <v>156</v>
      </c>
      <c r="K22" s="4">
        <v>37270</v>
      </c>
      <c r="L22" s="30">
        <v>518</v>
      </c>
      <c r="M22" s="41">
        <v>1.4</v>
      </c>
      <c r="N22" s="85"/>
    </row>
    <row r="23" spans="1:14" ht="27.75" customHeight="1">
      <c r="A23" s="33"/>
      <c r="B23" s="3" t="s">
        <v>1</v>
      </c>
      <c r="C23" s="208">
        <v>1.25</v>
      </c>
      <c r="D23" s="208">
        <v>0.95</v>
      </c>
      <c r="E23" s="208">
        <v>1.32</v>
      </c>
      <c r="F23" s="30">
        <v>721</v>
      </c>
      <c r="G23" s="30">
        <v>564</v>
      </c>
      <c r="H23" s="4">
        <v>2051</v>
      </c>
      <c r="I23" s="4">
        <v>2007</v>
      </c>
      <c r="J23" s="30">
        <v>186</v>
      </c>
      <c r="K23" s="4">
        <v>37249</v>
      </c>
      <c r="L23" s="30">
        <v>499</v>
      </c>
      <c r="M23" s="41">
        <v>1.3</v>
      </c>
      <c r="N23" s="85"/>
    </row>
    <row r="24" spans="1:14" ht="27.75" customHeight="1">
      <c r="A24" s="292"/>
      <c r="B24" s="3" t="s">
        <v>2</v>
      </c>
      <c r="C24" s="208">
        <v>1.38</v>
      </c>
      <c r="D24" s="208">
        <v>0.93</v>
      </c>
      <c r="E24" s="208">
        <v>1.3</v>
      </c>
      <c r="F24" s="30">
        <v>711</v>
      </c>
      <c r="G24" s="30">
        <v>703</v>
      </c>
      <c r="H24" s="4">
        <v>1956</v>
      </c>
      <c r="I24" s="4">
        <v>2204</v>
      </c>
      <c r="J24" s="30">
        <v>179</v>
      </c>
      <c r="K24" s="4">
        <v>37546</v>
      </c>
      <c r="L24" s="30">
        <v>500</v>
      </c>
      <c r="M24" s="26">
        <v>1.3</v>
      </c>
      <c r="N24" s="85"/>
    </row>
    <row r="25" spans="1:13" s="29" customFormat="1" ht="27.75" customHeight="1">
      <c r="A25" s="23"/>
      <c r="B25" s="19"/>
      <c r="C25" s="23"/>
      <c r="D25" s="60"/>
      <c r="E25" s="60"/>
      <c r="F25" s="483" t="s">
        <v>293</v>
      </c>
      <c r="G25" s="489"/>
      <c r="H25" s="489"/>
      <c r="I25" s="489"/>
      <c r="J25" s="489"/>
      <c r="K25" s="489"/>
      <c r="L25" s="489"/>
      <c r="M25" s="36" t="s">
        <v>156</v>
      </c>
    </row>
    <row r="26" spans="1:13" s="29" customFormat="1" ht="27.75" customHeight="1">
      <c r="A26" s="14"/>
      <c r="B26" s="70"/>
      <c r="C26" s="24"/>
      <c r="D26" s="25"/>
      <c r="E26" s="25"/>
      <c r="F26" s="485"/>
      <c r="G26" s="488"/>
      <c r="H26" s="488"/>
      <c r="I26" s="488"/>
      <c r="J26" s="488"/>
      <c r="K26" s="488"/>
      <c r="L26" s="488"/>
      <c r="M26" s="10" t="s">
        <v>157</v>
      </c>
    </row>
    <row r="27" spans="1:13" ht="27.75" customHeight="1">
      <c r="A27" s="1" t="s">
        <v>18</v>
      </c>
      <c r="B27" s="3" t="s">
        <v>120</v>
      </c>
      <c r="C27" s="21"/>
      <c r="D27" s="21"/>
      <c r="E27" s="21"/>
      <c r="F27" s="212">
        <v>12</v>
      </c>
      <c r="G27" s="212">
        <v>-2.4</v>
      </c>
      <c r="H27" s="212">
        <v>12.4</v>
      </c>
      <c r="I27" s="212">
        <v>-6.2</v>
      </c>
      <c r="J27" s="212">
        <v>4.6</v>
      </c>
      <c r="K27" s="21">
        <v>0.3</v>
      </c>
      <c r="L27" s="21">
        <v>-18.8</v>
      </c>
      <c r="M27" s="20">
        <v>-0.6</v>
      </c>
    </row>
    <row r="28" spans="1:13" ht="27.75" customHeight="1">
      <c r="A28" s="1"/>
      <c r="B28" s="3" t="s">
        <v>131</v>
      </c>
      <c r="C28" s="21"/>
      <c r="D28" s="21"/>
      <c r="E28" s="21"/>
      <c r="F28" s="212">
        <v>13.7</v>
      </c>
      <c r="G28" s="212">
        <v>-5.3</v>
      </c>
      <c r="H28" s="212">
        <v>17.1</v>
      </c>
      <c r="I28" s="212">
        <v>-8.8</v>
      </c>
      <c r="J28" s="212">
        <v>1.5</v>
      </c>
      <c r="K28" s="21">
        <v>1.4</v>
      </c>
      <c r="L28" s="21">
        <v>-20.3</v>
      </c>
      <c r="M28" s="20">
        <v>-0.5</v>
      </c>
    </row>
    <row r="29" spans="1:13" ht="27.75" customHeight="1">
      <c r="A29" s="1"/>
      <c r="B29" s="3" t="s">
        <v>192</v>
      </c>
      <c r="C29" s="21"/>
      <c r="D29" s="21"/>
      <c r="E29" s="21"/>
      <c r="F29" s="212">
        <v>8.4</v>
      </c>
      <c r="G29" s="212">
        <v>-4.7</v>
      </c>
      <c r="H29" s="212">
        <v>10.6</v>
      </c>
      <c r="I29" s="212">
        <v>-4.1</v>
      </c>
      <c r="J29" s="212">
        <v>-1</v>
      </c>
      <c r="K29" s="21">
        <v>1.8</v>
      </c>
      <c r="L29" s="21">
        <v>-10.1</v>
      </c>
      <c r="M29" s="20">
        <v>-0.2</v>
      </c>
    </row>
    <row r="30" spans="1:13" ht="27.75" customHeight="1">
      <c r="A30" s="1"/>
      <c r="B30" s="3" t="s">
        <v>235</v>
      </c>
      <c r="C30" s="21"/>
      <c r="D30" s="21"/>
      <c r="E30" s="21"/>
      <c r="F30" s="212">
        <v>4.3</v>
      </c>
      <c r="G30" s="212">
        <v>-2.3</v>
      </c>
      <c r="H30" s="212">
        <v>6.1</v>
      </c>
      <c r="I30" s="212">
        <v>-4.7</v>
      </c>
      <c r="J30" s="212">
        <v>0.6</v>
      </c>
      <c r="K30" s="21">
        <v>2.2</v>
      </c>
      <c r="L30" s="21">
        <v>-6.9</v>
      </c>
      <c r="M30" s="20">
        <v>-0.2</v>
      </c>
    </row>
    <row r="31" spans="1:13" ht="27.75" customHeight="1">
      <c r="A31" s="42"/>
      <c r="B31" s="40" t="s">
        <v>269</v>
      </c>
      <c r="C31" s="39"/>
      <c r="D31" s="39"/>
      <c r="E31" s="39"/>
      <c r="F31" s="213">
        <v>-6.4</v>
      </c>
      <c r="G31" s="213">
        <v>-3.8</v>
      </c>
      <c r="H31" s="213">
        <v>-5</v>
      </c>
      <c r="I31" s="213">
        <v>-3.2</v>
      </c>
      <c r="J31" s="213">
        <v>-4.2</v>
      </c>
      <c r="K31" s="39">
        <v>2.6</v>
      </c>
      <c r="L31" s="39">
        <v>-3.9</v>
      </c>
      <c r="M31" s="51">
        <v>-0.1</v>
      </c>
    </row>
    <row r="32" spans="1:13" ht="27.75" customHeight="1">
      <c r="A32" s="33" t="s">
        <v>269</v>
      </c>
      <c r="B32" s="3" t="s">
        <v>2</v>
      </c>
      <c r="C32" s="49"/>
      <c r="D32" s="49"/>
      <c r="E32" s="49"/>
      <c r="F32" s="21">
        <v>-3.3</v>
      </c>
      <c r="G32" s="21">
        <v>-4.9</v>
      </c>
      <c r="H32" s="21">
        <v>-4.1</v>
      </c>
      <c r="I32" s="21">
        <v>-4.3</v>
      </c>
      <c r="J32" s="21">
        <v>-5.4</v>
      </c>
      <c r="K32" s="21">
        <v>2.6</v>
      </c>
      <c r="L32" s="21">
        <v>-5.5</v>
      </c>
      <c r="M32" s="20">
        <v>-0.1</v>
      </c>
    </row>
    <row r="33" spans="1:13" ht="27.75" customHeight="1">
      <c r="A33" s="33"/>
      <c r="B33" s="3" t="s">
        <v>241</v>
      </c>
      <c r="C33" s="49"/>
      <c r="D33" s="49"/>
      <c r="E33" s="49"/>
      <c r="F33" s="285">
        <v>-2.3</v>
      </c>
      <c r="G33" s="285">
        <v>0.9</v>
      </c>
      <c r="H33" s="285">
        <v>-3</v>
      </c>
      <c r="I33" s="285">
        <v>-3</v>
      </c>
      <c r="J33" s="285">
        <v>-0.6</v>
      </c>
      <c r="K33" s="285">
        <v>2.5</v>
      </c>
      <c r="L33" s="285">
        <v>0.2</v>
      </c>
      <c r="M33" s="201">
        <v>0</v>
      </c>
    </row>
    <row r="34" spans="1:13" ht="27.75" customHeight="1">
      <c r="A34" s="286"/>
      <c r="B34" s="3" t="s">
        <v>227</v>
      </c>
      <c r="C34" s="49"/>
      <c r="D34" s="49"/>
      <c r="E34" s="49"/>
      <c r="F34" s="285">
        <v>-7</v>
      </c>
      <c r="G34" s="285">
        <v>-6</v>
      </c>
      <c r="H34" s="285">
        <v>-4.3</v>
      </c>
      <c r="I34" s="285">
        <v>-3.8</v>
      </c>
      <c r="J34" s="285">
        <v>-6.4</v>
      </c>
      <c r="K34" s="285">
        <v>2.3</v>
      </c>
      <c r="L34" s="285">
        <v>-5.5</v>
      </c>
      <c r="M34" s="201">
        <v>-0.1</v>
      </c>
    </row>
    <row r="35" spans="1:13" ht="27.75" customHeight="1">
      <c r="A35" s="33"/>
      <c r="B35" s="3" t="s">
        <v>243</v>
      </c>
      <c r="C35" s="49"/>
      <c r="D35" s="49"/>
      <c r="E35" s="49"/>
      <c r="F35" s="285">
        <v>-4.1</v>
      </c>
      <c r="G35" s="285">
        <v>-0.6</v>
      </c>
      <c r="H35" s="285">
        <v>-4</v>
      </c>
      <c r="I35" s="285">
        <v>-2.5</v>
      </c>
      <c r="J35" s="285">
        <v>-2.2</v>
      </c>
      <c r="K35" s="285">
        <v>2.4</v>
      </c>
      <c r="L35" s="285">
        <v>-1.7</v>
      </c>
      <c r="M35" s="201">
        <v>-0.1</v>
      </c>
    </row>
    <row r="36" spans="1:13" ht="27.75" customHeight="1">
      <c r="A36" s="33"/>
      <c r="B36" s="3" t="s">
        <v>5</v>
      </c>
      <c r="C36" s="49"/>
      <c r="D36" s="49"/>
      <c r="E36" s="49"/>
      <c r="F36" s="285">
        <v>-6.7</v>
      </c>
      <c r="G36" s="285">
        <v>-5</v>
      </c>
      <c r="H36" s="285">
        <v>-5.4</v>
      </c>
      <c r="I36" s="285">
        <v>-3.4</v>
      </c>
      <c r="J36" s="285">
        <v>-5.2</v>
      </c>
      <c r="K36" s="285">
        <v>2.4</v>
      </c>
      <c r="L36" s="285">
        <v>-3</v>
      </c>
      <c r="M36" s="201">
        <v>-0.1</v>
      </c>
    </row>
    <row r="37" spans="1:13" ht="27.75" customHeight="1">
      <c r="A37" s="33"/>
      <c r="B37" s="3" t="s">
        <v>6</v>
      </c>
      <c r="C37" s="49"/>
      <c r="D37" s="49"/>
      <c r="E37" s="49"/>
      <c r="F37" s="285">
        <v>-13.2</v>
      </c>
      <c r="G37" s="285">
        <v>-9.6</v>
      </c>
      <c r="H37" s="285">
        <v>-8</v>
      </c>
      <c r="I37" s="285">
        <v>-4.5</v>
      </c>
      <c r="J37" s="285">
        <v>-10.6</v>
      </c>
      <c r="K37" s="285">
        <v>2.4</v>
      </c>
      <c r="L37" s="285">
        <v>-3.3</v>
      </c>
      <c r="M37" s="201">
        <v>-0.1</v>
      </c>
    </row>
    <row r="38" spans="1:13" ht="27.75" customHeight="1">
      <c r="A38" s="33"/>
      <c r="B38" s="3" t="s">
        <v>222</v>
      </c>
      <c r="C38" s="49"/>
      <c r="D38" s="49"/>
      <c r="E38" s="49"/>
      <c r="F38" s="285">
        <v>-3.9</v>
      </c>
      <c r="G38" s="285">
        <v>1.7</v>
      </c>
      <c r="H38" s="285">
        <v>-6.6</v>
      </c>
      <c r="I38" s="285">
        <v>-2.4</v>
      </c>
      <c r="J38" s="285">
        <v>-0.8</v>
      </c>
      <c r="K38" s="285">
        <v>2.9</v>
      </c>
      <c r="L38" s="285">
        <v>-0.8</v>
      </c>
      <c r="M38" s="201">
        <v>-0.1</v>
      </c>
    </row>
    <row r="39" spans="1:13" ht="27.75" customHeight="1">
      <c r="A39" s="33"/>
      <c r="B39" s="3" t="s">
        <v>254</v>
      </c>
      <c r="C39" s="49"/>
      <c r="D39" s="49"/>
      <c r="E39" s="49"/>
      <c r="F39" s="285">
        <v>-10.9</v>
      </c>
      <c r="G39" s="285">
        <v>-3.5</v>
      </c>
      <c r="H39" s="285">
        <v>-9</v>
      </c>
      <c r="I39" s="285">
        <v>-2.4</v>
      </c>
      <c r="J39" s="285">
        <v>-4.2</v>
      </c>
      <c r="K39" s="285">
        <v>3</v>
      </c>
      <c r="L39" s="285">
        <v>-2.7</v>
      </c>
      <c r="M39" s="201">
        <v>-0.1</v>
      </c>
    </row>
    <row r="40" spans="1:13" ht="27.75" customHeight="1">
      <c r="A40" s="33"/>
      <c r="B40" s="3" t="s">
        <v>234</v>
      </c>
      <c r="C40" s="49"/>
      <c r="D40" s="49"/>
      <c r="E40" s="49"/>
      <c r="F40" s="285">
        <v>-15.1</v>
      </c>
      <c r="G40" s="285">
        <v>-8.1</v>
      </c>
      <c r="H40" s="285">
        <v>-10.6</v>
      </c>
      <c r="I40" s="285">
        <v>-2.7</v>
      </c>
      <c r="J40" s="285">
        <v>-9.3</v>
      </c>
      <c r="K40" s="285">
        <v>3</v>
      </c>
      <c r="L40" s="285">
        <v>-2.2</v>
      </c>
      <c r="M40" s="201">
        <v>-0.1</v>
      </c>
    </row>
    <row r="41" spans="1:13" ht="27.75" customHeight="1">
      <c r="A41" s="33" t="s">
        <v>322</v>
      </c>
      <c r="B41" s="3" t="s">
        <v>10</v>
      </c>
      <c r="C41" s="49"/>
      <c r="D41" s="49"/>
      <c r="E41" s="49"/>
      <c r="F41" s="285">
        <v>-9.8</v>
      </c>
      <c r="G41" s="285">
        <v>-6</v>
      </c>
      <c r="H41" s="285">
        <v>-11.4</v>
      </c>
      <c r="I41" s="285">
        <v>-3.4</v>
      </c>
      <c r="J41" s="285">
        <v>-7.3</v>
      </c>
      <c r="K41" s="285">
        <v>3.1</v>
      </c>
      <c r="L41" s="285">
        <v>-0.7</v>
      </c>
      <c r="M41" s="201">
        <v>0</v>
      </c>
    </row>
    <row r="42" spans="1:13" ht="27.75" customHeight="1">
      <c r="A42" s="286"/>
      <c r="B42" s="3" t="s">
        <v>341</v>
      </c>
      <c r="C42" s="49"/>
      <c r="D42" s="49"/>
      <c r="E42" s="49"/>
      <c r="F42" s="285">
        <v>-9.9</v>
      </c>
      <c r="G42" s="285">
        <v>-0.5</v>
      </c>
      <c r="H42" s="285">
        <v>-11</v>
      </c>
      <c r="I42" s="285">
        <v>-3.1</v>
      </c>
      <c r="J42" s="285">
        <v>-3.6</v>
      </c>
      <c r="K42" s="285">
        <v>3.1</v>
      </c>
      <c r="L42" s="285">
        <v>-2.6</v>
      </c>
      <c r="M42" s="201">
        <v>-0.1</v>
      </c>
    </row>
    <row r="43" spans="1:13" ht="27.75" customHeight="1">
      <c r="A43" s="33"/>
      <c r="B43" s="3" t="s">
        <v>1</v>
      </c>
      <c r="C43" s="49"/>
      <c r="D43" s="49"/>
      <c r="E43" s="49"/>
      <c r="F43" s="285">
        <v>-21.3</v>
      </c>
      <c r="G43" s="285">
        <v>-3.3</v>
      </c>
      <c r="H43" s="285">
        <v>-14.6</v>
      </c>
      <c r="I43" s="285">
        <v>-5.4</v>
      </c>
      <c r="J43" s="285">
        <v>-12.7</v>
      </c>
      <c r="K43" s="285">
        <v>3</v>
      </c>
      <c r="L43" s="285">
        <v>-4.8</v>
      </c>
      <c r="M43" s="201">
        <v>-0.1</v>
      </c>
    </row>
    <row r="44" spans="1:13" ht="27.75" customHeight="1">
      <c r="A44" s="292"/>
      <c r="B44" s="3" t="s">
        <v>2</v>
      </c>
      <c r="C44" s="49"/>
      <c r="D44" s="49"/>
      <c r="E44" s="49"/>
      <c r="F44" s="285">
        <v>-12.6</v>
      </c>
      <c r="G44" s="285">
        <v>1.1</v>
      </c>
      <c r="H44" s="285">
        <v>-14.4</v>
      </c>
      <c r="I44" s="285">
        <v>-3.8</v>
      </c>
      <c r="J44" s="285">
        <v>-19.8</v>
      </c>
      <c r="K44" s="285">
        <v>2.9</v>
      </c>
      <c r="L44" s="285">
        <v>-2.6</v>
      </c>
      <c r="M44" s="201">
        <v>-0.1</v>
      </c>
    </row>
    <row r="45" spans="1:16" ht="24.75" customHeight="1">
      <c r="A45" s="483" t="s">
        <v>39</v>
      </c>
      <c r="B45" s="484"/>
      <c r="C45" s="53" t="s">
        <v>158</v>
      </c>
      <c r="D45" s="54"/>
      <c r="E45" s="54"/>
      <c r="F45" s="54"/>
      <c r="G45" s="54"/>
      <c r="H45" s="54"/>
      <c r="I45" s="54"/>
      <c r="J45" s="54"/>
      <c r="K45" s="53" t="s">
        <v>159</v>
      </c>
      <c r="L45" s="54"/>
      <c r="M45" s="215"/>
      <c r="O45" s="21"/>
      <c r="P45" s="49"/>
    </row>
    <row r="46" spans="1:16" ht="24.75" customHeight="1">
      <c r="A46" s="485" t="s">
        <v>42</v>
      </c>
      <c r="B46" s="486"/>
      <c r="C46" s="55" t="s">
        <v>160</v>
      </c>
      <c r="D46" s="56"/>
      <c r="E46" s="56"/>
      <c r="F46" s="56"/>
      <c r="G46" s="56"/>
      <c r="H46" s="56"/>
      <c r="I46" s="56"/>
      <c r="J46" s="56"/>
      <c r="K46" s="55" t="s">
        <v>161</v>
      </c>
      <c r="L46" s="56"/>
      <c r="M46" s="57"/>
      <c r="O46" s="49"/>
      <c r="P46" s="49"/>
    </row>
    <row r="47" spans="1:2" ht="15">
      <c r="A47" s="28" t="s">
        <v>45</v>
      </c>
      <c r="B47" s="29" t="s">
        <v>309</v>
      </c>
    </row>
    <row r="48" spans="1:2" ht="15">
      <c r="A48" s="29"/>
      <c r="B48" s="29" t="s">
        <v>310</v>
      </c>
    </row>
  </sheetData>
  <mergeCells count="5">
    <mergeCell ref="A46:B46"/>
    <mergeCell ref="A2:B5"/>
    <mergeCell ref="K2:M3"/>
    <mergeCell ref="F25:L26"/>
    <mergeCell ref="A45:B45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0"/>
  <sheetViews>
    <sheetView zoomScale="75" zoomScaleNormal="75" workbookViewId="0" topLeftCell="A1">
      <pane ySplit="5" topLeftCell="BM25" activePane="bottomLeft" state="frozen"/>
      <selection pane="topLeft" activeCell="E22" sqref="E22"/>
      <selection pane="bottomLeft" activeCell="A2" sqref="A2:O46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62">
        <v>-6</v>
      </c>
      <c r="B1" s="63" t="s">
        <v>162</v>
      </c>
    </row>
    <row r="2" spans="1:15" s="29" customFormat="1" ht="24.75" customHeight="1">
      <c r="A2" s="483" t="s">
        <v>21</v>
      </c>
      <c r="B2" s="484"/>
      <c r="C2" s="497" t="s">
        <v>163</v>
      </c>
      <c r="D2" s="498"/>
      <c r="E2" s="498"/>
      <c r="F2" s="499"/>
      <c r="G2" s="498" t="s">
        <v>285</v>
      </c>
      <c r="H2" s="498"/>
      <c r="I2" s="498"/>
      <c r="J2" s="498"/>
      <c r="K2" s="499"/>
      <c r="L2" s="483" t="s">
        <v>164</v>
      </c>
      <c r="M2" s="489"/>
      <c r="N2" s="484"/>
      <c r="O2" s="9" t="s">
        <v>165</v>
      </c>
    </row>
    <row r="3" spans="1:15" s="29" customFormat="1" ht="24.75" customHeight="1">
      <c r="A3" s="491"/>
      <c r="B3" s="493"/>
      <c r="C3" s="483" t="s">
        <v>166</v>
      </c>
      <c r="D3" s="484"/>
      <c r="E3" s="457" t="s">
        <v>167</v>
      </c>
      <c r="F3" s="457" t="s">
        <v>168</v>
      </c>
      <c r="G3" s="483" t="s">
        <v>169</v>
      </c>
      <c r="H3" s="484"/>
      <c r="I3" s="457" t="s">
        <v>92</v>
      </c>
      <c r="J3" s="61" t="s">
        <v>170</v>
      </c>
      <c r="K3" s="547" t="s">
        <v>171</v>
      </c>
      <c r="L3" s="30"/>
      <c r="M3" s="30"/>
      <c r="N3" s="457" t="s">
        <v>37</v>
      </c>
      <c r="O3" s="36" t="s">
        <v>172</v>
      </c>
    </row>
    <row r="4" spans="1:15" s="29" customFormat="1" ht="24.75" customHeight="1">
      <c r="A4" s="491"/>
      <c r="B4" s="493"/>
      <c r="C4" s="491"/>
      <c r="D4" s="493"/>
      <c r="E4" s="545"/>
      <c r="F4" s="545"/>
      <c r="G4" s="491"/>
      <c r="H4" s="493"/>
      <c r="I4" s="545"/>
      <c r="J4" s="59" t="s">
        <v>249</v>
      </c>
      <c r="K4" s="548"/>
      <c r="L4" s="30"/>
      <c r="M4" s="30"/>
      <c r="N4" s="545"/>
      <c r="O4" s="36" t="s">
        <v>37</v>
      </c>
    </row>
    <row r="5" spans="1:15" s="29" customFormat="1" ht="24.75" customHeight="1">
      <c r="A5" s="485"/>
      <c r="B5" s="486"/>
      <c r="C5" s="485"/>
      <c r="D5" s="486"/>
      <c r="E5" s="546"/>
      <c r="F5" s="546"/>
      <c r="G5" s="485"/>
      <c r="H5" s="486"/>
      <c r="I5" s="546"/>
      <c r="J5" s="31"/>
      <c r="K5" s="549"/>
      <c r="L5" s="25"/>
      <c r="M5" s="25"/>
      <c r="N5" s="546"/>
      <c r="O5" s="64" t="s">
        <v>352</v>
      </c>
    </row>
    <row r="6" spans="1:15" ht="24.75" customHeight="1">
      <c r="A6" s="38"/>
      <c r="B6" s="17"/>
      <c r="C6" s="65"/>
      <c r="D6" s="66" t="s">
        <v>173</v>
      </c>
      <c r="E6" s="66" t="s">
        <v>173</v>
      </c>
      <c r="F6" s="66" t="s">
        <v>173</v>
      </c>
      <c r="G6" s="7"/>
      <c r="H6" s="66" t="s">
        <v>173</v>
      </c>
      <c r="I6" s="66" t="s">
        <v>173</v>
      </c>
      <c r="J6" s="66" t="s">
        <v>173</v>
      </c>
      <c r="K6" s="66" t="s">
        <v>173</v>
      </c>
      <c r="L6" s="7"/>
      <c r="M6" s="66" t="s">
        <v>173</v>
      </c>
      <c r="N6" s="66" t="s">
        <v>173</v>
      </c>
      <c r="O6" s="45" t="s">
        <v>353</v>
      </c>
    </row>
    <row r="7" spans="1:15" ht="27.75" customHeight="1">
      <c r="A7" s="1" t="s">
        <v>18</v>
      </c>
      <c r="B7" s="3" t="s">
        <v>120</v>
      </c>
      <c r="C7" s="181">
        <v>6316</v>
      </c>
      <c r="D7" s="182"/>
      <c r="E7" s="4">
        <v>3719</v>
      </c>
      <c r="F7" s="4">
        <v>2597</v>
      </c>
      <c r="G7" s="182">
        <v>5335</v>
      </c>
      <c r="H7" s="182"/>
      <c r="I7" s="4">
        <v>1091</v>
      </c>
      <c r="J7" s="4">
        <v>974</v>
      </c>
      <c r="K7" s="4">
        <v>682</v>
      </c>
      <c r="L7" s="182">
        <v>350</v>
      </c>
      <c r="M7" s="182"/>
      <c r="N7" s="4"/>
      <c r="O7" s="183">
        <v>5.3</v>
      </c>
    </row>
    <row r="8" spans="1:15" ht="27.75" customHeight="1">
      <c r="A8" s="1"/>
      <c r="B8" s="3" t="s">
        <v>131</v>
      </c>
      <c r="C8" s="181">
        <v>6329</v>
      </c>
      <c r="D8" s="182"/>
      <c r="E8" s="4">
        <v>3713</v>
      </c>
      <c r="F8" s="4">
        <v>2616</v>
      </c>
      <c r="G8" s="182">
        <v>5355</v>
      </c>
      <c r="H8" s="182"/>
      <c r="I8" s="4">
        <v>1066</v>
      </c>
      <c r="J8" s="4">
        <v>967</v>
      </c>
      <c r="K8" s="4">
        <v>716</v>
      </c>
      <c r="L8" s="182">
        <v>313</v>
      </c>
      <c r="M8" s="182"/>
      <c r="N8" s="4"/>
      <c r="O8" s="183">
        <v>4.7</v>
      </c>
    </row>
    <row r="9" spans="1:15" ht="27" customHeight="1">
      <c r="A9" s="1"/>
      <c r="B9" s="3" t="s">
        <v>192</v>
      </c>
      <c r="C9" s="181">
        <v>6356</v>
      </c>
      <c r="D9" s="182"/>
      <c r="E9" s="4">
        <v>3723</v>
      </c>
      <c r="F9" s="4">
        <v>2633</v>
      </c>
      <c r="G9" s="182">
        <v>5393</v>
      </c>
      <c r="H9" s="182"/>
      <c r="I9" s="4">
        <v>1059</v>
      </c>
      <c r="J9" s="4">
        <v>975</v>
      </c>
      <c r="K9" s="4">
        <v>750</v>
      </c>
      <c r="L9" s="182">
        <v>294</v>
      </c>
      <c r="M9" s="182"/>
      <c r="N9" s="4"/>
      <c r="O9" s="183">
        <v>4.4</v>
      </c>
    </row>
    <row r="10" spans="1:15" ht="27.75" customHeight="1">
      <c r="A10" s="1"/>
      <c r="B10" s="3" t="s">
        <v>235</v>
      </c>
      <c r="C10" s="181">
        <v>6382</v>
      </c>
      <c r="D10" s="182"/>
      <c r="E10" s="4">
        <v>3730</v>
      </c>
      <c r="F10" s="4">
        <v>2652</v>
      </c>
      <c r="G10" s="182">
        <v>5472</v>
      </c>
      <c r="H10" s="182"/>
      <c r="I10" s="4">
        <v>1082</v>
      </c>
      <c r="J10" s="4">
        <v>976</v>
      </c>
      <c r="K10" s="4">
        <v>781</v>
      </c>
      <c r="L10" s="182">
        <v>275</v>
      </c>
      <c r="M10" s="182"/>
      <c r="N10" s="4"/>
      <c r="O10" s="183">
        <v>4.1</v>
      </c>
    </row>
    <row r="11" spans="1:15" ht="27.75" customHeight="1">
      <c r="A11" s="42"/>
      <c r="B11" s="40" t="s">
        <v>269</v>
      </c>
      <c r="C11" s="184">
        <v>6412</v>
      </c>
      <c r="D11" s="185"/>
      <c r="E11" s="52">
        <v>3753</v>
      </c>
      <c r="F11" s="52">
        <v>2659</v>
      </c>
      <c r="G11" s="185">
        <v>5523</v>
      </c>
      <c r="H11" s="185"/>
      <c r="I11" s="52">
        <v>1091</v>
      </c>
      <c r="J11" s="52">
        <v>980</v>
      </c>
      <c r="K11" s="52">
        <v>779</v>
      </c>
      <c r="L11" s="185">
        <v>257</v>
      </c>
      <c r="M11" s="185"/>
      <c r="N11" s="52"/>
      <c r="O11" s="186">
        <v>3.9</v>
      </c>
    </row>
    <row r="12" spans="1:17" ht="27.75" customHeight="1">
      <c r="A12" s="33" t="s">
        <v>269</v>
      </c>
      <c r="B12" s="3" t="s">
        <v>2</v>
      </c>
      <c r="C12" s="181">
        <v>6444</v>
      </c>
      <c r="D12" s="49"/>
      <c r="E12" s="4">
        <v>3765</v>
      </c>
      <c r="F12" s="4">
        <v>2679</v>
      </c>
      <c r="G12" s="182">
        <v>5544</v>
      </c>
      <c r="H12" s="49"/>
      <c r="I12" s="4">
        <v>1086</v>
      </c>
      <c r="J12" s="4">
        <v>990</v>
      </c>
      <c r="K12" s="4">
        <v>795</v>
      </c>
      <c r="L12" s="182">
        <v>268</v>
      </c>
      <c r="M12" s="49"/>
      <c r="N12" s="4">
        <v>258</v>
      </c>
      <c r="O12" s="187">
        <v>3.9</v>
      </c>
      <c r="P12" s="69"/>
      <c r="Q12" s="5"/>
    </row>
    <row r="13" spans="1:17" ht="27.75" customHeight="1">
      <c r="A13" s="33"/>
      <c r="B13" s="3" t="s">
        <v>241</v>
      </c>
      <c r="C13" s="181">
        <v>6499</v>
      </c>
      <c r="D13" s="49"/>
      <c r="E13" s="4">
        <v>3790</v>
      </c>
      <c r="F13" s="4">
        <v>2709</v>
      </c>
      <c r="G13" s="182">
        <v>5572</v>
      </c>
      <c r="H13" s="49"/>
      <c r="I13" s="4">
        <v>1097</v>
      </c>
      <c r="J13" s="4">
        <v>994</v>
      </c>
      <c r="K13" s="4">
        <v>785</v>
      </c>
      <c r="L13" s="182">
        <v>258</v>
      </c>
      <c r="M13" s="49"/>
      <c r="N13" s="4">
        <v>253</v>
      </c>
      <c r="O13" s="187">
        <v>3.8</v>
      </c>
      <c r="P13" s="69"/>
      <c r="Q13" s="5"/>
    </row>
    <row r="14" spans="1:17" ht="27.75" customHeight="1">
      <c r="A14" s="33"/>
      <c r="B14" s="3" t="s">
        <v>227</v>
      </c>
      <c r="C14" s="181">
        <v>6491</v>
      </c>
      <c r="D14" s="49"/>
      <c r="E14" s="4">
        <v>3786</v>
      </c>
      <c r="F14" s="4">
        <v>2706</v>
      </c>
      <c r="G14" s="182">
        <v>5565</v>
      </c>
      <c r="H14" s="49"/>
      <c r="I14" s="4">
        <v>1091</v>
      </c>
      <c r="J14" s="4">
        <v>983</v>
      </c>
      <c r="K14" s="4">
        <v>786</v>
      </c>
      <c r="L14" s="188">
        <v>241</v>
      </c>
      <c r="M14" s="49"/>
      <c r="N14" s="4">
        <v>247</v>
      </c>
      <c r="O14" s="187">
        <v>3.7</v>
      </c>
      <c r="P14" s="69"/>
      <c r="Q14" s="5"/>
    </row>
    <row r="15" spans="1:17" ht="27.75" customHeight="1">
      <c r="A15" s="33"/>
      <c r="B15" s="3" t="s">
        <v>243</v>
      </c>
      <c r="C15" s="181">
        <v>6458</v>
      </c>
      <c r="D15" s="49"/>
      <c r="E15" s="4">
        <v>3773</v>
      </c>
      <c r="F15" s="4">
        <v>2684</v>
      </c>
      <c r="G15" s="182">
        <v>5535</v>
      </c>
      <c r="H15" s="49"/>
      <c r="I15" s="4">
        <v>1104</v>
      </c>
      <c r="J15" s="4">
        <v>975</v>
      </c>
      <c r="K15" s="4">
        <v>778</v>
      </c>
      <c r="L15" s="188">
        <v>234</v>
      </c>
      <c r="M15" s="49"/>
      <c r="N15" s="4">
        <v>241</v>
      </c>
      <c r="O15" s="187">
        <v>3.6</v>
      </c>
      <c r="P15" s="69"/>
      <c r="Q15" s="5"/>
    </row>
    <row r="16" spans="1:17" ht="27.75" customHeight="1">
      <c r="A16" s="33"/>
      <c r="B16" s="3" t="s">
        <v>5</v>
      </c>
      <c r="C16" s="181">
        <v>6446</v>
      </c>
      <c r="D16" s="49"/>
      <c r="E16" s="4">
        <v>3771</v>
      </c>
      <c r="F16" s="4">
        <v>2675</v>
      </c>
      <c r="G16" s="182">
        <v>5538</v>
      </c>
      <c r="H16" s="49"/>
      <c r="I16" s="4">
        <v>1099</v>
      </c>
      <c r="J16" s="4">
        <v>996</v>
      </c>
      <c r="K16" s="4">
        <v>772</v>
      </c>
      <c r="L16" s="188">
        <v>249</v>
      </c>
      <c r="M16" s="49"/>
      <c r="N16" s="4">
        <v>252</v>
      </c>
      <c r="O16" s="187">
        <v>3.8</v>
      </c>
      <c r="P16" s="69"/>
      <c r="Q16" s="5"/>
    </row>
    <row r="17" spans="1:17" ht="27.75" customHeight="1">
      <c r="A17" s="33"/>
      <c r="B17" s="3" t="s">
        <v>6</v>
      </c>
      <c r="C17" s="181">
        <v>6422</v>
      </c>
      <c r="D17" s="49"/>
      <c r="E17" s="4">
        <v>3761</v>
      </c>
      <c r="F17" s="4">
        <v>2660</v>
      </c>
      <c r="G17" s="182">
        <v>5507</v>
      </c>
      <c r="H17" s="49"/>
      <c r="I17" s="4">
        <v>1098</v>
      </c>
      <c r="J17" s="4">
        <v>995</v>
      </c>
      <c r="K17" s="4">
        <v>765</v>
      </c>
      <c r="L17" s="188">
        <v>269</v>
      </c>
      <c r="M17" s="49"/>
      <c r="N17" s="4">
        <v>264</v>
      </c>
      <c r="O17" s="187">
        <v>4</v>
      </c>
      <c r="P17" s="69"/>
      <c r="Q17" s="5"/>
    </row>
    <row r="18" spans="1:17" ht="27.75" customHeight="1">
      <c r="A18" s="33"/>
      <c r="B18" s="3" t="s">
        <v>222</v>
      </c>
      <c r="C18" s="181">
        <v>6424</v>
      </c>
      <c r="D18" s="49"/>
      <c r="E18" s="4">
        <v>3759</v>
      </c>
      <c r="F18" s="4">
        <v>2665</v>
      </c>
      <c r="G18" s="182">
        <v>5523</v>
      </c>
      <c r="H18" s="49"/>
      <c r="I18" s="4">
        <v>1105</v>
      </c>
      <c r="J18" s="4">
        <v>959</v>
      </c>
      <c r="K18" s="4">
        <v>787</v>
      </c>
      <c r="L18" s="188">
        <v>271</v>
      </c>
      <c r="M18" s="49"/>
      <c r="N18" s="4">
        <v>260</v>
      </c>
      <c r="O18" s="187">
        <v>3.9</v>
      </c>
      <c r="P18" s="69"/>
      <c r="Q18" s="5"/>
    </row>
    <row r="19" spans="1:17" ht="27.75" customHeight="1">
      <c r="A19" s="33"/>
      <c r="B19" s="3" t="s">
        <v>254</v>
      </c>
      <c r="C19" s="181">
        <v>6433</v>
      </c>
      <c r="D19" s="49"/>
      <c r="E19" s="4">
        <v>3747</v>
      </c>
      <c r="F19" s="4">
        <v>2686</v>
      </c>
      <c r="G19" s="182">
        <v>5561</v>
      </c>
      <c r="H19" s="49"/>
      <c r="I19" s="4">
        <v>1083</v>
      </c>
      <c r="J19" s="4">
        <v>979</v>
      </c>
      <c r="K19" s="4">
        <v>806</v>
      </c>
      <c r="L19" s="188">
        <v>246</v>
      </c>
      <c r="M19" s="49"/>
      <c r="N19" s="4">
        <v>252</v>
      </c>
      <c r="O19" s="187">
        <v>3.8</v>
      </c>
      <c r="P19" s="69"/>
      <c r="Q19" s="5"/>
    </row>
    <row r="20" spans="1:17" ht="27.75" customHeight="1">
      <c r="A20" s="33"/>
      <c r="B20" s="3" t="s">
        <v>234</v>
      </c>
      <c r="C20" s="181">
        <v>6396</v>
      </c>
      <c r="D20" s="49"/>
      <c r="E20" s="4">
        <v>3732</v>
      </c>
      <c r="F20" s="4">
        <v>2665</v>
      </c>
      <c r="G20" s="182">
        <v>5531</v>
      </c>
      <c r="H20" s="49"/>
      <c r="I20" s="4">
        <v>1087</v>
      </c>
      <c r="J20" s="4">
        <v>985</v>
      </c>
      <c r="K20" s="4">
        <v>784</v>
      </c>
      <c r="L20" s="188">
        <v>231</v>
      </c>
      <c r="M20" s="49"/>
      <c r="N20" s="4">
        <v>254</v>
      </c>
      <c r="O20" s="187">
        <v>3.8</v>
      </c>
      <c r="P20" s="69"/>
      <c r="Q20" s="5"/>
    </row>
    <row r="21" spans="1:17" ht="27.75" customHeight="1">
      <c r="A21" s="33" t="s">
        <v>322</v>
      </c>
      <c r="B21" s="3" t="s">
        <v>10</v>
      </c>
      <c r="C21" s="181">
        <v>6321</v>
      </c>
      <c r="D21" s="49"/>
      <c r="E21" s="4">
        <v>3708</v>
      </c>
      <c r="F21" s="4">
        <v>2613</v>
      </c>
      <c r="G21" s="182">
        <v>5475</v>
      </c>
      <c r="H21" s="49"/>
      <c r="I21" s="4">
        <v>1059</v>
      </c>
      <c r="J21" s="4">
        <v>963</v>
      </c>
      <c r="K21" s="4">
        <v>759</v>
      </c>
      <c r="L21" s="188">
        <v>256</v>
      </c>
      <c r="M21" s="49"/>
      <c r="N21" s="4">
        <v>256</v>
      </c>
      <c r="O21" s="187">
        <v>3.8</v>
      </c>
      <c r="P21" s="69"/>
      <c r="Q21" s="5"/>
    </row>
    <row r="22" spans="1:17" ht="27.75" customHeight="1">
      <c r="A22" s="65"/>
      <c r="B22" s="3" t="s">
        <v>341</v>
      </c>
      <c r="C22" s="181">
        <v>6292</v>
      </c>
      <c r="D22" s="49"/>
      <c r="E22" s="4">
        <v>3701</v>
      </c>
      <c r="F22" s="4">
        <v>2591</v>
      </c>
      <c r="G22" s="182">
        <v>5454</v>
      </c>
      <c r="H22" s="49"/>
      <c r="I22" s="4">
        <v>1055</v>
      </c>
      <c r="J22" s="4">
        <v>967</v>
      </c>
      <c r="K22" s="4">
        <v>756</v>
      </c>
      <c r="L22" s="188">
        <v>266</v>
      </c>
      <c r="M22" s="49"/>
      <c r="N22" s="4">
        <v>262</v>
      </c>
      <c r="O22" s="187">
        <v>3.9</v>
      </c>
      <c r="P22" s="69"/>
      <c r="Q22" s="5"/>
    </row>
    <row r="23" spans="1:17" ht="27.75" customHeight="1">
      <c r="A23" s="33"/>
      <c r="B23" s="3" t="s">
        <v>1</v>
      </c>
      <c r="C23" s="181">
        <v>6336</v>
      </c>
      <c r="D23" s="49"/>
      <c r="E23" s="4">
        <v>3714</v>
      </c>
      <c r="F23" s="4">
        <v>2622</v>
      </c>
      <c r="G23" s="182">
        <v>5476</v>
      </c>
      <c r="H23" s="49"/>
      <c r="I23" s="4">
        <v>1061</v>
      </c>
      <c r="J23" s="4">
        <v>988</v>
      </c>
      <c r="K23" s="4">
        <v>755</v>
      </c>
      <c r="L23" s="188">
        <v>268</v>
      </c>
      <c r="M23" s="49"/>
      <c r="N23" s="4">
        <v>255</v>
      </c>
      <c r="O23" s="187">
        <v>3.8</v>
      </c>
      <c r="P23" s="69"/>
      <c r="Q23" s="5"/>
    </row>
    <row r="24" spans="1:17" s="29" customFormat="1" ht="27.75" customHeight="1">
      <c r="A24" s="24"/>
      <c r="B24" s="3" t="s">
        <v>2</v>
      </c>
      <c r="C24" s="181">
        <v>6429</v>
      </c>
      <c r="D24" s="49"/>
      <c r="E24" s="4">
        <v>3750</v>
      </c>
      <c r="F24" s="4">
        <v>2679</v>
      </c>
      <c r="G24" s="182">
        <v>5536</v>
      </c>
      <c r="H24" s="49"/>
      <c r="I24" s="4">
        <v>1095</v>
      </c>
      <c r="J24" s="4">
        <v>982</v>
      </c>
      <c r="K24" s="4">
        <v>786</v>
      </c>
      <c r="L24" s="188">
        <v>275</v>
      </c>
      <c r="M24" s="49"/>
      <c r="N24" s="4">
        <v>265</v>
      </c>
      <c r="O24" s="187">
        <v>4</v>
      </c>
      <c r="Q24" s="5"/>
    </row>
    <row r="25" spans="1:17" ht="27.75" customHeight="1">
      <c r="A25" s="23"/>
      <c r="B25" s="19"/>
      <c r="C25" s="9" t="s">
        <v>156</v>
      </c>
      <c r="D25" s="483" t="s">
        <v>35</v>
      </c>
      <c r="E25" s="489"/>
      <c r="F25" s="484"/>
      <c r="G25" s="9" t="s">
        <v>156</v>
      </c>
      <c r="H25" s="551" t="s">
        <v>35</v>
      </c>
      <c r="I25" s="483" t="s">
        <v>121</v>
      </c>
      <c r="J25" s="489"/>
      <c r="K25" s="484"/>
      <c r="L25" s="551" t="s">
        <v>35</v>
      </c>
      <c r="M25" s="483" t="s">
        <v>251</v>
      </c>
      <c r="N25" s="553"/>
      <c r="O25" s="554"/>
      <c r="Q25" s="5"/>
    </row>
    <row r="26" spans="1:17" ht="27.75" customHeight="1">
      <c r="A26" s="14"/>
      <c r="B26" s="70"/>
      <c r="C26" s="10" t="s">
        <v>157</v>
      </c>
      <c r="D26" s="485"/>
      <c r="E26" s="488"/>
      <c r="F26" s="486"/>
      <c r="G26" s="10" t="s">
        <v>157</v>
      </c>
      <c r="H26" s="552"/>
      <c r="I26" s="485"/>
      <c r="J26" s="488"/>
      <c r="K26" s="486"/>
      <c r="L26" s="552"/>
      <c r="M26" s="555"/>
      <c r="N26" s="556"/>
      <c r="O26" s="557"/>
      <c r="Q26" s="5"/>
    </row>
    <row r="27" spans="1:17" ht="27.75" customHeight="1">
      <c r="A27" s="1" t="s">
        <v>18</v>
      </c>
      <c r="B27" s="3" t="s">
        <v>120</v>
      </c>
      <c r="C27" s="189">
        <v>-14</v>
      </c>
      <c r="D27" s="21">
        <v>-0.2</v>
      </c>
      <c r="E27" s="21">
        <v>-0.5</v>
      </c>
      <c r="F27" s="21">
        <v>0.1</v>
      </c>
      <c r="G27" s="124">
        <v>4</v>
      </c>
      <c r="H27" s="21">
        <v>0.1</v>
      </c>
      <c r="I27" s="21">
        <v>-20</v>
      </c>
      <c r="J27" s="21">
        <v>-4</v>
      </c>
      <c r="K27" s="21">
        <v>-1</v>
      </c>
      <c r="L27" s="21">
        <v>-2.5</v>
      </c>
      <c r="M27" s="124">
        <v>-9</v>
      </c>
      <c r="N27" s="7"/>
      <c r="O27" s="71"/>
      <c r="Q27" s="5"/>
    </row>
    <row r="28" spans="1:17" ht="27.75" customHeight="1">
      <c r="A28" s="1"/>
      <c r="B28" s="3" t="s">
        <v>131</v>
      </c>
      <c r="C28" s="189">
        <v>13</v>
      </c>
      <c r="D28" s="21">
        <v>0.2</v>
      </c>
      <c r="E28" s="21">
        <v>-0.2</v>
      </c>
      <c r="F28" s="21">
        <v>0.7</v>
      </c>
      <c r="G28" s="124">
        <v>20</v>
      </c>
      <c r="H28" s="21">
        <v>0.4</v>
      </c>
      <c r="I28" s="124">
        <v>-25</v>
      </c>
      <c r="J28" s="124">
        <v>-7</v>
      </c>
      <c r="K28" s="124">
        <v>34</v>
      </c>
      <c r="L28" s="21">
        <v>-10.6</v>
      </c>
      <c r="M28" s="124">
        <v>-37</v>
      </c>
      <c r="N28" s="7"/>
      <c r="O28" s="71"/>
      <c r="Q28" s="5"/>
    </row>
    <row r="29" spans="1:17" ht="27.75" customHeight="1">
      <c r="A29" s="1"/>
      <c r="B29" s="3" t="s">
        <v>192</v>
      </c>
      <c r="C29" s="189">
        <v>27</v>
      </c>
      <c r="D29" s="21">
        <v>0.4</v>
      </c>
      <c r="E29" s="21">
        <v>0.3</v>
      </c>
      <c r="F29" s="21">
        <v>0.6</v>
      </c>
      <c r="G29" s="124">
        <v>38</v>
      </c>
      <c r="H29" s="21">
        <v>0.7</v>
      </c>
      <c r="I29" s="190">
        <v>-7</v>
      </c>
      <c r="J29" s="190">
        <v>8</v>
      </c>
      <c r="K29" s="190">
        <v>34</v>
      </c>
      <c r="L29" s="21">
        <v>-6.1</v>
      </c>
      <c r="M29" s="124">
        <v>-19</v>
      </c>
      <c r="N29" s="7"/>
      <c r="O29" s="71"/>
      <c r="Q29" s="5"/>
    </row>
    <row r="30" spans="1:15" ht="27.75" customHeight="1">
      <c r="A30" s="1"/>
      <c r="B30" s="3" t="s">
        <v>235</v>
      </c>
      <c r="C30" s="189">
        <v>26</v>
      </c>
      <c r="D30" s="21">
        <v>0.4</v>
      </c>
      <c r="E30" s="21">
        <v>0.2</v>
      </c>
      <c r="F30" s="21">
        <v>0.7</v>
      </c>
      <c r="G30" s="124">
        <v>79</v>
      </c>
      <c r="H30" s="21">
        <v>1.5</v>
      </c>
      <c r="I30" s="190">
        <v>23</v>
      </c>
      <c r="J30" s="190">
        <v>1</v>
      </c>
      <c r="K30" s="190">
        <v>31</v>
      </c>
      <c r="L30" s="21">
        <v>-6.5</v>
      </c>
      <c r="M30" s="124">
        <v>-19</v>
      </c>
      <c r="N30" s="7"/>
      <c r="O30" s="71"/>
    </row>
    <row r="31" spans="1:15" ht="27.75" customHeight="1">
      <c r="A31" s="42"/>
      <c r="B31" s="40" t="s">
        <v>269</v>
      </c>
      <c r="C31" s="191">
        <v>30</v>
      </c>
      <c r="D31" s="39">
        <v>0.5</v>
      </c>
      <c r="E31" s="39">
        <v>0.6</v>
      </c>
      <c r="F31" s="39">
        <v>0.3</v>
      </c>
      <c r="G31" s="192">
        <v>51</v>
      </c>
      <c r="H31" s="39">
        <v>0.9</v>
      </c>
      <c r="I31" s="193">
        <v>9</v>
      </c>
      <c r="J31" s="193">
        <v>4</v>
      </c>
      <c r="K31" s="193">
        <v>-2</v>
      </c>
      <c r="L31" s="39">
        <v>-6.5</v>
      </c>
      <c r="M31" s="192">
        <v>-18</v>
      </c>
      <c r="N31" s="145"/>
      <c r="O31" s="146"/>
    </row>
    <row r="32" spans="1:15" ht="27.75" customHeight="1">
      <c r="A32" s="33" t="s">
        <v>269</v>
      </c>
      <c r="B32" s="3" t="s">
        <v>2</v>
      </c>
      <c r="C32" s="189">
        <v>76</v>
      </c>
      <c r="D32" s="21">
        <v>1.2</v>
      </c>
      <c r="E32" s="22">
        <v>0.9</v>
      </c>
      <c r="F32" s="21">
        <v>1.6</v>
      </c>
      <c r="G32" s="124">
        <v>85</v>
      </c>
      <c r="H32" s="21">
        <v>1.6</v>
      </c>
      <c r="I32" s="124">
        <v>12</v>
      </c>
      <c r="J32" s="124">
        <v>10</v>
      </c>
      <c r="K32" s="124">
        <v>3</v>
      </c>
      <c r="L32" s="21">
        <v>-5.6</v>
      </c>
      <c r="M32" s="124">
        <v>-16</v>
      </c>
      <c r="N32" s="129"/>
      <c r="O32" s="71"/>
    </row>
    <row r="33" spans="1:15" ht="27.75" customHeight="1">
      <c r="A33" s="33"/>
      <c r="B33" s="3" t="s">
        <v>241</v>
      </c>
      <c r="C33" s="189">
        <v>51</v>
      </c>
      <c r="D33" s="21">
        <v>0.8</v>
      </c>
      <c r="E33" s="22">
        <v>0.8</v>
      </c>
      <c r="F33" s="21">
        <v>0.8</v>
      </c>
      <c r="G33" s="124">
        <v>47</v>
      </c>
      <c r="H33" s="21">
        <v>0.9</v>
      </c>
      <c r="I33" s="124">
        <v>27</v>
      </c>
      <c r="J33" s="124">
        <v>15</v>
      </c>
      <c r="K33" s="124">
        <v>-29</v>
      </c>
      <c r="L33" s="21">
        <v>-6.9</v>
      </c>
      <c r="M33" s="124">
        <v>-19</v>
      </c>
      <c r="N33" s="129"/>
      <c r="O33" s="71"/>
    </row>
    <row r="34" spans="1:15" ht="27.75" customHeight="1">
      <c r="A34" s="33"/>
      <c r="B34" s="3" t="s">
        <v>227</v>
      </c>
      <c r="C34" s="189">
        <v>53</v>
      </c>
      <c r="D34" s="21">
        <v>0.8</v>
      </c>
      <c r="E34" s="21">
        <v>0.7</v>
      </c>
      <c r="F34" s="21">
        <v>0.9</v>
      </c>
      <c r="G34" s="124">
        <v>48</v>
      </c>
      <c r="H34" s="21">
        <v>0.9</v>
      </c>
      <c r="I34" s="124">
        <v>18</v>
      </c>
      <c r="J34" s="124">
        <v>9</v>
      </c>
      <c r="K34" s="124">
        <v>-17</v>
      </c>
      <c r="L34" s="21">
        <v>-13.3</v>
      </c>
      <c r="M34" s="124">
        <v>-37</v>
      </c>
      <c r="N34" s="129"/>
      <c r="O34" s="71"/>
    </row>
    <row r="35" spans="1:15" ht="27.75" customHeight="1">
      <c r="A35" s="33"/>
      <c r="B35" s="3" t="s">
        <v>243</v>
      </c>
      <c r="C35" s="189">
        <v>37</v>
      </c>
      <c r="D35" s="21">
        <v>0.6</v>
      </c>
      <c r="E35" s="21">
        <v>0.7</v>
      </c>
      <c r="F35" s="21">
        <v>0.3</v>
      </c>
      <c r="G35" s="124">
        <v>53</v>
      </c>
      <c r="H35" s="21">
        <v>1</v>
      </c>
      <c r="I35" s="124">
        <v>22</v>
      </c>
      <c r="J35" s="124">
        <v>7</v>
      </c>
      <c r="K35" s="124">
        <v>-9</v>
      </c>
      <c r="L35" s="21">
        <v>-12.7</v>
      </c>
      <c r="M35" s="124">
        <v>-34</v>
      </c>
      <c r="N35" s="129"/>
      <c r="O35" s="71"/>
    </row>
    <row r="36" spans="1:15" ht="27.75" customHeight="1">
      <c r="A36" s="33"/>
      <c r="B36" s="3" t="s">
        <v>5</v>
      </c>
      <c r="C36" s="189">
        <v>19</v>
      </c>
      <c r="D36" s="21">
        <v>0.3</v>
      </c>
      <c r="E36" s="21">
        <v>0.6</v>
      </c>
      <c r="F36" s="21">
        <v>-0.1</v>
      </c>
      <c r="G36" s="124">
        <v>59</v>
      </c>
      <c r="H36" s="21">
        <v>1.1</v>
      </c>
      <c r="I36" s="124">
        <v>8</v>
      </c>
      <c r="J36" s="124">
        <v>20</v>
      </c>
      <c r="K36" s="124">
        <v>-18</v>
      </c>
      <c r="L36" s="21">
        <v>-8.5</v>
      </c>
      <c r="M36" s="124">
        <v>-23</v>
      </c>
      <c r="N36" s="7"/>
      <c r="O36" s="71"/>
    </row>
    <row r="37" spans="1:15" ht="27.75" customHeight="1">
      <c r="A37" s="33"/>
      <c r="B37" s="3" t="s">
        <v>6</v>
      </c>
      <c r="C37" s="189">
        <v>-9</v>
      </c>
      <c r="D37" s="21">
        <v>-0.1</v>
      </c>
      <c r="E37" s="21">
        <v>0.3</v>
      </c>
      <c r="F37" s="21">
        <v>-0.8</v>
      </c>
      <c r="G37" s="124">
        <v>13</v>
      </c>
      <c r="H37" s="21">
        <v>0.2</v>
      </c>
      <c r="I37" s="124">
        <v>-6</v>
      </c>
      <c r="J37" s="124">
        <v>6</v>
      </c>
      <c r="K37" s="124">
        <v>-8</v>
      </c>
      <c r="L37" s="21">
        <v>-3.9</v>
      </c>
      <c r="M37" s="124">
        <v>-11</v>
      </c>
      <c r="N37" s="7"/>
      <c r="O37" s="71"/>
    </row>
    <row r="38" spans="1:15" ht="27.75" customHeight="1">
      <c r="A38" s="33"/>
      <c r="B38" s="3" t="s">
        <v>222</v>
      </c>
      <c r="C38" s="189">
        <v>-13</v>
      </c>
      <c r="D38" s="21">
        <v>-0.2</v>
      </c>
      <c r="E38" s="21">
        <v>0.3</v>
      </c>
      <c r="F38" s="21">
        <v>-0.9</v>
      </c>
      <c r="G38" s="124">
        <v>21</v>
      </c>
      <c r="H38" s="21">
        <v>0.4</v>
      </c>
      <c r="I38" s="124">
        <v>21</v>
      </c>
      <c r="J38" s="124">
        <v>-24</v>
      </c>
      <c r="K38" s="125">
        <v>7</v>
      </c>
      <c r="L38" s="22">
        <v>-3.6</v>
      </c>
      <c r="M38" s="125">
        <v>-10</v>
      </c>
      <c r="N38" s="7"/>
      <c r="O38" s="71"/>
    </row>
    <row r="39" spans="1:15" ht="27.75" customHeight="1">
      <c r="A39" s="33"/>
      <c r="B39" s="3" t="s">
        <v>254</v>
      </c>
      <c r="C39" s="189">
        <v>23</v>
      </c>
      <c r="D39" s="21">
        <v>0.4</v>
      </c>
      <c r="E39" s="21">
        <v>0.5</v>
      </c>
      <c r="F39" s="21">
        <v>0.2</v>
      </c>
      <c r="G39" s="124">
        <v>67</v>
      </c>
      <c r="H39" s="21">
        <v>1.2</v>
      </c>
      <c r="I39" s="124">
        <v>2</v>
      </c>
      <c r="J39" s="124">
        <v>-2</v>
      </c>
      <c r="K39" s="125">
        <v>23</v>
      </c>
      <c r="L39" s="22">
        <v>-5</v>
      </c>
      <c r="M39" s="125">
        <v>-13</v>
      </c>
      <c r="N39" s="7"/>
      <c r="O39" s="71"/>
    </row>
    <row r="40" spans="1:15" ht="27.75" customHeight="1">
      <c r="A40" s="33"/>
      <c r="B40" s="3" t="s">
        <v>234</v>
      </c>
      <c r="C40" s="189">
        <v>42</v>
      </c>
      <c r="D40" s="21">
        <v>0.7</v>
      </c>
      <c r="E40" s="21">
        <v>0.3</v>
      </c>
      <c r="F40" s="21">
        <v>1.2</v>
      </c>
      <c r="G40" s="124">
        <v>60</v>
      </c>
      <c r="H40" s="21">
        <v>1.1</v>
      </c>
      <c r="I40" s="124">
        <v>-1</v>
      </c>
      <c r="J40" s="124">
        <v>22</v>
      </c>
      <c r="K40" s="125">
        <v>-2</v>
      </c>
      <c r="L40" s="22">
        <v>-5.3</v>
      </c>
      <c r="M40" s="125">
        <v>-13</v>
      </c>
      <c r="N40" s="7"/>
      <c r="O40" s="71"/>
    </row>
    <row r="41" spans="1:15" ht="27.75" customHeight="1">
      <c r="A41" s="33" t="s">
        <v>322</v>
      </c>
      <c r="B41" s="3" t="s">
        <v>10</v>
      </c>
      <c r="C41" s="189">
        <v>43</v>
      </c>
      <c r="D41" s="21">
        <v>0.7</v>
      </c>
      <c r="E41" s="21">
        <v>0.2</v>
      </c>
      <c r="F41" s="21">
        <v>1.4</v>
      </c>
      <c r="G41" s="124">
        <v>25</v>
      </c>
      <c r="H41" s="21">
        <v>0.5</v>
      </c>
      <c r="I41" s="124">
        <v>-34</v>
      </c>
      <c r="J41" s="124">
        <v>6</v>
      </c>
      <c r="K41" s="125">
        <v>-2</v>
      </c>
      <c r="L41" s="22">
        <v>-3</v>
      </c>
      <c r="M41" s="125">
        <v>-8</v>
      </c>
      <c r="N41" s="7"/>
      <c r="O41" s="71"/>
    </row>
    <row r="42" spans="1:15" ht="24.75" customHeight="1">
      <c r="A42" s="65"/>
      <c r="B42" s="3" t="s">
        <v>341</v>
      </c>
      <c r="C42" s="189">
        <v>-10</v>
      </c>
      <c r="D42" s="21">
        <v>-0.2</v>
      </c>
      <c r="E42" s="21">
        <v>-0.4</v>
      </c>
      <c r="F42" s="21">
        <v>0.1</v>
      </c>
      <c r="G42" s="124">
        <v>-14</v>
      </c>
      <c r="H42" s="21">
        <v>-0.3</v>
      </c>
      <c r="I42" s="124">
        <v>-24</v>
      </c>
      <c r="J42" s="124">
        <v>-1</v>
      </c>
      <c r="K42" s="125">
        <v>6</v>
      </c>
      <c r="L42" s="22">
        <v>-1.5</v>
      </c>
      <c r="M42" s="125">
        <v>-4</v>
      </c>
      <c r="N42" s="7"/>
      <c r="O42" s="71"/>
    </row>
    <row r="43" spans="1:15" ht="27.75" customHeight="1">
      <c r="A43" s="33"/>
      <c r="B43" s="3" t="s">
        <v>1</v>
      </c>
      <c r="C43" s="189">
        <v>-15</v>
      </c>
      <c r="D43" s="21">
        <v>-0.2</v>
      </c>
      <c r="E43" s="21">
        <v>-0.5</v>
      </c>
      <c r="F43" s="21">
        <v>0.1</v>
      </c>
      <c r="G43" s="124">
        <v>-8</v>
      </c>
      <c r="H43" s="21">
        <v>-0.1</v>
      </c>
      <c r="I43" s="124">
        <v>-5</v>
      </c>
      <c r="J43" s="124">
        <v>8</v>
      </c>
      <c r="K43" s="125">
        <v>-19</v>
      </c>
      <c r="L43" s="22">
        <v>-4.6</v>
      </c>
      <c r="M43" s="125">
        <v>-13</v>
      </c>
      <c r="N43" s="7"/>
      <c r="O43" s="71"/>
    </row>
    <row r="44" spans="1:15" ht="27.75" customHeight="1">
      <c r="A44" s="291"/>
      <c r="B44" s="3" t="s">
        <v>2</v>
      </c>
      <c r="C44" s="189">
        <v>-15</v>
      </c>
      <c r="D44" s="21">
        <v>-0.2</v>
      </c>
      <c r="E44" s="21">
        <v>-0.4</v>
      </c>
      <c r="F44" s="21">
        <v>0</v>
      </c>
      <c r="G44" s="124">
        <v>-8</v>
      </c>
      <c r="H44" s="21">
        <v>-0.1</v>
      </c>
      <c r="I44" s="124">
        <v>9</v>
      </c>
      <c r="J44" s="124">
        <v>-8</v>
      </c>
      <c r="K44" s="125">
        <v>-9</v>
      </c>
      <c r="L44" s="22">
        <v>2.6</v>
      </c>
      <c r="M44" s="125">
        <v>7</v>
      </c>
      <c r="N44" s="7"/>
      <c r="O44" s="71"/>
    </row>
    <row r="45" spans="1:15" ht="24.75" customHeight="1">
      <c r="A45" s="483" t="s">
        <v>39</v>
      </c>
      <c r="B45" s="484"/>
      <c r="C45" s="53" t="s">
        <v>174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</row>
    <row r="46" spans="1:15" ht="25.5" customHeight="1">
      <c r="A46" s="485" t="s">
        <v>42</v>
      </c>
      <c r="B46" s="486"/>
      <c r="C46" s="55" t="s">
        <v>175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</row>
    <row r="47" spans="1:15" ht="13.5">
      <c r="A47" s="550" t="s">
        <v>308</v>
      </c>
      <c r="B47" s="550"/>
      <c r="C47" s="550"/>
      <c r="D47" s="550"/>
      <c r="E47" s="550"/>
      <c r="F47" s="550"/>
      <c r="G47" s="550"/>
      <c r="H47" s="550"/>
      <c r="I47" s="550"/>
      <c r="J47" s="550"/>
      <c r="K47" s="550"/>
      <c r="L47" s="550"/>
      <c r="M47" s="550"/>
      <c r="N47" s="550"/>
      <c r="O47" s="550"/>
    </row>
    <row r="570" ht="13.5">
      <c r="Q570" s="2">
        <v>0</v>
      </c>
    </row>
  </sheetData>
  <mergeCells count="19">
    <mergeCell ref="A47:O47"/>
    <mergeCell ref="L25:L26"/>
    <mergeCell ref="M25:O26"/>
    <mergeCell ref="A46:B46"/>
    <mergeCell ref="A45:B45"/>
    <mergeCell ref="D25:F26"/>
    <mergeCell ref="H25:H26"/>
    <mergeCell ref="I25:K26"/>
    <mergeCell ref="L2:N2"/>
    <mergeCell ref="N3:N5"/>
    <mergeCell ref="I3:I5"/>
    <mergeCell ref="K3:K5"/>
    <mergeCell ref="A2:B5"/>
    <mergeCell ref="G2:K2"/>
    <mergeCell ref="G3:H5"/>
    <mergeCell ref="E3:E5"/>
    <mergeCell ref="F3:F5"/>
    <mergeCell ref="C3:D5"/>
    <mergeCell ref="C2:F2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3"/>
  <headerFooter alignWithMargins="0">
    <oddHeader>&amp;R&amp;"ＭＳ Ｐゴシック,太字"&amp;20№8</oddHeader>
    <oddFooter>&amp;C-8-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pane ySplit="5" topLeftCell="BM33" activePane="bottomLeft" state="frozen"/>
      <selection pane="topLeft" activeCell="E22" sqref="E22"/>
      <selection pane="bottomLeft" activeCell="I39" sqref="I39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37"/>
    </row>
    <row r="2" spans="1:22" s="29" customFormat="1" ht="24.75" customHeight="1">
      <c r="A2" s="483" t="s">
        <v>21</v>
      </c>
      <c r="B2" s="484"/>
      <c r="C2" s="497" t="s">
        <v>276</v>
      </c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9"/>
    </row>
    <row r="3" spans="1:22" s="29" customFormat="1" ht="24.75" customHeight="1">
      <c r="A3" s="491"/>
      <c r="B3" s="493"/>
      <c r="C3" s="483" t="s">
        <v>206</v>
      </c>
      <c r="D3" s="489"/>
      <c r="E3" s="489"/>
      <c r="F3" s="489"/>
      <c r="G3" s="489"/>
      <c r="H3" s="489"/>
      <c r="I3" s="489"/>
      <c r="J3" s="489"/>
      <c r="K3" s="489"/>
      <c r="L3" s="484"/>
      <c r="M3" s="483" t="s">
        <v>207</v>
      </c>
      <c r="N3" s="489"/>
      <c r="O3" s="489"/>
      <c r="P3" s="489"/>
      <c r="Q3" s="489"/>
      <c r="R3" s="489"/>
      <c r="S3" s="489"/>
      <c r="T3" s="489"/>
      <c r="U3" s="489"/>
      <c r="V3" s="484"/>
    </row>
    <row r="4" spans="1:22" s="29" customFormat="1" ht="24.75" customHeight="1">
      <c r="A4" s="491"/>
      <c r="B4" s="493"/>
      <c r="C4" s="1"/>
      <c r="D4" s="30"/>
      <c r="E4" s="30"/>
      <c r="F4" s="30"/>
      <c r="G4" s="30"/>
      <c r="H4" s="483" t="s">
        <v>135</v>
      </c>
      <c r="I4" s="489"/>
      <c r="J4" s="489"/>
      <c r="K4" s="489"/>
      <c r="L4" s="484"/>
      <c r="M4" s="59"/>
      <c r="N4" s="30"/>
      <c r="O4" s="30"/>
      <c r="P4" s="30"/>
      <c r="Q4" s="30"/>
      <c r="R4" s="483" t="s">
        <v>135</v>
      </c>
      <c r="S4" s="489"/>
      <c r="T4" s="489"/>
      <c r="U4" s="489"/>
      <c r="V4" s="484"/>
    </row>
    <row r="5" spans="1:22" s="29" customFormat="1" ht="24.75" customHeight="1">
      <c r="A5" s="485"/>
      <c r="B5" s="486"/>
      <c r="C5" s="24"/>
      <c r="D5" s="25"/>
      <c r="E5" s="25"/>
      <c r="F5" s="25"/>
      <c r="G5" s="25"/>
      <c r="H5" s="485"/>
      <c r="I5" s="488"/>
      <c r="J5" s="488"/>
      <c r="K5" s="488"/>
      <c r="L5" s="486"/>
      <c r="M5" s="31"/>
      <c r="N5" s="25"/>
      <c r="O5" s="25"/>
      <c r="P5" s="25"/>
      <c r="Q5" s="25"/>
      <c r="R5" s="485"/>
      <c r="S5" s="488"/>
      <c r="T5" s="488"/>
      <c r="U5" s="488"/>
      <c r="V5" s="486"/>
    </row>
    <row r="6" spans="1:22" ht="27.75" customHeight="1">
      <c r="A6" s="23" t="s">
        <v>18</v>
      </c>
      <c r="B6" s="3" t="s">
        <v>125</v>
      </c>
      <c r="C6" s="79"/>
      <c r="D6" s="8">
        <v>98.9</v>
      </c>
      <c r="E6" s="76" t="str">
        <f>IF($C6=0," ",$C6)</f>
        <v> </v>
      </c>
      <c r="F6" s="110">
        <v>99.2</v>
      </c>
      <c r="G6" s="8" t="s">
        <v>405</v>
      </c>
      <c r="H6" s="8"/>
      <c r="I6" s="11" t="s">
        <v>406</v>
      </c>
      <c r="J6" s="8"/>
      <c r="K6" s="11" t="s">
        <v>406</v>
      </c>
      <c r="L6" s="8"/>
      <c r="M6" s="79"/>
      <c r="N6" s="137">
        <v>100.2</v>
      </c>
      <c r="O6" s="76" t="str">
        <f>IF($C6=0," ",$C6)</f>
        <v> </v>
      </c>
      <c r="P6" s="8">
        <v>101</v>
      </c>
      <c r="Q6" s="8" t="s">
        <v>405</v>
      </c>
      <c r="R6" s="8"/>
      <c r="S6" s="11" t="s">
        <v>406</v>
      </c>
      <c r="T6" s="8"/>
      <c r="U6" s="11" t="s">
        <v>406</v>
      </c>
      <c r="V6" s="16"/>
    </row>
    <row r="7" spans="1:22" ht="27.75" customHeight="1">
      <c r="A7" s="1"/>
      <c r="B7" s="3" t="s">
        <v>177</v>
      </c>
      <c r="C7" s="79"/>
      <c r="D7" s="8">
        <v>99.5</v>
      </c>
      <c r="E7" s="76" t="s">
        <v>15</v>
      </c>
      <c r="F7" s="110">
        <v>99.5</v>
      </c>
      <c r="G7" s="8" t="s">
        <v>405</v>
      </c>
      <c r="H7" s="8"/>
      <c r="I7" s="11" t="s">
        <v>406</v>
      </c>
      <c r="J7" s="76"/>
      <c r="K7" s="11" t="s">
        <v>406</v>
      </c>
      <c r="L7" s="8"/>
      <c r="M7" s="8"/>
      <c r="N7" s="139">
        <v>99.6</v>
      </c>
      <c r="O7" s="76" t="s">
        <v>15</v>
      </c>
      <c r="P7" s="8">
        <v>99.9</v>
      </c>
      <c r="Q7" s="8" t="s">
        <v>405</v>
      </c>
      <c r="R7" s="8"/>
      <c r="S7" s="11" t="s">
        <v>406</v>
      </c>
      <c r="T7" s="76"/>
      <c r="U7" s="11" t="s">
        <v>406</v>
      </c>
      <c r="V7" s="16"/>
    </row>
    <row r="8" spans="1:22" ht="27.75" customHeight="1">
      <c r="A8" s="1"/>
      <c r="B8" s="3" t="s">
        <v>193</v>
      </c>
      <c r="C8" s="79"/>
      <c r="D8" s="8">
        <v>100</v>
      </c>
      <c r="E8" s="76" t="s">
        <v>15</v>
      </c>
      <c r="F8" s="110">
        <v>100</v>
      </c>
      <c r="G8" s="8" t="s">
        <v>405</v>
      </c>
      <c r="H8" s="8"/>
      <c r="I8" s="11" t="s">
        <v>406</v>
      </c>
      <c r="J8" s="76"/>
      <c r="K8" s="11" t="s">
        <v>406</v>
      </c>
      <c r="L8" s="8"/>
      <c r="M8" s="8"/>
      <c r="N8" s="139">
        <v>100</v>
      </c>
      <c r="O8" s="76" t="s">
        <v>15</v>
      </c>
      <c r="P8" s="8">
        <v>100</v>
      </c>
      <c r="Q8" s="8" t="s">
        <v>405</v>
      </c>
      <c r="R8" s="8"/>
      <c r="S8" s="11" t="s">
        <v>406</v>
      </c>
      <c r="T8" s="76"/>
      <c r="U8" s="11" t="s">
        <v>406</v>
      </c>
      <c r="V8" s="16"/>
    </row>
    <row r="9" spans="1:22" ht="27.75" customHeight="1">
      <c r="A9" s="1"/>
      <c r="B9" s="3" t="s">
        <v>274</v>
      </c>
      <c r="C9" s="79"/>
      <c r="D9" s="8">
        <v>101</v>
      </c>
      <c r="E9" s="76" t="s">
        <v>15</v>
      </c>
      <c r="F9" s="110">
        <v>100.7</v>
      </c>
      <c r="G9" s="8" t="s">
        <v>224</v>
      </c>
      <c r="H9" s="8"/>
      <c r="I9" s="11" t="s">
        <v>335</v>
      </c>
      <c r="J9" s="76"/>
      <c r="K9" s="11" t="s">
        <v>335</v>
      </c>
      <c r="L9" s="8"/>
      <c r="M9" s="8"/>
      <c r="N9" s="158">
        <v>101</v>
      </c>
      <c r="O9" s="158" t="s">
        <v>15</v>
      </c>
      <c r="P9" s="160">
        <v>100.9</v>
      </c>
      <c r="Q9" s="8" t="s">
        <v>224</v>
      </c>
      <c r="R9" s="8"/>
      <c r="S9" s="11" t="s">
        <v>335</v>
      </c>
      <c r="T9" s="76"/>
      <c r="U9" s="11" t="s">
        <v>335</v>
      </c>
      <c r="V9" s="16"/>
    </row>
    <row r="10" spans="1:26" s="37" customFormat="1" ht="27.75" customHeight="1">
      <c r="A10" s="1"/>
      <c r="B10" s="3" t="s">
        <v>407</v>
      </c>
      <c r="C10" s="79"/>
      <c r="D10" s="8">
        <v>102.8</v>
      </c>
      <c r="E10" s="76" t="s">
        <v>15</v>
      </c>
      <c r="F10" s="110">
        <v>102.1</v>
      </c>
      <c r="G10" s="8" t="s">
        <v>405</v>
      </c>
      <c r="H10" s="8"/>
      <c r="I10" s="11" t="s">
        <v>406</v>
      </c>
      <c r="J10" s="76"/>
      <c r="K10" s="11" t="s">
        <v>406</v>
      </c>
      <c r="L10" s="8"/>
      <c r="M10" s="8"/>
      <c r="N10" s="158">
        <v>102</v>
      </c>
      <c r="O10" s="158" t="s">
        <v>15</v>
      </c>
      <c r="P10" s="160">
        <v>101.8</v>
      </c>
      <c r="Q10" s="8" t="s">
        <v>405</v>
      </c>
      <c r="R10" s="8"/>
      <c r="S10" s="11" t="s">
        <v>406</v>
      </c>
      <c r="T10" s="76"/>
      <c r="U10" s="11" t="s">
        <v>406</v>
      </c>
      <c r="V10" s="16"/>
      <c r="W10" s="130"/>
      <c r="X10" s="8"/>
      <c r="Y10" s="35"/>
      <c r="Z10" s="35"/>
    </row>
    <row r="11" spans="1:22" ht="27.75" customHeight="1">
      <c r="A11" s="142" t="s">
        <v>269</v>
      </c>
      <c r="B11" s="302" t="s">
        <v>408</v>
      </c>
      <c r="C11" s="306"/>
      <c r="D11" s="308">
        <v>102.4</v>
      </c>
      <c r="E11" s="319" t="s">
        <v>409</v>
      </c>
      <c r="F11" s="307">
        <v>102.1</v>
      </c>
      <c r="G11" s="306" t="s">
        <v>405</v>
      </c>
      <c r="H11" s="306"/>
      <c r="I11" s="308">
        <v>102.3</v>
      </c>
      <c r="J11" s="319" t="s">
        <v>409</v>
      </c>
      <c r="K11" s="308">
        <v>101.7</v>
      </c>
      <c r="L11" s="306" t="s">
        <v>405</v>
      </c>
      <c r="M11" s="306"/>
      <c r="N11" s="311">
        <v>102.5</v>
      </c>
      <c r="O11" s="312" t="s">
        <v>409</v>
      </c>
      <c r="P11" s="311">
        <v>102.5</v>
      </c>
      <c r="Q11" s="306" t="s">
        <v>405</v>
      </c>
      <c r="R11" s="306"/>
      <c r="S11" s="307">
        <v>102</v>
      </c>
      <c r="T11" s="319" t="s">
        <v>409</v>
      </c>
      <c r="U11" s="306">
        <v>101.9</v>
      </c>
      <c r="V11" s="320" t="s">
        <v>405</v>
      </c>
    </row>
    <row r="12" spans="1:23" s="7" customFormat="1" ht="27.75" customHeight="1">
      <c r="A12" s="33"/>
      <c r="B12" s="3" t="s">
        <v>410</v>
      </c>
      <c r="C12" s="35"/>
      <c r="D12" s="8">
        <v>102.8</v>
      </c>
      <c r="E12" s="77" t="s">
        <v>409</v>
      </c>
      <c r="F12" s="110">
        <v>102.4</v>
      </c>
      <c r="G12" s="35" t="s">
        <v>405</v>
      </c>
      <c r="H12" s="35"/>
      <c r="I12" s="8">
        <v>102.6</v>
      </c>
      <c r="J12" s="77" t="s">
        <v>409</v>
      </c>
      <c r="K12" s="8">
        <v>101.9</v>
      </c>
      <c r="L12" s="35" t="s">
        <v>405</v>
      </c>
      <c r="M12" s="35"/>
      <c r="N12" s="160">
        <v>102.5</v>
      </c>
      <c r="O12" s="178" t="s">
        <v>409</v>
      </c>
      <c r="P12" s="160">
        <v>102.4</v>
      </c>
      <c r="Q12" s="35" t="s">
        <v>405</v>
      </c>
      <c r="R12" s="35"/>
      <c r="S12" s="110">
        <v>102.1</v>
      </c>
      <c r="T12" s="77" t="s">
        <v>409</v>
      </c>
      <c r="U12" s="137">
        <v>101.8</v>
      </c>
      <c r="V12" s="16" t="s">
        <v>405</v>
      </c>
      <c r="W12" s="65"/>
    </row>
    <row r="13" spans="1:22" s="7" customFormat="1" ht="27.75" customHeight="1">
      <c r="A13" s="33"/>
      <c r="B13" s="3" t="s">
        <v>3</v>
      </c>
      <c r="C13" s="35"/>
      <c r="D13" s="8">
        <v>103.2</v>
      </c>
      <c r="E13" s="77" t="s">
        <v>223</v>
      </c>
      <c r="F13" s="110">
        <v>102.7</v>
      </c>
      <c r="G13" s="35" t="s">
        <v>224</v>
      </c>
      <c r="H13" s="35"/>
      <c r="I13" s="8">
        <v>102.8</v>
      </c>
      <c r="J13" s="77" t="s">
        <v>223</v>
      </c>
      <c r="K13" s="8">
        <v>102.1</v>
      </c>
      <c r="L13" s="35" t="s">
        <v>224</v>
      </c>
      <c r="M13" s="35"/>
      <c r="N13" s="160">
        <v>102.4</v>
      </c>
      <c r="O13" s="178" t="s">
        <v>223</v>
      </c>
      <c r="P13" s="160">
        <v>102.4</v>
      </c>
      <c r="Q13" s="35" t="s">
        <v>224</v>
      </c>
      <c r="R13" s="35"/>
      <c r="S13" s="110">
        <v>101.9</v>
      </c>
      <c r="T13" s="77" t="s">
        <v>223</v>
      </c>
      <c r="U13" s="137">
        <v>101.9</v>
      </c>
      <c r="V13" s="16" t="s">
        <v>224</v>
      </c>
    </row>
    <row r="14" spans="1:26" s="37" customFormat="1" ht="27.75" customHeight="1">
      <c r="A14" s="33"/>
      <c r="B14" s="3" t="s">
        <v>4</v>
      </c>
      <c r="C14" s="35"/>
      <c r="D14" s="8">
        <v>103.3</v>
      </c>
      <c r="E14" s="77" t="s">
        <v>223</v>
      </c>
      <c r="F14" s="110">
        <v>102.8</v>
      </c>
      <c r="G14" s="35" t="s">
        <v>224</v>
      </c>
      <c r="H14" s="35"/>
      <c r="I14" s="8">
        <v>102.8</v>
      </c>
      <c r="J14" s="77" t="s">
        <v>223</v>
      </c>
      <c r="K14" s="8">
        <v>102.3</v>
      </c>
      <c r="L14" s="35" t="s">
        <v>224</v>
      </c>
      <c r="M14" s="35"/>
      <c r="N14" s="160">
        <v>102.4</v>
      </c>
      <c r="O14" s="178" t="s">
        <v>223</v>
      </c>
      <c r="P14" s="160">
        <v>102.3</v>
      </c>
      <c r="Q14" s="35" t="s">
        <v>224</v>
      </c>
      <c r="R14" s="35"/>
      <c r="S14" s="110">
        <v>102.1</v>
      </c>
      <c r="T14" s="77" t="s">
        <v>223</v>
      </c>
      <c r="U14" s="137">
        <v>101.8</v>
      </c>
      <c r="V14" s="16" t="s">
        <v>224</v>
      </c>
      <c r="W14" s="130"/>
      <c r="X14" s="8"/>
      <c r="Y14" s="35"/>
      <c r="Z14" s="35"/>
    </row>
    <row r="15" spans="1:26" s="37" customFormat="1" ht="27.75" customHeight="1">
      <c r="A15" s="33"/>
      <c r="B15" s="3" t="s">
        <v>5</v>
      </c>
      <c r="C15" s="35"/>
      <c r="D15" s="8">
        <v>103.2</v>
      </c>
      <c r="E15" s="77" t="s">
        <v>223</v>
      </c>
      <c r="F15" s="110">
        <v>102.7</v>
      </c>
      <c r="G15" s="35" t="s">
        <v>224</v>
      </c>
      <c r="H15" s="35"/>
      <c r="I15" s="8">
        <v>102.9</v>
      </c>
      <c r="J15" s="77" t="s">
        <v>223</v>
      </c>
      <c r="K15" s="8">
        <v>102.3</v>
      </c>
      <c r="L15" s="35" t="s">
        <v>224</v>
      </c>
      <c r="M15" s="35"/>
      <c r="N15" s="160">
        <v>102.2</v>
      </c>
      <c r="O15" s="178" t="s">
        <v>223</v>
      </c>
      <c r="P15" s="160">
        <v>102.1</v>
      </c>
      <c r="Q15" s="35" t="s">
        <v>224</v>
      </c>
      <c r="R15" s="35"/>
      <c r="S15" s="110">
        <v>102</v>
      </c>
      <c r="T15" s="77" t="s">
        <v>223</v>
      </c>
      <c r="U15" s="137">
        <v>101.9</v>
      </c>
      <c r="V15" s="16" t="s">
        <v>224</v>
      </c>
      <c r="W15" s="8"/>
      <c r="X15" s="8"/>
      <c r="Y15" s="35"/>
      <c r="Z15" s="35"/>
    </row>
    <row r="16" spans="1:26" s="37" customFormat="1" ht="27.75" customHeight="1">
      <c r="A16" s="33"/>
      <c r="B16" s="3" t="s">
        <v>6</v>
      </c>
      <c r="C16" s="35"/>
      <c r="D16" s="8">
        <v>103.3</v>
      </c>
      <c r="E16" s="77" t="s">
        <v>223</v>
      </c>
      <c r="F16" s="110">
        <v>102.6</v>
      </c>
      <c r="G16" s="35" t="s">
        <v>224</v>
      </c>
      <c r="H16" s="35"/>
      <c r="I16" s="8">
        <v>103.1</v>
      </c>
      <c r="J16" s="77" t="s">
        <v>223</v>
      </c>
      <c r="K16" s="8">
        <v>102.5</v>
      </c>
      <c r="L16" s="35" t="s">
        <v>224</v>
      </c>
      <c r="M16" s="35"/>
      <c r="N16" s="160">
        <v>102.1</v>
      </c>
      <c r="O16" s="178" t="s">
        <v>223</v>
      </c>
      <c r="P16" s="160">
        <v>102.1</v>
      </c>
      <c r="Q16" s="35" t="s">
        <v>224</v>
      </c>
      <c r="R16" s="35"/>
      <c r="S16" s="110">
        <v>102</v>
      </c>
      <c r="T16" s="77" t="s">
        <v>223</v>
      </c>
      <c r="U16" s="137">
        <v>102.1</v>
      </c>
      <c r="V16" s="16" t="s">
        <v>224</v>
      </c>
      <c r="W16" s="8"/>
      <c r="X16" s="8"/>
      <c r="Y16" s="35"/>
      <c r="Z16" s="35"/>
    </row>
    <row r="17" spans="1:26" s="37" customFormat="1" ht="27.75" customHeight="1">
      <c r="A17" s="33"/>
      <c r="B17" s="3" t="s">
        <v>176</v>
      </c>
      <c r="C17" s="35"/>
      <c r="D17" s="8">
        <v>103.4</v>
      </c>
      <c r="E17" s="77" t="s">
        <v>223</v>
      </c>
      <c r="F17" s="110">
        <v>102.7</v>
      </c>
      <c r="G17" s="35" t="s">
        <v>224</v>
      </c>
      <c r="H17" s="35"/>
      <c r="I17" s="8">
        <v>103.3</v>
      </c>
      <c r="J17" s="77" t="s">
        <v>223</v>
      </c>
      <c r="K17" s="8">
        <v>102.6</v>
      </c>
      <c r="L17" s="35" t="s">
        <v>224</v>
      </c>
      <c r="M17" s="35"/>
      <c r="N17" s="160">
        <v>102.2</v>
      </c>
      <c r="O17" s="178" t="s">
        <v>223</v>
      </c>
      <c r="P17" s="160">
        <v>102.2</v>
      </c>
      <c r="Q17" s="35" t="s">
        <v>224</v>
      </c>
      <c r="R17" s="35"/>
      <c r="S17" s="110">
        <v>102.3</v>
      </c>
      <c r="T17" s="77" t="s">
        <v>223</v>
      </c>
      <c r="U17" s="137">
        <v>102.3</v>
      </c>
      <c r="V17" s="16" t="s">
        <v>224</v>
      </c>
      <c r="W17" s="8"/>
      <c r="X17" s="8"/>
      <c r="Y17" s="35"/>
      <c r="Z17" s="35"/>
    </row>
    <row r="18" spans="1:26" s="37" customFormat="1" ht="27.75" customHeight="1">
      <c r="A18" s="33"/>
      <c r="B18" s="3" t="s">
        <v>7</v>
      </c>
      <c r="C18" s="35"/>
      <c r="D18" s="8">
        <v>103.8</v>
      </c>
      <c r="E18" s="77" t="s">
        <v>223</v>
      </c>
      <c r="F18" s="110">
        <v>103</v>
      </c>
      <c r="G18" s="35" t="s">
        <v>224</v>
      </c>
      <c r="H18" s="35"/>
      <c r="I18" s="8">
        <v>103.7</v>
      </c>
      <c r="J18" s="77" t="s">
        <v>223</v>
      </c>
      <c r="K18" s="8">
        <v>103</v>
      </c>
      <c r="L18" s="35" t="s">
        <v>224</v>
      </c>
      <c r="M18" s="35"/>
      <c r="N18" s="160">
        <v>102.3</v>
      </c>
      <c r="O18" s="178" t="s">
        <v>223</v>
      </c>
      <c r="P18" s="160">
        <v>102.3</v>
      </c>
      <c r="Q18" s="35" t="s">
        <v>224</v>
      </c>
      <c r="R18" s="35"/>
      <c r="S18" s="110">
        <v>102.4</v>
      </c>
      <c r="T18" s="77" t="s">
        <v>223</v>
      </c>
      <c r="U18" s="137">
        <v>102.5</v>
      </c>
      <c r="V18" s="16" t="s">
        <v>224</v>
      </c>
      <c r="W18" s="8"/>
      <c r="X18" s="8"/>
      <c r="Y18" s="35"/>
      <c r="Z18" s="35"/>
    </row>
    <row r="19" spans="1:26" s="37" customFormat="1" ht="27.75" customHeight="1">
      <c r="A19" s="33"/>
      <c r="B19" s="3" t="s">
        <v>0</v>
      </c>
      <c r="C19" s="35"/>
      <c r="D19" s="8">
        <v>103.8</v>
      </c>
      <c r="E19" s="77" t="s">
        <v>223</v>
      </c>
      <c r="F19" s="110">
        <v>102.9</v>
      </c>
      <c r="G19" s="35" t="s">
        <v>224</v>
      </c>
      <c r="H19" s="35"/>
      <c r="I19" s="8">
        <v>103.7</v>
      </c>
      <c r="J19" s="77" t="s">
        <v>223</v>
      </c>
      <c r="K19" s="8">
        <v>103</v>
      </c>
      <c r="L19" s="35" t="s">
        <v>224</v>
      </c>
      <c r="M19" s="35"/>
      <c r="N19" s="160">
        <v>102.3</v>
      </c>
      <c r="O19" s="178" t="s">
        <v>223</v>
      </c>
      <c r="P19" s="160">
        <v>102.2</v>
      </c>
      <c r="Q19" s="35" t="s">
        <v>224</v>
      </c>
      <c r="R19" s="35"/>
      <c r="S19" s="110">
        <v>102.4</v>
      </c>
      <c r="T19" s="77" t="s">
        <v>223</v>
      </c>
      <c r="U19" s="137">
        <v>102.4</v>
      </c>
      <c r="V19" s="16" t="s">
        <v>224</v>
      </c>
      <c r="W19" s="8"/>
      <c r="X19" s="8"/>
      <c r="Y19" s="35"/>
      <c r="Z19" s="35"/>
    </row>
    <row r="20" spans="1:26" s="37" customFormat="1" ht="27.75" customHeight="1">
      <c r="A20" s="33" t="s">
        <v>322</v>
      </c>
      <c r="B20" s="3" t="s">
        <v>411</v>
      </c>
      <c r="C20" s="35"/>
      <c r="D20" s="8">
        <v>103.4</v>
      </c>
      <c r="E20" s="77" t="s">
        <v>409</v>
      </c>
      <c r="F20" s="110">
        <v>102.6</v>
      </c>
      <c r="G20" s="35" t="s">
        <v>405</v>
      </c>
      <c r="H20" s="35"/>
      <c r="I20" s="8">
        <v>103.8</v>
      </c>
      <c r="J20" s="77" t="s">
        <v>409</v>
      </c>
      <c r="K20" s="8">
        <v>103.1</v>
      </c>
      <c r="L20" s="35" t="s">
        <v>405</v>
      </c>
      <c r="M20" s="35"/>
      <c r="N20" s="137">
        <v>102.1</v>
      </c>
      <c r="O20" s="136" t="s">
        <v>409</v>
      </c>
      <c r="P20" s="8">
        <v>102</v>
      </c>
      <c r="Q20" s="35" t="s">
        <v>405</v>
      </c>
      <c r="R20" s="35"/>
      <c r="S20" s="110">
        <v>102.5</v>
      </c>
      <c r="T20" s="77" t="s">
        <v>409</v>
      </c>
      <c r="U20" s="137">
        <v>102.5</v>
      </c>
      <c r="V20" s="16" t="s">
        <v>405</v>
      </c>
      <c r="W20" s="8"/>
      <c r="X20" s="8"/>
      <c r="Y20" s="35"/>
      <c r="Z20" s="35"/>
    </row>
    <row r="21" spans="1:26" s="37" customFormat="1" ht="27.75" customHeight="1">
      <c r="A21" s="33"/>
      <c r="B21" s="3" t="s">
        <v>412</v>
      </c>
      <c r="C21" s="35"/>
      <c r="D21" s="8">
        <v>103.3</v>
      </c>
      <c r="E21" s="77" t="s">
        <v>409</v>
      </c>
      <c r="F21" s="110">
        <v>102.4</v>
      </c>
      <c r="G21" s="35" t="s">
        <v>405</v>
      </c>
      <c r="H21" s="35"/>
      <c r="I21" s="8">
        <v>104</v>
      </c>
      <c r="J21" s="77" t="s">
        <v>409</v>
      </c>
      <c r="K21" s="8">
        <v>103.3</v>
      </c>
      <c r="L21" s="35" t="s">
        <v>405</v>
      </c>
      <c r="M21" s="35"/>
      <c r="N21" s="137">
        <v>102.1</v>
      </c>
      <c r="O21" s="136" t="s">
        <v>409</v>
      </c>
      <c r="P21" s="8">
        <v>102.1</v>
      </c>
      <c r="Q21" s="35" t="s">
        <v>405</v>
      </c>
      <c r="R21" s="35"/>
      <c r="S21" s="110">
        <v>102.7</v>
      </c>
      <c r="T21" s="77" t="s">
        <v>409</v>
      </c>
      <c r="U21" s="137">
        <v>102.8</v>
      </c>
      <c r="V21" s="16" t="s">
        <v>405</v>
      </c>
      <c r="W21" s="8"/>
      <c r="X21" s="8"/>
      <c r="Y21" s="35"/>
      <c r="Z21" s="35"/>
    </row>
    <row r="22" spans="1:26" s="37" customFormat="1" ht="27.75" customHeight="1">
      <c r="A22" s="33"/>
      <c r="B22" s="3" t="s">
        <v>413</v>
      </c>
      <c r="C22" s="35"/>
      <c r="D22" s="8">
        <v>102.9</v>
      </c>
      <c r="E22" s="77" t="s">
        <v>409</v>
      </c>
      <c r="F22" s="110">
        <v>102</v>
      </c>
      <c r="G22" s="35" t="s">
        <v>405</v>
      </c>
      <c r="H22" s="35"/>
      <c r="I22" s="8">
        <v>104</v>
      </c>
      <c r="J22" s="77" t="s">
        <v>409</v>
      </c>
      <c r="K22" s="8">
        <v>103.3</v>
      </c>
      <c r="L22" s="35" t="s">
        <v>405</v>
      </c>
      <c r="M22" s="35"/>
      <c r="N22" s="160">
        <v>102.1</v>
      </c>
      <c r="O22" s="178" t="s">
        <v>409</v>
      </c>
      <c r="P22" s="8">
        <v>102.1</v>
      </c>
      <c r="Q22" s="35" t="s">
        <v>405</v>
      </c>
      <c r="R22" s="35"/>
      <c r="S22" s="110">
        <v>102.9</v>
      </c>
      <c r="T22" s="77" t="s">
        <v>409</v>
      </c>
      <c r="U22" s="137">
        <v>103</v>
      </c>
      <c r="V22" s="16" t="s">
        <v>405</v>
      </c>
      <c r="W22" s="8"/>
      <c r="X22" s="8"/>
      <c r="Y22" s="35"/>
      <c r="Z22" s="35"/>
    </row>
    <row r="23" spans="1:22" ht="27.75" customHeight="1">
      <c r="A23" s="122"/>
      <c r="B23" s="70" t="s">
        <v>408</v>
      </c>
      <c r="C23" s="86" t="s">
        <v>191</v>
      </c>
      <c r="D23" s="128">
        <v>104.1</v>
      </c>
      <c r="E23" s="138" t="s">
        <v>409</v>
      </c>
      <c r="F23" s="177">
        <v>104</v>
      </c>
      <c r="G23" s="86" t="s">
        <v>405</v>
      </c>
      <c r="H23" s="86" t="s">
        <v>191</v>
      </c>
      <c r="I23" s="128">
        <v>104</v>
      </c>
      <c r="J23" s="138" t="s">
        <v>409</v>
      </c>
      <c r="K23" s="128">
        <v>103.6</v>
      </c>
      <c r="L23" s="86" t="s">
        <v>405</v>
      </c>
      <c r="M23" s="86" t="s">
        <v>191</v>
      </c>
      <c r="N23" s="167">
        <v>103.6</v>
      </c>
      <c r="O23" s="322" t="s">
        <v>409</v>
      </c>
      <c r="P23" s="167">
        <v>104.1</v>
      </c>
      <c r="Q23" s="86" t="s">
        <v>405</v>
      </c>
      <c r="R23" s="86" t="s">
        <v>191</v>
      </c>
      <c r="S23" s="177">
        <v>103.1</v>
      </c>
      <c r="T23" s="138" t="s">
        <v>409</v>
      </c>
      <c r="U23" s="86">
        <v>103.5</v>
      </c>
      <c r="V23" s="135" t="s">
        <v>405</v>
      </c>
    </row>
    <row r="24" spans="1:22" ht="27.75" customHeight="1">
      <c r="A24" s="1"/>
      <c r="B24" s="3"/>
      <c r="C24" s="491" t="s">
        <v>35</v>
      </c>
      <c r="D24" s="492"/>
      <c r="E24" s="492"/>
      <c r="F24" s="492"/>
      <c r="G24" s="493"/>
      <c r="H24" s="491" t="s">
        <v>136</v>
      </c>
      <c r="I24" s="492"/>
      <c r="J24" s="492"/>
      <c r="K24" s="492"/>
      <c r="L24" s="493"/>
      <c r="M24" s="491" t="s">
        <v>35</v>
      </c>
      <c r="N24" s="492"/>
      <c r="O24" s="492"/>
      <c r="P24" s="492"/>
      <c r="Q24" s="493"/>
      <c r="R24" s="491" t="s">
        <v>136</v>
      </c>
      <c r="S24" s="492"/>
      <c r="T24" s="492"/>
      <c r="U24" s="492"/>
      <c r="V24" s="493"/>
    </row>
    <row r="25" spans="1:22" ht="27.75" customHeight="1">
      <c r="A25" s="14"/>
      <c r="B25" s="80"/>
      <c r="C25" s="485"/>
      <c r="D25" s="488"/>
      <c r="E25" s="488"/>
      <c r="F25" s="488"/>
      <c r="G25" s="486"/>
      <c r="H25" s="485"/>
      <c r="I25" s="488"/>
      <c r="J25" s="488"/>
      <c r="K25" s="488"/>
      <c r="L25" s="486"/>
      <c r="M25" s="485"/>
      <c r="N25" s="488"/>
      <c r="O25" s="488"/>
      <c r="P25" s="488"/>
      <c r="Q25" s="486"/>
      <c r="R25" s="485"/>
      <c r="S25" s="488"/>
      <c r="T25" s="488"/>
      <c r="U25" s="488"/>
      <c r="V25" s="486"/>
    </row>
    <row r="26" spans="1:22" ht="27.75" customHeight="1">
      <c r="A26" s="1" t="s">
        <v>18</v>
      </c>
      <c r="B26" s="3" t="s">
        <v>120</v>
      </c>
      <c r="C26" s="179"/>
      <c r="D26" s="110">
        <v>-0.4</v>
      </c>
      <c r="E26" s="109" t="s">
        <v>409</v>
      </c>
      <c r="F26" s="110">
        <v>-1.2</v>
      </c>
      <c r="G26" s="110" t="s">
        <v>405</v>
      </c>
      <c r="H26" s="110"/>
      <c r="I26" s="109" t="s">
        <v>406</v>
      </c>
      <c r="J26" s="110"/>
      <c r="K26" s="109" t="s">
        <v>406</v>
      </c>
      <c r="L26" s="110"/>
      <c r="M26" s="109"/>
      <c r="N26" s="110">
        <v>-2.2</v>
      </c>
      <c r="O26" s="109" t="s">
        <v>409</v>
      </c>
      <c r="P26" s="110">
        <v>-3.1</v>
      </c>
      <c r="Q26" s="110" t="s">
        <v>405</v>
      </c>
      <c r="R26" s="110"/>
      <c r="S26" s="109" t="s">
        <v>406</v>
      </c>
      <c r="T26" s="110"/>
      <c r="U26" s="109" t="s">
        <v>406</v>
      </c>
      <c r="V26" s="16"/>
    </row>
    <row r="27" spans="1:22" ht="27.75" customHeight="1">
      <c r="A27" s="1"/>
      <c r="B27" s="3" t="s">
        <v>177</v>
      </c>
      <c r="C27" s="109"/>
      <c r="D27" s="110">
        <v>0.6</v>
      </c>
      <c r="E27" s="109" t="s">
        <v>409</v>
      </c>
      <c r="F27" s="110">
        <v>0.3</v>
      </c>
      <c r="G27" s="110" t="s">
        <v>405</v>
      </c>
      <c r="H27" s="110"/>
      <c r="I27" s="109" t="s">
        <v>406</v>
      </c>
      <c r="J27" s="109"/>
      <c r="K27" s="109" t="s">
        <v>406</v>
      </c>
      <c r="L27" s="110"/>
      <c r="M27" s="110"/>
      <c r="N27" s="110">
        <v>-0.7</v>
      </c>
      <c r="O27" s="109" t="s">
        <v>409</v>
      </c>
      <c r="P27" s="110">
        <v>-1</v>
      </c>
      <c r="Q27" s="110" t="s">
        <v>405</v>
      </c>
      <c r="R27" s="110"/>
      <c r="S27" s="109" t="s">
        <v>406</v>
      </c>
      <c r="T27" s="110"/>
      <c r="U27" s="109" t="s">
        <v>406</v>
      </c>
      <c r="V27" s="16"/>
    </row>
    <row r="28" spans="1:22" ht="27.75" customHeight="1">
      <c r="A28" s="1"/>
      <c r="B28" s="3" t="s">
        <v>193</v>
      </c>
      <c r="C28" s="109"/>
      <c r="D28" s="110">
        <v>0.5</v>
      </c>
      <c r="E28" s="109" t="s">
        <v>409</v>
      </c>
      <c r="F28" s="110">
        <v>0.5</v>
      </c>
      <c r="G28" s="110" t="s">
        <v>405</v>
      </c>
      <c r="H28" s="110"/>
      <c r="I28" s="109" t="s">
        <v>406</v>
      </c>
      <c r="J28" s="109"/>
      <c r="K28" s="109" t="s">
        <v>406</v>
      </c>
      <c r="L28" s="110"/>
      <c r="M28" s="110"/>
      <c r="N28" s="110">
        <v>0.4</v>
      </c>
      <c r="O28" s="109" t="s">
        <v>409</v>
      </c>
      <c r="P28" s="110">
        <v>0.1</v>
      </c>
      <c r="Q28" s="110" t="s">
        <v>405</v>
      </c>
      <c r="R28" s="110"/>
      <c r="S28" s="109" t="s">
        <v>406</v>
      </c>
      <c r="T28" s="109"/>
      <c r="U28" s="109" t="s">
        <v>406</v>
      </c>
      <c r="V28" s="16"/>
    </row>
    <row r="29" spans="1:26" s="37" customFormat="1" ht="27.75" customHeight="1">
      <c r="A29" s="1"/>
      <c r="B29" s="3" t="s">
        <v>274</v>
      </c>
      <c r="C29" s="109"/>
      <c r="D29" s="110">
        <v>1</v>
      </c>
      <c r="E29" s="109" t="s">
        <v>223</v>
      </c>
      <c r="F29" s="110">
        <v>0.6</v>
      </c>
      <c r="G29" s="110" t="s">
        <v>224</v>
      </c>
      <c r="H29" s="110"/>
      <c r="I29" s="109" t="s">
        <v>335</v>
      </c>
      <c r="J29" s="109"/>
      <c r="K29" s="109" t="s">
        <v>335</v>
      </c>
      <c r="L29" s="110"/>
      <c r="M29" s="110"/>
      <c r="N29" s="110">
        <v>1</v>
      </c>
      <c r="O29" s="109" t="s">
        <v>223</v>
      </c>
      <c r="P29" s="110">
        <v>0.8</v>
      </c>
      <c r="Q29" s="110" t="s">
        <v>224</v>
      </c>
      <c r="R29" s="110"/>
      <c r="S29" s="109" t="s">
        <v>335</v>
      </c>
      <c r="T29" s="109"/>
      <c r="U29" s="109" t="s">
        <v>335</v>
      </c>
      <c r="V29" s="16"/>
      <c r="W29" s="130"/>
      <c r="X29" s="8"/>
      <c r="Y29" s="35"/>
      <c r="Z29" s="35"/>
    </row>
    <row r="30" spans="1:22" ht="27.75" customHeight="1">
      <c r="A30" s="1"/>
      <c r="B30" s="3" t="s">
        <v>407</v>
      </c>
      <c r="C30" s="109"/>
      <c r="D30" s="110">
        <v>1.8</v>
      </c>
      <c r="E30" s="109" t="s">
        <v>409</v>
      </c>
      <c r="F30" s="110">
        <v>1.4</v>
      </c>
      <c r="G30" s="110" t="s">
        <v>405</v>
      </c>
      <c r="H30" s="110"/>
      <c r="I30" s="109" t="s">
        <v>406</v>
      </c>
      <c r="J30" s="109"/>
      <c r="K30" s="109" t="s">
        <v>406</v>
      </c>
      <c r="L30" s="110"/>
      <c r="M30" s="110"/>
      <c r="N30" s="110">
        <v>1</v>
      </c>
      <c r="O30" s="109" t="s">
        <v>409</v>
      </c>
      <c r="P30" s="110">
        <v>0.9</v>
      </c>
      <c r="Q30" s="110" t="s">
        <v>405</v>
      </c>
      <c r="R30" s="110"/>
      <c r="S30" s="109" t="s">
        <v>406</v>
      </c>
      <c r="T30" s="109"/>
      <c r="U30" s="109" t="s">
        <v>406</v>
      </c>
      <c r="V30" s="16"/>
    </row>
    <row r="31" spans="1:22" ht="27.75" customHeight="1">
      <c r="A31" s="142" t="s">
        <v>269</v>
      </c>
      <c r="B31" s="302" t="s">
        <v>408</v>
      </c>
      <c r="C31" s="317"/>
      <c r="D31" s="307">
        <v>1.6</v>
      </c>
      <c r="E31" s="321" t="s">
        <v>409</v>
      </c>
      <c r="F31" s="307">
        <v>1.1</v>
      </c>
      <c r="G31" s="307" t="s">
        <v>405</v>
      </c>
      <c r="H31" s="307"/>
      <c r="I31" s="307">
        <v>0.2</v>
      </c>
      <c r="J31" s="321" t="s">
        <v>409</v>
      </c>
      <c r="K31" s="307">
        <v>0.4</v>
      </c>
      <c r="L31" s="307" t="s">
        <v>405</v>
      </c>
      <c r="M31" s="307"/>
      <c r="N31" s="307">
        <v>1.1</v>
      </c>
      <c r="O31" s="321" t="s">
        <v>409</v>
      </c>
      <c r="P31" s="307">
        <v>1.2</v>
      </c>
      <c r="Q31" s="307" t="s">
        <v>405</v>
      </c>
      <c r="R31" s="307"/>
      <c r="S31" s="307">
        <v>0.5</v>
      </c>
      <c r="T31" s="321" t="s">
        <v>409</v>
      </c>
      <c r="U31" s="307">
        <v>0.8</v>
      </c>
      <c r="V31" s="320" t="s">
        <v>405</v>
      </c>
    </row>
    <row r="32" spans="1:22" ht="27.75" customHeight="1">
      <c r="A32" s="33"/>
      <c r="B32" s="3" t="s">
        <v>410</v>
      </c>
      <c r="C32" s="119"/>
      <c r="D32" s="110">
        <v>1.7</v>
      </c>
      <c r="E32" s="109" t="s">
        <v>409</v>
      </c>
      <c r="F32" s="110">
        <v>1.3</v>
      </c>
      <c r="G32" s="110" t="s">
        <v>405</v>
      </c>
      <c r="H32" s="110"/>
      <c r="I32" s="110">
        <v>0.3</v>
      </c>
      <c r="J32" s="109" t="s">
        <v>409</v>
      </c>
      <c r="K32" s="110">
        <v>0.2</v>
      </c>
      <c r="L32" s="110" t="s">
        <v>405</v>
      </c>
      <c r="M32" s="110"/>
      <c r="N32" s="110">
        <v>1.1</v>
      </c>
      <c r="O32" s="109" t="s">
        <v>409</v>
      </c>
      <c r="P32" s="110">
        <v>1.1</v>
      </c>
      <c r="Q32" s="110" t="s">
        <v>405</v>
      </c>
      <c r="R32" s="110"/>
      <c r="S32" s="110">
        <v>0.1</v>
      </c>
      <c r="T32" s="109" t="s">
        <v>409</v>
      </c>
      <c r="U32" s="110">
        <v>-0.1</v>
      </c>
      <c r="V32" s="16" t="s">
        <v>405</v>
      </c>
    </row>
    <row r="33" spans="1:26" s="37" customFormat="1" ht="27.75" customHeight="1">
      <c r="A33" s="33"/>
      <c r="B33" s="3" t="s">
        <v>3</v>
      </c>
      <c r="C33" s="119"/>
      <c r="D33" s="110">
        <v>1.8</v>
      </c>
      <c r="E33" s="109" t="s">
        <v>223</v>
      </c>
      <c r="F33" s="110">
        <v>1.5</v>
      </c>
      <c r="G33" s="110" t="s">
        <v>224</v>
      </c>
      <c r="H33" s="110"/>
      <c r="I33" s="110">
        <v>0.2</v>
      </c>
      <c r="J33" s="109" t="s">
        <v>223</v>
      </c>
      <c r="K33" s="110">
        <v>0.2</v>
      </c>
      <c r="L33" s="110" t="s">
        <v>224</v>
      </c>
      <c r="M33" s="110"/>
      <c r="N33" s="110">
        <v>0.9</v>
      </c>
      <c r="O33" s="109" t="s">
        <v>223</v>
      </c>
      <c r="P33" s="110">
        <v>1</v>
      </c>
      <c r="Q33" s="110" t="s">
        <v>224</v>
      </c>
      <c r="R33" s="110"/>
      <c r="S33" s="110">
        <v>-0.2</v>
      </c>
      <c r="T33" s="109" t="s">
        <v>223</v>
      </c>
      <c r="U33" s="110">
        <v>0.1</v>
      </c>
      <c r="V33" s="16" t="s">
        <v>224</v>
      </c>
      <c r="W33" s="130"/>
      <c r="X33" s="8"/>
      <c r="Y33" s="35"/>
      <c r="Z33" s="35"/>
    </row>
    <row r="34" spans="1:26" s="37" customFormat="1" ht="27.75" customHeight="1">
      <c r="A34" s="33"/>
      <c r="B34" s="3" t="s">
        <v>4</v>
      </c>
      <c r="C34" s="119"/>
      <c r="D34" s="110">
        <v>1.7</v>
      </c>
      <c r="E34" s="109" t="s">
        <v>223</v>
      </c>
      <c r="F34" s="110">
        <v>1.5</v>
      </c>
      <c r="G34" s="110" t="s">
        <v>224</v>
      </c>
      <c r="H34" s="110"/>
      <c r="I34" s="110">
        <v>0</v>
      </c>
      <c r="J34" s="109" t="s">
        <v>223</v>
      </c>
      <c r="K34" s="110">
        <v>0.2</v>
      </c>
      <c r="L34" s="110" t="s">
        <v>224</v>
      </c>
      <c r="M34" s="110"/>
      <c r="N34" s="110">
        <v>0.9</v>
      </c>
      <c r="O34" s="109" t="s">
        <v>223</v>
      </c>
      <c r="P34" s="110">
        <v>0.8</v>
      </c>
      <c r="Q34" s="110" t="s">
        <v>224</v>
      </c>
      <c r="R34" s="110"/>
      <c r="S34" s="110">
        <v>0.2</v>
      </c>
      <c r="T34" s="109" t="s">
        <v>223</v>
      </c>
      <c r="U34" s="110">
        <v>-0.1</v>
      </c>
      <c r="V34" s="16" t="s">
        <v>224</v>
      </c>
      <c r="W34" s="8"/>
      <c r="X34" s="8"/>
      <c r="Y34" s="35"/>
      <c r="Z34" s="35"/>
    </row>
    <row r="35" spans="1:26" s="37" customFormat="1" ht="27.75" customHeight="1">
      <c r="A35" s="33"/>
      <c r="B35" s="3" t="s">
        <v>5</v>
      </c>
      <c r="C35" s="119"/>
      <c r="D35" s="110">
        <v>1.6</v>
      </c>
      <c r="E35" s="109" t="s">
        <v>223</v>
      </c>
      <c r="F35" s="110">
        <v>1.5</v>
      </c>
      <c r="G35" s="110" t="s">
        <v>224</v>
      </c>
      <c r="H35" s="110"/>
      <c r="I35" s="110">
        <v>0.1</v>
      </c>
      <c r="J35" s="109" t="s">
        <v>223</v>
      </c>
      <c r="K35" s="110">
        <v>0</v>
      </c>
      <c r="L35" s="110" t="s">
        <v>224</v>
      </c>
      <c r="M35" s="110"/>
      <c r="N35" s="110">
        <v>0.7</v>
      </c>
      <c r="O35" s="109" t="s">
        <v>223</v>
      </c>
      <c r="P35" s="110">
        <v>0.7</v>
      </c>
      <c r="Q35" s="110" t="s">
        <v>224</v>
      </c>
      <c r="R35" s="110"/>
      <c r="S35" s="110">
        <v>-0.1</v>
      </c>
      <c r="T35" s="109" t="s">
        <v>223</v>
      </c>
      <c r="U35" s="110">
        <v>0.1</v>
      </c>
      <c r="V35" s="16" t="s">
        <v>224</v>
      </c>
      <c r="W35" s="8"/>
      <c r="X35" s="8"/>
      <c r="Y35" s="35"/>
      <c r="Z35" s="35"/>
    </row>
    <row r="36" spans="1:26" s="37" customFormat="1" ht="27.75" customHeight="1">
      <c r="A36" s="33"/>
      <c r="B36" s="3" t="s">
        <v>6</v>
      </c>
      <c r="C36" s="119"/>
      <c r="D36" s="110">
        <v>1.7</v>
      </c>
      <c r="E36" s="109" t="s">
        <v>223</v>
      </c>
      <c r="F36" s="110">
        <v>1.4</v>
      </c>
      <c r="G36" s="110" t="s">
        <v>224</v>
      </c>
      <c r="H36" s="110"/>
      <c r="I36" s="110">
        <v>0.2</v>
      </c>
      <c r="J36" s="109" t="s">
        <v>223</v>
      </c>
      <c r="K36" s="110">
        <v>0.2</v>
      </c>
      <c r="L36" s="110" t="s">
        <v>224</v>
      </c>
      <c r="M36" s="110"/>
      <c r="N36" s="110">
        <v>0.7</v>
      </c>
      <c r="O36" s="109" t="s">
        <v>223</v>
      </c>
      <c r="P36" s="110">
        <v>0.9</v>
      </c>
      <c r="Q36" s="110" t="s">
        <v>224</v>
      </c>
      <c r="R36" s="110"/>
      <c r="S36" s="110">
        <v>0</v>
      </c>
      <c r="T36" s="109" t="s">
        <v>223</v>
      </c>
      <c r="U36" s="110">
        <v>0.2</v>
      </c>
      <c r="V36" s="16" t="s">
        <v>224</v>
      </c>
      <c r="W36" s="8"/>
      <c r="X36" s="8"/>
      <c r="Y36" s="35"/>
      <c r="Z36" s="35"/>
    </row>
    <row r="37" spans="1:26" s="37" customFormat="1" ht="27.75" customHeight="1">
      <c r="A37" s="33"/>
      <c r="B37" s="3" t="s">
        <v>176</v>
      </c>
      <c r="C37" s="119"/>
      <c r="D37" s="110">
        <v>1.7</v>
      </c>
      <c r="E37" s="109" t="s">
        <v>223</v>
      </c>
      <c r="F37" s="110">
        <v>1.6</v>
      </c>
      <c r="G37" s="110" t="s">
        <v>224</v>
      </c>
      <c r="H37" s="110"/>
      <c r="I37" s="110">
        <v>0.2</v>
      </c>
      <c r="J37" s="109" t="s">
        <v>223</v>
      </c>
      <c r="K37" s="110">
        <v>0.1</v>
      </c>
      <c r="L37" s="110" t="s">
        <v>224</v>
      </c>
      <c r="M37" s="110"/>
      <c r="N37" s="110">
        <v>1.1</v>
      </c>
      <c r="O37" s="109" t="s">
        <v>223</v>
      </c>
      <c r="P37" s="110">
        <v>1.2</v>
      </c>
      <c r="Q37" s="110" t="s">
        <v>224</v>
      </c>
      <c r="R37" s="110"/>
      <c r="S37" s="110">
        <v>0.3</v>
      </c>
      <c r="T37" s="109" t="s">
        <v>223</v>
      </c>
      <c r="U37" s="110">
        <v>0.2</v>
      </c>
      <c r="V37" s="16" t="s">
        <v>224</v>
      </c>
      <c r="W37" s="8"/>
      <c r="X37" s="8"/>
      <c r="Y37" s="35"/>
      <c r="Z37" s="35"/>
    </row>
    <row r="38" spans="1:26" s="37" customFormat="1" ht="27.75" customHeight="1">
      <c r="A38" s="33"/>
      <c r="B38" s="3" t="s">
        <v>7</v>
      </c>
      <c r="C38" s="119"/>
      <c r="D38" s="110">
        <v>2.2</v>
      </c>
      <c r="E38" s="109" t="s">
        <v>223</v>
      </c>
      <c r="F38" s="110">
        <v>2</v>
      </c>
      <c r="G38" s="110" t="s">
        <v>224</v>
      </c>
      <c r="H38" s="110"/>
      <c r="I38" s="110">
        <v>0.4</v>
      </c>
      <c r="J38" s="109" t="s">
        <v>223</v>
      </c>
      <c r="K38" s="110">
        <v>0.4</v>
      </c>
      <c r="L38" s="110" t="s">
        <v>224</v>
      </c>
      <c r="M38" s="110"/>
      <c r="N38" s="110">
        <v>1.2</v>
      </c>
      <c r="O38" s="109" t="s">
        <v>223</v>
      </c>
      <c r="P38" s="110">
        <v>1.5</v>
      </c>
      <c r="Q38" s="110" t="s">
        <v>224</v>
      </c>
      <c r="R38" s="110"/>
      <c r="S38" s="110">
        <v>0.1</v>
      </c>
      <c r="T38" s="109" t="s">
        <v>223</v>
      </c>
      <c r="U38" s="110">
        <v>0.2</v>
      </c>
      <c r="V38" s="16" t="s">
        <v>224</v>
      </c>
      <c r="W38" s="8"/>
      <c r="X38" s="8"/>
      <c r="Y38" s="35"/>
      <c r="Z38" s="35"/>
    </row>
    <row r="39" spans="1:26" s="37" customFormat="1" ht="27.75" customHeight="1">
      <c r="A39" s="33"/>
      <c r="B39" s="3" t="s">
        <v>0</v>
      </c>
      <c r="C39" s="119"/>
      <c r="D39" s="110">
        <v>2</v>
      </c>
      <c r="E39" s="109" t="s">
        <v>223</v>
      </c>
      <c r="F39" s="110">
        <v>1.9</v>
      </c>
      <c r="G39" s="110" t="s">
        <v>224</v>
      </c>
      <c r="H39" s="110"/>
      <c r="I39" s="110">
        <v>0</v>
      </c>
      <c r="J39" s="109" t="s">
        <v>223</v>
      </c>
      <c r="K39" s="110">
        <v>0</v>
      </c>
      <c r="L39" s="110" t="s">
        <v>224</v>
      </c>
      <c r="M39" s="110"/>
      <c r="N39" s="110">
        <v>1.1</v>
      </c>
      <c r="O39" s="109" t="s">
        <v>223</v>
      </c>
      <c r="P39" s="110">
        <v>1.1</v>
      </c>
      <c r="Q39" s="110" t="s">
        <v>224</v>
      </c>
      <c r="R39" s="110"/>
      <c r="S39" s="110">
        <v>0</v>
      </c>
      <c r="T39" s="109" t="s">
        <v>223</v>
      </c>
      <c r="U39" s="110">
        <v>-0.1</v>
      </c>
      <c r="V39" s="16" t="s">
        <v>224</v>
      </c>
      <c r="W39" s="8"/>
      <c r="X39" s="8"/>
      <c r="Y39" s="35"/>
      <c r="Z39" s="35"/>
    </row>
    <row r="40" spans="1:26" s="37" customFormat="1" ht="27.75" customHeight="1">
      <c r="A40" s="33" t="s">
        <v>322</v>
      </c>
      <c r="B40" s="3" t="s">
        <v>411</v>
      </c>
      <c r="C40" s="119"/>
      <c r="D40" s="110">
        <v>1.9</v>
      </c>
      <c r="E40" s="109" t="s">
        <v>409</v>
      </c>
      <c r="F40" s="110">
        <v>1.9</v>
      </c>
      <c r="G40" s="110" t="s">
        <v>405</v>
      </c>
      <c r="H40" s="110"/>
      <c r="I40" s="110">
        <v>0.1</v>
      </c>
      <c r="J40" s="109" t="s">
        <v>409</v>
      </c>
      <c r="K40" s="110">
        <v>0.1</v>
      </c>
      <c r="L40" s="110" t="s">
        <v>405</v>
      </c>
      <c r="M40" s="110"/>
      <c r="N40" s="110">
        <v>1.1</v>
      </c>
      <c r="O40" s="109" t="s">
        <v>409</v>
      </c>
      <c r="P40" s="110">
        <v>1.2</v>
      </c>
      <c r="Q40" s="110" t="s">
        <v>405</v>
      </c>
      <c r="R40" s="110"/>
      <c r="S40" s="110">
        <v>0.1</v>
      </c>
      <c r="T40" s="109" t="s">
        <v>409</v>
      </c>
      <c r="U40" s="110">
        <v>0.1</v>
      </c>
      <c r="V40" s="16" t="s">
        <v>405</v>
      </c>
      <c r="W40" s="8"/>
      <c r="X40" s="8"/>
      <c r="Y40" s="35"/>
      <c r="Z40" s="35"/>
    </row>
    <row r="41" spans="1:26" s="37" customFormat="1" ht="27.75" customHeight="1">
      <c r="A41" s="33"/>
      <c r="B41" s="3" t="s">
        <v>412</v>
      </c>
      <c r="C41" s="119"/>
      <c r="D41" s="110">
        <v>2</v>
      </c>
      <c r="E41" s="109" t="s">
        <v>409</v>
      </c>
      <c r="F41" s="110">
        <v>2</v>
      </c>
      <c r="G41" s="110" t="s">
        <v>405</v>
      </c>
      <c r="H41" s="110"/>
      <c r="I41" s="110">
        <v>0.2</v>
      </c>
      <c r="J41" s="109" t="s">
        <v>409</v>
      </c>
      <c r="K41" s="110">
        <v>0.2</v>
      </c>
      <c r="L41" s="110" t="s">
        <v>405</v>
      </c>
      <c r="M41" s="110"/>
      <c r="N41" s="110">
        <v>1.3</v>
      </c>
      <c r="O41" s="109" t="s">
        <v>409</v>
      </c>
      <c r="P41" s="110">
        <v>1.8</v>
      </c>
      <c r="Q41" s="110" t="s">
        <v>405</v>
      </c>
      <c r="R41" s="110"/>
      <c r="S41" s="110">
        <v>0.2</v>
      </c>
      <c r="T41" s="109" t="s">
        <v>409</v>
      </c>
      <c r="U41" s="110">
        <v>0.3</v>
      </c>
      <c r="V41" s="16" t="s">
        <v>405</v>
      </c>
      <c r="W41" s="8"/>
      <c r="X41" s="8"/>
      <c r="Y41" s="35"/>
      <c r="Z41" s="35"/>
    </row>
    <row r="42" spans="1:22" ht="24.75" customHeight="1">
      <c r="A42" s="33"/>
      <c r="B42" s="3" t="s">
        <v>413</v>
      </c>
      <c r="C42" s="119"/>
      <c r="D42" s="110">
        <v>1.9</v>
      </c>
      <c r="E42" s="109" t="s">
        <v>409</v>
      </c>
      <c r="F42" s="110">
        <v>1.9</v>
      </c>
      <c r="G42" s="110" t="s">
        <v>405</v>
      </c>
      <c r="H42" s="110"/>
      <c r="I42" s="110">
        <v>0</v>
      </c>
      <c r="J42" s="109" t="s">
        <v>409</v>
      </c>
      <c r="K42" s="110">
        <v>0</v>
      </c>
      <c r="L42" s="110" t="s">
        <v>405</v>
      </c>
      <c r="M42" s="110"/>
      <c r="N42" s="110">
        <v>1.3</v>
      </c>
      <c r="O42" s="109" t="s">
        <v>409</v>
      </c>
      <c r="P42" s="110">
        <v>1.8</v>
      </c>
      <c r="Q42" s="110" t="s">
        <v>405</v>
      </c>
      <c r="R42" s="110"/>
      <c r="S42" s="110">
        <v>0.2</v>
      </c>
      <c r="T42" s="109" t="s">
        <v>409</v>
      </c>
      <c r="U42" s="110">
        <v>0.2</v>
      </c>
      <c r="V42" s="16" t="s">
        <v>405</v>
      </c>
    </row>
    <row r="43" spans="1:22" ht="24.75" customHeight="1">
      <c r="A43" s="122"/>
      <c r="B43" s="70" t="s">
        <v>408</v>
      </c>
      <c r="C43" s="120" t="s">
        <v>191</v>
      </c>
      <c r="D43" s="177">
        <v>1.7</v>
      </c>
      <c r="E43" s="180" t="s">
        <v>409</v>
      </c>
      <c r="F43" s="177">
        <v>1.9</v>
      </c>
      <c r="G43" s="177" t="s">
        <v>405</v>
      </c>
      <c r="H43" s="177" t="s">
        <v>191</v>
      </c>
      <c r="I43" s="177">
        <v>0</v>
      </c>
      <c r="J43" s="180" t="s">
        <v>409</v>
      </c>
      <c r="K43" s="177">
        <v>0.3</v>
      </c>
      <c r="L43" s="177" t="s">
        <v>405</v>
      </c>
      <c r="M43" s="177" t="s">
        <v>191</v>
      </c>
      <c r="N43" s="177">
        <v>1.1</v>
      </c>
      <c r="O43" s="180" t="s">
        <v>409</v>
      </c>
      <c r="P43" s="177">
        <v>1.6</v>
      </c>
      <c r="Q43" s="177" t="s">
        <v>405</v>
      </c>
      <c r="R43" s="177" t="s">
        <v>191</v>
      </c>
      <c r="S43" s="177">
        <v>0.2</v>
      </c>
      <c r="T43" s="180" t="s">
        <v>409</v>
      </c>
      <c r="U43" s="177">
        <v>0.5</v>
      </c>
      <c r="V43" s="135" t="s">
        <v>405</v>
      </c>
    </row>
    <row r="44" spans="1:23" ht="24.75" customHeight="1">
      <c r="A44" s="483" t="s">
        <v>39</v>
      </c>
      <c r="B44" s="484"/>
      <c r="C44" s="483" t="s">
        <v>137</v>
      </c>
      <c r="D44" s="489"/>
      <c r="E44" s="489"/>
      <c r="F44" s="489"/>
      <c r="G44" s="489"/>
      <c r="H44" s="489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89"/>
      <c r="U44" s="489"/>
      <c r="V44" s="484"/>
      <c r="W44" s="65"/>
    </row>
    <row r="45" spans="1:22" ht="24.75" customHeight="1">
      <c r="A45" s="485" t="s">
        <v>42</v>
      </c>
      <c r="B45" s="486"/>
      <c r="C45" s="55" t="s">
        <v>86</v>
      </c>
      <c r="D45" s="81"/>
      <c r="E45" s="81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5"/>
    </row>
    <row r="46" spans="1:2" ht="24.75" customHeight="1">
      <c r="A46" s="28" t="s">
        <v>45</v>
      </c>
      <c r="B46" s="29" t="s">
        <v>248</v>
      </c>
    </row>
  </sheetData>
  <mergeCells count="13">
    <mergeCell ref="R24:V25"/>
    <mergeCell ref="C44:V44"/>
    <mergeCell ref="A44:B44"/>
    <mergeCell ref="A45:B45"/>
    <mergeCell ref="C24:G25"/>
    <mergeCell ref="H24:L25"/>
    <mergeCell ref="M24:Q25"/>
    <mergeCell ref="M3:V3"/>
    <mergeCell ref="A2:B5"/>
    <mergeCell ref="C2:V2"/>
    <mergeCell ref="R4:V5"/>
    <mergeCell ref="H4:L5"/>
    <mergeCell ref="C3:L3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2008-06-12T08:18:06Z</cp:lastPrinted>
  <dcterms:created xsi:type="dcterms:W3CDTF">1999-04-15T06:11:53Z</dcterms:created>
  <dcterms:modified xsi:type="dcterms:W3CDTF">2008-06-16T02:16:07Z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