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3065" windowHeight="8325" tabRatio="777" firstSheet="2" activeTab="3"/>
  </bookViews>
  <sheets>
    <sheet name=" №１(一般経済）" sheetId="1" r:id="rId1"/>
    <sheet name="№２（一般経済２） " sheetId="2" r:id="rId2"/>
    <sheet name="No３ （一般経済３） " sheetId="3" r:id="rId3"/>
    <sheet name="№４（消費）" sheetId="4" r:id="rId4"/>
    <sheet name="№５（賃金）" sheetId="5" r:id="rId5"/>
    <sheet name="№６（労働時間・労働災害）" sheetId="6" r:id="rId6"/>
    <sheet name="№７（労働市場）" sheetId="7" r:id="rId7"/>
    <sheet name="№８（就業・雇用） " sheetId="8" r:id="rId8"/>
    <sheet name="№９（就業・雇用２）" sheetId="9" r:id="rId9"/>
  </sheets>
  <definedNames>
    <definedName name="_xlnm.Print_Area" localSheetId="0">' №１(一般経済）'!$A$1:$X$60</definedName>
    <definedName name="_xlnm.Print_Area" localSheetId="3">'№４（消費）'!$A$1:$Z$56</definedName>
    <definedName name="_xlnm.Print_Area" localSheetId="4">'№５（賃金）'!$A$1:$X$50</definedName>
    <definedName name="_xlnm.Print_Area" localSheetId="5">'№６（労働時間・労働災害）'!$A$1:$W$49</definedName>
    <definedName name="_xlnm.Print_Area" localSheetId="6">'№７（労働市場）'!$A$1:$M$48</definedName>
    <definedName name="_xlnm.Print_Area" localSheetId="7">'№８（就業・雇用） '!$A$1:$O$48</definedName>
    <definedName name="_xlnm.Print_Area" localSheetId="8">'№９（就業・雇用２）'!$A$1:$V$49</definedName>
  </definedNames>
  <calcPr fullCalcOnLoad="1"/>
</workbook>
</file>

<file path=xl/sharedStrings.xml><?xml version="1.0" encoding="utf-8"?>
<sst xmlns="http://schemas.openxmlformats.org/spreadsheetml/2006/main" count="1394" uniqueCount="357">
  <si>
    <t>12月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</si>
  <si>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</si>
  <si>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</si>
  <si>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</si>
  <si>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</si>
  <si>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</si>
  <si>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</si>
  <si>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</si>
  <si>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</si>
  <si>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11月</t>
  </si>
  <si>
    <t>11年</t>
  </si>
  <si>
    <t>12年</t>
  </si>
  <si>
    <t>11)(  )内は東京都区部速報　　　　　　　　　　　　　　　　　　　　　　　　　　　　　　　　　　　　　　　　　　　　</t>
  </si>
  <si>
    <t>15)標本抽出替えが行われる際ギャップを生じるため、前年同月比はギャップ修正済指数により算出している。</t>
  </si>
  <si>
    <t>１月</t>
  </si>
  <si>
    <t>(</t>
  </si>
  <si>
    <t>)</t>
  </si>
  <si>
    <t>10～12</t>
  </si>
  <si>
    <t>1～3</t>
  </si>
  <si>
    <t>4～6</t>
  </si>
  <si>
    <t>7～9</t>
  </si>
  <si>
    <t xml:space="preserve"> </t>
  </si>
  <si>
    <t>13年</t>
  </si>
  <si>
    <t>通 関 輸 出 入　</t>
  </si>
  <si>
    <t xml:space="preserve">  小売業，</t>
  </si>
  <si>
    <t>13年</t>
  </si>
  <si>
    <t>前　　　年　　　同　　　月　　　比</t>
  </si>
  <si>
    <t>12年</t>
  </si>
  <si>
    <t>14年</t>
  </si>
  <si>
    <t>平成</t>
  </si>
  <si>
    <t>(平成12年＝１００)</t>
  </si>
  <si>
    <t>常　　用　　雇　　用　　指　　数　　　（　平　成　12年　＝　１００　）</t>
  </si>
  <si>
    <t>月　　例　　労　　働　　経　　済　　報　　告　　参　　考　　表</t>
  </si>
  <si>
    <t>一般経済</t>
  </si>
  <si>
    <t>年　　月</t>
  </si>
  <si>
    <t xml:space="preserve">          国内総生産   1) 2)</t>
  </si>
  <si>
    <t xml:space="preserve">         国民総所得   1) 2)</t>
  </si>
  <si>
    <t>鉱　　　　　　工　　　　　　業　　　　　　2)</t>
  </si>
  <si>
    <t>実　　　　　質</t>
  </si>
  <si>
    <t>(　　　　季　　　　調　　　　値　　　　)</t>
  </si>
  <si>
    <t>平成７暦年</t>
  </si>
  <si>
    <t>価　　　　　格</t>
  </si>
  <si>
    <t>生産   3)</t>
  </si>
  <si>
    <t>出荷</t>
  </si>
  <si>
    <t>在庫4)</t>
  </si>
  <si>
    <t>在庫率</t>
  </si>
  <si>
    <t>10億円</t>
  </si>
  <si>
    <t>年月</t>
  </si>
  <si>
    <t>前　　年</t>
  </si>
  <si>
    <t>前期比</t>
  </si>
  <si>
    <t>前年同月比</t>
  </si>
  <si>
    <t>同期比</t>
  </si>
  <si>
    <t>季調値</t>
  </si>
  <si>
    <t>原    指   数</t>
  </si>
  <si>
    <t>資　　料</t>
  </si>
  <si>
    <t>内　　　　　閣　　　　　府</t>
  </si>
  <si>
    <t>経　　済　　産　　業　　省</t>
  </si>
  <si>
    <t>出　　所</t>
  </si>
  <si>
    <t>国   民   経   済   計   算</t>
  </si>
  <si>
    <t>鉱  工  業  生  産  動  向</t>
  </si>
  <si>
    <t>(注)</t>
  </si>
  <si>
    <t>13年度</t>
  </si>
  <si>
    <t>円相場</t>
  </si>
  <si>
    <t>金融</t>
  </si>
  <si>
    <t>倒産件数</t>
  </si>
  <si>
    <t>国内銀行</t>
  </si>
  <si>
    <t>月平均</t>
  </si>
  <si>
    <t>貸出約定</t>
  </si>
  <si>
    <t>平均金利9)</t>
  </si>
  <si>
    <t>円/ドル</t>
  </si>
  <si>
    <t>件</t>
  </si>
  <si>
    <t>前　 年</t>
  </si>
  <si>
    <t>前月差</t>
  </si>
  <si>
    <t>前月比</t>
  </si>
  <si>
    <t>同月比</t>
  </si>
  <si>
    <t>日本銀行</t>
  </si>
  <si>
    <t>日  本  銀  行</t>
  </si>
  <si>
    <t>東京商工</t>
  </si>
  <si>
    <t>8)Ｂはブレイク（Ｂまでの計数と翌月(年)以降の計数は不連続）。集計対象金融機関として在日外銀、外資系信託、全信連を加えたベースに変更。</t>
  </si>
  <si>
    <t>全世帯</t>
  </si>
  <si>
    <t>勤労者世帯</t>
  </si>
  <si>
    <t>消費支出</t>
  </si>
  <si>
    <t>消費支出（季調値）</t>
  </si>
  <si>
    <t>財・サービス区分別支出</t>
  </si>
  <si>
    <t>季調値</t>
  </si>
  <si>
    <t>名目</t>
  </si>
  <si>
    <t>実質</t>
  </si>
  <si>
    <t>財</t>
  </si>
  <si>
    <t>前年同月比</t>
  </si>
  <si>
    <t>前月比</t>
  </si>
  <si>
    <t xml:space="preserve">   季節調整値は平成12年＝100</t>
  </si>
  <si>
    <t>消費</t>
  </si>
  <si>
    <t>小  売  業</t>
  </si>
  <si>
    <t>大     　型</t>
  </si>
  <si>
    <t>新車登録</t>
  </si>
  <si>
    <t>小  売  店</t>
  </si>
  <si>
    <t>台       数</t>
  </si>
  <si>
    <t>平均消費性向</t>
  </si>
  <si>
    <t>販  売  額</t>
  </si>
  <si>
    <t>(軽自動車を含む)</t>
  </si>
  <si>
    <t>サービス</t>
  </si>
  <si>
    <t>千円</t>
  </si>
  <si>
    <t>千台</t>
  </si>
  <si>
    <t>１月</t>
  </si>
  <si>
    <t>前年同月差</t>
  </si>
  <si>
    <t>経 済 産 業 省</t>
  </si>
  <si>
    <t>日本自動車</t>
  </si>
  <si>
    <t>商業販売統計</t>
  </si>
  <si>
    <t>工 　業　 会</t>
  </si>
  <si>
    <t>現　　金　　給　　与　　総　　額    13)  15)</t>
  </si>
  <si>
    <t>定期給与</t>
  </si>
  <si>
    <t>所定内</t>
  </si>
  <si>
    <t>所定外</t>
  </si>
  <si>
    <t>一般</t>
  </si>
  <si>
    <t>労働者</t>
  </si>
  <si>
    <t>14年</t>
  </si>
  <si>
    <t>賃金</t>
  </si>
  <si>
    <t>実　質　賃　金　指　数</t>
  </si>
  <si>
    <t>給与</t>
  </si>
  <si>
    <t>厚　　生　　労　　働　　省　　統　　計　　情　　報　　部</t>
  </si>
  <si>
    <t>毎　　月　　勤　　労　　統　　計　　調　　査</t>
  </si>
  <si>
    <t>13)( 　 )は、事業所規模30人以上。　　　　　　　　　　　　　　　　　　　　　　　　　　　　　　　　　</t>
  </si>
  <si>
    <t>14)実質賃金指数  ＝  現金給与総額指数／消費者物価指数 (持家の帰属家賃を除く総合) ×100 　　　　　　</t>
  </si>
  <si>
    <t>総　実　労　働　時　間　　13)  15)</t>
  </si>
  <si>
    <t>所定内</t>
  </si>
  <si>
    <t>所　定　外　労　働　時　間　  15)</t>
  </si>
  <si>
    <t>季節調整値</t>
  </si>
  <si>
    <t>調査産業計</t>
  </si>
  <si>
    <t>製造業</t>
  </si>
  <si>
    <t>15)</t>
  </si>
  <si>
    <t>労働時間・労働災害</t>
  </si>
  <si>
    <t>労働災害</t>
  </si>
  <si>
    <t xml:space="preserve">労働時間 </t>
  </si>
  <si>
    <t>発生状況</t>
  </si>
  <si>
    <t>死亡者数</t>
  </si>
  <si>
    <t>時間</t>
  </si>
  <si>
    <t>人</t>
  </si>
  <si>
    <t>前　月　比</t>
  </si>
  <si>
    <t>厚　　　生　　　労　　　働　　　省　　　統　　　計　　　情　　　報　　　部</t>
  </si>
  <si>
    <t>厚生労働省</t>
  </si>
  <si>
    <t>毎　　　月　　　勤　　　労　　　統　　　計　　　調　　　査</t>
  </si>
  <si>
    <t>安全衛生部</t>
  </si>
  <si>
    <t>死亡災害報告</t>
  </si>
  <si>
    <t>住 宅 建 築</t>
  </si>
  <si>
    <t>機械受注</t>
  </si>
  <si>
    <t>新 設 住 宅</t>
  </si>
  <si>
    <t>(数量ベース)</t>
  </si>
  <si>
    <t>着 工 戸 数</t>
  </si>
  <si>
    <t>季調値2)5)</t>
  </si>
  <si>
    <t>輸出</t>
  </si>
  <si>
    <t>輸入</t>
  </si>
  <si>
    <t>経常収支</t>
  </si>
  <si>
    <t>貿易・サービス収支</t>
  </si>
  <si>
    <t>億円</t>
  </si>
  <si>
    <t>千戸</t>
  </si>
  <si>
    <t>国　土　交　通　省</t>
  </si>
  <si>
    <t>財　　　　　務　　　　　省</t>
  </si>
  <si>
    <t>財務省・日本銀行</t>
  </si>
  <si>
    <t>貿　　　易　　　統　　　計</t>
  </si>
  <si>
    <t>国　　際　　収　　支</t>
  </si>
  <si>
    <t>10月</t>
  </si>
  <si>
    <t>15年</t>
  </si>
  <si>
    <t>前年同月差</t>
  </si>
  <si>
    <t>(　平　成　12　年　＝　100　)</t>
  </si>
  <si>
    <t>季調値2)</t>
  </si>
  <si>
    <t>機械受注調査</t>
  </si>
  <si>
    <t>建築着工統計調査</t>
  </si>
  <si>
    <t>倒産月報</t>
  </si>
  <si>
    <t>15年</t>
  </si>
  <si>
    <t>(平成12年=100)　季調値2)</t>
  </si>
  <si>
    <t>　13年</t>
  </si>
  <si>
    <t>特別</t>
  </si>
  <si>
    <t>前年同月比</t>
  </si>
  <si>
    <t>前年同月比</t>
  </si>
  <si>
    <t>総務省統計局</t>
  </si>
  <si>
    <t>家計調査報告</t>
  </si>
  <si>
    <t>p</t>
  </si>
  <si>
    <t>（注） 17)　日本標準産業分類の改正に伴い、平成15年１月結果の公表以降、新産業分類で表章している。</t>
  </si>
  <si>
    <t>内　　　閣　　　府</t>
  </si>
  <si>
    <t>16年</t>
  </si>
  <si>
    <t>10)平成12年1月より企業物価指数における為替相場の反映方法が変更された。</t>
  </si>
  <si>
    <t xml:space="preserve">   平成10年以前の大型小売店販売の前年比は、リンク係数で処理している。</t>
  </si>
  <si>
    <t>1)pは速報値、ｒは修正値。　　　2)暦年、年度は原指数又は原数値。　　　　　</t>
  </si>
  <si>
    <t xml:space="preserve">3)括弧内は製造工業生産予測指数伸び率。　　4)在庫の指数は、年末値。 </t>
  </si>
  <si>
    <t>調　　査　　産　　業　　計</t>
  </si>
  <si>
    <t>製　　　　　　造　　　　　　業</t>
  </si>
  <si>
    <t>季　　調　　値</t>
  </si>
  <si>
    <t>前　 月　 比</t>
  </si>
  <si>
    <t>厚　　生　　労　　働　　省　　統　　計　　情　　報　　部　　</t>
  </si>
  <si>
    <t>労働市場</t>
  </si>
  <si>
    <t>新　規</t>
  </si>
  <si>
    <t>有　効</t>
  </si>
  <si>
    <t>有効求人</t>
  </si>
  <si>
    <t>新  　規</t>
  </si>
  <si>
    <t>新　　規</t>
  </si>
  <si>
    <t>有 　効</t>
  </si>
  <si>
    <t>有　　効</t>
  </si>
  <si>
    <t>就　　職</t>
  </si>
  <si>
    <t>求　人</t>
  </si>
  <si>
    <t>倍  　　率</t>
  </si>
  <si>
    <t>求　　職</t>
  </si>
  <si>
    <t>倍　率</t>
  </si>
  <si>
    <t>倍　率</t>
  </si>
  <si>
    <t>パ  ー  ト</t>
  </si>
  <si>
    <t>求人数</t>
  </si>
  <si>
    <t>件　　数</t>
  </si>
  <si>
    <t>者　　数</t>
  </si>
  <si>
    <t>者 　数　</t>
  </si>
  <si>
    <t>実人員</t>
  </si>
  <si>
    <t>受給率</t>
  </si>
  <si>
    <t>倍　</t>
  </si>
  <si>
    <t>千人</t>
  </si>
  <si>
    <t>千件</t>
  </si>
  <si>
    <t>前　　年　　同　　月　　比</t>
  </si>
  <si>
    <t>前 　年</t>
  </si>
  <si>
    <t>同月差</t>
  </si>
  <si>
    <t>厚　生　労　働　省　職　業　安　定　局</t>
  </si>
  <si>
    <t>厚生労働省職業安定局</t>
  </si>
  <si>
    <t>一 　般　 職 　業　 紹　 介　 状 　況</t>
  </si>
  <si>
    <t>雇 用 保 険 事 業 統 計</t>
  </si>
  <si>
    <t>16)ただし、被保険者については高齢及び特例も含む。</t>
  </si>
  <si>
    <t>就業・雇用</t>
  </si>
  <si>
    <t>就業者数(全産業)</t>
  </si>
  <si>
    <t>雇用者数</t>
  </si>
  <si>
    <t>完全失業者</t>
  </si>
  <si>
    <t>完　 全</t>
  </si>
  <si>
    <t>総数</t>
  </si>
  <si>
    <t>男性</t>
  </si>
  <si>
    <t>女性</t>
  </si>
  <si>
    <t>全産業</t>
  </si>
  <si>
    <t>卸売 ・</t>
  </si>
  <si>
    <t>サービス業</t>
  </si>
  <si>
    <t>失業率</t>
  </si>
  <si>
    <t>万人</t>
  </si>
  <si>
    <t>総 　　務 　　省 　　統 　　計 　　局</t>
  </si>
  <si>
    <t>労　　　働　　　力　　　調　　　査</t>
  </si>
  <si>
    <t>1月</t>
  </si>
  <si>
    <t>10月</t>
  </si>
  <si>
    <t>16年</t>
  </si>
  <si>
    <t>9)新規分。</t>
  </si>
  <si>
    <t>2月</t>
  </si>
  <si>
    <t>12)大型小売店の前年同月比は、既存店（調査月において、当月と前年同月でともに存在した店舗）の数値である。</t>
  </si>
  <si>
    <t>p</t>
  </si>
  <si>
    <t>建築物工事予定額</t>
  </si>
  <si>
    <t>億円</t>
  </si>
  <si>
    <t>　 pは、速報値、rは、修正値を表す。</t>
  </si>
  <si>
    <t>％</t>
  </si>
  <si>
    <t>10月</t>
  </si>
  <si>
    <t>３月</t>
  </si>
  <si>
    <t>ｐ</t>
  </si>
  <si>
    <t xml:space="preserve"> 12)</t>
  </si>
  <si>
    <t xml:space="preserve">          国内企業物価        10)</t>
  </si>
  <si>
    <t>企 業 向 け</t>
  </si>
  <si>
    <t>消　費　者　物　価</t>
  </si>
  <si>
    <t>(平成12年=100)</t>
  </si>
  <si>
    <t>サービス価格</t>
  </si>
  <si>
    <t>国内</t>
  </si>
  <si>
    <t>(平成７年=100)</t>
  </si>
  <si>
    <t>11)</t>
  </si>
  <si>
    <t>総務省統計局</t>
  </si>
  <si>
    <t>日　　本　　銀　　行</t>
  </si>
  <si>
    <t>企業向け</t>
  </si>
  <si>
    <t>消 　費 　者</t>
  </si>
  <si>
    <t>企  業  物  価  指  数</t>
  </si>
  <si>
    <t>サービス</t>
  </si>
  <si>
    <t>物 価 指 数</t>
  </si>
  <si>
    <t>価格指数</t>
  </si>
  <si>
    <t>14年度</t>
  </si>
  <si>
    <t>前　　　　期　　　　比</t>
  </si>
  <si>
    <t>平成</t>
  </si>
  <si>
    <t>設備投資</t>
  </si>
  <si>
    <t>国際収支</t>
  </si>
  <si>
    <t>（民需、船舶・電力を除く）</t>
  </si>
  <si>
    <t>（民間・非居住)</t>
  </si>
  <si>
    <t>季調値2)6)</t>
  </si>
  <si>
    <t>5)調査対象は280社ベース。　6)「建築着工統計調査報告」の詳細結果である「建設統計月報」（(財)建設物価調査会）を元に内閣府で試算。　</t>
  </si>
  <si>
    <t>貸出約定平均</t>
  </si>
  <si>
    <t>金利の推移</t>
  </si>
  <si>
    <t>リサーチ</t>
  </si>
  <si>
    <t xml:space="preserve">  新車登録台数は、平成15年１月よりシャシーベースからナンバーベースに集計方法が変更となったため、平成15年各月の値は順次再集計される。</t>
  </si>
  <si>
    <t>r</t>
  </si>
  <si>
    <t>p</t>
  </si>
  <si>
    <t>５月</t>
  </si>
  <si>
    <t>ｐ</t>
  </si>
  <si>
    <t>4月</t>
  </si>
  <si>
    <t>15年</t>
  </si>
  <si>
    <t>　雇用保険　　　（一般）  16)</t>
  </si>
  <si>
    <t>求　人</t>
  </si>
  <si>
    <t>被保険</t>
  </si>
  <si>
    <t>受給者</t>
  </si>
  <si>
    <t>基 　本</t>
  </si>
  <si>
    <t>％</t>
  </si>
  <si>
    <t>15年</t>
  </si>
  <si>
    <t>１月</t>
  </si>
  <si>
    <t>２月</t>
  </si>
  <si>
    <t>３月</t>
  </si>
  <si>
    <t>2)</t>
  </si>
  <si>
    <t>％</t>
  </si>
  <si>
    <t>１月</t>
  </si>
  <si>
    <t>２月</t>
  </si>
  <si>
    <t>３月</t>
  </si>
  <si>
    <t>▲0.0</t>
  </si>
  <si>
    <t>5月</t>
  </si>
  <si>
    <t>ｐ</t>
  </si>
  <si>
    <t xml:space="preserve">7)東京市場インターバンク相場直物中心の月中平均。　  </t>
  </si>
  <si>
    <t>p</t>
  </si>
  <si>
    <t>6月</t>
  </si>
  <si>
    <t>13年</t>
  </si>
  <si>
    <t>p</t>
  </si>
  <si>
    <t>15年度</t>
  </si>
  <si>
    <t>16年</t>
  </si>
  <si>
    <t>12年</t>
  </si>
  <si>
    <t>14年</t>
  </si>
  <si>
    <t>15年</t>
  </si>
  <si>
    <t>(1.6)</t>
  </si>
  <si>
    <t>(1.0)</t>
  </si>
  <si>
    <t>r</t>
  </si>
  <si>
    <t>p</t>
  </si>
  <si>
    <t>６月</t>
  </si>
  <si>
    <t>マネーサプライ</t>
  </si>
  <si>
    <t>(M2+CD)</t>
  </si>
  <si>
    <t>7)</t>
  </si>
  <si>
    <t>8)</t>
  </si>
  <si>
    <t>パートタイム</t>
  </si>
  <si>
    <t xml:space="preserve"> 15)</t>
  </si>
  <si>
    <t>13) 14) 15)</t>
  </si>
  <si>
    <t>(</t>
  </si>
  <si>
    <t>)</t>
  </si>
  <si>
    <t>15年</t>
  </si>
  <si>
    <t>１月</t>
  </si>
  <si>
    <t>２月</t>
  </si>
  <si>
    <t>４月</t>
  </si>
  <si>
    <t>r</t>
  </si>
  <si>
    <t>12年</t>
  </si>
  <si>
    <t>パートタイム</t>
  </si>
  <si>
    <t xml:space="preserve"> - </t>
  </si>
  <si>
    <t>12年</t>
  </si>
  <si>
    <t>(</t>
  </si>
  <si>
    <t>)</t>
  </si>
  <si>
    <t>15年</t>
  </si>
  <si>
    <t>r</t>
  </si>
  <si>
    <t>(r</t>
  </si>
  <si>
    <t>12年</t>
  </si>
  <si>
    <t>)</t>
  </si>
  <si>
    <t>(r</t>
  </si>
  <si>
    <t>(</t>
  </si>
  <si>
    <t>％</t>
  </si>
  <si>
    <t>12年</t>
  </si>
  <si>
    <t>r</t>
  </si>
  <si>
    <t>p</t>
  </si>
  <si>
    <t>７月</t>
  </si>
  <si>
    <t>(</t>
  </si>
  <si>
    <t>)</t>
  </si>
  <si>
    <t>B</t>
  </si>
  <si>
    <t xml:space="preserve">    0.0</t>
  </si>
  <si>
    <t>)(</t>
  </si>
  <si>
    <t>マネーサプライ</t>
  </si>
</sst>
</file>

<file path=xl/styles.xml><?xml version="1.0" encoding="utf-8"?>
<styleSheet xmlns="http://schemas.openxmlformats.org/spreadsheetml/2006/main">
  <numFmts count="4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#,##0.0;[Red]\-#,##0.0"/>
    <numFmt numFmtId="178" formatCode="#,##0.0;&quot;▲ &quot;#,##0.0"/>
    <numFmt numFmtId="179" formatCode="0.0_ ;&quot;▲ &quot;0.0_ "/>
    <numFmt numFmtId="180" formatCode="0.0"/>
    <numFmt numFmtId="181" formatCode="#,##0_ "/>
    <numFmt numFmtId="182" formatCode="#,##0.0_ ;[Red]\-#,##0.0\ "/>
    <numFmt numFmtId="183" formatCode="0.0_ "/>
    <numFmt numFmtId="184" formatCode="#,##0;&quot;▲ &quot;#,##0"/>
    <numFmt numFmtId="185" formatCode="#,##0.000;&quot;▲ &quot;#,##0.000"/>
    <numFmt numFmtId="186" formatCode="#,##0.00;&quot;▲ &quot;#,##0.00"/>
    <numFmt numFmtId="187" formatCode="0.0;&quot;▲ &quot;0.0"/>
    <numFmt numFmtId="188" formatCode="0.0;\-0.0"/>
    <numFmt numFmtId="189" formatCode="0.0%"/>
    <numFmt numFmtId="190" formatCode="@_)"/>
    <numFmt numFmtId="191" formatCode="\(@"/>
    <numFmt numFmtId="192" formatCode="#,##0.0____;&quot;▲ &quot;#,##0.0____"/>
    <numFmt numFmtId="193" formatCode="General__"/>
    <numFmt numFmtId="194" formatCode="#,##0.0________;&quot;▲ &quot;#,##0.0________"/>
    <numFmt numFmtId="195" formatCode="#,##0.000_ "/>
    <numFmt numFmtId="196" formatCode="\("/>
    <numFmt numFmtId="197" formatCode="0_);[Red]\(0\)"/>
    <numFmt numFmtId="198" formatCode="#,##0.000"/>
    <numFmt numFmtId="199" formatCode="0.0_);[Red]\(0.0\)"/>
    <numFmt numFmtId="200" formatCode="0.0_);\(0.0\)"/>
    <numFmt numFmtId="201" formatCode="0.0_ ;[Red]\-0.0\ "/>
    <numFmt numFmtId="202" formatCode="0.0;&quot;△ &quot;0.0"/>
    <numFmt numFmtId="203" formatCode="0.000"/>
    <numFmt numFmtId="204" formatCode="0;&quot;▲ &quot;0"/>
    <numFmt numFmtId="205" formatCode="#,##0.0_ "/>
    <numFmt numFmtId="206" formatCode="0_ "/>
    <numFmt numFmtId="207" formatCode="#,##0.0"/>
    <numFmt numFmtId="208" formatCode="#,##0;&quot;△ &quot;#,##0"/>
    <numFmt numFmtId="209" formatCode="#,##0.00_ "/>
    <numFmt numFmtId="210" formatCode="0.000;&quot;▲ &quot;0.000"/>
    <numFmt numFmtId="211" formatCode="&quot;△&quot;\ #,##0;&quot;▲&quot;\ #,##0"/>
  </numFmts>
  <fonts count="13">
    <font>
      <sz val="11"/>
      <name val="ＭＳ Ｐゴシック"/>
      <family val="0"/>
    </font>
    <font>
      <sz val="6"/>
      <name val="ＭＳ Ｐゴシック"/>
      <family val="3"/>
    </font>
    <font>
      <b/>
      <sz val="20"/>
      <name val="ＭＳ Ｐゴシック"/>
      <family val="3"/>
    </font>
    <font>
      <sz val="13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3"/>
      <color indexed="8"/>
      <name val="ＭＳ Ｐゴシック"/>
      <family val="3"/>
    </font>
    <font>
      <sz val="18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20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dotted"/>
    </border>
    <border>
      <left style="thin"/>
      <right>
        <color indexed="63"/>
      </right>
      <top style="hair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422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1" xfId="0" applyFont="1" applyFill="1" applyBorder="1" applyAlignment="1">
      <alignment vertical="center"/>
    </xf>
    <xf numFmtId="0" fontId="0" fillId="0" borderId="0" xfId="0" applyFill="1" applyAlignment="1">
      <alignment/>
    </xf>
    <xf numFmtId="0" fontId="3" fillId="0" borderId="2" xfId="0" applyFont="1" applyFill="1" applyBorder="1" applyAlignment="1">
      <alignment horizontal="right" vertical="center"/>
    </xf>
    <xf numFmtId="38" fontId="3" fillId="0" borderId="0" xfId="17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3" fillId="0" borderId="3" xfId="0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2" xfId="0" applyFill="1" applyBorder="1" applyAlignment="1">
      <alignment horizontal="right"/>
    </xf>
    <xf numFmtId="178" fontId="3" fillId="0" borderId="0" xfId="0" applyNumberFormat="1" applyFont="1" applyFill="1" applyBorder="1" applyAlignment="1">
      <alignment/>
    </xf>
    <xf numFmtId="184" fontId="3" fillId="0" borderId="2" xfId="0" applyNumberFormat="1" applyFont="1" applyFill="1" applyBorder="1" applyAlignment="1">
      <alignment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178" fontId="3" fillId="0" borderId="0" xfId="0" applyNumberFormat="1" applyFont="1" applyFill="1" applyBorder="1" applyAlignment="1">
      <alignment horizontal="right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178" fontId="3" fillId="0" borderId="2" xfId="0" applyNumberFormat="1" applyFont="1" applyFill="1" applyBorder="1" applyAlignment="1">
      <alignment/>
    </xf>
    <xf numFmtId="0" fontId="3" fillId="0" borderId="2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right" vertical="center"/>
    </xf>
    <xf numFmtId="0" fontId="3" fillId="0" borderId="7" xfId="0" applyFont="1" applyFill="1" applyBorder="1" applyAlignment="1">
      <alignment horizontal="right" vertical="center"/>
    </xf>
    <xf numFmtId="178" fontId="3" fillId="0" borderId="2" xfId="0" applyNumberFormat="1" applyFont="1" applyFill="1" applyBorder="1" applyAlignment="1">
      <alignment vertical="center"/>
    </xf>
    <xf numFmtId="178" fontId="3" fillId="0" borderId="0" xfId="0" applyNumberFormat="1" applyFont="1" applyFill="1" applyBorder="1" applyAlignment="1">
      <alignment vertical="center"/>
    </xf>
    <xf numFmtId="178" fontId="3" fillId="0" borderId="0" xfId="0" applyNumberFormat="1" applyFont="1" applyFill="1" applyBorder="1" applyAlignment="1">
      <alignment horizontal="right" vertical="center"/>
    </xf>
    <xf numFmtId="0" fontId="3" fillId="0" borderId="6" xfId="0" applyFont="1" applyFill="1" applyBorder="1" applyAlignment="1">
      <alignment vertical="center"/>
    </xf>
    <xf numFmtId="0" fontId="3" fillId="0" borderId="7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176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horizontal="left" vertical="center"/>
    </xf>
    <xf numFmtId="58" fontId="3" fillId="0" borderId="0" xfId="0" applyNumberFormat="1" applyFont="1" applyFill="1" applyAlignment="1">
      <alignment horizontal="right" vertical="center"/>
    </xf>
    <xf numFmtId="58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Alignment="1">
      <alignment vertical="center"/>
    </xf>
    <xf numFmtId="176" fontId="3" fillId="0" borderId="0" xfId="0" applyNumberFormat="1" applyFont="1" applyFill="1" applyAlignment="1">
      <alignment horizontal="right" vertical="center"/>
    </xf>
    <xf numFmtId="176" fontId="3" fillId="0" borderId="0" xfId="0" applyNumberFormat="1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178" fontId="3" fillId="0" borderId="0" xfId="0" applyNumberFormat="1" applyFont="1" applyFill="1" applyBorder="1" applyAlignment="1">
      <alignment horizontal="left" vertical="center"/>
    </xf>
    <xf numFmtId="178" fontId="3" fillId="0" borderId="2" xfId="0" applyNumberFormat="1" applyFont="1" applyFill="1" applyBorder="1" applyAlignment="1">
      <alignment horizontal="left" vertical="center"/>
    </xf>
    <xf numFmtId="178" fontId="3" fillId="0" borderId="2" xfId="0" applyNumberFormat="1" applyFont="1" applyFill="1" applyBorder="1" applyAlignment="1">
      <alignment horizontal="right" vertical="center"/>
    </xf>
    <xf numFmtId="0" fontId="0" fillId="0" borderId="0" xfId="0" applyFill="1" applyAlignment="1">
      <alignment horizontal="right" vertical="center"/>
    </xf>
    <xf numFmtId="0" fontId="3" fillId="0" borderId="4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top"/>
    </xf>
    <xf numFmtId="0" fontId="3" fillId="0" borderId="5" xfId="0" applyFont="1" applyFill="1" applyBorder="1" applyAlignment="1">
      <alignment horizontal="right"/>
    </xf>
    <xf numFmtId="0" fontId="3" fillId="0" borderId="8" xfId="0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0" fontId="3" fillId="0" borderId="5" xfId="0" applyFont="1" applyFill="1" applyBorder="1" applyAlignment="1">
      <alignment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178" fontId="3" fillId="0" borderId="2" xfId="0" applyNumberFormat="1" applyFont="1" applyFill="1" applyBorder="1" applyAlignment="1">
      <alignment horizontal="right"/>
    </xf>
    <xf numFmtId="178" fontId="3" fillId="0" borderId="2" xfId="0" applyNumberFormat="1" applyFont="1" applyFill="1" applyBorder="1" applyAlignment="1">
      <alignment/>
    </xf>
    <xf numFmtId="0" fontId="3" fillId="0" borderId="1" xfId="0" applyFont="1" applyFill="1" applyBorder="1" applyAlignment="1">
      <alignment horizontal="center" vertical="center"/>
    </xf>
    <xf numFmtId="178" fontId="3" fillId="0" borderId="12" xfId="0" applyNumberFormat="1" applyFont="1" applyFill="1" applyBorder="1" applyAlignment="1">
      <alignment/>
    </xf>
    <xf numFmtId="178" fontId="3" fillId="0" borderId="13" xfId="0" applyNumberFormat="1" applyFont="1" applyFill="1" applyBorder="1" applyAlignment="1">
      <alignment vertical="center"/>
    </xf>
    <xf numFmtId="178" fontId="3" fillId="0" borderId="13" xfId="0" applyNumberFormat="1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right" vertical="center"/>
    </xf>
    <xf numFmtId="0" fontId="3" fillId="0" borderId="12" xfId="0" applyFont="1" applyFill="1" applyBorder="1" applyAlignment="1">
      <alignment horizontal="right" vertical="center"/>
    </xf>
    <xf numFmtId="0" fontId="3" fillId="0" borderId="13" xfId="0" applyFont="1" applyFill="1" applyBorder="1" applyAlignment="1">
      <alignment horizontal="right" vertical="center"/>
    </xf>
    <xf numFmtId="0" fontId="3" fillId="0" borderId="2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178" fontId="3" fillId="0" borderId="13" xfId="0" applyNumberFormat="1" applyFont="1" applyFill="1" applyBorder="1" applyAlignment="1">
      <alignment horizontal="right" vertical="center"/>
    </xf>
    <xf numFmtId="0" fontId="3" fillId="0" borderId="13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178" fontId="3" fillId="0" borderId="12" xfId="0" applyNumberFormat="1" applyFont="1" applyFill="1" applyBorder="1" applyAlignment="1">
      <alignment horizontal="left" vertical="center"/>
    </xf>
    <xf numFmtId="187" fontId="0" fillId="0" borderId="0" xfId="0" applyNumberFormat="1" applyAlignment="1">
      <alignment/>
    </xf>
    <xf numFmtId="0" fontId="3" fillId="0" borderId="8" xfId="0" applyFont="1" applyFill="1" applyBorder="1" applyAlignment="1">
      <alignment/>
    </xf>
    <xf numFmtId="0" fontId="3" fillId="0" borderId="6" xfId="0" applyFont="1" applyFill="1" applyBorder="1" applyAlignment="1">
      <alignment horizontal="right"/>
    </xf>
    <xf numFmtId="0" fontId="3" fillId="0" borderId="7" xfId="0" applyFont="1" applyFill="1" applyBorder="1" applyAlignment="1">
      <alignment horizontal="right"/>
    </xf>
    <xf numFmtId="0" fontId="3" fillId="0" borderId="1" xfId="0" applyFont="1" applyFill="1" applyBorder="1" applyAlignment="1">
      <alignment horizontal="right"/>
    </xf>
    <xf numFmtId="0" fontId="3" fillId="0" borderId="14" xfId="0" applyFont="1" applyFill="1" applyBorder="1" applyAlignment="1">
      <alignment horizontal="right"/>
    </xf>
    <xf numFmtId="178" fontId="3" fillId="0" borderId="1" xfId="0" applyNumberFormat="1" applyFont="1" applyFill="1" applyBorder="1" applyAlignment="1">
      <alignment/>
    </xf>
    <xf numFmtId="0" fontId="3" fillId="0" borderId="4" xfId="0" applyFont="1" applyFill="1" applyBorder="1" applyAlignment="1">
      <alignment horizontal="right"/>
    </xf>
    <xf numFmtId="178" fontId="3" fillId="0" borderId="1" xfId="0" applyNumberFormat="1" applyFont="1" applyFill="1" applyBorder="1" applyAlignment="1">
      <alignment horizontal="right"/>
    </xf>
    <xf numFmtId="0" fontId="3" fillId="0" borderId="9" xfId="0" applyFont="1" applyFill="1" applyBorder="1" applyAlignment="1">
      <alignment horizontal="right"/>
    </xf>
    <xf numFmtId="0" fontId="3" fillId="0" borderId="11" xfId="0" applyFont="1" applyFill="1" applyBorder="1" applyAlignment="1">
      <alignment horizontal="right"/>
    </xf>
    <xf numFmtId="186" fontId="3" fillId="0" borderId="4" xfId="0" applyNumberFormat="1" applyFont="1" applyFill="1" applyBorder="1" applyAlignment="1">
      <alignment vertical="center"/>
    </xf>
    <xf numFmtId="186" fontId="3" fillId="0" borderId="11" xfId="0" applyNumberFormat="1" applyFont="1" applyFill="1" applyBorder="1" applyAlignment="1">
      <alignment horizontal="right" vertical="center"/>
    </xf>
    <xf numFmtId="185" fontId="3" fillId="0" borderId="0" xfId="0" applyNumberFormat="1" applyFont="1" applyFill="1" applyBorder="1" applyAlignment="1">
      <alignment vertical="center"/>
    </xf>
    <xf numFmtId="38" fontId="3" fillId="0" borderId="11" xfId="17" applyFont="1" applyFill="1" applyBorder="1" applyAlignment="1">
      <alignment vertical="center"/>
    </xf>
    <xf numFmtId="186" fontId="3" fillId="0" borderId="11" xfId="0" applyNumberFormat="1" applyFont="1" applyFill="1" applyBorder="1" applyAlignment="1">
      <alignment vertical="center"/>
    </xf>
    <xf numFmtId="186" fontId="3" fillId="0" borderId="15" xfId="0" applyNumberFormat="1" applyFont="1" applyFill="1" applyBorder="1" applyAlignment="1">
      <alignment vertical="center"/>
    </xf>
    <xf numFmtId="38" fontId="3" fillId="0" borderId="15" xfId="17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3" fontId="3" fillId="0" borderId="11" xfId="0" applyNumberFormat="1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178" fontId="3" fillId="0" borderId="11" xfId="0" applyNumberFormat="1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185" fontId="3" fillId="0" borderId="13" xfId="0" applyNumberFormat="1" applyFont="1" applyFill="1" applyBorder="1" applyAlignment="1">
      <alignment vertical="center"/>
    </xf>
    <xf numFmtId="178" fontId="3" fillId="0" borderId="15" xfId="0" applyNumberFormat="1" applyFont="1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188" fontId="3" fillId="0" borderId="0" xfId="0" applyNumberFormat="1" applyFont="1" applyFill="1" applyBorder="1" applyAlignment="1" applyProtection="1">
      <alignment vertical="center"/>
      <protection locked="0"/>
    </xf>
    <xf numFmtId="0" fontId="3" fillId="0" borderId="9" xfId="0" applyFont="1" applyFill="1" applyBorder="1" applyAlignment="1">
      <alignment horizontal="centerContinuous"/>
    </xf>
    <xf numFmtId="210" fontId="3" fillId="0" borderId="0" xfId="0" applyNumberFormat="1" applyFont="1" applyFill="1" applyBorder="1" applyAlignment="1">
      <alignment vertical="center"/>
    </xf>
    <xf numFmtId="210" fontId="3" fillId="0" borderId="13" xfId="0" applyNumberFormat="1" applyFont="1" applyFill="1" applyBorder="1" applyAlignment="1">
      <alignment vertical="center"/>
    </xf>
    <xf numFmtId="178" fontId="3" fillId="0" borderId="13" xfId="0" applyNumberFormat="1" applyFont="1" applyFill="1" applyBorder="1" applyAlignment="1">
      <alignment horizontal="right"/>
    </xf>
    <xf numFmtId="178" fontId="3" fillId="0" borderId="12" xfId="0" applyNumberFormat="1" applyFont="1" applyFill="1" applyBorder="1" applyAlignment="1">
      <alignment vertical="center"/>
    </xf>
    <xf numFmtId="38" fontId="3" fillId="0" borderId="13" xfId="17" applyFont="1" applyFill="1" applyBorder="1" applyAlignment="1">
      <alignment vertical="center"/>
    </xf>
    <xf numFmtId="0" fontId="3" fillId="0" borderId="6" xfId="0" applyFont="1" applyFill="1" applyBorder="1" applyAlignment="1">
      <alignment horizontal="centerContinuous" vertical="center"/>
    </xf>
    <xf numFmtId="0" fontId="3" fillId="0" borderId="9" xfId="0" applyFont="1" applyFill="1" applyBorder="1" applyAlignment="1">
      <alignment horizontal="centerContinuous" vertical="center"/>
    </xf>
    <xf numFmtId="0" fontId="3" fillId="0" borderId="7" xfId="0" applyFont="1" applyFill="1" applyBorder="1" applyAlignment="1">
      <alignment horizontal="centerContinuous" vertical="center"/>
    </xf>
    <xf numFmtId="0" fontId="3" fillId="0" borderId="8" xfId="0" applyFont="1" applyFill="1" applyBorder="1" applyAlignment="1">
      <alignment horizontal="centerContinuous" vertical="center"/>
    </xf>
    <xf numFmtId="0" fontId="3" fillId="0" borderId="10" xfId="0" applyFont="1" applyFill="1" applyBorder="1" applyAlignment="1">
      <alignment horizontal="centerContinuous" vertical="center"/>
    </xf>
    <xf numFmtId="0" fontId="3" fillId="0" borderId="3" xfId="0" applyFont="1" applyFill="1" applyBorder="1" applyAlignment="1">
      <alignment horizontal="centerContinuous" vertical="center"/>
    </xf>
    <xf numFmtId="186" fontId="3" fillId="0" borderId="1" xfId="0" applyNumberFormat="1" applyFont="1" applyFill="1" applyBorder="1" applyAlignment="1">
      <alignment vertical="center"/>
    </xf>
    <xf numFmtId="38" fontId="3" fillId="0" borderId="0" xfId="17" applyFont="1" applyFill="1" applyBorder="1" applyAlignment="1">
      <alignment horizontal="center"/>
    </xf>
    <xf numFmtId="38" fontId="3" fillId="0" borderId="0" xfId="17" applyFont="1" applyFill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vertical="center"/>
    </xf>
    <xf numFmtId="0" fontId="3" fillId="0" borderId="9" xfId="0" applyFont="1" applyFill="1" applyBorder="1" applyAlignment="1">
      <alignment horizontal="center" vertical="center"/>
    </xf>
    <xf numFmtId="176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3" fillId="0" borderId="5" xfId="0" applyFont="1" applyFill="1" applyBorder="1" applyAlignment="1">
      <alignment horizontal="right" vertical="center"/>
    </xf>
    <xf numFmtId="0" fontId="0" fillId="0" borderId="1" xfId="0" applyFill="1" applyBorder="1" applyAlignment="1">
      <alignment/>
    </xf>
    <xf numFmtId="0" fontId="0" fillId="0" borderId="0" xfId="0" applyFill="1" applyBorder="1" applyAlignment="1">
      <alignment horizontal="right"/>
    </xf>
    <xf numFmtId="38" fontId="3" fillId="0" borderId="1" xfId="17" applyFont="1" applyFill="1" applyBorder="1" applyAlignment="1">
      <alignment horizontal="center"/>
    </xf>
    <xf numFmtId="0" fontId="3" fillId="0" borderId="2" xfId="0" applyFont="1" applyFill="1" applyBorder="1" applyAlignment="1">
      <alignment/>
    </xf>
    <xf numFmtId="183" fontId="3" fillId="0" borderId="2" xfId="0" applyNumberFormat="1" applyFont="1" applyFill="1" applyBorder="1" applyAlignment="1">
      <alignment/>
    </xf>
    <xf numFmtId="38" fontId="3" fillId="0" borderId="14" xfId="17" applyFont="1" applyFill="1" applyBorder="1" applyAlignment="1">
      <alignment horizontal="center"/>
    </xf>
    <xf numFmtId="38" fontId="3" fillId="0" borderId="13" xfId="17" applyFont="1" applyFill="1" applyBorder="1" applyAlignment="1">
      <alignment horizontal="center"/>
    </xf>
    <xf numFmtId="38" fontId="3" fillId="0" borderId="13" xfId="17" applyFont="1" applyFill="1" applyBorder="1" applyAlignment="1">
      <alignment/>
    </xf>
    <xf numFmtId="183" fontId="3" fillId="0" borderId="12" xfId="0" applyNumberFormat="1" applyFont="1" applyFill="1" applyBorder="1" applyAlignment="1">
      <alignment/>
    </xf>
    <xf numFmtId="183" fontId="3" fillId="0" borderId="2" xfId="0" applyNumberFormat="1" applyFont="1" applyFill="1" applyBorder="1" applyAlignment="1">
      <alignment horizontal="right"/>
    </xf>
    <xf numFmtId="180" fontId="0" fillId="0" borderId="0" xfId="0" applyNumberFormat="1" applyFill="1" applyAlignment="1">
      <alignment/>
    </xf>
    <xf numFmtId="0" fontId="3" fillId="0" borderId="3" xfId="0" applyFont="1" applyFill="1" applyBorder="1" applyAlignment="1">
      <alignment horizontal="right" vertical="center"/>
    </xf>
    <xf numFmtId="184" fontId="3" fillId="0" borderId="1" xfId="0" applyNumberFormat="1" applyFont="1" applyFill="1" applyBorder="1" applyAlignment="1">
      <alignment/>
    </xf>
    <xf numFmtId="184" fontId="3" fillId="0" borderId="0" xfId="0" applyNumberFormat="1" applyFont="1" applyFill="1" applyBorder="1" applyAlignment="1">
      <alignment/>
    </xf>
    <xf numFmtId="0" fontId="0" fillId="0" borderId="2" xfId="0" applyFill="1" applyBorder="1" applyAlignment="1">
      <alignment/>
    </xf>
    <xf numFmtId="184" fontId="3" fillId="0" borderId="14" xfId="0" applyNumberFormat="1" applyFont="1" applyFill="1" applyBorder="1" applyAlignment="1">
      <alignment/>
    </xf>
    <xf numFmtId="178" fontId="3" fillId="0" borderId="13" xfId="0" applyNumberFormat="1" applyFont="1" applyFill="1" applyBorder="1" applyAlignment="1">
      <alignment/>
    </xf>
    <xf numFmtId="184" fontId="3" fillId="0" borderId="13" xfId="0" applyNumberFormat="1" applyFont="1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9" xfId="0" applyFill="1" applyBorder="1" applyAlignment="1">
      <alignment horizontal="centerContinuous"/>
    </xf>
    <xf numFmtId="0" fontId="0" fillId="0" borderId="7" xfId="0" applyFill="1" applyBorder="1" applyAlignment="1">
      <alignment horizontal="centerContinuous"/>
    </xf>
    <xf numFmtId="0" fontId="0" fillId="0" borderId="10" xfId="0" applyFill="1" applyBorder="1" applyAlignment="1">
      <alignment horizontal="centerContinuous"/>
    </xf>
    <xf numFmtId="0" fontId="0" fillId="0" borderId="3" xfId="0" applyFill="1" applyBorder="1" applyAlignment="1">
      <alignment horizontal="centerContinuous"/>
    </xf>
    <xf numFmtId="191" fontId="3" fillId="0" borderId="0" xfId="0" applyNumberFormat="1" applyFont="1" applyFill="1" applyBorder="1" applyAlignment="1">
      <alignment horizontal="right"/>
    </xf>
    <xf numFmtId="178" fontId="3" fillId="0" borderId="14" xfId="0" applyNumberFormat="1" applyFont="1" applyFill="1" applyBorder="1" applyAlignment="1">
      <alignment horizontal="right"/>
    </xf>
    <xf numFmtId="190" fontId="3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centerContinuous"/>
    </xf>
    <xf numFmtId="0" fontId="5" fillId="0" borderId="0" xfId="0" applyFont="1" applyFill="1" applyAlignment="1">
      <alignment vertical="center"/>
    </xf>
    <xf numFmtId="186" fontId="3" fillId="0" borderId="0" xfId="0" applyNumberFormat="1" applyFont="1" applyFill="1" applyBorder="1" applyAlignment="1">
      <alignment vertical="center"/>
    </xf>
    <xf numFmtId="38" fontId="3" fillId="0" borderId="0" xfId="17" applyNumberFormat="1" applyFont="1" applyFill="1" applyBorder="1" applyAlignment="1">
      <alignment vertical="center"/>
    </xf>
    <xf numFmtId="186" fontId="3" fillId="0" borderId="14" xfId="0" applyNumberFormat="1" applyFont="1" applyFill="1" applyBorder="1" applyAlignment="1">
      <alignment vertical="center"/>
    </xf>
    <xf numFmtId="186" fontId="3" fillId="0" borderId="13" xfId="0" applyNumberFormat="1" applyFont="1" applyFill="1" applyBorder="1" applyAlignment="1">
      <alignment vertical="center"/>
    </xf>
    <xf numFmtId="38" fontId="3" fillId="0" borderId="13" xfId="17" applyNumberFormat="1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178" fontId="3" fillId="0" borderId="1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right"/>
    </xf>
    <xf numFmtId="0" fontId="3" fillId="0" borderId="3" xfId="0" applyFont="1" applyFill="1" applyBorder="1" applyAlignment="1">
      <alignment/>
    </xf>
    <xf numFmtId="178" fontId="3" fillId="0" borderId="0" xfId="0" applyNumberFormat="1" applyFont="1" applyFill="1" applyBorder="1" applyAlignment="1" quotePrefix="1">
      <alignment horizontal="right"/>
    </xf>
    <xf numFmtId="178" fontId="3" fillId="0" borderId="2" xfId="0" applyNumberFormat="1" applyFont="1" applyFill="1" applyBorder="1" applyAlignment="1" quotePrefix="1">
      <alignment horizontal="right"/>
    </xf>
    <xf numFmtId="38" fontId="0" fillId="0" borderId="0" xfId="17" applyFill="1" applyBorder="1" applyAlignment="1">
      <alignment/>
    </xf>
    <xf numFmtId="189" fontId="0" fillId="0" borderId="0" xfId="15" applyNumberFormat="1" applyFill="1" applyBorder="1" applyAlignment="1">
      <alignment/>
    </xf>
    <xf numFmtId="0" fontId="3" fillId="0" borderId="6" xfId="0" applyFont="1" applyFill="1" applyBorder="1" applyAlignment="1">
      <alignment horizontal="centerContinuous"/>
    </xf>
    <xf numFmtId="0" fontId="3" fillId="0" borderId="1" xfId="0" applyFont="1" applyFill="1" applyBorder="1" applyAlignment="1">
      <alignment horizontal="centerContinuous"/>
    </xf>
    <xf numFmtId="0" fontId="0" fillId="0" borderId="0" xfId="0" applyFill="1" applyBorder="1" applyAlignment="1">
      <alignment horizontal="centerContinuous"/>
    </xf>
    <xf numFmtId="0" fontId="3" fillId="0" borderId="0" xfId="0" applyFont="1" applyFill="1" applyBorder="1" applyAlignment="1">
      <alignment horizontal="centerContinuous"/>
    </xf>
    <xf numFmtId="0" fontId="0" fillId="0" borderId="10" xfId="0" applyFill="1" applyBorder="1" applyAlignment="1">
      <alignment/>
    </xf>
    <xf numFmtId="0" fontId="0" fillId="0" borderId="0" xfId="0" applyFill="1" applyAlignment="1">
      <alignment shrinkToFit="1"/>
    </xf>
    <xf numFmtId="0" fontId="3" fillId="0" borderId="10" xfId="0" applyFont="1" applyFill="1" applyBorder="1" applyAlignment="1">
      <alignment horizontal="left"/>
    </xf>
    <xf numFmtId="178" fontId="3" fillId="0" borderId="9" xfId="0" applyNumberFormat="1" applyFont="1" applyFill="1" applyBorder="1" applyAlignment="1">
      <alignment/>
    </xf>
    <xf numFmtId="178" fontId="3" fillId="0" borderId="9" xfId="0" applyNumberFormat="1" applyFont="1" applyFill="1" applyBorder="1" applyAlignment="1">
      <alignment horizontal="right"/>
    </xf>
    <xf numFmtId="178" fontId="3" fillId="0" borderId="7" xfId="0" applyNumberFormat="1" applyFont="1" applyFill="1" applyBorder="1" applyAlignment="1">
      <alignment horizontal="right"/>
    </xf>
    <xf numFmtId="38" fontId="12" fillId="0" borderId="0" xfId="17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3" fillId="0" borderId="7" xfId="0" applyFont="1" applyFill="1" applyBorder="1" applyAlignment="1">
      <alignment horizontal="centerContinuous"/>
    </xf>
    <xf numFmtId="0" fontId="3" fillId="0" borderId="3" xfId="0" applyFont="1" applyFill="1" applyBorder="1" applyAlignment="1">
      <alignment horizontal="centerContinuous"/>
    </xf>
    <xf numFmtId="0" fontId="0" fillId="0" borderId="7" xfId="0" applyFill="1" applyBorder="1" applyAlignment="1">
      <alignment vertical="center"/>
    </xf>
    <xf numFmtId="0" fontId="1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 shrinkToFit="1"/>
    </xf>
    <xf numFmtId="178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 vertical="center" shrinkToFit="1"/>
    </xf>
    <xf numFmtId="177" fontId="3" fillId="0" borderId="13" xfId="17" applyNumberFormat="1" applyFont="1" applyFill="1" applyBorder="1" applyAlignment="1">
      <alignment horizontal="right" vertical="center"/>
    </xf>
    <xf numFmtId="177" fontId="3" fillId="0" borderId="13" xfId="17" applyNumberFormat="1" applyFont="1" applyFill="1" applyBorder="1" applyAlignment="1">
      <alignment vertical="center"/>
    </xf>
    <xf numFmtId="177" fontId="3" fillId="0" borderId="16" xfId="17" applyNumberFormat="1" applyFont="1" applyFill="1" applyBorder="1" applyAlignment="1">
      <alignment horizontal="right" vertical="center"/>
    </xf>
    <xf numFmtId="177" fontId="3" fillId="0" borderId="16" xfId="17" applyNumberFormat="1" applyFont="1" applyFill="1" applyBorder="1" applyAlignment="1">
      <alignment vertical="center"/>
    </xf>
    <xf numFmtId="178" fontId="3" fillId="0" borderId="16" xfId="0" applyNumberFormat="1" applyFont="1" applyFill="1" applyBorder="1" applyAlignment="1">
      <alignment horizontal="right" vertical="center"/>
    </xf>
    <xf numFmtId="178" fontId="3" fillId="0" borderId="17" xfId="0" applyNumberFormat="1" applyFont="1" applyFill="1" applyBorder="1" applyAlignment="1">
      <alignment vertical="center"/>
    </xf>
    <xf numFmtId="177" fontId="3" fillId="0" borderId="0" xfId="17" applyNumberFormat="1" applyFont="1" applyFill="1" applyBorder="1" applyAlignment="1">
      <alignment horizontal="right" vertical="center"/>
    </xf>
    <xf numFmtId="177" fontId="3" fillId="0" borderId="0" xfId="17" applyNumberFormat="1" applyFont="1" applyFill="1" applyBorder="1" applyAlignment="1">
      <alignment vertical="center"/>
    </xf>
    <xf numFmtId="178" fontId="3" fillId="0" borderId="10" xfId="0" applyNumberFormat="1" applyFont="1" applyFill="1" applyBorder="1" applyAlignment="1">
      <alignment horizontal="right" vertical="center"/>
    </xf>
    <xf numFmtId="178" fontId="3" fillId="0" borderId="10" xfId="0" applyNumberFormat="1" applyFont="1" applyFill="1" applyBorder="1" applyAlignment="1">
      <alignment vertical="center"/>
    </xf>
    <xf numFmtId="178" fontId="3" fillId="0" borderId="3" xfId="0" applyNumberFormat="1" applyFont="1" applyFill="1" applyBorder="1" applyAlignment="1">
      <alignment vertical="center"/>
    </xf>
    <xf numFmtId="187" fontId="3" fillId="0" borderId="0" xfId="0" applyNumberFormat="1" applyFont="1" applyFill="1" applyAlignment="1">
      <alignment/>
    </xf>
    <xf numFmtId="0" fontId="3" fillId="0" borderId="18" xfId="0" applyFont="1" applyFill="1" applyBorder="1" applyAlignment="1">
      <alignment horizontal="center" vertical="center" shrinkToFit="1"/>
    </xf>
    <xf numFmtId="0" fontId="3" fillId="0" borderId="19" xfId="0" applyFont="1" applyFill="1" applyBorder="1" applyAlignment="1">
      <alignment horizontal="center" vertical="center" shrinkToFit="1"/>
    </xf>
    <xf numFmtId="0" fontId="4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right"/>
    </xf>
    <xf numFmtId="187" fontId="3" fillId="0" borderId="0" xfId="0" applyNumberFormat="1" applyFont="1" applyFill="1" applyBorder="1" applyAlignment="1">
      <alignment horizontal="right"/>
    </xf>
    <xf numFmtId="178" fontId="3" fillId="0" borderId="22" xfId="0" applyNumberFormat="1" applyFont="1" applyFill="1" applyBorder="1" applyAlignment="1">
      <alignment horizontal="right"/>
    </xf>
    <xf numFmtId="178" fontId="3" fillId="0" borderId="0" xfId="0" applyNumberFormat="1" applyFont="1" applyFill="1" applyBorder="1" applyAlignment="1">
      <alignment horizontal="center"/>
    </xf>
    <xf numFmtId="187" fontId="3" fillId="0" borderId="0" xfId="17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187" fontId="3" fillId="0" borderId="0" xfId="0" applyNumberFormat="1" applyFont="1" applyFill="1" applyBorder="1" applyAlignment="1">
      <alignment/>
    </xf>
    <xf numFmtId="0" fontId="3" fillId="0" borderId="13" xfId="0" applyFont="1" applyFill="1" applyBorder="1" applyAlignment="1">
      <alignment horizontal="right"/>
    </xf>
    <xf numFmtId="178" fontId="3" fillId="0" borderId="23" xfId="0" applyNumberFormat="1" applyFont="1" applyFill="1" applyBorder="1" applyAlignment="1">
      <alignment horizontal="right"/>
    </xf>
    <xf numFmtId="178" fontId="3" fillId="0" borderId="13" xfId="0" applyNumberFormat="1" applyFont="1" applyFill="1" applyBorder="1" applyAlignment="1">
      <alignment horizontal="center"/>
    </xf>
    <xf numFmtId="187" fontId="3" fillId="0" borderId="13" xfId="17" applyNumberFormat="1" applyFont="1" applyFill="1" applyBorder="1" applyAlignment="1">
      <alignment/>
    </xf>
    <xf numFmtId="3" fontId="3" fillId="0" borderId="13" xfId="0" applyNumberFormat="1" applyFont="1" applyFill="1" applyBorder="1" applyAlignment="1">
      <alignment/>
    </xf>
    <xf numFmtId="187" fontId="3" fillId="0" borderId="13" xfId="0" applyNumberFormat="1" applyFont="1" applyFill="1" applyBorder="1" applyAlignment="1">
      <alignment/>
    </xf>
    <xf numFmtId="178" fontId="3" fillId="0" borderId="22" xfId="0" applyNumberFormat="1" applyFont="1" applyFill="1" applyBorder="1" applyAlignment="1">
      <alignment/>
    </xf>
    <xf numFmtId="38" fontId="3" fillId="0" borderId="0" xfId="17" applyFont="1" applyFill="1" applyBorder="1" applyAlignment="1">
      <alignment/>
    </xf>
    <xf numFmtId="187" fontId="3" fillId="0" borderId="0" xfId="17" applyNumberFormat="1" applyFont="1" applyFill="1" applyBorder="1" applyAlignment="1">
      <alignment/>
    </xf>
    <xf numFmtId="178" fontId="3" fillId="0" borderId="22" xfId="0" applyNumberFormat="1" applyFont="1" applyFill="1" applyBorder="1" applyAlignment="1">
      <alignment/>
    </xf>
    <xf numFmtId="178" fontId="3" fillId="0" borderId="23" xfId="0" applyNumberFormat="1" applyFont="1" applyFill="1" applyBorder="1" applyAlignment="1">
      <alignment/>
    </xf>
    <xf numFmtId="187" fontId="3" fillId="0" borderId="2" xfId="0" applyNumberFormat="1" applyFont="1" applyFill="1" applyBorder="1" applyAlignment="1">
      <alignment horizontal="right"/>
    </xf>
    <xf numFmtId="178" fontId="0" fillId="0" borderId="1" xfId="0" applyNumberFormat="1" applyFill="1" applyBorder="1" applyAlignment="1">
      <alignment horizontal="right"/>
    </xf>
    <xf numFmtId="0" fontId="6" fillId="0" borderId="0" xfId="0" applyFont="1" applyFill="1" applyAlignment="1" applyProtection="1">
      <alignment/>
      <protection/>
    </xf>
    <xf numFmtId="187" fontId="0" fillId="0" borderId="0" xfId="0" applyNumberFormat="1" applyFill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178" fontId="3" fillId="0" borderId="0" xfId="0" applyNumberFormat="1" applyFont="1" applyFill="1" applyBorder="1" applyAlignment="1">
      <alignment horizontal="center" vertical="center"/>
    </xf>
    <xf numFmtId="0" fontId="0" fillId="0" borderId="2" xfId="0" applyFont="1" applyFill="1" applyBorder="1" applyAlignment="1">
      <alignment/>
    </xf>
    <xf numFmtId="0" fontId="3" fillId="0" borderId="8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194" fontId="3" fillId="0" borderId="0" xfId="0" applyNumberFormat="1" applyFont="1" applyFill="1" applyBorder="1" applyAlignment="1">
      <alignment horizontal="center"/>
    </xf>
    <xf numFmtId="194" fontId="3" fillId="0" borderId="0" xfId="0" applyNumberFormat="1" applyFont="1" applyFill="1" applyBorder="1" applyAlignment="1">
      <alignment horizontal="center" vertical="center"/>
    </xf>
    <xf numFmtId="180" fontId="3" fillId="0" borderId="0" xfId="0" applyNumberFormat="1" applyFont="1" applyFill="1" applyBorder="1" applyAlignment="1">
      <alignment horizontal="centerContinuous" vertical="center"/>
    </xf>
    <xf numFmtId="194" fontId="3" fillId="0" borderId="0" xfId="0" applyNumberFormat="1" applyFont="1" applyFill="1" applyBorder="1" applyAlignment="1">
      <alignment horizontal="right" vertical="center"/>
    </xf>
    <xf numFmtId="194" fontId="3" fillId="0" borderId="0" xfId="0" applyNumberFormat="1" applyFont="1" applyFill="1" applyBorder="1" applyAlignment="1">
      <alignment horizontal="centerContinuous" vertical="center"/>
    </xf>
    <xf numFmtId="194" fontId="3" fillId="0" borderId="2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centerContinuous" vertical="center"/>
    </xf>
    <xf numFmtId="194" fontId="3" fillId="0" borderId="14" xfId="0" applyNumberFormat="1" applyFont="1" applyFill="1" applyBorder="1" applyAlignment="1">
      <alignment horizontal="center"/>
    </xf>
    <xf numFmtId="194" fontId="3" fillId="0" borderId="13" xfId="0" applyNumberFormat="1" applyFont="1" applyFill="1" applyBorder="1" applyAlignment="1">
      <alignment horizontal="center" vertical="center"/>
    </xf>
    <xf numFmtId="177" fontId="3" fillId="0" borderId="13" xfId="17" applyNumberFormat="1" applyFont="1" applyFill="1" applyBorder="1" applyAlignment="1">
      <alignment horizontal="centerContinuous" vertical="center"/>
    </xf>
    <xf numFmtId="0" fontId="3" fillId="0" borderId="13" xfId="0" applyFont="1" applyFill="1" applyBorder="1" applyAlignment="1">
      <alignment horizontal="centerContinuous" vertical="center"/>
    </xf>
    <xf numFmtId="194" fontId="3" fillId="0" borderId="13" xfId="0" applyNumberFormat="1" applyFont="1" applyFill="1" applyBorder="1" applyAlignment="1">
      <alignment horizontal="right" vertical="center"/>
    </xf>
    <xf numFmtId="194" fontId="3" fillId="0" borderId="13" xfId="0" applyNumberFormat="1" applyFont="1" applyFill="1" applyBorder="1" applyAlignment="1">
      <alignment horizontal="centerContinuous" vertical="center"/>
    </xf>
    <xf numFmtId="194" fontId="3" fillId="0" borderId="12" xfId="0" applyNumberFormat="1" applyFont="1" applyFill="1" applyBorder="1" applyAlignment="1">
      <alignment horizontal="right"/>
    </xf>
    <xf numFmtId="194" fontId="3" fillId="0" borderId="1" xfId="0" applyNumberFormat="1" applyFont="1" applyFill="1" applyBorder="1" applyAlignment="1">
      <alignment horizontal="center"/>
    </xf>
    <xf numFmtId="194" fontId="4" fillId="0" borderId="2" xfId="0" applyNumberFormat="1" applyFont="1" applyFill="1" applyBorder="1" applyAlignment="1">
      <alignment horizontal="left" vertical="center"/>
    </xf>
    <xf numFmtId="3" fontId="3" fillId="0" borderId="5" xfId="0" applyNumberFormat="1" applyFont="1" applyFill="1" applyBorder="1" applyAlignment="1">
      <alignment vertical="center"/>
    </xf>
    <xf numFmtId="178" fontId="3" fillId="0" borderId="0" xfId="0" applyNumberFormat="1" applyFont="1" applyFill="1" applyBorder="1" applyAlignment="1">
      <alignment horizontal="centerContinuous" vertical="center"/>
    </xf>
    <xf numFmtId="178" fontId="3" fillId="0" borderId="0" xfId="0" applyNumberFormat="1" applyFont="1" applyFill="1" applyBorder="1" applyAlignment="1" quotePrefix="1">
      <alignment horizontal="centerContinuous" vertical="center"/>
    </xf>
    <xf numFmtId="178" fontId="3" fillId="0" borderId="14" xfId="0" applyNumberFormat="1" applyFont="1" applyFill="1" applyBorder="1" applyAlignment="1">
      <alignment horizontal="center" vertical="center"/>
    </xf>
    <xf numFmtId="178" fontId="3" fillId="0" borderId="13" xfId="0" applyNumberFormat="1" applyFont="1" applyFill="1" applyBorder="1" applyAlignment="1">
      <alignment horizontal="centerContinuous" vertical="center"/>
    </xf>
    <xf numFmtId="178" fontId="3" fillId="0" borderId="1" xfId="0" applyNumberFormat="1" applyFont="1" applyFill="1" applyBorder="1" applyAlignment="1">
      <alignment horizontal="center" vertical="center"/>
    </xf>
    <xf numFmtId="0" fontId="0" fillId="0" borderId="2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3" xfId="0" applyFill="1" applyBorder="1" applyAlignment="1">
      <alignment vertical="center"/>
    </xf>
    <xf numFmtId="0" fontId="0" fillId="0" borderId="1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206" fontId="0" fillId="0" borderId="0" xfId="0" applyNumberFormat="1" applyFill="1" applyAlignment="1">
      <alignment/>
    </xf>
    <xf numFmtId="201" fontId="0" fillId="0" borderId="0" xfId="0" applyNumberFormat="1" applyFill="1" applyAlignment="1">
      <alignment/>
    </xf>
    <xf numFmtId="38" fontId="3" fillId="0" borderId="2" xfId="17" applyFont="1" applyFill="1" applyBorder="1" applyAlignment="1">
      <alignment/>
    </xf>
    <xf numFmtId="178" fontId="4" fillId="0" borderId="0" xfId="0" applyNumberFormat="1" applyFont="1" applyFill="1" applyBorder="1" applyAlignment="1">
      <alignment/>
    </xf>
    <xf numFmtId="178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3" fillId="0" borderId="24" xfId="0" applyFont="1" applyFill="1" applyBorder="1" applyAlignment="1">
      <alignment horizontal="right" vertical="center"/>
    </xf>
    <xf numFmtId="0" fontId="0" fillId="0" borderId="8" xfId="0" applyFill="1" applyBorder="1" applyAlignment="1">
      <alignment/>
    </xf>
    <xf numFmtId="0" fontId="0" fillId="0" borderId="3" xfId="0" applyFill="1" applyBorder="1" applyAlignment="1">
      <alignment/>
    </xf>
    <xf numFmtId="178" fontId="3" fillId="0" borderId="25" xfId="0" applyNumberFormat="1" applyFont="1" applyFill="1" applyBorder="1" applyAlignment="1">
      <alignment/>
    </xf>
    <xf numFmtId="178" fontId="3" fillId="0" borderId="25" xfId="0" applyNumberFormat="1" applyFont="1" applyFill="1" applyBorder="1" applyAlignment="1">
      <alignment horizontal="right"/>
    </xf>
    <xf numFmtId="0" fontId="0" fillId="0" borderId="26" xfId="0" applyFill="1" applyBorder="1" applyAlignment="1">
      <alignment/>
    </xf>
    <xf numFmtId="0" fontId="3" fillId="0" borderId="1" xfId="0" applyFont="1" applyFill="1" applyBorder="1" applyAlignment="1">
      <alignment/>
    </xf>
    <xf numFmtId="0" fontId="0" fillId="0" borderId="25" xfId="0" applyFill="1" applyBorder="1" applyAlignment="1">
      <alignment/>
    </xf>
    <xf numFmtId="0" fontId="0" fillId="0" borderId="0" xfId="0" applyAlignment="1">
      <alignment horizontal="right"/>
    </xf>
    <xf numFmtId="187" fontId="3" fillId="0" borderId="25" xfId="0" applyNumberFormat="1" applyFont="1" applyFill="1" applyBorder="1" applyAlignment="1">
      <alignment/>
    </xf>
    <xf numFmtId="187" fontId="3" fillId="0" borderId="1" xfId="0" applyNumberFormat="1" applyFont="1" applyFill="1" applyBorder="1" applyAlignment="1">
      <alignment/>
    </xf>
    <xf numFmtId="187" fontId="3" fillId="0" borderId="10" xfId="0" applyNumberFormat="1" applyFont="1" applyFill="1" applyBorder="1" applyAlignment="1">
      <alignment/>
    </xf>
    <xf numFmtId="187" fontId="3" fillId="0" borderId="26" xfId="0" applyNumberFormat="1" applyFont="1" applyFill="1" applyBorder="1" applyAlignment="1">
      <alignment/>
    </xf>
    <xf numFmtId="187" fontId="3" fillId="0" borderId="8" xfId="0" applyNumberFormat="1" applyFont="1" applyFill="1" applyBorder="1" applyAlignment="1">
      <alignment/>
    </xf>
    <xf numFmtId="187" fontId="3" fillId="0" borderId="3" xfId="0" applyNumberFormat="1" applyFont="1" applyFill="1" applyBorder="1" applyAlignment="1">
      <alignment horizontal="right"/>
    </xf>
    <xf numFmtId="178" fontId="3" fillId="0" borderId="27" xfId="0" applyNumberFormat="1" applyFont="1" applyFill="1" applyBorder="1" applyAlignment="1">
      <alignment horizontal="right"/>
    </xf>
    <xf numFmtId="38" fontId="3" fillId="0" borderId="17" xfId="17" applyFont="1" applyFill="1" applyBorder="1" applyAlignment="1">
      <alignment/>
    </xf>
    <xf numFmtId="178" fontId="3" fillId="0" borderId="17" xfId="0" applyNumberFormat="1" applyFont="1" applyFill="1" applyBorder="1" applyAlignment="1">
      <alignment/>
    </xf>
    <xf numFmtId="0" fontId="0" fillId="0" borderId="0" xfId="0" applyFill="1" applyAlignment="1">
      <alignment horizontal="right"/>
    </xf>
    <xf numFmtId="0" fontId="3" fillId="0" borderId="8" xfId="0" applyFont="1" applyFill="1" applyBorder="1" applyAlignment="1">
      <alignment horizontal="right" vertical="center"/>
    </xf>
    <xf numFmtId="0" fontId="0" fillId="0" borderId="6" xfId="0" applyFill="1" applyBorder="1" applyAlignment="1">
      <alignment horizontal="right" vertical="center"/>
    </xf>
    <xf numFmtId="0" fontId="4" fillId="0" borderId="11" xfId="0" applyFont="1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22" fontId="3" fillId="0" borderId="0" xfId="0" applyNumberFormat="1" applyFont="1" applyFill="1" applyAlignment="1">
      <alignment vertical="center"/>
    </xf>
    <xf numFmtId="177" fontId="3" fillId="0" borderId="0" xfId="0" applyNumberFormat="1" applyFont="1" applyFill="1" applyBorder="1" applyAlignment="1">
      <alignment horizontal="centerContinuous" vertical="center"/>
    </xf>
    <xf numFmtId="177" fontId="3" fillId="0" borderId="0" xfId="0" applyNumberFormat="1" applyFont="1" applyFill="1" applyBorder="1" applyAlignment="1">
      <alignment horizontal="center" vertical="center"/>
    </xf>
    <xf numFmtId="177" fontId="3" fillId="0" borderId="0" xfId="0" applyNumberFormat="1" applyFont="1" applyFill="1" applyBorder="1" applyAlignment="1">
      <alignment horizontal="right" vertical="center"/>
    </xf>
    <xf numFmtId="177" fontId="3" fillId="0" borderId="2" xfId="0" applyNumberFormat="1" applyFont="1" applyFill="1" applyBorder="1" applyAlignment="1">
      <alignment horizontal="right" vertical="center"/>
    </xf>
    <xf numFmtId="0" fontId="3" fillId="0" borderId="28" xfId="0" applyFont="1" applyFill="1" applyBorder="1" applyAlignment="1">
      <alignment vertical="center"/>
    </xf>
    <xf numFmtId="0" fontId="3" fillId="0" borderId="29" xfId="0" applyFont="1" applyFill="1" applyBorder="1" applyAlignment="1">
      <alignment horizontal="right" vertical="center"/>
    </xf>
    <xf numFmtId="0" fontId="3" fillId="0" borderId="28" xfId="0" applyFont="1" applyFill="1" applyBorder="1" applyAlignment="1">
      <alignment horizontal="right" vertical="center"/>
    </xf>
    <xf numFmtId="177" fontId="3" fillId="0" borderId="30" xfId="0" applyNumberFormat="1" applyFont="1" applyFill="1" applyBorder="1" applyAlignment="1">
      <alignment horizontal="centerContinuous" vertical="center"/>
    </xf>
    <xf numFmtId="177" fontId="3" fillId="0" borderId="30" xfId="0" applyNumberFormat="1" applyFont="1" applyFill="1" applyBorder="1" applyAlignment="1">
      <alignment horizontal="center" vertical="center"/>
    </xf>
    <xf numFmtId="177" fontId="3" fillId="0" borderId="30" xfId="0" applyNumberFormat="1" applyFont="1" applyFill="1" applyBorder="1" applyAlignment="1">
      <alignment horizontal="right" vertical="center"/>
    </xf>
    <xf numFmtId="177" fontId="3" fillId="0" borderId="29" xfId="0" applyNumberFormat="1" applyFont="1" applyFill="1" applyBorder="1" applyAlignment="1">
      <alignment horizontal="right" vertical="center"/>
    </xf>
    <xf numFmtId="177" fontId="3" fillId="0" borderId="10" xfId="0" applyNumberFormat="1" applyFont="1" applyFill="1" applyBorder="1" applyAlignment="1">
      <alignment horizontal="centerContinuous" vertical="center"/>
    </xf>
    <xf numFmtId="187" fontId="3" fillId="0" borderId="0" xfId="0" applyNumberFormat="1" applyFont="1" applyFill="1" applyBorder="1" applyAlignment="1">
      <alignment vertical="center"/>
    </xf>
    <xf numFmtId="187" fontId="3" fillId="0" borderId="0" xfId="0" applyNumberFormat="1" applyFont="1" applyFill="1" applyAlignment="1">
      <alignment horizontal="right" vertical="center"/>
    </xf>
    <xf numFmtId="187" fontId="3" fillId="0" borderId="0" xfId="0" applyNumberFormat="1" applyFont="1" applyFill="1" applyBorder="1" applyAlignment="1">
      <alignment horizontal="right" vertical="center"/>
    </xf>
    <xf numFmtId="192" fontId="3" fillId="0" borderId="0" xfId="0" applyNumberFormat="1" applyFont="1" applyFill="1" applyBorder="1" applyAlignment="1">
      <alignment horizontal="right" vertical="center"/>
    </xf>
    <xf numFmtId="187" fontId="3" fillId="0" borderId="2" xfId="0" applyNumberFormat="1" applyFont="1" applyFill="1" applyBorder="1" applyAlignment="1">
      <alignment horizontal="right" vertical="center"/>
    </xf>
    <xf numFmtId="187" fontId="3" fillId="0" borderId="13" xfId="0" applyNumberFormat="1" applyFont="1" applyFill="1" applyBorder="1" applyAlignment="1">
      <alignment vertical="center"/>
    </xf>
    <xf numFmtId="187" fontId="3" fillId="0" borderId="13" xfId="0" applyNumberFormat="1" applyFont="1" applyFill="1" applyBorder="1" applyAlignment="1">
      <alignment horizontal="right" vertical="center"/>
    </xf>
    <xf numFmtId="192" fontId="3" fillId="0" borderId="13" xfId="0" applyNumberFormat="1" applyFont="1" applyFill="1" applyBorder="1" applyAlignment="1">
      <alignment horizontal="right" vertical="center"/>
    </xf>
    <xf numFmtId="187" fontId="3" fillId="0" borderId="12" xfId="0" applyNumberFormat="1" applyFont="1" applyFill="1" applyBorder="1" applyAlignment="1">
      <alignment horizontal="right" vertical="center"/>
    </xf>
    <xf numFmtId="187" fontId="3" fillId="0" borderId="0" xfId="0" applyNumberFormat="1" applyFont="1" applyFill="1" applyAlignment="1">
      <alignment vertical="center"/>
    </xf>
    <xf numFmtId="49" fontId="3" fillId="0" borderId="0" xfId="0" applyNumberFormat="1" applyFont="1" applyFill="1" applyAlignment="1">
      <alignment horizontal="right" vertical="center"/>
    </xf>
    <xf numFmtId="0" fontId="11" fillId="0" borderId="1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right" vertical="center"/>
    </xf>
    <xf numFmtId="193" fontId="3" fillId="0" borderId="2" xfId="0" applyNumberFormat="1" applyFont="1" applyFill="1" applyBorder="1" applyAlignment="1">
      <alignment horizontal="right" vertical="center"/>
    </xf>
    <xf numFmtId="181" fontId="3" fillId="0" borderId="1" xfId="0" applyNumberFormat="1" applyFont="1" applyFill="1" applyBorder="1" applyAlignment="1">
      <alignment vertical="center"/>
    </xf>
    <xf numFmtId="181" fontId="3" fillId="0" borderId="0" xfId="0" applyNumberFormat="1" applyFont="1" applyFill="1" applyBorder="1" applyAlignment="1">
      <alignment vertical="center"/>
    </xf>
    <xf numFmtId="181" fontId="3" fillId="0" borderId="11" xfId="0" applyNumberFormat="1" applyFont="1" applyFill="1" applyBorder="1" applyAlignment="1">
      <alignment vertical="center"/>
    </xf>
    <xf numFmtId="182" fontId="3" fillId="0" borderId="0" xfId="0" applyNumberFormat="1" applyFont="1" applyFill="1" applyBorder="1" applyAlignment="1">
      <alignment vertical="center"/>
    </xf>
    <xf numFmtId="181" fontId="3" fillId="0" borderId="0" xfId="0" applyNumberFormat="1" applyFont="1" applyFill="1" applyBorder="1" applyAlignment="1">
      <alignment horizontal="right" vertical="center"/>
    </xf>
    <xf numFmtId="184" fontId="3" fillId="0" borderId="2" xfId="0" applyNumberFormat="1" applyFont="1" applyFill="1" applyBorder="1" applyAlignment="1">
      <alignment vertical="center"/>
    </xf>
    <xf numFmtId="182" fontId="3" fillId="0" borderId="0" xfId="0" applyNumberFormat="1" applyFont="1" applyFill="1" applyBorder="1" applyAlignment="1">
      <alignment horizontal="right" vertical="center"/>
    </xf>
    <xf numFmtId="193" fontId="3" fillId="0" borderId="12" xfId="0" applyNumberFormat="1" applyFont="1" applyFill="1" applyBorder="1" applyAlignment="1">
      <alignment horizontal="right" vertical="center"/>
    </xf>
    <xf numFmtId="181" fontId="3" fillId="0" borderId="14" xfId="0" applyNumberFormat="1" applyFont="1" applyFill="1" applyBorder="1" applyAlignment="1">
      <alignment vertical="center"/>
    </xf>
    <xf numFmtId="181" fontId="3" fillId="0" borderId="13" xfId="0" applyNumberFormat="1" applyFont="1" applyFill="1" applyBorder="1" applyAlignment="1">
      <alignment vertical="center"/>
    </xf>
    <xf numFmtId="181" fontId="3" fillId="0" borderId="15" xfId="0" applyNumberFormat="1" applyFont="1" applyFill="1" applyBorder="1" applyAlignment="1">
      <alignment vertical="center"/>
    </xf>
    <xf numFmtId="182" fontId="3" fillId="0" borderId="13" xfId="0" applyNumberFormat="1" applyFont="1" applyFill="1" applyBorder="1" applyAlignment="1">
      <alignment vertical="center"/>
    </xf>
    <xf numFmtId="182" fontId="3" fillId="0" borderId="13" xfId="0" applyNumberFormat="1" applyFont="1" applyFill="1" applyBorder="1" applyAlignment="1">
      <alignment horizontal="right" vertical="center"/>
    </xf>
    <xf numFmtId="181" fontId="3" fillId="0" borderId="13" xfId="0" applyNumberFormat="1" applyFont="1" applyFill="1" applyBorder="1" applyAlignment="1">
      <alignment horizontal="right" vertical="center"/>
    </xf>
    <xf numFmtId="184" fontId="3" fillId="0" borderId="12" xfId="0" applyNumberFormat="1" applyFont="1" applyFill="1" applyBorder="1" applyAlignment="1">
      <alignment vertical="center"/>
    </xf>
    <xf numFmtId="182" fontId="3" fillId="0" borderId="11" xfId="0" applyNumberFormat="1" applyFont="1" applyFill="1" applyBorder="1" applyAlignment="1">
      <alignment vertical="center"/>
    </xf>
    <xf numFmtId="193" fontId="3" fillId="0" borderId="0" xfId="0" applyNumberFormat="1" applyFont="1" applyFill="1" applyBorder="1" applyAlignment="1">
      <alignment horizontal="right" vertical="center"/>
    </xf>
    <xf numFmtId="184" fontId="3" fillId="0" borderId="0" xfId="0" applyNumberFormat="1" applyFont="1" applyFill="1" applyBorder="1" applyAlignment="1">
      <alignment vertical="center"/>
    </xf>
    <xf numFmtId="181" fontId="3" fillId="0" borderId="3" xfId="0" applyNumberFormat="1" applyFont="1" applyFill="1" applyBorder="1" applyAlignment="1">
      <alignment vertical="center"/>
    </xf>
    <xf numFmtId="182" fontId="3" fillId="0" borderId="5" xfId="0" applyNumberFormat="1" applyFont="1" applyFill="1" applyBorder="1" applyAlignment="1">
      <alignment vertical="center"/>
    </xf>
    <xf numFmtId="0" fontId="3" fillId="0" borderId="20" xfId="0" applyFont="1" applyFill="1" applyBorder="1" applyAlignment="1">
      <alignment horizontal="right" vertical="center"/>
    </xf>
    <xf numFmtId="193" fontId="3" fillId="0" borderId="31" xfId="0" applyNumberFormat="1" applyFont="1" applyFill="1" applyBorder="1" applyAlignment="1">
      <alignment horizontal="right" vertical="center"/>
    </xf>
    <xf numFmtId="184" fontId="3" fillId="0" borderId="13" xfId="0" applyNumberFormat="1" applyFont="1" applyFill="1" applyBorder="1" applyAlignment="1">
      <alignment vertical="center"/>
    </xf>
    <xf numFmtId="184" fontId="3" fillId="0" borderId="0" xfId="0" applyNumberFormat="1" applyFont="1" applyFill="1" applyBorder="1" applyAlignment="1">
      <alignment horizontal="right" vertical="center"/>
    </xf>
    <xf numFmtId="178" fontId="3" fillId="0" borderId="14" xfId="0" applyNumberFormat="1" applyFont="1" applyFill="1" applyBorder="1" applyAlignment="1">
      <alignment vertical="center"/>
    </xf>
    <xf numFmtId="184" fontId="3" fillId="0" borderId="13" xfId="0" applyNumberFormat="1" applyFont="1" applyFill="1" applyBorder="1" applyAlignment="1">
      <alignment horizontal="right" vertical="center"/>
    </xf>
    <xf numFmtId="184" fontId="3" fillId="0" borderId="0" xfId="17" applyNumberFormat="1" applyFont="1" applyFill="1" applyBorder="1" applyAlignment="1">
      <alignment vertical="center"/>
    </xf>
    <xf numFmtId="184" fontId="3" fillId="0" borderId="2" xfId="17" applyNumberFormat="1" applyFont="1" applyFill="1" applyBorder="1" applyAlignment="1">
      <alignment vertical="center"/>
    </xf>
    <xf numFmtId="178" fontId="3" fillId="0" borderId="3" xfId="0" applyNumberFormat="1" applyFont="1" applyFill="1" applyBorder="1" applyAlignment="1">
      <alignment/>
    </xf>
    <xf numFmtId="0" fontId="3" fillId="0" borderId="6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9" xfId="0" applyFont="1" applyFill="1" applyBorder="1" applyAlignment="1">
      <alignment horizontal="right" vertical="center"/>
    </xf>
    <xf numFmtId="0" fontId="3" fillId="0" borderId="8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distributed" vertical="center"/>
    </xf>
    <xf numFmtId="0" fontId="0" fillId="0" borderId="2" xfId="0" applyFill="1" applyBorder="1" applyAlignment="1">
      <alignment horizontal="distributed"/>
    </xf>
    <xf numFmtId="185" fontId="3" fillId="0" borderId="6" xfId="0" applyNumberFormat="1" applyFont="1" applyFill="1" applyBorder="1" applyAlignment="1">
      <alignment horizontal="center" vertical="center"/>
    </xf>
    <xf numFmtId="185" fontId="3" fillId="0" borderId="8" xfId="0" applyNumberFormat="1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58" fontId="3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vertical="center"/>
    </xf>
    <xf numFmtId="0" fontId="3" fillId="0" borderId="7" xfId="0" applyFont="1" applyFill="1" applyBorder="1" applyAlignment="1">
      <alignment vertical="center"/>
    </xf>
    <xf numFmtId="0" fontId="0" fillId="0" borderId="5" xfId="0" applyFill="1" applyBorder="1" applyAlignment="1">
      <alignment/>
    </xf>
    <xf numFmtId="178" fontId="3" fillId="0" borderId="0" xfId="0" applyNumberFormat="1" applyFont="1" applyFill="1" applyBorder="1" applyAlignment="1">
      <alignment horizontal="center" vertical="center"/>
    </xf>
    <xf numFmtId="178" fontId="3" fillId="0" borderId="13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 vertical="center" shrinkToFit="1"/>
    </xf>
    <xf numFmtId="0" fontId="3" fillId="0" borderId="18" xfId="0" applyFont="1" applyFill="1" applyBorder="1" applyAlignment="1">
      <alignment horizontal="center" vertical="center" shrinkToFit="1"/>
    </xf>
    <xf numFmtId="0" fontId="0" fillId="0" borderId="7" xfId="0" applyFill="1" applyBorder="1" applyAlignment="1">
      <alignment/>
    </xf>
    <xf numFmtId="0" fontId="0" fillId="0" borderId="8" xfId="0" applyFill="1" applyBorder="1" applyAlignment="1">
      <alignment/>
    </xf>
    <xf numFmtId="0" fontId="0" fillId="0" borderId="3" xfId="0" applyFill="1" applyBorder="1" applyAlignment="1">
      <alignment/>
    </xf>
    <xf numFmtId="0" fontId="3" fillId="0" borderId="6" xfId="0" applyFont="1" applyFill="1" applyBorder="1" applyAlignment="1">
      <alignment horizontal="center" vertical="center" shrinkToFit="1"/>
    </xf>
    <xf numFmtId="0" fontId="3" fillId="0" borderId="7" xfId="0" applyFont="1" applyFill="1" applyBorder="1" applyAlignment="1">
      <alignment horizontal="center" vertical="center" shrinkToFit="1"/>
    </xf>
    <xf numFmtId="0" fontId="3" fillId="0" borderId="8" xfId="0" applyFont="1" applyFill="1" applyBorder="1" applyAlignment="1">
      <alignment horizontal="center" vertical="center" shrinkToFit="1"/>
    </xf>
    <xf numFmtId="0" fontId="3" fillId="0" borderId="3" xfId="0" applyFont="1" applyFill="1" applyBorder="1" applyAlignment="1">
      <alignment horizontal="center" vertical="center" shrinkToFit="1"/>
    </xf>
    <xf numFmtId="0" fontId="0" fillId="0" borderId="4" xfId="0" applyFill="1" applyBorder="1" applyAlignment="1">
      <alignment horizontal="center" vertical="center" shrinkToFit="1"/>
    </xf>
    <xf numFmtId="0" fontId="0" fillId="0" borderId="5" xfId="0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shrinkToFit="1"/>
    </xf>
    <xf numFmtId="0" fontId="0" fillId="0" borderId="2" xfId="0" applyFont="1" applyFill="1" applyBorder="1" applyAlignment="1">
      <alignment horizontal="center" vertical="center" shrinkToFit="1"/>
    </xf>
    <xf numFmtId="0" fontId="3" fillId="0" borderId="0" xfId="0" applyFont="1" applyFill="1" applyAlignment="1">
      <alignment horizontal="left"/>
    </xf>
    <xf numFmtId="0" fontId="3" fillId="0" borderId="1" xfId="0" applyFont="1" applyFill="1" applyBorder="1" applyAlignment="1">
      <alignment horizontal="right" vertical="center"/>
    </xf>
    <xf numFmtId="0" fontId="3" fillId="0" borderId="2" xfId="0" applyFont="1" applyFill="1" applyBorder="1" applyAlignment="1">
      <alignment horizontal="right" vertical="center"/>
    </xf>
    <xf numFmtId="178" fontId="3" fillId="0" borderId="9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shrinkToFit="1"/>
    </xf>
    <xf numFmtId="0" fontId="3" fillId="0" borderId="2" xfId="0" applyFont="1" applyFill="1" applyBorder="1" applyAlignment="1">
      <alignment horizontal="center" shrinkToFit="1"/>
    </xf>
    <xf numFmtId="0" fontId="3" fillId="0" borderId="8" xfId="0" applyFont="1" applyFill="1" applyBorder="1" applyAlignment="1">
      <alignment horizontal="center" shrinkToFit="1"/>
    </xf>
    <xf numFmtId="0" fontId="0" fillId="0" borderId="3" xfId="0" applyFill="1" applyBorder="1" applyAlignment="1">
      <alignment shrinkToFit="1"/>
    </xf>
    <xf numFmtId="0" fontId="3" fillId="0" borderId="6" xfId="0" applyFont="1" applyFill="1" applyBorder="1" applyAlignment="1">
      <alignment horizontal="center" shrinkToFit="1"/>
    </xf>
    <xf numFmtId="0" fontId="3" fillId="0" borderId="7" xfId="0" applyFont="1" applyFill="1" applyBorder="1" applyAlignment="1">
      <alignment horizontal="center" shrinkToFit="1"/>
    </xf>
    <xf numFmtId="0" fontId="11" fillId="0" borderId="9" xfId="0" applyFont="1" applyFill="1" applyBorder="1" applyAlignment="1">
      <alignment horizontal="left" vertical="center"/>
    </xf>
    <xf numFmtId="0" fontId="11" fillId="0" borderId="0" xfId="0" applyFont="1" applyFill="1" applyAlignment="1">
      <alignment horizontal="left"/>
    </xf>
    <xf numFmtId="0" fontId="11" fillId="0" borderId="6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12"/>
  <sheetViews>
    <sheetView zoomScale="75" zoomScaleNormal="75" workbookViewId="0" topLeftCell="A1">
      <pane xSplit="2" ySplit="7" topLeftCell="G42" activePane="bottomRight" state="frozen"/>
      <selection pane="topLeft" activeCell="A1" sqref="A1"/>
      <selection pane="topRight" activeCell="C1" sqref="C1"/>
      <selection pane="bottomLeft" activeCell="A8" sqref="A8"/>
      <selection pane="bottomRight" activeCell="M51" sqref="M51"/>
    </sheetView>
  </sheetViews>
  <sheetFormatPr defaultColWidth="9.00390625" defaultRowHeight="13.5"/>
  <cols>
    <col min="1" max="1" width="6.375" style="6" customWidth="1"/>
    <col min="2" max="2" width="9.375" style="6" customWidth="1"/>
    <col min="3" max="3" width="3.125" style="47" customWidth="1"/>
    <col min="4" max="4" width="10.125" style="6" customWidth="1"/>
    <col min="5" max="5" width="3.125" style="47" customWidth="1"/>
    <col min="6" max="6" width="10.125" style="6" customWidth="1"/>
    <col min="7" max="7" width="3.125" style="47" customWidth="1"/>
    <col min="8" max="8" width="9.875" style="6" customWidth="1"/>
    <col min="9" max="9" width="3.125" style="47" customWidth="1"/>
    <col min="10" max="10" width="10.125" style="6" customWidth="1"/>
    <col min="11" max="11" width="6.25390625" style="1" customWidth="1"/>
    <col min="12" max="12" width="6.375" style="1" customWidth="1"/>
    <col min="13" max="13" width="6.25390625" style="1" customWidth="1"/>
    <col min="14" max="14" width="3.125" style="1" customWidth="1"/>
    <col min="15" max="15" width="10.125" style="1" customWidth="1"/>
    <col min="16" max="16" width="3.25390625" style="1" customWidth="1"/>
    <col min="17" max="17" width="7.625" style="1" customWidth="1"/>
    <col min="18" max="18" width="1.75390625" style="1" customWidth="1"/>
    <col min="19" max="19" width="3.125" style="1" customWidth="1"/>
    <col min="20" max="20" width="8.75390625" style="1" customWidth="1"/>
    <col min="21" max="21" width="3.125" style="1" customWidth="1"/>
    <col min="22" max="22" width="8.75390625" style="1" customWidth="1"/>
    <col min="23" max="23" width="3.125" style="1" customWidth="1"/>
    <col min="24" max="24" width="8.75390625" style="1" customWidth="1"/>
    <col min="25" max="27" width="8.875" style="1" customWidth="1"/>
    <col min="28" max="28" width="19.00390625" style="1" bestFit="1" customWidth="1"/>
    <col min="29" max="16384" width="8.875" style="1" customWidth="1"/>
  </cols>
  <sheetData>
    <row r="1" spans="1:24" s="6" customFormat="1" ht="30.75" customHeight="1">
      <c r="A1" s="356" t="s">
        <v>32</v>
      </c>
      <c r="B1" s="356"/>
      <c r="C1" s="356"/>
      <c r="D1" s="356"/>
      <c r="E1" s="356"/>
      <c r="F1" s="356"/>
      <c r="G1" s="356"/>
      <c r="H1" s="356"/>
      <c r="I1" s="356"/>
      <c r="J1" s="356"/>
      <c r="K1" s="356"/>
      <c r="L1" s="356"/>
      <c r="M1" s="356"/>
      <c r="N1" s="356"/>
      <c r="O1" s="356"/>
      <c r="P1" s="356"/>
      <c r="Q1" s="356"/>
      <c r="R1" s="356"/>
      <c r="S1" s="356"/>
      <c r="T1" s="356"/>
      <c r="U1" s="356"/>
      <c r="V1" s="356"/>
      <c r="W1" s="356"/>
      <c r="X1" s="356"/>
    </row>
    <row r="2" spans="1:9" s="36" customFormat="1" ht="24.75" customHeight="1">
      <c r="A2" s="31">
        <v>-1</v>
      </c>
      <c r="B2" s="32" t="s">
        <v>33</v>
      </c>
      <c r="C2" s="33"/>
      <c r="D2" s="34"/>
      <c r="E2" s="35"/>
      <c r="G2" s="35"/>
      <c r="I2" s="35"/>
    </row>
    <row r="3" spans="3:28" s="36" customFormat="1" ht="24.75" customHeight="1">
      <c r="C3" s="37"/>
      <c r="D3" s="38"/>
      <c r="G3" s="35"/>
      <c r="I3" s="35"/>
      <c r="J3" s="39"/>
      <c r="U3" s="34"/>
      <c r="V3" s="375">
        <v>38204</v>
      </c>
      <c r="W3" s="376"/>
      <c r="X3" s="376"/>
      <c r="AB3" s="289"/>
    </row>
    <row r="4" spans="1:24" s="36" customFormat="1" ht="30" customHeight="1">
      <c r="A4" s="369" t="s">
        <v>34</v>
      </c>
      <c r="B4" s="371"/>
      <c r="C4" s="369" t="s">
        <v>35</v>
      </c>
      <c r="D4" s="370"/>
      <c r="E4" s="370"/>
      <c r="F4" s="371"/>
      <c r="G4" s="369" t="s">
        <v>36</v>
      </c>
      <c r="H4" s="370"/>
      <c r="I4" s="370"/>
      <c r="J4" s="371"/>
      <c r="L4" s="369" t="s">
        <v>34</v>
      </c>
      <c r="M4" s="371"/>
      <c r="N4" s="369" t="s">
        <v>37</v>
      </c>
      <c r="O4" s="370"/>
      <c r="P4" s="370"/>
      <c r="Q4" s="370"/>
      <c r="R4" s="370"/>
      <c r="S4" s="370"/>
      <c r="T4" s="370"/>
      <c r="U4" s="370"/>
      <c r="V4" s="370"/>
      <c r="W4" s="370"/>
      <c r="X4" s="371"/>
    </row>
    <row r="5" spans="1:24" s="36" customFormat="1" ht="30" customHeight="1">
      <c r="A5" s="353"/>
      <c r="B5" s="354"/>
      <c r="C5" s="353" t="s">
        <v>38</v>
      </c>
      <c r="D5" s="355"/>
      <c r="E5" s="355"/>
      <c r="F5" s="354"/>
      <c r="G5" s="353" t="s">
        <v>38</v>
      </c>
      <c r="H5" s="355"/>
      <c r="I5" s="355"/>
      <c r="J5" s="354"/>
      <c r="L5" s="353"/>
      <c r="M5" s="354"/>
      <c r="N5" s="353" t="s">
        <v>39</v>
      </c>
      <c r="O5" s="355"/>
      <c r="P5" s="355"/>
      <c r="Q5" s="355"/>
      <c r="R5" s="355"/>
      <c r="S5" s="355"/>
      <c r="T5" s="355"/>
      <c r="U5" s="355"/>
      <c r="V5" s="355"/>
      <c r="W5" s="355"/>
      <c r="X5" s="354"/>
    </row>
    <row r="6" spans="1:24" s="36" customFormat="1" ht="30" customHeight="1">
      <c r="A6" s="353"/>
      <c r="B6" s="354"/>
      <c r="C6" s="353" t="s">
        <v>40</v>
      </c>
      <c r="D6" s="355"/>
      <c r="E6" s="355"/>
      <c r="F6" s="354"/>
      <c r="G6" s="353" t="s">
        <v>40</v>
      </c>
      <c r="H6" s="355"/>
      <c r="I6" s="355"/>
      <c r="J6" s="354"/>
      <c r="L6" s="353"/>
      <c r="M6" s="354"/>
      <c r="N6" s="372" t="s">
        <v>163</v>
      </c>
      <c r="O6" s="373"/>
      <c r="P6" s="373"/>
      <c r="Q6" s="373"/>
      <c r="R6" s="373"/>
      <c r="S6" s="373"/>
      <c r="T6" s="373"/>
      <c r="U6" s="373"/>
      <c r="V6" s="373"/>
      <c r="W6" s="373"/>
      <c r="X6" s="374"/>
    </row>
    <row r="7" spans="1:24" s="36" customFormat="1" ht="30" customHeight="1">
      <c r="A7" s="372"/>
      <c r="B7" s="374"/>
      <c r="C7" s="372" t="s">
        <v>41</v>
      </c>
      <c r="D7" s="373"/>
      <c r="E7" s="373"/>
      <c r="F7" s="374"/>
      <c r="G7" s="372" t="s">
        <v>41</v>
      </c>
      <c r="H7" s="373"/>
      <c r="I7" s="373"/>
      <c r="J7" s="374"/>
      <c r="L7" s="372"/>
      <c r="M7" s="374"/>
      <c r="N7" s="377" t="s">
        <v>42</v>
      </c>
      <c r="O7" s="378"/>
      <c r="P7" s="378"/>
      <c r="Q7" s="378"/>
      <c r="R7" s="352"/>
      <c r="S7" s="377" t="s">
        <v>43</v>
      </c>
      <c r="T7" s="352"/>
      <c r="U7" s="377" t="s">
        <v>44</v>
      </c>
      <c r="V7" s="352"/>
      <c r="W7" s="377" t="s">
        <v>45</v>
      </c>
      <c r="X7" s="352"/>
    </row>
    <row r="8" spans="1:24" s="36" customFormat="1" ht="30" customHeight="1">
      <c r="A8" s="26"/>
      <c r="B8" s="27"/>
      <c r="C8" s="41"/>
      <c r="D8" s="21"/>
      <c r="E8" s="357" t="s">
        <v>46</v>
      </c>
      <c r="F8" s="357"/>
      <c r="G8" s="21"/>
      <c r="H8" s="21"/>
      <c r="I8" s="21"/>
      <c r="J8" s="22" t="s">
        <v>46</v>
      </c>
      <c r="L8" s="2" t="s">
        <v>269</v>
      </c>
      <c r="M8" s="4" t="s">
        <v>11</v>
      </c>
      <c r="N8" s="42"/>
      <c r="O8" s="290">
        <v>100</v>
      </c>
      <c r="P8" s="290"/>
      <c r="Q8" s="290"/>
      <c r="R8" s="291"/>
      <c r="S8" s="292"/>
      <c r="T8" s="292">
        <v>100</v>
      </c>
      <c r="U8" s="292"/>
      <c r="V8" s="292">
        <v>99</v>
      </c>
      <c r="W8" s="292"/>
      <c r="X8" s="293">
        <v>100</v>
      </c>
    </row>
    <row r="9" spans="1:24" s="36" customFormat="1" ht="30" customHeight="1">
      <c r="A9" s="42" t="s">
        <v>29</v>
      </c>
      <c r="B9" s="4" t="s">
        <v>307</v>
      </c>
      <c r="C9" s="42"/>
      <c r="D9" s="43"/>
      <c r="E9" s="25"/>
      <c r="F9" s="24">
        <v>534851.5</v>
      </c>
      <c r="G9" s="43"/>
      <c r="H9" s="43"/>
      <c r="I9" s="25"/>
      <c r="J9" s="23">
        <v>536865.3</v>
      </c>
      <c r="L9" s="2"/>
      <c r="M9" s="4" t="s">
        <v>22</v>
      </c>
      <c r="N9" s="42"/>
      <c r="O9" s="290">
        <v>93.2</v>
      </c>
      <c r="P9" s="290"/>
      <c r="Q9" s="290"/>
      <c r="R9" s="291"/>
      <c r="S9" s="292"/>
      <c r="T9" s="292">
        <v>93.7</v>
      </c>
      <c r="U9" s="292"/>
      <c r="V9" s="292">
        <v>98.3</v>
      </c>
      <c r="W9" s="292"/>
      <c r="X9" s="293">
        <v>110.4</v>
      </c>
    </row>
    <row r="10" spans="1:24" s="36" customFormat="1" ht="30" customHeight="1">
      <c r="A10" s="42"/>
      <c r="B10" s="4" t="s">
        <v>28</v>
      </c>
      <c r="C10" s="42"/>
      <c r="D10" s="43"/>
      <c r="E10" s="25"/>
      <c r="F10" s="24">
        <v>533041.6</v>
      </c>
      <c r="G10" s="43"/>
      <c r="H10" s="43"/>
      <c r="I10" s="25"/>
      <c r="J10" s="23">
        <v>534785.9</v>
      </c>
      <c r="L10" s="2"/>
      <c r="M10" s="4" t="s">
        <v>115</v>
      </c>
      <c r="N10" s="42"/>
      <c r="O10" s="290">
        <v>92</v>
      </c>
      <c r="P10" s="290"/>
      <c r="Q10" s="290"/>
      <c r="R10" s="291"/>
      <c r="S10" s="292"/>
      <c r="T10" s="292">
        <v>93.5</v>
      </c>
      <c r="U10" s="292"/>
      <c r="V10" s="292">
        <v>90.4</v>
      </c>
      <c r="W10" s="292"/>
      <c r="X10" s="293">
        <v>102</v>
      </c>
    </row>
    <row r="11" spans="1:24" s="36" customFormat="1" ht="30" customHeight="1">
      <c r="A11" s="66"/>
      <c r="B11" s="67" t="s">
        <v>161</v>
      </c>
      <c r="C11" s="66"/>
      <c r="D11" s="68"/>
      <c r="E11" s="188" t="s">
        <v>308</v>
      </c>
      <c r="F11" s="189">
        <v>546177</v>
      </c>
      <c r="G11" s="68"/>
      <c r="H11" s="68"/>
      <c r="I11" s="71" t="s">
        <v>308</v>
      </c>
      <c r="J11" s="106">
        <v>546620.3</v>
      </c>
      <c r="L11" s="2"/>
      <c r="M11" s="4" t="s">
        <v>168</v>
      </c>
      <c r="N11" s="42"/>
      <c r="O11" s="290">
        <v>95</v>
      </c>
      <c r="P11" s="290"/>
      <c r="Q11" s="290"/>
      <c r="R11" s="291"/>
      <c r="S11" s="292"/>
      <c r="T11" s="292">
        <v>97.2</v>
      </c>
      <c r="U11" s="292"/>
      <c r="V11" s="292">
        <v>88.2</v>
      </c>
      <c r="W11" s="292"/>
      <c r="X11" s="293">
        <v>97.9</v>
      </c>
    </row>
    <row r="12" spans="1:24" s="36" customFormat="1" ht="30" customHeight="1">
      <c r="A12" s="42"/>
      <c r="B12" s="4" t="s">
        <v>61</v>
      </c>
      <c r="C12" s="42"/>
      <c r="D12" s="43"/>
      <c r="E12" s="190"/>
      <c r="F12" s="191">
        <v>530456</v>
      </c>
      <c r="G12" s="43"/>
      <c r="H12" s="43"/>
      <c r="I12" s="192"/>
      <c r="J12" s="193">
        <v>533229.4</v>
      </c>
      <c r="L12" s="294" t="s">
        <v>168</v>
      </c>
      <c r="M12" s="295" t="s">
        <v>4</v>
      </c>
      <c r="N12" s="296"/>
      <c r="O12" s="297">
        <v>94.1</v>
      </c>
      <c r="P12" s="297"/>
      <c r="Q12" s="297"/>
      <c r="R12" s="298"/>
      <c r="S12" s="299"/>
      <c r="T12" s="299">
        <v>96.2</v>
      </c>
      <c r="U12" s="299"/>
      <c r="V12" s="299">
        <v>91</v>
      </c>
      <c r="W12" s="299"/>
      <c r="X12" s="300">
        <v>98.3</v>
      </c>
    </row>
    <row r="13" spans="1:24" s="36" customFormat="1" ht="30" customHeight="1">
      <c r="A13" s="42"/>
      <c r="B13" s="4" t="s">
        <v>267</v>
      </c>
      <c r="C13" s="42"/>
      <c r="D13" s="43"/>
      <c r="E13" s="194"/>
      <c r="F13" s="195">
        <v>536548.7</v>
      </c>
      <c r="G13" s="43"/>
      <c r="H13" s="43"/>
      <c r="I13" s="25"/>
      <c r="J13" s="23">
        <v>537197</v>
      </c>
      <c r="L13" s="2"/>
      <c r="M13" s="35" t="s">
        <v>5</v>
      </c>
      <c r="N13" s="42"/>
      <c r="O13" s="290">
        <v>93.5</v>
      </c>
      <c r="P13" s="290"/>
      <c r="Q13" s="290"/>
      <c r="R13" s="291"/>
      <c r="S13" s="292"/>
      <c r="T13" s="292">
        <v>96.2</v>
      </c>
      <c r="U13" s="292"/>
      <c r="V13" s="292">
        <v>90.5</v>
      </c>
      <c r="W13" s="292"/>
      <c r="X13" s="293">
        <v>98.5</v>
      </c>
    </row>
    <row r="14" spans="1:24" s="36" customFormat="1" ht="30" customHeight="1">
      <c r="A14" s="66"/>
      <c r="B14" s="67" t="s">
        <v>309</v>
      </c>
      <c r="C14" s="66"/>
      <c r="D14" s="68"/>
      <c r="E14" s="188" t="s">
        <v>308</v>
      </c>
      <c r="F14" s="189">
        <v>553634</v>
      </c>
      <c r="G14" s="68"/>
      <c r="H14" s="68"/>
      <c r="I14" s="71" t="s">
        <v>308</v>
      </c>
      <c r="J14" s="106">
        <v>554273.8</v>
      </c>
      <c r="L14" s="42"/>
      <c r="M14" s="35" t="s">
        <v>6</v>
      </c>
      <c r="N14" s="42"/>
      <c r="O14" s="290">
        <v>94</v>
      </c>
      <c r="P14" s="290"/>
      <c r="Q14" s="290"/>
      <c r="R14" s="291"/>
      <c r="S14" s="292"/>
      <c r="T14" s="292">
        <v>95.7</v>
      </c>
      <c r="U14" s="292"/>
      <c r="V14" s="292">
        <v>91.3</v>
      </c>
      <c r="W14" s="292"/>
      <c r="X14" s="293">
        <v>99.5</v>
      </c>
    </row>
    <row r="15" spans="1:24" s="36" customFormat="1" ht="30" customHeight="1">
      <c r="A15" s="42" t="s">
        <v>22</v>
      </c>
      <c r="B15" s="4" t="s">
        <v>19</v>
      </c>
      <c r="C15" s="42"/>
      <c r="D15" s="43"/>
      <c r="E15" s="25"/>
      <c r="F15" s="24">
        <v>536519.4</v>
      </c>
      <c r="G15" s="43"/>
      <c r="H15" s="43"/>
      <c r="I15" s="25"/>
      <c r="J15" s="23">
        <v>537208.9</v>
      </c>
      <c r="L15" s="2"/>
      <c r="M15" s="35" t="s">
        <v>7</v>
      </c>
      <c r="N15" s="42"/>
      <c r="O15" s="290">
        <v>93</v>
      </c>
      <c r="P15" s="290"/>
      <c r="Q15" s="290"/>
      <c r="R15" s="291"/>
      <c r="S15" s="292"/>
      <c r="T15" s="292">
        <v>95.3</v>
      </c>
      <c r="U15" s="292"/>
      <c r="V15" s="292">
        <v>90.6</v>
      </c>
      <c r="W15" s="292"/>
      <c r="X15" s="293">
        <v>100.3</v>
      </c>
    </row>
    <row r="16" spans="1:24" s="36" customFormat="1" ht="30" customHeight="1">
      <c r="A16" s="42"/>
      <c r="B16" s="4" t="s">
        <v>20</v>
      </c>
      <c r="C16" s="42"/>
      <c r="D16" s="43"/>
      <c r="E16" s="25"/>
      <c r="F16" s="24">
        <v>532138.9</v>
      </c>
      <c r="G16" s="43"/>
      <c r="H16" s="43"/>
      <c r="I16" s="25"/>
      <c r="J16" s="23">
        <v>533957.2</v>
      </c>
      <c r="L16" s="2"/>
      <c r="M16" s="35" t="s">
        <v>8</v>
      </c>
      <c r="N16" s="42"/>
      <c r="O16" s="290">
        <v>96.4</v>
      </c>
      <c r="P16" s="290"/>
      <c r="Q16" s="290"/>
      <c r="R16" s="291"/>
      <c r="S16" s="292"/>
      <c r="T16" s="292">
        <v>99</v>
      </c>
      <c r="U16" s="292"/>
      <c r="V16" s="292">
        <v>90.9</v>
      </c>
      <c r="W16" s="292"/>
      <c r="X16" s="293">
        <v>97.1</v>
      </c>
    </row>
    <row r="17" spans="1:24" s="36" customFormat="1" ht="30" customHeight="1">
      <c r="A17" s="42"/>
      <c r="B17" s="4" t="s">
        <v>17</v>
      </c>
      <c r="C17" s="42"/>
      <c r="D17" s="43"/>
      <c r="E17" s="25"/>
      <c r="F17" s="24">
        <v>528612</v>
      </c>
      <c r="G17" s="43"/>
      <c r="H17" s="43"/>
      <c r="I17" s="25"/>
      <c r="J17" s="23">
        <v>533446.1</v>
      </c>
      <c r="L17" s="2"/>
      <c r="M17" s="35" t="s">
        <v>237</v>
      </c>
      <c r="N17" s="42"/>
      <c r="O17" s="290">
        <v>97.5</v>
      </c>
      <c r="P17" s="290"/>
      <c r="Q17" s="290"/>
      <c r="R17" s="291"/>
      <c r="S17" s="292"/>
      <c r="T17" s="292">
        <v>100.6</v>
      </c>
      <c r="U17" s="292"/>
      <c r="V17" s="292">
        <v>90.6</v>
      </c>
      <c r="W17" s="292"/>
      <c r="X17" s="293">
        <v>93.3</v>
      </c>
    </row>
    <row r="18" spans="1:24" s="36" customFormat="1" ht="30" customHeight="1">
      <c r="A18" s="42" t="s">
        <v>115</v>
      </c>
      <c r="B18" s="4" t="s">
        <v>18</v>
      </c>
      <c r="C18" s="42"/>
      <c r="D18" s="43"/>
      <c r="E18" s="25"/>
      <c r="F18" s="24">
        <v>525537.4</v>
      </c>
      <c r="G18" s="43"/>
      <c r="H18" s="43"/>
      <c r="I18" s="25"/>
      <c r="J18" s="23">
        <v>529364.8</v>
      </c>
      <c r="L18" s="2"/>
      <c r="M18" s="35" t="s">
        <v>9</v>
      </c>
      <c r="N18" s="42"/>
      <c r="O18" s="290">
        <v>98.8</v>
      </c>
      <c r="P18" s="290"/>
      <c r="Q18" s="290"/>
      <c r="R18" s="291"/>
      <c r="S18" s="292"/>
      <c r="T18" s="292">
        <v>100.2</v>
      </c>
      <c r="U18" s="292"/>
      <c r="V18" s="292">
        <v>91.6</v>
      </c>
      <c r="W18" s="292"/>
      <c r="X18" s="293">
        <v>100.4</v>
      </c>
    </row>
    <row r="19" spans="1:24" s="36" customFormat="1" ht="30" customHeight="1">
      <c r="A19" s="42"/>
      <c r="B19" s="4" t="s">
        <v>19</v>
      </c>
      <c r="C19" s="42"/>
      <c r="D19" s="43"/>
      <c r="E19" s="25"/>
      <c r="F19" s="24">
        <v>531844</v>
      </c>
      <c r="G19" s="43"/>
      <c r="H19" s="43"/>
      <c r="I19" s="25"/>
      <c r="J19" s="23">
        <v>533819.3</v>
      </c>
      <c r="L19" s="2"/>
      <c r="M19" s="4" t="s">
        <v>0</v>
      </c>
      <c r="N19" s="42"/>
      <c r="O19" s="290">
        <v>98.2</v>
      </c>
      <c r="P19" s="290"/>
      <c r="Q19" s="290"/>
      <c r="R19" s="291"/>
      <c r="S19" s="292"/>
      <c r="T19" s="292">
        <v>101.1</v>
      </c>
      <c r="U19" s="292"/>
      <c r="V19" s="292">
        <v>89.8</v>
      </c>
      <c r="W19" s="292"/>
      <c r="X19" s="293">
        <v>93.9</v>
      </c>
    </row>
    <row r="20" spans="1:24" s="36" customFormat="1" ht="30" customHeight="1">
      <c r="A20" s="42"/>
      <c r="B20" s="4" t="s">
        <v>20</v>
      </c>
      <c r="C20" s="39"/>
      <c r="D20" s="43"/>
      <c r="E20" s="25"/>
      <c r="F20" s="24">
        <v>537300.6</v>
      </c>
      <c r="G20" s="39"/>
      <c r="H20" s="43"/>
      <c r="I20" s="25"/>
      <c r="J20" s="23">
        <v>538711.3</v>
      </c>
      <c r="L20" s="2" t="s">
        <v>238</v>
      </c>
      <c r="M20" s="4" t="s">
        <v>14</v>
      </c>
      <c r="N20" s="42"/>
      <c r="O20" s="290">
        <v>101</v>
      </c>
      <c r="P20" s="290"/>
      <c r="Q20" s="290"/>
      <c r="R20" s="291"/>
      <c r="S20" s="292"/>
      <c r="T20" s="292">
        <v>103.7</v>
      </c>
      <c r="U20" s="292"/>
      <c r="V20" s="292">
        <v>89.1</v>
      </c>
      <c r="W20" s="292"/>
      <c r="X20" s="293">
        <v>91.8</v>
      </c>
    </row>
    <row r="21" spans="1:24" s="36" customFormat="1" ht="30" customHeight="1">
      <c r="A21" s="42"/>
      <c r="B21" s="4" t="s">
        <v>17</v>
      </c>
      <c r="C21" s="39"/>
      <c r="D21" s="43"/>
      <c r="E21" s="25"/>
      <c r="F21" s="24">
        <v>538180.8</v>
      </c>
      <c r="G21" s="39"/>
      <c r="H21" s="43"/>
      <c r="I21" s="25"/>
      <c r="J21" s="23">
        <v>537898.2</v>
      </c>
      <c r="L21" s="2"/>
      <c r="M21" s="4" t="s">
        <v>1</v>
      </c>
      <c r="N21" s="292"/>
      <c r="O21" s="290">
        <v>97.2</v>
      </c>
      <c r="P21" s="290"/>
      <c r="Q21" s="290"/>
      <c r="R21" s="291"/>
      <c r="S21" s="292"/>
      <c r="T21" s="292">
        <v>99</v>
      </c>
      <c r="U21" s="292"/>
      <c r="V21" s="292">
        <v>89.7</v>
      </c>
      <c r="W21" s="292"/>
      <c r="X21" s="293">
        <v>95.3</v>
      </c>
    </row>
    <row r="22" spans="1:24" s="36" customFormat="1" ht="30" customHeight="1">
      <c r="A22" s="42" t="s">
        <v>168</v>
      </c>
      <c r="B22" s="4" t="s">
        <v>18</v>
      </c>
      <c r="C22" s="39"/>
      <c r="D22" s="43"/>
      <c r="E22" s="25"/>
      <c r="F22" s="24">
        <v>538480.7</v>
      </c>
      <c r="G22" s="39"/>
      <c r="H22" s="43"/>
      <c r="I22" s="25"/>
      <c r="J22" s="23">
        <v>537934.1</v>
      </c>
      <c r="L22" s="2"/>
      <c r="M22" s="4" t="s">
        <v>2</v>
      </c>
      <c r="N22" s="292"/>
      <c r="O22" s="290">
        <v>97.8</v>
      </c>
      <c r="P22" s="290"/>
      <c r="Q22" s="290"/>
      <c r="R22" s="291"/>
      <c r="S22" s="292"/>
      <c r="T22" s="292">
        <v>99.1</v>
      </c>
      <c r="U22" s="292"/>
      <c r="V22" s="292">
        <v>90</v>
      </c>
      <c r="W22" s="292"/>
      <c r="X22" s="293">
        <v>94</v>
      </c>
    </row>
    <row r="23" spans="1:24" s="36" customFormat="1" ht="30" customHeight="1">
      <c r="A23" s="42"/>
      <c r="B23" s="4" t="s">
        <v>19</v>
      </c>
      <c r="C23" s="39"/>
      <c r="D23" s="43"/>
      <c r="E23" s="25" t="s">
        <v>308</v>
      </c>
      <c r="F23" s="24">
        <v>543529.7</v>
      </c>
      <c r="G23" s="39"/>
      <c r="H23" s="43"/>
      <c r="I23" s="25" t="s">
        <v>176</v>
      </c>
      <c r="J23" s="23">
        <v>544241.9</v>
      </c>
      <c r="L23" s="2"/>
      <c r="M23" s="4" t="s">
        <v>3</v>
      </c>
      <c r="N23" s="292"/>
      <c r="O23" s="290">
        <v>101.2</v>
      </c>
      <c r="P23" s="290"/>
      <c r="Q23" s="290"/>
      <c r="R23" s="291"/>
      <c r="S23" s="292"/>
      <c r="T23" s="292">
        <v>103.1</v>
      </c>
      <c r="U23" s="292"/>
      <c r="V23" s="292">
        <v>91.3</v>
      </c>
      <c r="W23" s="292"/>
      <c r="X23" s="293">
        <v>95</v>
      </c>
    </row>
    <row r="24" spans="1:24" s="36" customFormat="1" ht="30" customHeight="1">
      <c r="A24" s="42"/>
      <c r="B24" s="4" t="s">
        <v>20</v>
      </c>
      <c r="C24" s="2"/>
      <c r="D24" s="43"/>
      <c r="E24" s="25" t="s">
        <v>308</v>
      </c>
      <c r="F24" s="24">
        <v>547138.3</v>
      </c>
      <c r="G24" s="39"/>
      <c r="H24" s="43"/>
      <c r="I24" s="25" t="s">
        <v>176</v>
      </c>
      <c r="J24" s="23">
        <v>548953.2</v>
      </c>
      <c r="L24" s="42"/>
      <c r="M24" s="4" t="s">
        <v>4</v>
      </c>
      <c r="N24" s="292"/>
      <c r="O24" s="290">
        <v>102</v>
      </c>
      <c r="P24" s="290"/>
      <c r="Q24" s="290"/>
      <c r="R24" s="291"/>
      <c r="S24" s="292"/>
      <c r="T24" s="292">
        <v>104.4</v>
      </c>
      <c r="U24" s="292"/>
      <c r="V24" s="292">
        <v>89.7</v>
      </c>
      <c r="W24" s="292"/>
      <c r="X24" s="293">
        <v>96.9</v>
      </c>
    </row>
    <row r="25" spans="1:24" s="36" customFormat="1" ht="30" customHeight="1">
      <c r="A25" s="42"/>
      <c r="B25" s="4" t="s">
        <v>17</v>
      </c>
      <c r="C25" s="39"/>
      <c r="D25" s="43"/>
      <c r="E25" s="25" t="s">
        <v>308</v>
      </c>
      <c r="F25" s="24">
        <v>556885.3</v>
      </c>
      <c r="G25" s="39"/>
      <c r="H25" s="43"/>
      <c r="I25" s="25" t="s">
        <v>176</v>
      </c>
      <c r="J25" s="23">
        <v>556700.8</v>
      </c>
      <c r="L25" s="42"/>
      <c r="M25" s="4" t="s">
        <v>5</v>
      </c>
      <c r="N25" s="292" t="s">
        <v>308</v>
      </c>
      <c r="O25" s="301">
        <v>100.7</v>
      </c>
      <c r="P25" s="301"/>
      <c r="Q25" s="290"/>
      <c r="R25" s="291"/>
      <c r="S25" s="292" t="s">
        <v>308</v>
      </c>
      <c r="T25" s="292">
        <v>102.9</v>
      </c>
      <c r="U25" s="292" t="s">
        <v>308</v>
      </c>
      <c r="V25" s="292">
        <v>89.5</v>
      </c>
      <c r="W25" s="292" t="s">
        <v>308</v>
      </c>
      <c r="X25" s="293">
        <v>93.5</v>
      </c>
    </row>
    <row r="26" spans="1:24" s="36" customFormat="1" ht="30" customHeight="1">
      <c r="A26" s="42" t="s">
        <v>310</v>
      </c>
      <c r="B26" s="4" t="s">
        <v>18</v>
      </c>
      <c r="C26" s="39"/>
      <c r="D26" s="43"/>
      <c r="E26" s="196" t="s">
        <v>308</v>
      </c>
      <c r="F26" s="197">
        <v>565237.4</v>
      </c>
      <c r="G26" s="39"/>
      <c r="H26" s="43"/>
      <c r="I26" s="196" t="s">
        <v>308</v>
      </c>
      <c r="J26" s="198">
        <v>565431.3</v>
      </c>
      <c r="L26" s="369" t="s">
        <v>47</v>
      </c>
      <c r="M26" s="371"/>
      <c r="N26" s="369" t="s">
        <v>50</v>
      </c>
      <c r="O26" s="370"/>
      <c r="P26" s="371"/>
      <c r="Q26" s="369" t="s">
        <v>268</v>
      </c>
      <c r="R26" s="370"/>
      <c r="S26" s="370"/>
      <c r="T26" s="370"/>
      <c r="U26" s="370"/>
      <c r="V26" s="370"/>
      <c r="W26" s="370"/>
      <c r="X26" s="371"/>
    </row>
    <row r="27" spans="1:24" s="36" customFormat="1" ht="30" customHeight="1">
      <c r="A27" s="369" t="s">
        <v>47</v>
      </c>
      <c r="B27" s="371"/>
      <c r="C27" s="369" t="s">
        <v>48</v>
      </c>
      <c r="D27" s="371"/>
      <c r="E27" s="369" t="s">
        <v>73</v>
      </c>
      <c r="F27" s="371"/>
      <c r="G27" s="369" t="s">
        <v>48</v>
      </c>
      <c r="H27" s="371"/>
      <c r="I27" s="369" t="s">
        <v>73</v>
      </c>
      <c r="J27" s="371"/>
      <c r="L27" s="372"/>
      <c r="M27" s="374"/>
      <c r="N27" s="372" t="s">
        <v>53</v>
      </c>
      <c r="O27" s="373"/>
      <c r="P27" s="374"/>
      <c r="Q27" s="372"/>
      <c r="R27" s="373"/>
      <c r="S27" s="373"/>
      <c r="T27" s="373"/>
      <c r="U27" s="373"/>
      <c r="V27" s="373"/>
      <c r="W27" s="373"/>
      <c r="X27" s="374"/>
    </row>
    <row r="28" spans="1:24" s="36" customFormat="1" ht="30" customHeight="1">
      <c r="A28" s="372"/>
      <c r="B28" s="374"/>
      <c r="C28" s="372" t="s">
        <v>51</v>
      </c>
      <c r="D28" s="374"/>
      <c r="E28" s="372" t="s">
        <v>52</v>
      </c>
      <c r="F28" s="374"/>
      <c r="G28" s="372" t="s">
        <v>51</v>
      </c>
      <c r="H28" s="374"/>
      <c r="I28" s="372" t="s">
        <v>52</v>
      </c>
      <c r="J28" s="374"/>
      <c r="L28" s="2" t="s">
        <v>269</v>
      </c>
      <c r="M28" s="43" t="s">
        <v>10</v>
      </c>
      <c r="N28" s="42"/>
      <c r="O28" s="24">
        <v>0.2</v>
      </c>
      <c r="P28" s="43"/>
      <c r="Q28" s="302"/>
      <c r="R28" s="39"/>
      <c r="S28" s="43"/>
      <c r="T28" s="303">
        <v>1.1</v>
      </c>
      <c r="U28" s="43"/>
      <c r="V28" s="304">
        <v>-6.9</v>
      </c>
      <c r="W28" s="305"/>
      <c r="X28" s="306">
        <v>-8.4</v>
      </c>
    </row>
    <row r="29" spans="1:24" s="36" customFormat="1" ht="30" customHeight="1">
      <c r="A29" s="42" t="s">
        <v>29</v>
      </c>
      <c r="B29" s="4" t="s">
        <v>307</v>
      </c>
      <c r="C29" s="42"/>
      <c r="D29" s="25">
        <v>0.4</v>
      </c>
      <c r="E29" s="43"/>
      <c r="F29" s="44"/>
      <c r="G29" s="43"/>
      <c r="H29" s="25">
        <v>0.7</v>
      </c>
      <c r="I29" s="43"/>
      <c r="J29" s="45"/>
      <c r="L29" s="2"/>
      <c r="M29" s="43" t="s">
        <v>311</v>
      </c>
      <c r="N29" s="42"/>
      <c r="O29" s="24">
        <v>5.7</v>
      </c>
      <c r="P29" s="43"/>
      <c r="Q29" s="302"/>
      <c r="R29" s="39"/>
      <c r="S29" s="43"/>
      <c r="T29" s="303">
        <v>5.8</v>
      </c>
      <c r="U29" s="43"/>
      <c r="V29" s="304">
        <v>2.1</v>
      </c>
      <c r="W29" s="305"/>
      <c r="X29" s="306">
        <v>-3.2</v>
      </c>
    </row>
    <row r="30" spans="1:24" s="36" customFormat="1" ht="30" customHeight="1">
      <c r="A30" s="2"/>
      <c r="B30" s="4" t="s">
        <v>312</v>
      </c>
      <c r="C30" s="43"/>
      <c r="D30" s="25">
        <v>-0.3</v>
      </c>
      <c r="E30" s="43"/>
      <c r="F30" s="44"/>
      <c r="G30" s="43"/>
      <c r="H30" s="25">
        <v>-0.4</v>
      </c>
      <c r="I30" s="39"/>
      <c r="J30" s="69"/>
      <c r="L30" s="2"/>
      <c r="M30" s="43" t="s">
        <v>22</v>
      </c>
      <c r="N30" s="42"/>
      <c r="O30" s="24">
        <v>-6.8</v>
      </c>
      <c r="P30" s="43"/>
      <c r="Q30" s="302"/>
      <c r="R30" s="39"/>
      <c r="S30" s="43"/>
      <c r="T30" s="304">
        <v>-6.3</v>
      </c>
      <c r="U30" s="43"/>
      <c r="V30" s="304">
        <v>-0.7</v>
      </c>
      <c r="W30" s="305"/>
      <c r="X30" s="306">
        <v>10.4</v>
      </c>
    </row>
    <row r="31" spans="1:24" s="36" customFormat="1" ht="30" customHeight="1">
      <c r="A31" s="70"/>
      <c r="B31" s="67" t="s">
        <v>313</v>
      </c>
      <c r="C31" s="68" t="s">
        <v>308</v>
      </c>
      <c r="D31" s="71">
        <v>2.5</v>
      </c>
      <c r="E31" s="68"/>
      <c r="F31" s="65"/>
      <c r="G31" s="68" t="s">
        <v>308</v>
      </c>
      <c r="H31" s="71">
        <v>2.3</v>
      </c>
      <c r="I31" s="72"/>
      <c r="J31" s="73"/>
      <c r="L31" s="2"/>
      <c r="M31" s="43" t="s">
        <v>115</v>
      </c>
      <c r="N31" s="42"/>
      <c r="O31" s="24">
        <v>-1.3</v>
      </c>
      <c r="P31" s="43"/>
      <c r="Q31" s="302"/>
      <c r="R31" s="39"/>
      <c r="S31" s="43"/>
      <c r="T31" s="304">
        <v>-0.2</v>
      </c>
      <c r="U31" s="43"/>
      <c r="V31" s="304">
        <v>-8</v>
      </c>
      <c r="W31" s="305"/>
      <c r="X31" s="306">
        <v>-7.6</v>
      </c>
    </row>
    <row r="32" spans="1:24" s="36" customFormat="1" ht="30" customHeight="1">
      <c r="A32" s="42"/>
      <c r="B32" s="4" t="s">
        <v>61</v>
      </c>
      <c r="C32" s="42"/>
      <c r="D32" s="25">
        <v>-1.2</v>
      </c>
      <c r="E32" s="43"/>
      <c r="F32" s="44"/>
      <c r="G32" s="43"/>
      <c r="H32" s="25">
        <v>-0.8</v>
      </c>
      <c r="I32" s="43"/>
      <c r="J32" s="45"/>
      <c r="L32" s="70"/>
      <c r="M32" s="68" t="s">
        <v>168</v>
      </c>
      <c r="N32" s="66"/>
      <c r="O32" s="64">
        <v>3.3</v>
      </c>
      <c r="P32" s="68"/>
      <c r="Q32" s="307"/>
      <c r="R32" s="72"/>
      <c r="S32" s="68"/>
      <c r="T32" s="308">
        <v>4</v>
      </c>
      <c r="U32" s="68"/>
      <c r="V32" s="308">
        <v>-2.4</v>
      </c>
      <c r="W32" s="309"/>
      <c r="X32" s="310">
        <v>-4</v>
      </c>
    </row>
    <row r="33" spans="1:24" s="36" customFormat="1" ht="30" customHeight="1">
      <c r="A33" s="42"/>
      <c r="B33" s="4" t="s">
        <v>267</v>
      </c>
      <c r="C33" s="42"/>
      <c r="D33" s="25">
        <v>1.1</v>
      </c>
      <c r="E33" s="43"/>
      <c r="F33" s="44"/>
      <c r="G33" s="43"/>
      <c r="H33" s="25">
        <v>0.7</v>
      </c>
      <c r="I33" s="43"/>
      <c r="J33" s="45"/>
      <c r="L33" s="42" t="s">
        <v>168</v>
      </c>
      <c r="M33" s="4" t="s">
        <v>5</v>
      </c>
      <c r="N33" s="42"/>
      <c r="O33" s="302">
        <v>2.6</v>
      </c>
      <c r="P33" s="43"/>
      <c r="Q33" s="304">
        <v>-0.6376195536663021</v>
      </c>
      <c r="R33" s="43"/>
      <c r="S33" s="43"/>
      <c r="T33" s="304">
        <v>0</v>
      </c>
      <c r="U33" s="43"/>
      <c r="V33" s="304">
        <v>-0.5494505494505475</v>
      </c>
      <c r="W33" s="305"/>
      <c r="X33" s="306">
        <v>0.20345879959309254</v>
      </c>
    </row>
    <row r="34" spans="1:24" s="36" customFormat="1" ht="30" customHeight="1">
      <c r="A34" s="66"/>
      <c r="B34" s="67" t="s">
        <v>309</v>
      </c>
      <c r="C34" s="66" t="s">
        <v>308</v>
      </c>
      <c r="D34" s="71">
        <v>3.2</v>
      </c>
      <c r="E34" s="68"/>
      <c r="F34" s="65"/>
      <c r="G34" s="68" t="s">
        <v>308</v>
      </c>
      <c r="H34" s="71">
        <v>3.2</v>
      </c>
      <c r="I34" s="68"/>
      <c r="J34" s="74"/>
      <c r="L34" s="42"/>
      <c r="M34" s="4" t="s">
        <v>6</v>
      </c>
      <c r="N34" s="42"/>
      <c r="O34" s="311">
        <v>-0.1</v>
      </c>
      <c r="P34" s="43"/>
      <c r="Q34" s="303">
        <v>0.5347593582887722</v>
      </c>
      <c r="R34" s="43"/>
      <c r="S34" s="43"/>
      <c r="T34" s="303">
        <v>-0.519750519750517</v>
      </c>
      <c r="U34" s="43"/>
      <c r="V34" s="304">
        <v>0.8839779005524795</v>
      </c>
      <c r="W34" s="305"/>
      <c r="X34" s="306">
        <v>1.0152284263959421</v>
      </c>
    </row>
    <row r="35" spans="1:24" s="36" customFormat="1" ht="30" customHeight="1">
      <c r="A35" s="42" t="s">
        <v>170</v>
      </c>
      <c r="B35" s="4" t="s">
        <v>19</v>
      </c>
      <c r="C35" s="42"/>
      <c r="D35" s="25">
        <v>1.2</v>
      </c>
      <c r="E35" s="43"/>
      <c r="F35" s="25">
        <v>-1.1</v>
      </c>
      <c r="G35" s="43"/>
      <c r="H35" s="25">
        <v>1.1</v>
      </c>
      <c r="I35" s="43"/>
      <c r="J35" s="46">
        <v>-1.2</v>
      </c>
      <c r="L35" s="42"/>
      <c r="M35" s="4" t="s">
        <v>7</v>
      </c>
      <c r="N35" s="42"/>
      <c r="O35" s="311">
        <v>-1.3</v>
      </c>
      <c r="P35" s="43"/>
      <c r="Q35" s="303">
        <v>-1.0638297872340385</v>
      </c>
      <c r="R35" s="43"/>
      <c r="S35" s="43"/>
      <c r="T35" s="303">
        <v>-0.4179728317659448</v>
      </c>
      <c r="U35" s="43"/>
      <c r="V35" s="304">
        <v>-0.766703176341732</v>
      </c>
      <c r="W35" s="305"/>
      <c r="X35" s="306">
        <v>0.8040201005025116</v>
      </c>
    </row>
    <row r="36" spans="1:24" s="36" customFormat="1" ht="30" customHeight="1">
      <c r="A36" s="42"/>
      <c r="B36" s="4" t="s">
        <v>20</v>
      </c>
      <c r="C36" s="42"/>
      <c r="D36" s="25">
        <v>-0.4</v>
      </c>
      <c r="E36" s="43"/>
      <c r="F36" s="25">
        <v>-0.8</v>
      </c>
      <c r="G36" s="43"/>
      <c r="H36" s="25">
        <v>-0.1</v>
      </c>
      <c r="I36" s="43"/>
      <c r="J36" s="46">
        <v>-0.6</v>
      </c>
      <c r="L36" s="42"/>
      <c r="M36" s="4" t="s">
        <v>8</v>
      </c>
      <c r="N36" s="42"/>
      <c r="O36" s="311">
        <v>4</v>
      </c>
      <c r="P36" s="43"/>
      <c r="Q36" s="303">
        <v>3.6559139784946293</v>
      </c>
      <c r="R36" s="43"/>
      <c r="S36" s="43"/>
      <c r="T36" s="303">
        <v>3.882476390346268</v>
      </c>
      <c r="U36" s="43"/>
      <c r="V36" s="304">
        <v>0.33112582781458233</v>
      </c>
      <c r="W36" s="305"/>
      <c r="X36" s="306">
        <v>-3.1904287138584286</v>
      </c>
    </row>
    <row r="37" spans="1:24" s="36" customFormat="1" ht="30" customHeight="1">
      <c r="A37" s="42"/>
      <c r="B37" s="4" t="s">
        <v>17</v>
      </c>
      <c r="C37" s="42"/>
      <c r="D37" s="25">
        <v>-2.1</v>
      </c>
      <c r="E37" s="43"/>
      <c r="F37" s="25">
        <v>-0.7</v>
      </c>
      <c r="G37" s="43"/>
      <c r="H37" s="25">
        <v>-1.4</v>
      </c>
      <c r="I37" s="43"/>
      <c r="J37" s="46">
        <v>-0.1</v>
      </c>
      <c r="L37" s="42"/>
      <c r="M37" s="4" t="s">
        <v>237</v>
      </c>
      <c r="N37" s="42"/>
      <c r="O37" s="311">
        <v>3.9</v>
      </c>
      <c r="P37" s="43"/>
      <c r="Q37" s="303">
        <v>1.1410788381742698</v>
      </c>
      <c r="R37" s="43"/>
      <c r="S37" s="43"/>
      <c r="T37" s="303">
        <v>1.6161616161616044</v>
      </c>
      <c r="U37" s="43"/>
      <c r="V37" s="304">
        <v>-0.33003300330034513</v>
      </c>
      <c r="W37" s="305"/>
      <c r="X37" s="306">
        <v>-3.913491246138001</v>
      </c>
    </row>
    <row r="38" spans="1:24" s="36" customFormat="1" ht="30" customHeight="1">
      <c r="A38" s="42" t="s">
        <v>115</v>
      </c>
      <c r="B38" s="4" t="s">
        <v>18</v>
      </c>
      <c r="C38" s="42"/>
      <c r="D38" s="25">
        <v>-3.3</v>
      </c>
      <c r="E38" s="43"/>
      <c r="F38" s="25">
        <v>-0.6</v>
      </c>
      <c r="G38" s="43"/>
      <c r="H38" s="25">
        <v>-2.7</v>
      </c>
      <c r="I38" s="43"/>
      <c r="J38" s="46">
        <v>-0.8</v>
      </c>
      <c r="L38" s="42"/>
      <c r="M38" s="4" t="s">
        <v>9</v>
      </c>
      <c r="N38" s="42"/>
      <c r="O38" s="311">
        <v>2.8</v>
      </c>
      <c r="P38" s="43"/>
      <c r="Q38" s="303">
        <v>1.3333333333333197</v>
      </c>
      <c r="R38" s="43"/>
      <c r="S38" s="43"/>
      <c r="T38" s="303">
        <v>-0.3976143141153021</v>
      </c>
      <c r="U38" s="43"/>
      <c r="V38" s="304">
        <v>1.103752759381904</v>
      </c>
      <c r="W38" s="305"/>
      <c r="X38" s="306">
        <v>7.609860664523049</v>
      </c>
    </row>
    <row r="39" spans="1:24" s="36" customFormat="1" ht="30" customHeight="1">
      <c r="A39" s="42"/>
      <c r="B39" s="4" t="s">
        <v>19</v>
      </c>
      <c r="C39" s="42"/>
      <c r="D39" s="25">
        <v>-0.8</v>
      </c>
      <c r="E39" s="43"/>
      <c r="F39" s="25">
        <v>1.2</v>
      </c>
      <c r="G39" s="43"/>
      <c r="H39" s="25">
        <v>-0.5</v>
      </c>
      <c r="I39" s="43"/>
      <c r="J39" s="46">
        <v>0.8</v>
      </c>
      <c r="L39" s="42"/>
      <c r="M39" s="4" t="s">
        <v>0</v>
      </c>
      <c r="N39" s="42"/>
      <c r="O39" s="311">
        <v>5.8</v>
      </c>
      <c r="P39" s="43"/>
      <c r="Q39" s="303">
        <v>-0.6072874493927016</v>
      </c>
      <c r="R39" s="43"/>
      <c r="S39" s="43"/>
      <c r="T39" s="303">
        <v>0.8982035928143617</v>
      </c>
      <c r="U39" s="43"/>
      <c r="V39" s="304">
        <v>-1.9650655021834051</v>
      </c>
      <c r="W39" s="305"/>
      <c r="X39" s="306">
        <v>-6.474103585657365</v>
      </c>
    </row>
    <row r="40" spans="1:24" s="36" customFormat="1" ht="30" customHeight="1">
      <c r="A40" s="42"/>
      <c r="B40" s="4" t="s">
        <v>20</v>
      </c>
      <c r="C40" s="42"/>
      <c r="D40" s="25">
        <v>1</v>
      </c>
      <c r="E40" s="43"/>
      <c r="F40" s="25">
        <v>1</v>
      </c>
      <c r="G40" s="43"/>
      <c r="H40" s="25">
        <v>0.9</v>
      </c>
      <c r="I40" s="43"/>
      <c r="J40" s="46">
        <v>0.9</v>
      </c>
      <c r="L40" s="42" t="s">
        <v>238</v>
      </c>
      <c r="M40" s="4" t="s">
        <v>14</v>
      </c>
      <c r="N40" s="42"/>
      <c r="O40" s="311">
        <v>5.3</v>
      </c>
      <c r="P40" s="43"/>
      <c r="Q40" s="303">
        <v>2.851323828920571</v>
      </c>
      <c r="R40" s="43"/>
      <c r="S40" s="35"/>
      <c r="T40" s="303">
        <v>2.571711177052438</v>
      </c>
      <c r="U40" s="305"/>
      <c r="V40" s="304">
        <v>-0.7795100222717233</v>
      </c>
      <c r="W40" s="305"/>
      <c r="X40" s="306">
        <v>-2.2364217252396235</v>
      </c>
    </row>
    <row r="41" spans="1:24" s="36" customFormat="1" ht="30" customHeight="1">
      <c r="A41" s="42"/>
      <c r="B41" s="4" t="s">
        <v>17</v>
      </c>
      <c r="C41" s="42"/>
      <c r="D41" s="25">
        <v>1.7</v>
      </c>
      <c r="E41" s="43"/>
      <c r="F41" s="25">
        <v>0.2</v>
      </c>
      <c r="G41" s="43"/>
      <c r="H41" s="25">
        <v>0.8</v>
      </c>
      <c r="I41" s="43"/>
      <c r="J41" s="46">
        <v>-0.2</v>
      </c>
      <c r="L41" s="42"/>
      <c r="M41" s="4" t="s">
        <v>1</v>
      </c>
      <c r="N41" s="42"/>
      <c r="O41" s="311">
        <v>6.7</v>
      </c>
      <c r="P41" s="43"/>
      <c r="Q41" s="303">
        <v>-3.7623762376237546</v>
      </c>
      <c r="R41" s="43"/>
      <c r="S41" s="35"/>
      <c r="T41" s="303">
        <v>-4.532304725168757</v>
      </c>
      <c r="U41" s="305"/>
      <c r="V41" s="304">
        <v>0.6734006734006925</v>
      </c>
      <c r="W41" s="305"/>
      <c r="X41" s="306">
        <v>3.8126361655773433</v>
      </c>
    </row>
    <row r="42" spans="1:24" s="36" customFormat="1" ht="30" customHeight="1">
      <c r="A42" s="42" t="s">
        <v>168</v>
      </c>
      <c r="B42" s="4" t="s">
        <v>18</v>
      </c>
      <c r="C42" s="42"/>
      <c r="D42" s="25">
        <v>2.7</v>
      </c>
      <c r="E42" s="43"/>
      <c r="F42" s="25">
        <v>0.1</v>
      </c>
      <c r="G42" s="43"/>
      <c r="H42" s="25">
        <v>1.9</v>
      </c>
      <c r="I42" s="43"/>
      <c r="J42" s="46">
        <v>0</v>
      </c>
      <c r="L42" s="42"/>
      <c r="M42" s="4" t="s">
        <v>2</v>
      </c>
      <c r="N42" s="42"/>
      <c r="O42" s="311">
        <v>8.3</v>
      </c>
      <c r="P42" s="43"/>
      <c r="Q42" s="303">
        <v>0.6</v>
      </c>
      <c r="R42" s="43"/>
      <c r="S42" s="35"/>
      <c r="T42" s="303">
        <v>0.1</v>
      </c>
      <c r="U42" s="305"/>
      <c r="V42" s="304">
        <v>0.3</v>
      </c>
      <c r="W42" s="305"/>
      <c r="X42" s="306">
        <v>-1.4</v>
      </c>
    </row>
    <row r="43" spans="1:24" s="36" customFormat="1" ht="30" customHeight="1">
      <c r="A43" s="42"/>
      <c r="B43" s="4" t="s">
        <v>19</v>
      </c>
      <c r="C43" s="42" t="s">
        <v>176</v>
      </c>
      <c r="D43" s="25">
        <v>2.1</v>
      </c>
      <c r="E43" s="43" t="s">
        <v>176</v>
      </c>
      <c r="F43" s="25">
        <v>0.9</v>
      </c>
      <c r="G43" s="43" t="s">
        <v>176</v>
      </c>
      <c r="H43" s="25">
        <v>1.8</v>
      </c>
      <c r="I43" s="43" t="s">
        <v>176</v>
      </c>
      <c r="J43" s="46">
        <v>1.2</v>
      </c>
      <c r="L43" s="42"/>
      <c r="M43" s="4" t="s">
        <v>3</v>
      </c>
      <c r="N43" s="42"/>
      <c r="O43" s="311">
        <v>8.7</v>
      </c>
      <c r="P43" s="43"/>
      <c r="Q43" s="303">
        <v>3.5</v>
      </c>
      <c r="R43" s="43"/>
      <c r="S43" s="35"/>
      <c r="T43" s="303">
        <v>4</v>
      </c>
      <c r="U43" s="305"/>
      <c r="V43" s="304">
        <v>1.4</v>
      </c>
      <c r="W43" s="305"/>
      <c r="X43" s="306">
        <v>1.1</v>
      </c>
    </row>
    <row r="44" spans="1:24" s="36" customFormat="1" ht="30" customHeight="1">
      <c r="A44" s="42"/>
      <c r="B44" s="4" t="s">
        <v>20</v>
      </c>
      <c r="C44" s="42" t="s">
        <v>176</v>
      </c>
      <c r="D44" s="25">
        <v>1.9</v>
      </c>
      <c r="E44" s="43" t="s">
        <v>176</v>
      </c>
      <c r="F44" s="25">
        <v>0.7</v>
      </c>
      <c r="G44" s="43" t="s">
        <v>176</v>
      </c>
      <c r="H44" s="25">
        <v>2</v>
      </c>
      <c r="I44" s="43" t="s">
        <v>176</v>
      </c>
      <c r="J44" s="46">
        <v>0.9</v>
      </c>
      <c r="L44" s="42"/>
      <c r="M44" s="4" t="s">
        <v>4</v>
      </c>
      <c r="N44" s="42"/>
      <c r="O44" s="311">
        <v>4.6</v>
      </c>
      <c r="P44" s="43"/>
      <c r="Q44" s="303">
        <v>0.8</v>
      </c>
      <c r="R44" s="43"/>
      <c r="S44" s="35"/>
      <c r="T44" s="303">
        <v>1.3</v>
      </c>
      <c r="U44" s="305"/>
      <c r="V44" s="304">
        <v>-1.8</v>
      </c>
      <c r="W44" s="305"/>
      <c r="X44" s="306">
        <v>2</v>
      </c>
    </row>
    <row r="45" spans="1:24" s="36" customFormat="1" ht="30" customHeight="1">
      <c r="A45" s="42"/>
      <c r="B45" s="4" t="s">
        <v>17</v>
      </c>
      <c r="C45" s="42" t="s">
        <v>176</v>
      </c>
      <c r="D45" s="25">
        <v>3.1</v>
      </c>
      <c r="E45" s="43" t="s">
        <v>176</v>
      </c>
      <c r="F45" s="25">
        <v>1.8</v>
      </c>
      <c r="G45" s="43" t="s">
        <v>176</v>
      </c>
      <c r="H45" s="25">
        <v>3.1</v>
      </c>
      <c r="I45" s="43" t="s">
        <v>176</v>
      </c>
      <c r="J45" s="46">
        <v>1.4</v>
      </c>
      <c r="L45" s="42"/>
      <c r="M45" s="4" t="s">
        <v>5</v>
      </c>
      <c r="N45" s="42" t="s">
        <v>308</v>
      </c>
      <c r="O45" s="311">
        <v>8.9</v>
      </c>
      <c r="P45" s="43" t="s">
        <v>308</v>
      </c>
      <c r="Q45" s="303">
        <v>-1.3</v>
      </c>
      <c r="R45" s="43"/>
      <c r="S45" s="35" t="s">
        <v>308</v>
      </c>
      <c r="T45" s="303">
        <v>-1.4</v>
      </c>
      <c r="U45" s="305" t="s">
        <v>308</v>
      </c>
      <c r="V45" s="304">
        <v>-0.2</v>
      </c>
      <c r="W45" s="305" t="s">
        <v>308</v>
      </c>
      <c r="X45" s="306">
        <v>-3.5</v>
      </c>
    </row>
    <row r="46" spans="1:24" s="36" customFormat="1" ht="30" customHeight="1">
      <c r="A46" s="42" t="s">
        <v>310</v>
      </c>
      <c r="B46" s="4" t="s">
        <v>18</v>
      </c>
      <c r="C46" s="42" t="s">
        <v>308</v>
      </c>
      <c r="D46" s="25">
        <v>5.6</v>
      </c>
      <c r="E46" s="43" t="s">
        <v>308</v>
      </c>
      <c r="F46" s="25">
        <v>1.5</v>
      </c>
      <c r="G46" s="43" t="s">
        <v>308</v>
      </c>
      <c r="H46" s="25">
        <v>5.8</v>
      </c>
      <c r="I46" s="43" t="s">
        <v>308</v>
      </c>
      <c r="J46" s="46">
        <v>1.6</v>
      </c>
      <c r="L46" s="42"/>
      <c r="M46" s="4" t="s">
        <v>6</v>
      </c>
      <c r="N46" s="42"/>
      <c r="O46" s="311"/>
      <c r="P46" s="43"/>
      <c r="Q46" s="312" t="s">
        <v>314</v>
      </c>
      <c r="R46" s="43"/>
      <c r="S46" s="43"/>
      <c r="T46" s="303"/>
      <c r="U46" s="43"/>
      <c r="V46" s="304"/>
      <c r="W46" s="305"/>
      <c r="X46" s="306"/>
    </row>
    <row r="47" spans="1:24" s="36" customFormat="1" ht="30" customHeight="1">
      <c r="A47" s="369" t="s">
        <v>54</v>
      </c>
      <c r="B47" s="371"/>
      <c r="C47" s="369" t="s">
        <v>55</v>
      </c>
      <c r="D47" s="370"/>
      <c r="E47" s="370"/>
      <c r="F47" s="370"/>
      <c r="G47" s="370"/>
      <c r="H47" s="370"/>
      <c r="I47" s="370"/>
      <c r="J47" s="371"/>
      <c r="L47" s="42"/>
      <c r="M47" s="4" t="s">
        <v>7</v>
      </c>
      <c r="N47" s="42"/>
      <c r="O47" s="311"/>
      <c r="P47" s="43"/>
      <c r="Q47" s="312" t="s">
        <v>315</v>
      </c>
      <c r="R47" s="43"/>
      <c r="S47" s="43"/>
      <c r="T47" s="303"/>
      <c r="U47" s="43"/>
      <c r="V47" s="304"/>
      <c r="W47" s="305"/>
      <c r="X47" s="306"/>
    </row>
    <row r="48" spans="1:24" s="36" customFormat="1" ht="30" customHeight="1">
      <c r="A48" s="372" t="s">
        <v>57</v>
      </c>
      <c r="B48" s="374"/>
      <c r="C48" s="372" t="s">
        <v>58</v>
      </c>
      <c r="D48" s="373"/>
      <c r="E48" s="373"/>
      <c r="F48" s="373"/>
      <c r="G48" s="373"/>
      <c r="H48" s="373"/>
      <c r="I48" s="373"/>
      <c r="J48" s="374"/>
      <c r="L48" s="369" t="s">
        <v>54</v>
      </c>
      <c r="M48" s="371"/>
      <c r="N48" s="369" t="s">
        <v>56</v>
      </c>
      <c r="O48" s="370"/>
      <c r="P48" s="370"/>
      <c r="Q48" s="370"/>
      <c r="R48" s="370"/>
      <c r="S48" s="370"/>
      <c r="T48" s="370"/>
      <c r="U48" s="370"/>
      <c r="V48" s="370"/>
      <c r="W48" s="370"/>
      <c r="X48" s="371"/>
    </row>
    <row r="49" spans="1:24" s="36" customFormat="1" ht="30" customHeight="1">
      <c r="A49" s="36" t="s">
        <v>60</v>
      </c>
      <c r="B49" s="36" t="s">
        <v>182</v>
      </c>
      <c r="C49" s="35"/>
      <c r="E49" s="35"/>
      <c r="G49" s="35"/>
      <c r="I49" s="35"/>
      <c r="L49" s="372" t="s">
        <v>57</v>
      </c>
      <c r="M49" s="374"/>
      <c r="N49" s="372" t="s">
        <v>59</v>
      </c>
      <c r="O49" s="373"/>
      <c r="P49" s="373"/>
      <c r="Q49" s="373"/>
      <c r="R49" s="373"/>
      <c r="S49" s="373"/>
      <c r="T49" s="373"/>
      <c r="U49" s="373"/>
      <c r="V49" s="373"/>
      <c r="W49" s="373"/>
      <c r="X49" s="374"/>
    </row>
    <row r="50" spans="1:24" s="36" customFormat="1" ht="30" customHeight="1">
      <c r="A50" s="6"/>
      <c r="B50" s="36" t="s">
        <v>183</v>
      </c>
      <c r="C50" s="47"/>
      <c r="D50" s="6"/>
      <c r="E50" s="47"/>
      <c r="F50" s="6"/>
      <c r="G50" s="47"/>
      <c r="H50" s="6"/>
      <c r="I50" s="47"/>
      <c r="J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</row>
    <row r="51" spans="1:24" s="36" customFormat="1" ht="24.75" customHeight="1">
      <c r="A51" s="6"/>
      <c r="B51" s="6"/>
      <c r="C51" s="47"/>
      <c r="D51" s="6"/>
      <c r="E51" s="47"/>
      <c r="F51" s="6"/>
      <c r="G51" s="47"/>
      <c r="H51" s="6"/>
      <c r="I51" s="47"/>
      <c r="J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</row>
    <row r="52" spans="1:24" s="36" customFormat="1" ht="24.75" customHeight="1">
      <c r="A52" s="6"/>
      <c r="B52" s="6"/>
      <c r="C52" s="47"/>
      <c r="D52" s="6"/>
      <c r="E52" s="47"/>
      <c r="F52" s="6"/>
      <c r="G52" s="47"/>
      <c r="H52" s="6"/>
      <c r="I52" s="47"/>
      <c r="J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</row>
    <row r="53" spans="1:24" s="36" customFormat="1" ht="24.75" customHeight="1">
      <c r="A53" s="6"/>
      <c r="B53" s="6"/>
      <c r="C53" s="47"/>
      <c r="D53" s="6"/>
      <c r="E53" s="47"/>
      <c r="F53" s="6"/>
      <c r="G53" s="47"/>
      <c r="H53" s="6"/>
      <c r="I53" s="47"/>
      <c r="J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</row>
    <row r="54" spans="1:24" s="36" customFormat="1" ht="24.75" customHeight="1">
      <c r="A54" s="6"/>
      <c r="B54" s="6"/>
      <c r="C54" s="47"/>
      <c r="D54" s="6"/>
      <c r="E54" s="47"/>
      <c r="F54" s="6"/>
      <c r="G54" s="47"/>
      <c r="H54" s="6"/>
      <c r="I54" s="47"/>
      <c r="J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</row>
    <row r="55" spans="1:24" s="36" customFormat="1" ht="24.75" customHeight="1">
      <c r="A55" s="6"/>
      <c r="B55" s="6"/>
      <c r="C55" s="47"/>
      <c r="D55" s="6"/>
      <c r="E55" s="47"/>
      <c r="F55" s="6"/>
      <c r="G55" s="47"/>
      <c r="H55" s="6"/>
      <c r="I55" s="47"/>
      <c r="J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</row>
    <row r="56" spans="1:24" s="36" customFormat="1" ht="24.75" customHeight="1">
      <c r="A56" s="6"/>
      <c r="B56" s="6"/>
      <c r="C56" s="47"/>
      <c r="D56" s="6"/>
      <c r="E56" s="47"/>
      <c r="F56" s="6"/>
      <c r="G56" s="47"/>
      <c r="H56" s="6"/>
      <c r="I56" s="47"/>
      <c r="J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</row>
    <row r="57" spans="1:24" s="36" customFormat="1" ht="24.75" customHeight="1">
      <c r="A57" s="6"/>
      <c r="B57" s="6"/>
      <c r="C57" s="47"/>
      <c r="D57" s="6"/>
      <c r="E57" s="47"/>
      <c r="F57" s="6"/>
      <c r="G57" s="47"/>
      <c r="H57" s="6"/>
      <c r="I57" s="47"/>
      <c r="J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</row>
    <row r="58" spans="1:24" s="36" customFormat="1" ht="24.75" customHeight="1">
      <c r="A58" s="6"/>
      <c r="B58" s="6"/>
      <c r="C58" s="47"/>
      <c r="D58" s="6"/>
      <c r="E58" s="47"/>
      <c r="F58" s="6"/>
      <c r="G58" s="47"/>
      <c r="H58" s="6"/>
      <c r="I58" s="47"/>
      <c r="J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</row>
    <row r="59" spans="1:24" s="36" customFormat="1" ht="24.75" customHeight="1">
      <c r="A59" s="6"/>
      <c r="B59" s="6"/>
      <c r="C59" s="47"/>
      <c r="D59" s="6"/>
      <c r="E59" s="47"/>
      <c r="F59" s="6"/>
      <c r="G59" s="47"/>
      <c r="H59" s="6"/>
      <c r="I59" s="47"/>
      <c r="J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</row>
    <row r="60" spans="1:24" s="36" customFormat="1" ht="24.75" customHeight="1">
      <c r="A60" s="6"/>
      <c r="B60" s="6"/>
      <c r="C60" s="47"/>
      <c r="D60" s="6"/>
      <c r="E60" s="47"/>
      <c r="F60" s="6"/>
      <c r="G60" s="47"/>
      <c r="H60" s="6"/>
      <c r="I60" s="47"/>
      <c r="J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</row>
    <row r="61" spans="1:24" s="36" customFormat="1" ht="24.75" customHeight="1">
      <c r="A61" s="6"/>
      <c r="B61" s="6"/>
      <c r="C61" s="47"/>
      <c r="D61" s="6"/>
      <c r="E61" s="47"/>
      <c r="F61" s="6"/>
      <c r="G61" s="47"/>
      <c r="H61" s="6"/>
      <c r="I61" s="47"/>
      <c r="J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</row>
    <row r="62" spans="1:24" s="36" customFormat="1" ht="24.75" customHeight="1">
      <c r="A62" s="6"/>
      <c r="B62" s="6"/>
      <c r="C62" s="47"/>
      <c r="D62" s="6"/>
      <c r="E62" s="47"/>
      <c r="F62" s="6"/>
      <c r="G62" s="47"/>
      <c r="H62" s="6"/>
      <c r="I62" s="47"/>
      <c r="J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</row>
    <row r="63" spans="1:24" s="36" customFormat="1" ht="24.75" customHeight="1">
      <c r="A63" s="6"/>
      <c r="B63" s="6"/>
      <c r="C63" s="47"/>
      <c r="D63" s="6"/>
      <c r="E63" s="47"/>
      <c r="F63" s="6"/>
      <c r="G63" s="47"/>
      <c r="H63" s="6"/>
      <c r="I63" s="47"/>
      <c r="J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</row>
    <row r="64" spans="1:24" s="36" customFormat="1" ht="24.75" customHeight="1">
      <c r="A64" s="6"/>
      <c r="B64" s="6"/>
      <c r="C64" s="47"/>
      <c r="D64" s="6"/>
      <c r="E64" s="47"/>
      <c r="F64" s="6"/>
      <c r="G64" s="47"/>
      <c r="H64" s="6"/>
      <c r="I64" s="47"/>
      <c r="J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</row>
    <row r="65" spans="1:24" s="36" customFormat="1" ht="24.75" customHeight="1">
      <c r="A65" s="6"/>
      <c r="B65" s="6"/>
      <c r="C65" s="47"/>
      <c r="D65" s="6"/>
      <c r="E65" s="47"/>
      <c r="F65" s="6"/>
      <c r="G65" s="47"/>
      <c r="H65" s="6"/>
      <c r="I65" s="47"/>
      <c r="J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</row>
    <row r="66" spans="1:24" s="36" customFormat="1" ht="24.75" customHeight="1">
      <c r="A66" s="6"/>
      <c r="B66" s="6"/>
      <c r="C66" s="47"/>
      <c r="D66" s="6"/>
      <c r="E66" s="47"/>
      <c r="F66" s="6"/>
      <c r="G66" s="47"/>
      <c r="H66" s="6"/>
      <c r="I66" s="47"/>
      <c r="J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</row>
    <row r="67" spans="1:24" s="36" customFormat="1" ht="24.75" customHeight="1">
      <c r="A67" s="6"/>
      <c r="B67" s="6"/>
      <c r="C67" s="47"/>
      <c r="D67" s="6"/>
      <c r="E67" s="47"/>
      <c r="F67" s="6"/>
      <c r="G67" s="47"/>
      <c r="H67" s="6"/>
      <c r="I67" s="47"/>
      <c r="J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</row>
    <row r="68" spans="1:24" s="36" customFormat="1" ht="24.75" customHeight="1">
      <c r="A68" s="6"/>
      <c r="B68" s="6"/>
      <c r="C68" s="47"/>
      <c r="D68" s="6"/>
      <c r="E68" s="47"/>
      <c r="F68" s="6"/>
      <c r="G68" s="47"/>
      <c r="H68" s="6"/>
      <c r="I68" s="47"/>
      <c r="J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</row>
    <row r="69" spans="1:24" s="36" customFormat="1" ht="24.75" customHeight="1">
      <c r="A69" s="6"/>
      <c r="B69" s="6"/>
      <c r="C69" s="47"/>
      <c r="D69" s="6"/>
      <c r="E69" s="47"/>
      <c r="F69" s="6"/>
      <c r="G69" s="47"/>
      <c r="H69" s="6"/>
      <c r="I69" s="47"/>
      <c r="J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</row>
    <row r="70" spans="1:24" s="36" customFormat="1" ht="24.75" customHeight="1">
      <c r="A70" s="6"/>
      <c r="B70" s="6"/>
      <c r="C70" s="47"/>
      <c r="D70" s="6"/>
      <c r="E70" s="47"/>
      <c r="F70" s="6"/>
      <c r="G70" s="47"/>
      <c r="H70" s="6"/>
      <c r="I70" s="47"/>
      <c r="J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</row>
    <row r="71" spans="1:24" s="36" customFormat="1" ht="24.75" customHeight="1">
      <c r="A71" s="6"/>
      <c r="B71" s="6"/>
      <c r="C71" s="47"/>
      <c r="D71" s="6"/>
      <c r="E71" s="47"/>
      <c r="F71" s="6"/>
      <c r="G71" s="47"/>
      <c r="H71" s="6"/>
      <c r="I71" s="47"/>
      <c r="J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</row>
    <row r="72" spans="1:24" s="36" customFormat="1" ht="24.75" customHeight="1">
      <c r="A72" s="6"/>
      <c r="B72" s="6"/>
      <c r="C72" s="47"/>
      <c r="D72" s="6"/>
      <c r="E72" s="47"/>
      <c r="F72" s="6"/>
      <c r="G72" s="47"/>
      <c r="H72" s="6"/>
      <c r="I72" s="47"/>
      <c r="J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</row>
    <row r="73" spans="1:24" s="36" customFormat="1" ht="24.75" customHeight="1">
      <c r="A73" s="6"/>
      <c r="B73" s="6"/>
      <c r="C73" s="47"/>
      <c r="D73" s="6"/>
      <c r="E73" s="47"/>
      <c r="F73" s="6"/>
      <c r="G73" s="47"/>
      <c r="H73" s="6"/>
      <c r="I73" s="47"/>
      <c r="J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</row>
    <row r="74" spans="1:24" s="36" customFormat="1" ht="24.75" customHeight="1">
      <c r="A74" s="6"/>
      <c r="B74" s="6"/>
      <c r="C74" s="47"/>
      <c r="D74" s="6"/>
      <c r="E74" s="47"/>
      <c r="F74" s="6"/>
      <c r="G74" s="47"/>
      <c r="H74" s="6"/>
      <c r="I74" s="47"/>
      <c r="J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</row>
    <row r="75" spans="1:24" s="36" customFormat="1" ht="24.75" customHeight="1">
      <c r="A75" s="6"/>
      <c r="B75" s="6"/>
      <c r="C75" s="47"/>
      <c r="D75" s="6"/>
      <c r="E75" s="47"/>
      <c r="F75" s="6"/>
      <c r="G75" s="47"/>
      <c r="H75" s="6"/>
      <c r="I75" s="47"/>
      <c r="J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</row>
    <row r="76" spans="1:24" s="36" customFormat="1" ht="24.75" customHeight="1">
      <c r="A76" s="6"/>
      <c r="B76" s="6"/>
      <c r="C76" s="47"/>
      <c r="D76" s="6"/>
      <c r="E76" s="47"/>
      <c r="F76" s="6"/>
      <c r="G76" s="47"/>
      <c r="H76" s="6"/>
      <c r="I76" s="47"/>
      <c r="J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</row>
    <row r="77" spans="1:24" s="36" customFormat="1" ht="24.75" customHeight="1">
      <c r="A77" s="6"/>
      <c r="B77" s="6"/>
      <c r="C77" s="47"/>
      <c r="D77" s="6"/>
      <c r="E77" s="47"/>
      <c r="F77" s="6"/>
      <c r="G77" s="47"/>
      <c r="H77" s="6"/>
      <c r="I77" s="47"/>
      <c r="J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</row>
    <row r="78" spans="1:24" s="36" customFormat="1" ht="24.75" customHeight="1">
      <c r="A78" s="6"/>
      <c r="B78" s="6"/>
      <c r="C78" s="47"/>
      <c r="D78" s="6"/>
      <c r="E78" s="47"/>
      <c r="F78" s="6"/>
      <c r="G78" s="47"/>
      <c r="H78" s="6"/>
      <c r="I78" s="47"/>
      <c r="J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</row>
    <row r="79" spans="1:24" s="36" customFormat="1" ht="24.75" customHeight="1">
      <c r="A79" s="6"/>
      <c r="B79" s="6"/>
      <c r="C79" s="47"/>
      <c r="D79" s="6"/>
      <c r="E79" s="47"/>
      <c r="F79" s="6"/>
      <c r="G79" s="47"/>
      <c r="H79" s="6"/>
      <c r="I79" s="47"/>
      <c r="J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</row>
    <row r="80" spans="1:24" s="36" customFormat="1" ht="24.75" customHeight="1">
      <c r="A80" s="6"/>
      <c r="B80" s="6"/>
      <c r="C80" s="47"/>
      <c r="D80" s="6"/>
      <c r="E80" s="47"/>
      <c r="F80" s="6"/>
      <c r="G80" s="47"/>
      <c r="H80" s="6"/>
      <c r="I80" s="47"/>
      <c r="J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</row>
    <row r="81" spans="1:24" s="36" customFormat="1" ht="24.75" customHeight="1">
      <c r="A81" s="6"/>
      <c r="B81" s="6"/>
      <c r="C81" s="47"/>
      <c r="D81" s="6"/>
      <c r="E81" s="47"/>
      <c r="F81" s="6"/>
      <c r="G81" s="47"/>
      <c r="H81" s="6"/>
      <c r="I81" s="47"/>
      <c r="J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</row>
    <row r="82" spans="1:24" s="36" customFormat="1" ht="24.75" customHeight="1">
      <c r="A82" s="6"/>
      <c r="B82" s="6"/>
      <c r="C82" s="47"/>
      <c r="D82" s="6"/>
      <c r="E82" s="47"/>
      <c r="F82" s="6"/>
      <c r="G82" s="47"/>
      <c r="H82" s="6"/>
      <c r="I82" s="47"/>
      <c r="J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</row>
    <row r="83" spans="1:24" s="36" customFormat="1" ht="24.75" customHeight="1">
      <c r="A83" s="6"/>
      <c r="B83" s="6"/>
      <c r="C83" s="47"/>
      <c r="D83" s="6"/>
      <c r="E83" s="47"/>
      <c r="F83" s="6"/>
      <c r="G83" s="47"/>
      <c r="H83" s="6"/>
      <c r="I83" s="47"/>
      <c r="J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</row>
    <row r="84" spans="1:24" s="36" customFormat="1" ht="24.75" customHeight="1">
      <c r="A84" s="6"/>
      <c r="B84" s="6"/>
      <c r="C84" s="47"/>
      <c r="D84" s="6"/>
      <c r="E84" s="47"/>
      <c r="F84" s="6"/>
      <c r="G84" s="47"/>
      <c r="H84" s="6"/>
      <c r="I84" s="47"/>
      <c r="J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</row>
    <row r="85" spans="1:24" s="36" customFormat="1" ht="24.75" customHeight="1">
      <c r="A85" s="6"/>
      <c r="B85" s="6"/>
      <c r="C85" s="47"/>
      <c r="D85" s="6"/>
      <c r="E85" s="47"/>
      <c r="F85" s="6"/>
      <c r="G85" s="47"/>
      <c r="H85" s="6"/>
      <c r="I85" s="47"/>
      <c r="J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</row>
    <row r="86" spans="1:24" s="36" customFormat="1" ht="24.75" customHeight="1">
      <c r="A86" s="6"/>
      <c r="B86" s="6"/>
      <c r="C86" s="47"/>
      <c r="D86" s="6"/>
      <c r="E86" s="47"/>
      <c r="F86" s="6"/>
      <c r="G86" s="47"/>
      <c r="H86" s="6"/>
      <c r="I86" s="47"/>
      <c r="J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</row>
    <row r="87" spans="1:24" s="36" customFormat="1" ht="24.75" customHeight="1">
      <c r="A87" s="6"/>
      <c r="B87" s="6"/>
      <c r="C87" s="47"/>
      <c r="D87" s="6"/>
      <c r="E87" s="47"/>
      <c r="F87" s="6"/>
      <c r="G87" s="47"/>
      <c r="H87" s="6"/>
      <c r="I87" s="47"/>
      <c r="J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</row>
    <row r="88" spans="1:24" s="36" customFormat="1" ht="24.75" customHeight="1">
      <c r="A88" s="6"/>
      <c r="B88" s="6"/>
      <c r="C88" s="47"/>
      <c r="D88" s="6"/>
      <c r="E88" s="47"/>
      <c r="F88" s="6"/>
      <c r="G88" s="47"/>
      <c r="H88" s="6"/>
      <c r="I88" s="47"/>
      <c r="J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</row>
    <row r="89" spans="1:24" s="36" customFormat="1" ht="24.75" customHeight="1">
      <c r="A89" s="6"/>
      <c r="B89" s="6"/>
      <c r="C89" s="47"/>
      <c r="D89" s="6"/>
      <c r="E89" s="47"/>
      <c r="F89" s="6"/>
      <c r="G89" s="47"/>
      <c r="H89" s="6"/>
      <c r="I89" s="47"/>
      <c r="J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</row>
    <row r="90" spans="1:24" s="36" customFormat="1" ht="24.75" customHeight="1">
      <c r="A90" s="6"/>
      <c r="B90" s="6"/>
      <c r="C90" s="47"/>
      <c r="D90" s="6"/>
      <c r="E90" s="47"/>
      <c r="F90" s="6"/>
      <c r="G90" s="47"/>
      <c r="H90" s="6"/>
      <c r="I90" s="47"/>
      <c r="J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</row>
    <row r="91" spans="1:24" s="36" customFormat="1" ht="24.75" customHeight="1">
      <c r="A91" s="6"/>
      <c r="B91" s="6"/>
      <c r="C91" s="47"/>
      <c r="D91" s="6"/>
      <c r="E91" s="47"/>
      <c r="F91" s="6"/>
      <c r="G91" s="47"/>
      <c r="H91" s="6"/>
      <c r="I91" s="47"/>
      <c r="J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</row>
    <row r="92" spans="1:24" s="36" customFormat="1" ht="24.75" customHeight="1">
      <c r="A92" s="6"/>
      <c r="B92" s="6"/>
      <c r="C92" s="47"/>
      <c r="D92" s="6"/>
      <c r="E92" s="47"/>
      <c r="F92" s="6"/>
      <c r="G92" s="47"/>
      <c r="H92" s="6"/>
      <c r="I92" s="47"/>
      <c r="J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</row>
    <row r="93" spans="1:24" s="36" customFormat="1" ht="24.75" customHeight="1">
      <c r="A93" s="6"/>
      <c r="B93" s="6"/>
      <c r="C93" s="47"/>
      <c r="D93" s="6"/>
      <c r="E93" s="47"/>
      <c r="F93" s="6"/>
      <c r="G93" s="47"/>
      <c r="H93" s="6"/>
      <c r="I93" s="47"/>
      <c r="J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</row>
    <row r="94" spans="1:24" s="36" customFormat="1" ht="24" customHeight="1">
      <c r="A94" s="6"/>
      <c r="B94" s="6"/>
      <c r="C94" s="47"/>
      <c r="D94" s="6"/>
      <c r="E94" s="47"/>
      <c r="F94" s="6"/>
      <c r="G94" s="47"/>
      <c r="H94" s="6"/>
      <c r="I94" s="47"/>
      <c r="J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</row>
    <row r="95" spans="1:24" s="36" customFormat="1" ht="24" customHeight="1">
      <c r="A95" s="6"/>
      <c r="B95" s="6"/>
      <c r="C95" s="47"/>
      <c r="D95" s="6"/>
      <c r="E95" s="47"/>
      <c r="F95" s="6"/>
      <c r="G95" s="47"/>
      <c r="H95" s="6"/>
      <c r="I95" s="47"/>
      <c r="J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</row>
    <row r="96" spans="1:24" s="36" customFormat="1" ht="24.75" customHeight="1">
      <c r="A96" s="6"/>
      <c r="B96" s="6"/>
      <c r="C96" s="47"/>
      <c r="D96" s="6"/>
      <c r="E96" s="47"/>
      <c r="F96" s="6"/>
      <c r="G96" s="47"/>
      <c r="H96" s="6"/>
      <c r="I96" s="47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</row>
    <row r="97" spans="1:25" s="36" customFormat="1" ht="24.75" customHeight="1">
      <c r="A97" s="6"/>
      <c r="B97" s="6"/>
      <c r="C97" s="47"/>
      <c r="D97" s="6"/>
      <c r="E97" s="47"/>
      <c r="F97" s="6"/>
      <c r="G97" s="47"/>
      <c r="H97" s="6"/>
      <c r="I97" s="47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</row>
    <row r="98" spans="1:25" s="36" customFormat="1" ht="24.75" customHeight="1">
      <c r="A98" s="6"/>
      <c r="B98" s="6"/>
      <c r="C98" s="47"/>
      <c r="D98" s="6"/>
      <c r="E98" s="47"/>
      <c r="F98" s="6"/>
      <c r="G98" s="47"/>
      <c r="H98" s="6"/>
      <c r="I98" s="47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</row>
    <row r="99" spans="3:9" s="6" customFormat="1" ht="24.75" customHeight="1">
      <c r="C99" s="47"/>
      <c r="E99" s="47"/>
      <c r="G99" s="47"/>
      <c r="I99" s="47"/>
    </row>
    <row r="100" spans="3:9" s="6" customFormat="1" ht="24.75" customHeight="1">
      <c r="C100" s="47"/>
      <c r="E100" s="47"/>
      <c r="G100" s="47"/>
      <c r="I100" s="47"/>
    </row>
    <row r="101" spans="3:9" s="6" customFormat="1" ht="24.75" customHeight="1">
      <c r="C101" s="47"/>
      <c r="E101" s="47"/>
      <c r="G101" s="47"/>
      <c r="I101" s="47"/>
    </row>
    <row r="102" spans="3:9" s="6" customFormat="1" ht="13.5">
      <c r="C102" s="47"/>
      <c r="E102" s="47"/>
      <c r="G102" s="47"/>
      <c r="I102" s="47"/>
    </row>
    <row r="103" spans="3:9" s="6" customFormat="1" ht="13.5">
      <c r="C103" s="47"/>
      <c r="E103" s="47"/>
      <c r="G103" s="47"/>
      <c r="I103" s="47"/>
    </row>
    <row r="104" spans="3:9" s="6" customFormat="1" ht="13.5">
      <c r="C104" s="47"/>
      <c r="E104" s="47"/>
      <c r="G104" s="47"/>
      <c r="I104" s="47"/>
    </row>
    <row r="105" spans="3:9" s="6" customFormat="1" ht="13.5">
      <c r="C105" s="47"/>
      <c r="E105" s="47"/>
      <c r="G105" s="47"/>
      <c r="I105" s="47"/>
    </row>
    <row r="106" spans="3:9" s="6" customFormat="1" ht="13.5">
      <c r="C106" s="47"/>
      <c r="E106" s="47"/>
      <c r="G106" s="47"/>
      <c r="I106" s="47"/>
    </row>
    <row r="107" spans="3:9" s="6" customFormat="1" ht="13.5">
      <c r="C107" s="47"/>
      <c r="E107" s="47"/>
      <c r="G107" s="47"/>
      <c r="I107" s="47"/>
    </row>
    <row r="108" spans="3:9" s="6" customFormat="1" ht="13.5">
      <c r="C108" s="47"/>
      <c r="E108" s="47"/>
      <c r="G108" s="47"/>
      <c r="I108" s="47"/>
    </row>
    <row r="109" spans="3:9" s="6" customFormat="1" ht="13.5">
      <c r="C109" s="47"/>
      <c r="E109" s="47"/>
      <c r="G109" s="47"/>
      <c r="I109" s="47"/>
    </row>
    <row r="110" spans="3:9" s="6" customFormat="1" ht="13.5">
      <c r="C110" s="47"/>
      <c r="E110" s="47"/>
      <c r="G110" s="47"/>
      <c r="I110" s="47"/>
    </row>
    <row r="111" spans="3:9" s="6" customFormat="1" ht="13.5">
      <c r="C111" s="47"/>
      <c r="E111" s="47"/>
      <c r="G111" s="47"/>
      <c r="I111" s="47"/>
    </row>
    <row r="112" spans="3:9" s="6" customFormat="1" ht="13.5">
      <c r="C112" s="47"/>
      <c r="E112" s="47"/>
      <c r="G112" s="47"/>
      <c r="I112" s="47"/>
    </row>
  </sheetData>
  <mergeCells count="41">
    <mergeCell ref="Q26:X27"/>
    <mergeCell ref="E8:F8"/>
    <mergeCell ref="C27:D27"/>
    <mergeCell ref="E28:F28"/>
    <mergeCell ref="G27:H27"/>
    <mergeCell ref="G28:H28"/>
    <mergeCell ref="N49:X49"/>
    <mergeCell ref="N48:X48"/>
    <mergeCell ref="L49:M49"/>
    <mergeCell ref="C48:J48"/>
    <mergeCell ref="A48:B48"/>
    <mergeCell ref="A47:B47"/>
    <mergeCell ref="A1:X1"/>
    <mergeCell ref="N5:X5"/>
    <mergeCell ref="N6:X6"/>
    <mergeCell ref="G5:J5"/>
    <mergeCell ref="G6:J6"/>
    <mergeCell ref="C4:F4"/>
    <mergeCell ref="C5:F5"/>
    <mergeCell ref="I28:J28"/>
    <mergeCell ref="A4:B7"/>
    <mergeCell ref="C6:F6"/>
    <mergeCell ref="A27:B28"/>
    <mergeCell ref="C28:D28"/>
    <mergeCell ref="C7:F7"/>
    <mergeCell ref="E27:F27"/>
    <mergeCell ref="V3:X3"/>
    <mergeCell ref="N7:R7"/>
    <mergeCell ref="L4:M7"/>
    <mergeCell ref="N4:X4"/>
    <mergeCell ref="S7:T7"/>
    <mergeCell ref="W7:X7"/>
    <mergeCell ref="U7:V7"/>
    <mergeCell ref="G4:J4"/>
    <mergeCell ref="G7:J7"/>
    <mergeCell ref="L48:M48"/>
    <mergeCell ref="N26:P26"/>
    <mergeCell ref="L26:M27"/>
    <mergeCell ref="N27:P27"/>
    <mergeCell ref="I27:J27"/>
    <mergeCell ref="C47:J47"/>
  </mergeCells>
  <printOptions horizontalCentered="1" verticalCentered="1"/>
  <pageMargins left="0.3937007874015748" right="0" top="0" bottom="0" header="0" footer="0"/>
  <pageSetup horizontalDpi="600" verticalDpi="600" orientation="portrait" paperSize="9" scale="59" r:id="rId1"/>
  <headerFooter alignWithMargins="0">
    <oddHeader>&amp;R&amp;"ＭＳ Ｐゴシック,太字"&amp;20№1
</oddHeader>
    <oddFooter>&amp;C-1-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7"/>
  <sheetViews>
    <sheetView zoomScale="75" zoomScaleNormal="75" workbookViewId="0" topLeftCell="A1">
      <pane xSplit="2" ySplit="5" topLeftCell="D30" activePane="bottomRight" state="frozen"/>
      <selection pane="topLeft" activeCell="A1" sqref="A1"/>
      <selection pane="topRight" activeCell="C1" sqref="C1"/>
      <selection pane="bottomLeft" activeCell="A6" sqref="A6"/>
      <selection pane="bottomRight" activeCell="M42" sqref="M42"/>
    </sheetView>
  </sheetViews>
  <sheetFormatPr defaultColWidth="9.00390625" defaultRowHeight="13.5"/>
  <cols>
    <col min="1" max="1" width="7.50390625" style="274" customWidth="1"/>
    <col min="2" max="2" width="7.00390625" style="0" customWidth="1"/>
    <col min="3" max="5" width="18.75390625" style="0" customWidth="1"/>
    <col min="6" max="6" width="3.25390625" style="0" customWidth="1"/>
    <col min="7" max="7" width="15.00390625" style="0" customWidth="1"/>
    <col min="8" max="8" width="3.25390625" style="0" customWidth="1"/>
    <col min="9" max="9" width="15.00390625" style="0" customWidth="1"/>
    <col min="10" max="10" width="3.25390625" style="0" customWidth="1"/>
    <col min="11" max="11" width="15.00390625" style="0" customWidth="1"/>
    <col min="12" max="12" width="3.25390625" style="0" customWidth="1"/>
    <col min="13" max="13" width="15.50390625" style="0" customWidth="1"/>
  </cols>
  <sheetData>
    <row r="1" s="3" customFormat="1" ht="14.25" customHeight="1">
      <c r="A1" s="284"/>
    </row>
    <row r="2" spans="1:13" s="36" customFormat="1" ht="24.75" customHeight="1">
      <c r="A2" s="369" t="s">
        <v>34</v>
      </c>
      <c r="B2" s="371"/>
      <c r="C2" s="377" t="s">
        <v>270</v>
      </c>
      <c r="D2" s="352"/>
      <c r="E2" s="12" t="s">
        <v>143</v>
      </c>
      <c r="F2" s="369" t="s">
        <v>23</v>
      </c>
      <c r="G2" s="370"/>
      <c r="H2" s="370"/>
      <c r="I2" s="371"/>
      <c r="J2" s="369" t="s">
        <v>271</v>
      </c>
      <c r="K2" s="370"/>
      <c r="L2" s="370"/>
      <c r="M2" s="371"/>
    </row>
    <row r="3" spans="1:13" s="36" customFormat="1" ht="24.75" customHeight="1">
      <c r="A3" s="353"/>
      <c r="B3" s="354"/>
      <c r="C3" s="62" t="s">
        <v>144</v>
      </c>
      <c r="D3" s="12" t="s">
        <v>243</v>
      </c>
      <c r="E3" s="57" t="s">
        <v>145</v>
      </c>
      <c r="F3" s="353" t="s">
        <v>146</v>
      </c>
      <c r="G3" s="355"/>
      <c r="H3" s="355"/>
      <c r="I3" s="354"/>
      <c r="J3" s="353"/>
      <c r="K3" s="355"/>
      <c r="L3" s="355"/>
      <c r="M3" s="354"/>
    </row>
    <row r="4" spans="1:13" s="36" customFormat="1" ht="24.75" customHeight="1">
      <c r="A4" s="353"/>
      <c r="B4" s="354"/>
      <c r="C4" s="313" t="s">
        <v>272</v>
      </c>
      <c r="D4" s="287" t="s">
        <v>273</v>
      </c>
      <c r="E4" s="57" t="s">
        <v>147</v>
      </c>
      <c r="F4" s="372" t="s">
        <v>169</v>
      </c>
      <c r="G4" s="373"/>
      <c r="H4" s="373"/>
      <c r="I4" s="374"/>
      <c r="J4" s="372"/>
      <c r="K4" s="373"/>
      <c r="L4" s="373"/>
      <c r="M4" s="374"/>
    </row>
    <row r="5" spans="1:13" s="36" customFormat="1" ht="24.75" customHeight="1">
      <c r="A5" s="372"/>
      <c r="B5" s="374"/>
      <c r="C5" s="17" t="s">
        <v>148</v>
      </c>
      <c r="D5" s="13" t="s">
        <v>274</v>
      </c>
      <c r="E5" s="13" t="s">
        <v>164</v>
      </c>
      <c r="F5" s="377" t="s">
        <v>149</v>
      </c>
      <c r="G5" s="352"/>
      <c r="H5" s="377" t="s">
        <v>150</v>
      </c>
      <c r="I5" s="352"/>
      <c r="J5" s="377" t="s">
        <v>151</v>
      </c>
      <c r="K5" s="352"/>
      <c r="L5" s="377" t="s">
        <v>152</v>
      </c>
      <c r="M5" s="352"/>
    </row>
    <row r="6" spans="1:13" s="36" customFormat="1" ht="24.75" customHeight="1">
      <c r="A6" s="41"/>
      <c r="B6" s="16"/>
      <c r="C6" s="41" t="s">
        <v>153</v>
      </c>
      <c r="D6" s="21" t="s">
        <v>244</v>
      </c>
      <c r="E6" s="314" t="s">
        <v>154</v>
      </c>
      <c r="F6" s="118"/>
      <c r="G6" s="118"/>
      <c r="H6" s="118"/>
      <c r="I6" s="118"/>
      <c r="J6" s="118"/>
      <c r="K6" s="21" t="s">
        <v>153</v>
      </c>
      <c r="L6" s="118"/>
      <c r="M6" s="22" t="s">
        <v>153</v>
      </c>
    </row>
    <row r="7" spans="1:13" s="36" customFormat="1" ht="27.75" customHeight="1">
      <c r="A7" s="42" t="s">
        <v>29</v>
      </c>
      <c r="B7" s="315" t="s">
        <v>10</v>
      </c>
      <c r="C7" s="316">
        <v>101317.83</v>
      </c>
      <c r="D7" s="317">
        <v>80523.1214</v>
      </c>
      <c r="E7" s="318">
        <v>1215</v>
      </c>
      <c r="F7" s="317"/>
      <c r="G7" s="319">
        <v>91.4</v>
      </c>
      <c r="H7" s="319"/>
      <c r="I7" s="319">
        <v>90.1</v>
      </c>
      <c r="J7" s="320"/>
      <c r="K7" s="317">
        <v>130522</v>
      </c>
      <c r="L7" s="317"/>
      <c r="M7" s="321">
        <v>78651</v>
      </c>
    </row>
    <row r="8" spans="1:13" s="36" customFormat="1" ht="27.75" customHeight="1">
      <c r="A8" s="42"/>
      <c r="B8" s="315" t="s">
        <v>27</v>
      </c>
      <c r="C8" s="316">
        <v>120557.68</v>
      </c>
      <c r="D8" s="317">
        <v>80758.80780000001</v>
      </c>
      <c r="E8" s="318">
        <v>1230</v>
      </c>
      <c r="F8" s="317"/>
      <c r="G8" s="319">
        <v>100</v>
      </c>
      <c r="H8" s="319"/>
      <c r="I8" s="319">
        <v>100</v>
      </c>
      <c r="J8" s="320"/>
      <c r="K8" s="317">
        <v>128754</v>
      </c>
      <c r="L8" s="320"/>
      <c r="M8" s="321">
        <v>74299</v>
      </c>
    </row>
    <row r="9" spans="1:13" s="36" customFormat="1" ht="27.75" customHeight="1">
      <c r="A9" s="42"/>
      <c r="B9" s="315" t="s">
        <v>25</v>
      </c>
      <c r="C9" s="316">
        <v>113511.64</v>
      </c>
      <c r="D9" s="317">
        <v>72201.61750000001</v>
      </c>
      <c r="E9" s="318">
        <v>1174</v>
      </c>
      <c r="F9" s="317"/>
      <c r="G9" s="319">
        <v>90.5</v>
      </c>
      <c r="H9" s="322"/>
      <c r="I9" s="319">
        <v>98</v>
      </c>
      <c r="J9" s="320"/>
      <c r="K9" s="317">
        <v>106524</v>
      </c>
      <c r="L9" s="320"/>
      <c r="M9" s="321">
        <v>32120</v>
      </c>
    </row>
    <row r="10" spans="1:13" s="36" customFormat="1" ht="27.75" customHeight="1">
      <c r="A10" s="42"/>
      <c r="B10" s="315" t="s">
        <v>28</v>
      </c>
      <c r="C10" s="316">
        <v>99875.3</v>
      </c>
      <c r="D10" s="317">
        <v>66188.4534</v>
      </c>
      <c r="E10" s="318">
        <v>1151</v>
      </c>
      <c r="F10" s="317"/>
      <c r="G10" s="319">
        <v>97.7</v>
      </c>
      <c r="H10" s="322"/>
      <c r="I10" s="319">
        <v>100</v>
      </c>
      <c r="J10" s="320"/>
      <c r="K10" s="317">
        <v>142397</v>
      </c>
      <c r="L10" s="320"/>
      <c r="M10" s="321">
        <v>64691</v>
      </c>
    </row>
    <row r="11" spans="1:13" s="36" customFormat="1" ht="27.75" customHeight="1">
      <c r="A11" s="66"/>
      <c r="B11" s="323" t="s">
        <v>161</v>
      </c>
      <c r="C11" s="324">
        <v>110545.17</v>
      </c>
      <c r="D11" s="325">
        <v>65848.04920000001</v>
      </c>
      <c r="E11" s="326">
        <v>1160</v>
      </c>
      <c r="F11" s="325"/>
      <c r="G11" s="327">
        <v>102.8</v>
      </c>
      <c r="H11" s="328"/>
      <c r="I11" s="327">
        <v>107.1</v>
      </c>
      <c r="J11" s="329"/>
      <c r="K11" s="325">
        <v>157668</v>
      </c>
      <c r="L11" s="329"/>
      <c r="M11" s="330">
        <v>83552</v>
      </c>
    </row>
    <row r="12" spans="1:13" s="36" customFormat="1" ht="27.75" customHeight="1">
      <c r="A12" s="42" t="s">
        <v>168</v>
      </c>
      <c r="B12" s="315" t="s">
        <v>5</v>
      </c>
      <c r="C12" s="316">
        <v>9401.55</v>
      </c>
      <c r="D12" s="317">
        <v>5313.01096490483</v>
      </c>
      <c r="E12" s="331">
        <v>105.896</v>
      </c>
      <c r="F12" s="25"/>
      <c r="G12" s="322">
        <v>101.8</v>
      </c>
      <c r="H12" s="25"/>
      <c r="I12" s="322">
        <v>107.6</v>
      </c>
      <c r="J12" s="43"/>
      <c r="K12" s="317">
        <v>11074</v>
      </c>
      <c r="L12" s="43"/>
      <c r="M12" s="321">
        <v>7695</v>
      </c>
    </row>
    <row r="13" spans="1:13" s="36" customFormat="1" ht="27.75" customHeight="1">
      <c r="A13" s="42"/>
      <c r="B13" s="315" t="s">
        <v>6</v>
      </c>
      <c r="C13" s="316">
        <v>9178.05</v>
      </c>
      <c r="D13" s="317">
        <v>5189.85805817746</v>
      </c>
      <c r="E13" s="331">
        <v>96.125</v>
      </c>
      <c r="F13" s="25"/>
      <c r="G13" s="322">
        <v>102.3</v>
      </c>
      <c r="H13" s="25"/>
      <c r="I13" s="322">
        <v>109.8</v>
      </c>
      <c r="J13" s="43"/>
      <c r="K13" s="317">
        <v>15096</v>
      </c>
      <c r="L13" s="43"/>
      <c r="M13" s="321">
        <v>7078</v>
      </c>
    </row>
    <row r="14" spans="1:13" s="36" customFormat="1" ht="27.75" customHeight="1">
      <c r="A14" s="42"/>
      <c r="B14" s="315" t="s">
        <v>7</v>
      </c>
      <c r="C14" s="316">
        <v>9002.16</v>
      </c>
      <c r="D14" s="317">
        <v>5641.15912190506</v>
      </c>
      <c r="E14" s="331">
        <v>88.599</v>
      </c>
      <c r="F14" s="25"/>
      <c r="G14" s="322">
        <v>100.5</v>
      </c>
      <c r="H14" s="25"/>
      <c r="I14" s="322">
        <v>102.1</v>
      </c>
      <c r="J14" s="43"/>
      <c r="K14" s="317">
        <v>14143</v>
      </c>
      <c r="L14" s="43"/>
      <c r="M14" s="321">
        <v>6288</v>
      </c>
    </row>
    <row r="15" spans="1:13" s="36" customFormat="1" ht="27.75" customHeight="1">
      <c r="A15" s="42"/>
      <c r="B15" s="315" t="s">
        <v>8</v>
      </c>
      <c r="C15" s="316">
        <v>8843</v>
      </c>
      <c r="D15" s="317">
        <v>5569.35451711397</v>
      </c>
      <c r="E15" s="331">
        <v>95.195</v>
      </c>
      <c r="F15" s="25"/>
      <c r="G15" s="322">
        <v>101.1</v>
      </c>
      <c r="H15" s="25"/>
      <c r="I15" s="322">
        <v>110.7</v>
      </c>
      <c r="J15" s="43"/>
      <c r="K15" s="317">
        <v>15959</v>
      </c>
      <c r="L15" s="43"/>
      <c r="M15" s="321">
        <v>9344</v>
      </c>
    </row>
    <row r="16" spans="1:13" s="36" customFormat="1" ht="27.75" customHeight="1">
      <c r="A16" s="42"/>
      <c r="B16" s="332" t="s">
        <v>237</v>
      </c>
      <c r="C16" s="316">
        <v>9974.43</v>
      </c>
      <c r="D16" s="317">
        <v>5654.09275497814</v>
      </c>
      <c r="E16" s="331">
        <v>98.027</v>
      </c>
      <c r="F16" s="25"/>
      <c r="G16" s="322">
        <v>106.1</v>
      </c>
      <c r="H16" s="25"/>
      <c r="I16" s="322">
        <v>109.6</v>
      </c>
      <c r="J16" s="43"/>
      <c r="K16" s="317">
        <v>12446</v>
      </c>
      <c r="L16" s="43"/>
      <c r="M16" s="321">
        <v>7324</v>
      </c>
    </row>
    <row r="17" spans="1:13" s="36" customFormat="1" ht="27.75" customHeight="1">
      <c r="A17" s="42"/>
      <c r="B17" s="332" t="s">
        <v>9</v>
      </c>
      <c r="C17" s="316">
        <v>9385.33</v>
      </c>
      <c r="D17" s="317">
        <v>5543.83000076012</v>
      </c>
      <c r="E17" s="331">
        <v>93.905</v>
      </c>
      <c r="F17" s="25"/>
      <c r="G17" s="322">
        <v>108.1</v>
      </c>
      <c r="H17" s="25"/>
      <c r="I17" s="322">
        <v>111.6</v>
      </c>
      <c r="J17" s="43"/>
      <c r="K17" s="317">
        <v>14917</v>
      </c>
      <c r="L17" s="43"/>
      <c r="M17" s="321">
        <v>8820</v>
      </c>
    </row>
    <row r="18" spans="1:16" s="36" customFormat="1" ht="27.75" customHeight="1">
      <c r="A18" s="42"/>
      <c r="B18" s="315" t="s">
        <v>0</v>
      </c>
      <c r="C18" s="316">
        <v>9951.95</v>
      </c>
      <c r="D18" s="317">
        <v>6376.73534119132</v>
      </c>
      <c r="E18" s="331">
        <v>101.723</v>
      </c>
      <c r="F18" s="25"/>
      <c r="G18" s="322">
        <v>110.4</v>
      </c>
      <c r="H18" s="25"/>
      <c r="I18" s="322">
        <v>110.5</v>
      </c>
      <c r="J18" s="43"/>
      <c r="K18" s="317">
        <v>11966</v>
      </c>
      <c r="L18" s="43"/>
      <c r="M18" s="321">
        <v>8766</v>
      </c>
      <c r="O18" s="317"/>
      <c r="P18" s="333"/>
    </row>
    <row r="19" spans="1:16" s="36" customFormat="1" ht="27.75" customHeight="1">
      <c r="A19" s="42" t="s">
        <v>238</v>
      </c>
      <c r="B19" s="315" t="s">
        <v>14</v>
      </c>
      <c r="C19" s="316">
        <v>9149.49</v>
      </c>
      <c r="D19" s="317">
        <v>7029.72190009587</v>
      </c>
      <c r="E19" s="331">
        <v>104.4</v>
      </c>
      <c r="F19" s="25"/>
      <c r="G19" s="322">
        <v>110.7</v>
      </c>
      <c r="H19" s="25"/>
      <c r="I19" s="322">
        <v>114</v>
      </c>
      <c r="J19" s="43" t="s">
        <v>316</v>
      </c>
      <c r="K19" s="317">
        <v>10785</v>
      </c>
      <c r="L19" s="43" t="s">
        <v>316</v>
      </c>
      <c r="M19" s="321">
        <v>3110</v>
      </c>
      <c r="O19" s="317"/>
      <c r="P19" s="333"/>
    </row>
    <row r="20" spans="1:16" s="36" customFormat="1" ht="27.75" customHeight="1">
      <c r="A20" s="42"/>
      <c r="B20" s="315" t="s">
        <v>1</v>
      </c>
      <c r="C20" s="316">
        <v>9408.79</v>
      </c>
      <c r="D20" s="317">
        <v>6365.19010122887</v>
      </c>
      <c r="E20" s="331">
        <v>97.7</v>
      </c>
      <c r="F20" s="25"/>
      <c r="G20" s="322">
        <v>109.9</v>
      </c>
      <c r="H20" s="25"/>
      <c r="I20" s="322">
        <v>105.6</v>
      </c>
      <c r="J20" s="43" t="s">
        <v>316</v>
      </c>
      <c r="K20" s="317">
        <v>21494</v>
      </c>
      <c r="L20" s="43" t="s">
        <v>316</v>
      </c>
      <c r="M20" s="321">
        <v>13170</v>
      </c>
      <c r="O20" s="317"/>
      <c r="P20" s="333"/>
    </row>
    <row r="21" spans="1:13" s="36" customFormat="1" ht="27.75" customHeight="1">
      <c r="A21" s="42"/>
      <c r="B21" s="315" t="s">
        <v>2</v>
      </c>
      <c r="C21" s="316">
        <v>9107.22</v>
      </c>
      <c r="D21" s="317">
        <v>8013.62498301438</v>
      </c>
      <c r="E21" s="331">
        <v>99.7</v>
      </c>
      <c r="F21" s="25"/>
      <c r="G21" s="322">
        <v>111.3</v>
      </c>
      <c r="H21" s="25"/>
      <c r="I21" s="322">
        <v>113.5</v>
      </c>
      <c r="J21" s="43" t="s">
        <v>316</v>
      </c>
      <c r="K21" s="317">
        <v>18415</v>
      </c>
      <c r="L21" s="43" t="s">
        <v>316</v>
      </c>
      <c r="M21" s="321">
        <v>11305</v>
      </c>
    </row>
    <row r="22" spans="1:13" s="36" customFormat="1" ht="27.75" customHeight="1">
      <c r="A22" s="42"/>
      <c r="B22" s="315" t="s">
        <v>3</v>
      </c>
      <c r="C22" s="316">
        <v>10182</v>
      </c>
      <c r="D22" s="317">
        <v>5556.854596417176</v>
      </c>
      <c r="E22" s="331">
        <v>93.1</v>
      </c>
      <c r="F22" s="25"/>
      <c r="G22" s="322">
        <v>114.7</v>
      </c>
      <c r="H22" s="25"/>
      <c r="I22" s="322">
        <v>116.4</v>
      </c>
      <c r="J22" s="43" t="s">
        <v>176</v>
      </c>
      <c r="K22" s="317">
        <v>15828</v>
      </c>
      <c r="L22" s="43" t="s">
        <v>176</v>
      </c>
      <c r="M22" s="321">
        <v>7873</v>
      </c>
    </row>
    <row r="23" spans="1:13" s="36" customFormat="1" ht="27.75" customHeight="1">
      <c r="A23" s="42"/>
      <c r="B23" s="315" t="s">
        <v>4</v>
      </c>
      <c r="C23" s="316">
        <v>9971</v>
      </c>
      <c r="D23" s="317">
        <v>5043</v>
      </c>
      <c r="E23" s="331">
        <v>97.4</v>
      </c>
      <c r="F23" s="25"/>
      <c r="G23" s="322">
        <v>117.8</v>
      </c>
      <c r="H23" s="25"/>
      <c r="I23" s="322">
        <v>109.2</v>
      </c>
      <c r="J23" s="43" t="s">
        <v>317</v>
      </c>
      <c r="K23" s="317">
        <v>17105</v>
      </c>
      <c r="L23" s="43" t="s">
        <v>317</v>
      </c>
      <c r="M23" s="321">
        <v>8637</v>
      </c>
    </row>
    <row r="24" spans="1:13" s="36" customFormat="1" ht="27.75" customHeight="1">
      <c r="A24" s="42"/>
      <c r="B24" s="315" t="s">
        <v>318</v>
      </c>
      <c r="C24" s="316"/>
      <c r="D24" s="334">
        <v>6381.7235983632645</v>
      </c>
      <c r="E24" s="335">
        <v>98.2</v>
      </c>
      <c r="F24" s="25"/>
      <c r="G24" s="322">
        <v>115.5</v>
      </c>
      <c r="H24" s="25" t="s">
        <v>317</v>
      </c>
      <c r="I24" s="322">
        <v>119.9</v>
      </c>
      <c r="J24" s="43"/>
      <c r="K24" s="317"/>
      <c r="L24" s="43"/>
      <c r="M24" s="321"/>
    </row>
    <row r="25" spans="1:13" s="36" customFormat="1" ht="28.5" customHeight="1">
      <c r="A25" s="336"/>
      <c r="B25" s="337"/>
      <c r="C25" s="377" t="s">
        <v>49</v>
      </c>
      <c r="D25" s="378"/>
      <c r="E25" s="378"/>
      <c r="F25" s="378"/>
      <c r="G25" s="378"/>
      <c r="H25" s="378"/>
      <c r="I25" s="352"/>
      <c r="J25" s="377" t="s">
        <v>104</v>
      </c>
      <c r="K25" s="378"/>
      <c r="L25" s="378"/>
      <c r="M25" s="352"/>
    </row>
    <row r="26" spans="1:13" s="36" customFormat="1" ht="27.75" customHeight="1">
      <c r="A26" s="41" t="s">
        <v>29</v>
      </c>
      <c r="B26" s="332" t="s">
        <v>10</v>
      </c>
      <c r="C26" s="161">
        <v>-7.1108991448647245</v>
      </c>
      <c r="D26" s="24">
        <v>-9.004504074193076</v>
      </c>
      <c r="E26" s="96">
        <v>1.4</v>
      </c>
      <c r="F26" s="24"/>
      <c r="G26" s="24">
        <v>-6.8</v>
      </c>
      <c r="H26" s="24"/>
      <c r="I26" s="24">
        <v>9.6</v>
      </c>
      <c r="J26" s="25" t="str">
        <f>IF(J8=0," ",J8)</f>
        <v> </v>
      </c>
      <c r="K26" s="333">
        <v>-24755</v>
      </c>
      <c r="L26" s="333" t="s">
        <v>21</v>
      </c>
      <c r="M26" s="321">
        <v>-16647</v>
      </c>
    </row>
    <row r="27" spans="1:13" s="36" customFormat="1" ht="27.75" customHeight="1">
      <c r="A27" s="42"/>
      <c r="B27" s="332" t="s">
        <v>27</v>
      </c>
      <c r="C27" s="161">
        <v>18.98959936271829</v>
      </c>
      <c r="D27" s="24">
        <v>0.29269406836482936</v>
      </c>
      <c r="E27" s="96">
        <v>1.3</v>
      </c>
      <c r="F27" s="24"/>
      <c r="G27" s="24">
        <v>9.4</v>
      </c>
      <c r="H27" s="24"/>
      <c r="I27" s="24">
        <v>11</v>
      </c>
      <c r="J27" s="25" t="str">
        <f>IF(J8=0," ",J8)</f>
        <v> </v>
      </c>
      <c r="K27" s="333">
        <v>-1768</v>
      </c>
      <c r="L27" s="339"/>
      <c r="M27" s="321">
        <v>-4352</v>
      </c>
    </row>
    <row r="28" spans="1:13" s="36" customFormat="1" ht="27.75" customHeight="1">
      <c r="A28" s="42"/>
      <c r="B28" s="332" t="s">
        <v>25</v>
      </c>
      <c r="C28" s="161">
        <v>-5.844538481496986</v>
      </c>
      <c r="D28" s="24">
        <v>-10.595983934274965</v>
      </c>
      <c r="E28" s="96">
        <v>-4.6</v>
      </c>
      <c r="F28" s="24"/>
      <c r="G28" s="24">
        <v>-9.5</v>
      </c>
      <c r="H28" s="25"/>
      <c r="I28" s="24">
        <v>-2</v>
      </c>
      <c r="J28" s="25"/>
      <c r="K28" s="333">
        <v>-22230</v>
      </c>
      <c r="L28" s="339"/>
      <c r="M28" s="321">
        <v>-42179</v>
      </c>
    </row>
    <row r="29" spans="1:13" s="36" customFormat="1" ht="27.75" customHeight="1">
      <c r="A29" s="42"/>
      <c r="B29" s="332" t="s">
        <v>28</v>
      </c>
      <c r="C29" s="161">
        <v>-12.013164464895409</v>
      </c>
      <c r="D29" s="24">
        <v>-8.328295553766518</v>
      </c>
      <c r="E29" s="96">
        <v>-1.9</v>
      </c>
      <c r="F29" s="24"/>
      <c r="G29" s="24">
        <v>7.9</v>
      </c>
      <c r="H29" s="25"/>
      <c r="I29" s="24">
        <v>2</v>
      </c>
      <c r="J29" s="25"/>
      <c r="K29" s="333">
        <v>35873</v>
      </c>
      <c r="L29" s="339"/>
      <c r="M29" s="321">
        <v>32571</v>
      </c>
    </row>
    <row r="30" spans="1:13" s="36" customFormat="1" ht="27.75" customHeight="1">
      <c r="A30" s="66"/>
      <c r="B30" s="323" t="s">
        <v>161</v>
      </c>
      <c r="C30" s="340">
        <v>10.683191940349612</v>
      </c>
      <c r="D30" s="64">
        <v>-0.5142954435614411</v>
      </c>
      <c r="E30" s="99">
        <v>0.8</v>
      </c>
      <c r="F30" s="64"/>
      <c r="G30" s="64">
        <v>5.1</v>
      </c>
      <c r="H30" s="71"/>
      <c r="I30" s="64">
        <v>7.1</v>
      </c>
      <c r="J30" s="71"/>
      <c r="K30" s="338">
        <v>15271</v>
      </c>
      <c r="L30" s="341"/>
      <c r="M30" s="330">
        <v>18861</v>
      </c>
    </row>
    <row r="31" spans="1:13" s="36" customFormat="1" ht="27.75" customHeight="1">
      <c r="A31" s="42" t="s">
        <v>168</v>
      </c>
      <c r="B31" s="315" t="s">
        <v>5</v>
      </c>
      <c r="C31" s="161">
        <v>2.353525225440012</v>
      </c>
      <c r="D31" s="24">
        <v>-1.6969948031312576</v>
      </c>
      <c r="E31" s="96">
        <v>9.6</v>
      </c>
      <c r="F31" s="25"/>
      <c r="G31" s="24">
        <v>0.5</v>
      </c>
      <c r="H31" s="25"/>
      <c r="I31" s="24">
        <v>4.2</v>
      </c>
      <c r="J31" s="43"/>
      <c r="K31" s="342">
        <v>-3315</v>
      </c>
      <c r="L31" s="43"/>
      <c r="M31" s="343">
        <v>-2161</v>
      </c>
    </row>
    <row r="32" spans="1:13" s="36" customFormat="1" ht="27.75" customHeight="1">
      <c r="A32" s="42"/>
      <c r="B32" s="315" t="s">
        <v>6</v>
      </c>
      <c r="C32" s="161">
        <v>-2.3772675782184893</v>
      </c>
      <c r="D32" s="24">
        <v>-2.3179494177756776</v>
      </c>
      <c r="E32" s="96">
        <v>-9.2</v>
      </c>
      <c r="F32" s="25"/>
      <c r="G32" s="24">
        <v>0.4</v>
      </c>
      <c r="H32" s="25"/>
      <c r="I32" s="24">
        <v>2.1</v>
      </c>
      <c r="J32" s="43"/>
      <c r="K32" s="342">
        <v>3617</v>
      </c>
      <c r="L32" s="43"/>
      <c r="M32" s="343">
        <v>2690</v>
      </c>
    </row>
    <row r="33" spans="1:13" s="36" customFormat="1" ht="27.75" customHeight="1">
      <c r="A33" s="42"/>
      <c r="B33" s="315" t="s">
        <v>7</v>
      </c>
      <c r="C33" s="161">
        <v>-1.9164201546080006</v>
      </c>
      <c r="D33" s="24">
        <v>8.695826719509236</v>
      </c>
      <c r="E33" s="96">
        <v>-7.8</v>
      </c>
      <c r="F33" s="25"/>
      <c r="G33" s="24">
        <v>-1.7</v>
      </c>
      <c r="H33" s="25"/>
      <c r="I33" s="24">
        <v>-7</v>
      </c>
      <c r="J33" s="43"/>
      <c r="K33" s="342">
        <v>3345</v>
      </c>
      <c r="L33" s="43"/>
      <c r="M33" s="343">
        <v>2338</v>
      </c>
    </row>
    <row r="34" spans="1:13" s="36" customFormat="1" ht="27.75" customHeight="1">
      <c r="A34" s="42"/>
      <c r="B34" s="315" t="s">
        <v>8</v>
      </c>
      <c r="C34" s="161">
        <v>-1.768020119615732</v>
      </c>
      <c r="D34" s="24">
        <v>-1.2728696929017014</v>
      </c>
      <c r="E34" s="96">
        <v>7.4</v>
      </c>
      <c r="F34" s="25"/>
      <c r="G34" s="24">
        <v>0.6</v>
      </c>
      <c r="H34" s="25"/>
      <c r="I34" s="24">
        <v>8.4</v>
      </c>
      <c r="J34" s="43"/>
      <c r="K34" s="342">
        <v>4412</v>
      </c>
      <c r="L34" s="43"/>
      <c r="M34" s="343">
        <v>2651</v>
      </c>
    </row>
    <row r="35" spans="1:13" s="36" customFormat="1" ht="27.75" customHeight="1">
      <c r="A35" s="42"/>
      <c r="B35" s="332" t="s">
        <v>237</v>
      </c>
      <c r="C35" s="161">
        <v>12.794639828112642</v>
      </c>
      <c r="D35" s="24">
        <v>1.521509137257815</v>
      </c>
      <c r="E35" s="96">
        <v>3</v>
      </c>
      <c r="F35" s="25"/>
      <c r="G35" s="24">
        <v>4.9</v>
      </c>
      <c r="H35" s="25"/>
      <c r="I35" s="24">
        <v>-1</v>
      </c>
      <c r="J35" s="43"/>
      <c r="K35" s="342">
        <v>3376</v>
      </c>
      <c r="L35" s="43"/>
      <c r="M35" s="343">
        <v>2740</v>
      </c>
    </row>
    <row r="36" spans="1:13" s="36" customFormat="1" ht="27.75" customHeight="1">
      <c r="A36" s="42"/>
      <c r="B36" s="332" t="s">
        <v>9</v>
      </c>
      <c r="C36" s="161">
        <v>-5.906101902564864</v>
      </c>
      <c r="D36" s="24">
        <v>-1.9501405264520821</v>
      </c>
      <c r="E36" s="96">
        <v>-4.2</v>
      </c>
      <c r="F36" s="25"/>
      <c r="G36" s="24">
        <v>1.9</v>
      </c>
      <c r="H36" s="25"/>
      <c r="I36" s="24">
        <v>1.7</v>
      </c>
      <c r="J36" s="43"/>
      <c r="K36" s="342">
        <v>3734</v>
      </c>
      <c r="L36" s="43"/>
      <c r="M36" s="343">
        <v>2123</v>
      </c>
    </row>
    <row r="37" spans="1:16" s="36" customFormat="1" ht="27.75" customHeight="1">
      <c r="A37" s="42"/>
      <c r="B37" s="315" t="s">
        <v>0</v>
      </c>
      <c r="C37" s="161">
        <v>6.037294373239943</v>
      </c>
      <c r="D37" s="24">
        <v>15.024005792331273</v>
      </c>
      <c r="E37" s="96">
        <v>8.325435280336507</v>
      </c>
      <c r="F37" s="25"/>
      <c r="G37" s="24">
        <v>2.1</v>
      </c>
      <c r="H37" s="25"/>
      <c r="I37" s="24">
        <v>-1</v>
      </c>
      <c r="J37" s="43"/>
      <c r="K37" s="342">
        <v>3340</v>
      </c>
      <c r="L37" s="43"/>
      <c r="M37" s="343">
        <v>4298</v>
      </c>
      <c r="O37" s="342"/>
      <c r="P37" s="342"/>
    </row>
    <row r="38" spans="1:16" s="36" customFormat="1" ht="27.75" customHeight="1">
      <c r="A38" s="42" t="s">
        <v>238</v>
      </c>
      <c r="B38" s="315" t="s">
        <v>14</v>
      </c>
      <c r="C38" s="161">
        <v>-8.063344369696402</v>
      </c>
      <c r="D38" s="24">
        <v>10.240138942046118</v>
      </c>
      <c r="E38" s="96">
        <v>2.7</v>
      </c>
      <c r="F38" s="25"/>
      <c r="G38" s="24">
        <v>0.2</v>
      </c>
      <c r="H38" s="322"/>
      <c r="I38" s="24">
        <v>3.2</v>
      </c>
      <c r="J38" s="43" t="s">
        <v>316</v>
      </c>
      <c r="K38" s="342">
        <v>6303</v>
      </c>
      <c r="L38" s="43" t="s">
        <v>316</v>
      </c>
      <c r="M38" s="343">
        <v>1371</v>
      </c>
      <c r="O38" s="342"/>
      <c r="P38" s="342"/>
    </row>
    <row r="39" spans="1:16" s="36" customFormat="1" ht="27.75" customHeight="1">
      <c r="A39" s="42"/>
      <c r="B39" s="315" t="s">
        <v>1</v>
      </c>
      <c r="C39" s="161">
        <v>2.8340377441802955</v>
      </c>
      <c r="D39" s="24">
        <v>-9.453173373159151</v>
      </c>
      <c r="E39" s="96">
        <v>-6.4</v>
      </c>
      <c r="F39" s="25"/>
      <c r="G39" s="24">
        <v>-0.7</v>
      </c>
      <c r="H39" s="322"/>
      <c r="I39" s="24">
        <v>-7.4</v>
      </c>
      <c r="J39" s="43" t="s">
        <v>316</v>
      </c>
      <c r="K39" s="342">
        <v>6746</v>
      </c>
      <c r="L39" s="43" t="s">
        <v>316</v>
      </c>
      <c r="M39" s="343">
        <v>5440</v>
      </c>
      <c r="O39" s="342"/>
      <c r="P39" s="342"/>
    </row>
    <row r="40" spans="1:13" s="36" customFormat="1" ht="27.75" customHeight="1">
      <c r="A40" s="42"/>
      <c r="B40" s="315" t="s">
        <v>2</v>
      </c>
      <c r="C40" s="161">
        <v>-3.2051942917208476</v>
      </c>
      <c r="D40" s="24">
        <v>25.89765357467111</v>
      </c>
      <c r="E40" s="96">
        <v>2.1</v>
      </c>
      <c r="F40" s="25"/>
      <c r="G40" s="24">
        <v>1.2</v>
      </c>
      <c r="H40" s="322"/>
      <c r="I40" s="24">
        <v>7.5</v>
      </c>
      <c r="J40" s="43" t="s">
        <v>316</v>
      </c>
      <c r="K40" s="342">
        <v>2245</v>
      </c>
      <c r="L40" s="43" t="s">
        <v>316</v>
      </c>
      <c r="M40" s="343">
        <v>2211</v>
      </c>
    </row>
    <row r="41" spans="1:13" s="36" customFormat="1" ht="27.75" customHeight="1">
      <c r="A41" s="42"/>
      <c r="B41" s="315" t="s">
        <v>3</v>
      </c>
      <c r="C41" s="161">
        <v>11.8</v>
      </c>
      <c r="D41" s="24">
        <v>-30.65741648510575</v>
      </c>
      <c r="E41" s="96">
        <v>-6.7</v>
      </c>
      <c r="F41" s="25"/>
      <c r="G41" s="24">
        <v>3.1</v>
      </c>
      <c r="H41" s="322"/>
      <c r="I41" s="24">
        <v>2.6</v>
      </c>
      <c r="J41" s="43" t="s">
        <v>176</v>
      </c>
      <c r="K41" s="342">
        <v>2965</v>
      </c>
      <c r="L41" s="43" t="s">
        <v>176</v>
      </c>
      <c r="M41" s="343">
        <v>1456</v>
      </c>
    </row>
    <row r="42" spans="1:13" s="36" customFormat="1" ht="27.75" customHeight="1">
      <c r="A42" s="42"/>
      <c r="B42" s="315" t="s">
        <v>4</v>
      </c>
      <c r="C42" s="161">
        <v>-2.1</v>
      </c>
      <c r="D42" s="24">
        <v>-9.2</v>
      </c>
      <c r="E42" s="96">
        <v>4.7</v>
      </c>
      <c r="F42" s="25"/>
      <c r="G42" s="24">
        <v>2.7</v>
      </c>
      <c r="H42" s="322"/>
      <c r="I42" s="24">
        <v>-6.2</v>
      </c>
      <c r="J42" s="43" t="s">
        <v>317</v>
      </c>
      <c r="K42" s="342">
        <v>3291</v>
      </c>
      <c r="L42" s="43" t="s">
        <v>317</v>
      </c>
      <c r="M42" s="343">
        <v>1902</v>
      </c>
    </row>
    <row r="43" spans="1:13" s="36" customFormat="1" ht="27.75" customHeight="1">
      <c r="A43" s="42"/>
      <c r="B43" s="315" t="s">
        <v>318</v>
      </c>
      <c r="C43" s="161"/>
      <c r="D43" s="198">
        <v>26.5</v>
      </c>
      <c r="E43" s="23">
        <v>0.8</v>
      </c>
      <c r="F43" s="25"/>
      <c r="G43" s="24">
        <v>-1.9</v>
      </c>
      <c r="H43" s="322" t="s">
        <v>317</v>
      </c>
      <c r="I43" s="24">
        <v>9.8</v>
      </c>
      <c r="J43" s="43"/>
      <c r="K43" s="342"/>
      <c r="L43" s="43"/>
      <c r="M43" s="343"/>
    </row>
    <row r="44" spans="1:13" s="36" customFormat="1" ht="24.75" customHeight="1">
      <c r="A44" s="369" t="s">
        <v>54</v>
      </c>
      <c r="B44" s="371"/>
      <c r="C44" s="12" t="s">
        <v>178</v>
      </c>
      <c r="D44" s="369" t="s">
        <v>155</v>
      </c>
      <c r="E44" s="371"/>
      <c r="F44" s="369" t="s">
        <v>156</v>
      </c>
      <c r="G44" s="370"/>
      <c r="H44" s="370"/>
      <c r="I44" s="371"/>
      <c r="J44" s="369" t="s">
        <v>157</v>
      </c>
      <c r="K44" s="370"/>
      <c r="L44" s="370"/>
      <c r="M44" s="371"/>
    </row>
    <row r="45" spans="1:13" s="36" customFormat="1" ht="31.5" customHeight="1">
      <c r="A45" s="372" t="s">
        <v>57</v>
      </c>
      <c r="B45" s="374"/>
      <c r="C45" s="13" t="s">
        <v>165</v>
      </c>
      <c r="D45" s="358" t="s">
        <v>166</v>
      </c>
      <c r="E45" s="359"/>
      <c r="F45" s="372" t="s">
        <v>158</v>
      </c>
      <c r="G45" s="373"/>
      <c r="H45" s="373"/>
      <c r="I45" s="374"/>
      <c r="J45" s="372" t="s">
        <v>159</v>
      </c>
      <c r="K45" s="373"/>
      <c r="L45" s="373"/>
      <c r="M45" s="374"/>
    </row>
    <row r="46" spans="1:2" s="59" customFormat="1" ht="24" customHeight="1">
      <c r="A46" s="35" t="s">
        <v>60</v>
      </c>
      <c r="B46" s="36" t="s">
        <v>275</v>
      </c>
    </row>
    <row r="47" s="59" customFormat="1" ht="24.75" customHeight="1">
      <c r="A47" s="259"/>
    </row>
    <row r="48" s="59" customFormat="1" ht="24.75" customHeight="1">
      <c r="A48" s="259"/>
    </row>
    <row r="49" s="3" customFormat="1" ht="24.75" customHeight="1">
      <c r="A49" s="284"/>
    </row>
    <row r="50" s="3" customFormat="1" ht="13.5">
      <c r="A50" s="284"/>
    </row>
    <row r="51" s="3" customFormat="1" ht="13.5">
      <c r="A51" s="284"/>
    </row>
    <row r="52" s="3" customFormat="1" ht="13.5">
      <c r="A52" s="284"/>
    </row>
    <row r="53" s="3" customFormat="1" ht="13.5">
      <c r="A53" s="284"/>
    </row>
    <row r="54" s="3" customFormat="1" ht="13.5">
      <c r="A54" s="284"/>
    </row>
    <row r="55" s="3" customFormat="1" ht="13.5">
      <c r="A55" s="284"/>
    </row>
    <row r="56" s="3" customFormat="1" ht="13.5">
      <c r="A56" s="284"/>
    </row>
    <row r="57" s="3" customFormat="1" ht="13.5">
      <c r="A57" s="284"/>
    </row>
    <row r="58" s="3" customFormat="1" ht="13.5">
      <c r="A58" s="284"/>
    </row>
    <row r="59" s="3" customFormat="1" ht="13.5">
      <c r="A59" s="284"/>
    </row>
    <row r="60" s="3" customFormat="1" ht="13.5">
      <c r="A60" s="284"/>
    </row>
    <row r="61" s="3" customFormat="1" ht="13.5">
      <c r="A61" s="284"/>
    </row>
    <row r="62" s="3" customFormat="1" ht="13.5">
      <c r="A62" s="284"/>
    </row>
    <row r="63" s="3" customFormat="1" ht="13.5">
      <c r="A63" s="284"/>
    </row>
    <row r="64" s="3" customFormat="1" ht="13.5">
      <c r="A64" s="284"/>
    </row>
    <row r="65" s="3" customFormat="1" ht="13.5">
      <c r="A65" s="284"/>
    </row>
    <row r="66" s="3" customFormat="1" ht="13.5">
      <c r="A66" s="284"/>
    </row>
    <row r="67" s="3" customFormat="1" ht="13.5">
      <c r="A67" s="284"/>
    </row>
  </sheetData>
  <mergeCells count="20">
    <mergeCell ref="A2:B5"/>
    <mergeCell ref="A44:B44"/>
    <mergeCell ref="A45:B45"/>
    <mergeCell ref="C25:I25"/>
    <mergeCell ref="F45:I45"/>
    <mergeCell ref="D44:E44"/>
    <mergeCell ref="D45:E45"/>
    <mergeCell ref="J2:M4"/>
    <mergeCell ref="J5:K5"/>
    <mergeCell ref="L5:M5"/>
    <mergeCell ref="C2:D2"/>
    <mergeCell ref="F2:I2"/>
    <mergeCell ref="F3:I3"/>
    <mergeCell ref="F4:I4"/>
    <mergeCell ref="J45:M45"/>
    <mergeCell ref="J25:M25"/>
    <mergeCell ref="F5:G5"/>
    <mergeCell ref="H5:I5"/>
    <mergeCell ref="F44:I44"/>
    <mergeCell ref="J44:M44"/>
  </mergeCells>
  <printOptions horizontalCentered="1" verticalCentered="1"/>
  <pageMargins left="0" right="0.7874015748031497" top="0" bottom="0" header="0" footer="0"/>
  <pageSetup fitToHeight="1" fitToWidth="1" horizontalDpi="600" verticalDpi="600" orientation="portrait" paperSize="9" scale="61" r:id="rId1"/>
  <headerFooter alignWithMargins="0">
    <oddHeader>&amp;R&amp;"ＭＳ Ｐゴシック,太字"&amp;20№2</oddHeader>
    <oddFooter>&amp;C-2-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X55"/>
  <sheetViews>
    <sheetView zoomScale="75" zoomScaleNormal="75" workbookViewId="0" topLeftCell="A1">
      <pane xSplit="2" ySplit="5" topLeftCell="C5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G65" sqref="G65"/>
    </sheetView>
  </sheetViews>
  <sheetFormatPr defaultColWidth="9.00390625" defaultRowHeight="13.5"/>
  <cols>
    <col min="1" max="1" width="7.125" style="284" customWidth="1"/>
    <col min="2" max="2" width="7.125" style="3" customWidth="1"/>
    <col min="3" max="3" width="14.75390625" style="3" customWidth="1"/>
    <col min="4" max="4" width="4.75390625" style="3" customWidth="1"/>
    <col min="5" max="5" width="10.75390625" style="3" customWidth="1"/>
    <col min="6" max="7" width="14.75390625" style="3" customWidth="1"/>
    <col min="8" max="8" width="1.875" style="3" customWidth="1"/>
    <col min="9" max="9" width="6.75390625" style="3" customWidth="1"/>
    <col min="10" max="10" width="2.00390625" style="3" customWidth="1"/>
    <col min="11" max="11" width="6.75390625" style="3" customWidth="1"/>
    <col min="12" max="12" width="1.875" style="3" customWidth="1"/>
    <col min="13" max="13" width="6.75390625" style="3" customWidth="1"/>
    <col min="14" max="14" width="1.625" style="3" customWidth="1"/>
    <col min="15" max="15" width="7.375" style="3" customWidth="1"/>
    <col min="16" max="16" width="2.25390625" style="3" customWidth="1"/>
    <col min="17" max="17" width="7.125" style="3" customWidth="1"/>
    <col min="18" max="18" width="2.625" style="3" customWidth="1"/>
    <col min="19" max="19" width="7.125" style="3" customWidth="1"/>
    <col min="20" max="20" width="1.75390625" style="3" customWidth="1"/>
    <col min="21" max="21" width="8.75390625" style="3" customWidth="1"/>
    <col min="22" max="22" width="2.75390625" style="3" customWidth="1"/>
    <col min="23" max="23" width="8.75390625" style="3" customWidth="1"/>
    <col min="24" max="24" width="1.75390625" style="8" customWidth="1"/>
    <col min="25" max="16384" width="9.00390625" style="3" customWidth="1"/>
  </cols>
  <sheetData>
    <row r="1" ht="24.75" customHeight="1"/>
    <row r="2" spans="1:24" ht="24.75" customHeight="1">
      <c r="A2" s="369" t="s">
        <v>34</v>
      </c>
      <c r="B2" s="371"/>
      <c r="C2" s="48" t="s">
        <v>62</v>
      </c>
      <c r="D2" s="377" t="s">
        <v>63</v>
      </c>
      <c r="E2" s="378"/>
      <c r="F2" s="352"/>
      <c r="G2" s="360" t="s">
        <v>64</v>
      </c>
      <c r="H2" s="15"/>
      <c r="I2" s="379" t="s">
        <v>251</v>
      </c>
      <c r="J2" s="379"/>
      <c r="K2" s="379"/>
      <c r="L2" s="379"/>
      <c r="M2" s="379"/>
      <c r="N2" s="379"/>
      <c r="O2" s="380"/>
      <c r="P2" s="26"/>
      <c r="Q2" s="346" t="s">
        <v>252</v>
      </c>
      <c r="R2" s="346"/>
      <c r="S2" s="346"/>
      <c r="T2" s="345" t="s">
        <v>253</v>
      </c>
      <c r="U2" s="346"/>
      <c r="V2" s="346"/>
      <c r="W2" s="346"/>
      <c r="X2" s="347"/>
    </row>
    <row r="3" spans="1:24" ht="24.75" customHeight="1">
      <c r="A3" s="353"/>
      <c r="B3" s="354"/>
      <c r="C3" s="49"/>
      <c r="D3" s="369" t="s">
        <v>319</v>
      </c>
      <c r="E3" s="371"/>
      <c r="F3" s="20" t="s">
        <v>65</v>
      </c>
      <c r="G3" s="361"/>
      <c r="H3" s="62"/>
      <c r="I3" s="355" t="s">
        <v>254</v>
      </c>
      <c r="J3" s="355"/>
      <c r="K3" s="355"/>
      <c r="L3" s="355"/>
      <c r="M3" s="355"/>
      <c r="N3" s="355"/>
      <c r="O3" s="354"/>
      <c r="P3" s="62"/>
      <c r="Q3" s="348" t="s">
        <v>255</v>
      </c>
      <c r="R3" s="348"/>
      <c r="S3" s="348"/>
      <c r="T3" s="349" t="s">
        <v>254</v>
      </c>
      <c r="U3" s="350"/>
      <c r="V3" s="350"/>
      <c r="W3" s="350"/>
      <c r="X3" s="351"/>
    </row>
    <row r="4" spans="1:24" ht="24.75" customHeight="1">
      <c r="A4" s="353"/>
      <c r="B4" s="354"/>
      <c r="C4" s="50" t="s">
        <v>66</v>
      </c>
      <c r="D4" s="365" t="s">
        <v>320</v>
      </c>
      <c r="E4" s="366"/>
      <c r="F4" s="20" t="s">
        <v>67</v>
      </c>
      <c r="G4" s="361"/>
      <c r="H4" s="369" t="s">
        <v>256</v>
      </c>
      <c r="I4" s="370"/>
      <c r="J4" s="370"/>
      <c r="K4" s="370"/>
      <c r="L4" s="370"/>
      <c r="M4" s="370"/>
      <c r="N4" s="370"/>
      <c r="O4" s="371"/>
      <c r="P4" s="62"/>
      <c r="Q4" s="350" t="s">
        <v>257</v>
      </c>
      <c r="R4" s="350"/>
      <c r="S4" s="350"/>
      <c r="T4" s="228"/>
      <c r="U4" s="225"/>
      <c r="V4" s="225"/>
      <c r="W4" s="225"/>
      <c r="X4" s="230"/>
    </row>
    <row r="5" spans="1:24" ht="24.75" customHeight="1">
      <c r="A5" s="372"/>
      <c r="B5" s="374"/>
      <c r="C5" s="51" t="s">
        <v>321</v>
      </c>
      <c r="D5" s="52"/>
      <c r="E5" s="7" t="s">
        <v>322</v>
      </c>
      <c r="F5" s="18" t="s">
        <v>68</v>
      </c>
      <c r="G5" s="381"/>
      <c r="H5" s="372"/>
      <c r="I5" s="373"/>
      <c r="J5" s="373"/>
      <c r="K5" s="373"/>
      <c r="L5" s="373"/>
      <c r="M5" s="373"/>
      <c r="N5" s="373"/>
      <c r="O5" s="374"/>
      <c r="P5" s="17"/>
      <c r="Q5" s="40"/>
      <c r="R5" s="40"/>
      <c r="S5" s="226"/>
      <c r="T5" s="231"/>
      <c r="U5" s="226"/>
      <c r="V5" s="226"/>
      <c r="W5" s="232"/>
      <c r="X5" s="7" t="s">
        <v>258</v>
      </c>
    </row>
    <row r="6" spans="1:24" ht="24.75" customHeight="1">
      <c r="A6" s="42"/>
      <c r="B6" s="20"/>
      <c r="C6" s="82" t="s">
        <v>69</v>
      </c>
      <c r="D6" s="53"/>
      <c r="E6" s="53"/>
      <c r="F6" s="84" t="s">
        <v>346</v>
      </c>
      <c r="G6" s="85" t="s">
        <v>70</v>
      </c>
      <c r="H6" s="227"/>
      <c r="I6" s="227"/>
      <c r="J6" s="227"/>
      <c r="K6" s="102"/>
      <c r="L6" s="102"/>
      <c r="M6" s="102"/>
      <c r="N6" s="227"/>
      <c r="O6" s="227"/>
      <c r="P6" s="8"/>
      <c r="Q6" s="8"/>
      <c r="R6" s="8"/>
      <c r="S6" s="8"/>
      <c r="T6" s="8"/>
      <c r="U6" s="8"/>
      <c r="V6" s="8"/>
      <c r="W6" s="8"/>
      <c r="X6" s="137"/>
    </row>
    <row r="7" spans="1:24" ht="27.75" customHeight="1">
      <c r="A7" s="42" t="s">
        <v>29</v>
      </c>
      <c r="B7" s="4" t="s">
        <v>10</v>
      </c>
      <c r="C7" s="87">
        <v>113.91</v>
      </c>
      <c r="D7" s="39"/>
      <c r="E7" s="39"/>
      <c r="F7" s="103">
        <v>1.786</v>
      </c>
      <c r="G7" s="89">
        <v>15352</v>
      </c>
      <c r="H7" s="233"/>
      <c r="I7" s="234"/>
      <c r="J7" s="234"/>
      <c r="K7" s="235">
        <v>100</v>
      </c>
      <c r="L7" s="235"/>
      <c r="M7" s="235"/>
      <c r="N7" s="234"/>
      <c r="O7" s="234"/>
      <c r="P7" s="236"/>
      <c r="Q7" s="236"/>
      <c r="R7" s="237">
        <v>97.3</v>
      </c>
      <c r="S7" s="237"/>
      <c r="T7" s="236"/>
      <c r="U7" s="236"/>
      <c r="V7" s="236"/>
      <c r="W7" s="236">
        <v>100.7</v>
      </c>
      <c r="X7" s="238"/>
    </row>
    <row r="8" spans="1:24" ht="27.75" customHeight="1">
      <c r="A8" s="42"/>
      <c r="B8" s="4" t="s">
        <v>347</v>
      </c>
      <c r="C8" s="87">
        <v>107.77</v>
      </c>
      <c r="D8" s="39"/>
      <c r="E8" s="39"/>
      <c r="F8" s="103">
        <v>1.784</v>
      </c>
      <c r="G8" s="89">
        <v>18769</v>
      </c>
      <c r="H8" s="233"/>
      <c r="I8" s="234"/>
      <c r="J8" s="234"/>
      <c r="K8" s="235">
        <v>100</v>
      </c>
      <c r="L8" s="235"/>
      <c r="M8" s="235"/>
      <c r="N8" s="234"/>
      <c r="O8" s="234"/>
      <c r="P8" s="236"/>
      <c r="Q8" s="236"/>
      <c r="R8" s="237">
        <v>96.8</v>
      </c>
      <c r="S8" s="237"/>
      <c r="T8" s="236"/>
      <c r="U8" s="236"/>
      <c r="V8" s="236"/>
      <c r="W8" s="236">
        <v>100</v>
      </c>
      <c r="X8" s="238"/>
    </row>
    <row r="9" spans="1:24" ht="27.75" customHeight="1">
      <c r="A9" s="42"/>
      <c r="B9" s="4" t="s">
        <v>22</v>
      </c>
      <c r="C9" s="90">
        <v>121.53</v>
      </c>
      <c r="D9" s="39"/>
      <c r="E9" s="39"/>
      <c r="F9" s="103">
        <v>1.667</v>
      </c>
      <c r="G9" s="89">
        <v>19164</v>
      </c>
      <c r="H9" s="233"/>
      <c r="I9" s="234"/>
      <c r="J9" s="234"/>
      <c r="K9" s="239">
        <v>97.7</v>
      </c>
      <c r="L9" s="239"/>
      <c r="M9" s="239"/>
      <c r="N9" s="234"/>
      <c r="O9" s="234"/>
      <c r="P9" s="236"/>
      <c r="Q9" s="236"/>
      <c r="R9" s="237">
        <v>95.8</v>
      </c>
      <c r="S9" s="237"/>
      <c r="T9" s="236"/>
      <c r="U9" s="236"/>
      <c r="V9" s="236"/>
      <c r="W9" s="236">
        <v>99.3</v>
      </c>
      <c r="X9" s="238"/>
    </row>
    <row r="10" spans="1:24" ht="27.75" customHeight="1">
      <c r="A10" s="42"/>
      <c r="B10" s="4" t="s">
        <v>115</v>
      </c>
      <c r="C10" s="87">
        <v>125.31</v>
      </c>
      <c r="D10" s="39"/>
      <c r="E10" s="39"/>
      <c r="F10" s="103">
        <v>1.595</v>
      </c>
      <c r="G10" s="89">
        <v>19087</v>
      </c>
      <c r="H10" s="233"/>
      <c r="I10" s="234"/>
      <c r="J10" s="234"/>
      <c r="K10" s="235">
        <v>95.7</v>
      </c>
      <c r="L10" s="235"/>
      <c r="M10" s="235"/>
      <c r="N10" s="234"/>
      <c r="O10" s="234"/>
      <c r="P10" s="236"/>
      <c r="Q10" s="236"/>
      <c r="R10" s="237">
        <v>94.8</v>
      </c>
      <c r="S10" s="237"/>
      <c r="T10" s="236"/>
      <c r="U10" s="236"/>
      <c r="V10" s="236"/>
      <c r="W10" s="236">
        <v>98.4</v>
      </c>
      <c r="X10" s="238"/>
    </row>
    <row r="11" spans="1:24" ht="27.75" customHeight="1">
      <c r="A11" s="66"/>
      <c r="B11" s="67" t="s">
        <v>161</v>
      </c>
      <c r="C11" s="91">
        <v>115.93</v>
      </c>
      <c r="D11" s="72"/>
      <c r="E11" s="72"/>
      <c r="F11" s="104">
        <v>1.602</v>
      </c>
      <c r="G11" s="92">
        <v>16255</v>
      </c>
      <c r="H11" s="240"/>
      <c r="I11" s="241"/>
      <c r="J11" s="241"/>
      <c r="K11" s="242">
        <v>95</v>
      </c>
      <c r="L11" s="243"/>
      <c r="M11" s="243"/>
      <c r="N11" s="241"/>
      <c r="O11" s="241"/>
      <c r="P11" s="244"/>
      <c r="Q11" s="244"/>
      <c r="R11" s="245">
        <v>94.1</v>
      </c>
      <c r="S11" s="245"/>
      <c r="T11" s="244"/>
      <c r="U11" s="244"/>
      <c r="V11" s="244"/>
      <c r="W11" s="244">
        <v>98.1</v>
      </c>
      <c r="X11" s="246"/>
    </row>
    <row r="12" spans="1:24" ht="27.75" customHeight="1">
      <c r="A12" s="42" t="s">
        <v>168</v>
      </c>
      <c r="B12" s="4" t="s">
        <v>5</v>
      </c>
      <c r="C12" s="90">
        <v>118.26</v>
      </c>
      <c r="D12" s="93"/>
      <c r="E12" s="93"/>
      <c r="F12" s="103">
        <v>1.611</v>
      </c>
      <c r="G12" s="94">
        <v>1381</v>
      </c>
      <c r="H12" s="247"/>
      <c r="I12" s="234"/>
      <c r="J12" s="234"/>
      <c r="K12" s="235">
        <v>94.7</v>
      </c>
      <c r="L12" s="235"/>
      <c r="M12" s="235"/>
      <c r="N12" s="234"/>
      <c r="O12" s="234"/>
      <c r="P12" s="236"/>
      <c r="Q12" s="236"/>
      <c r="R12" s="237">
        <v>94.1</v>
      </c>
      <c r="S12" s="237"/>
      <c r="T12" s="236"/>
      <c r="U12" s="236"/>
      <c r="V12" s="236"/>
      <c r="W12" s="236">
        <v>98.2</v>
      </c>
      <c r="X12" s="238"/>
    </row>
    <row r="13" spans="1:24" ht="27.75" customHeight="1">
      <c r="A13" s="42"/>
      <c r="B13" s="4" t="s">
        <v>6</v>
      </c>
      <c r="C13" s="90">
        <v>118.69</v>
      </c>
      <c r="D13" s="93"/>
      <c r="E13" s="93"/>
      <c r="F13" s="103">
        <v>1.704</v>
      </c>
      <c r="G13" s="94">
        <v>1377</v>
      </c>
      <c r="H13" s="247"/>
      <c r="I13" s="234"/>
      <c r="J13" s="234"/>
      <c r="K13" s="235">
        <v>94.9</v>
      </c>
      <c r="L13" s="235"/>
      <c r="M13" s="235"/>
      <c r="N13" s="234"/>
      <c r="O13" s="234"/>
      <c r="P13" s="236"/>
      <c r="Q13" s="236"/>
      <c r="R13" s="237">
        <v>94</v>
      </c>
      <c r="S13" s="237"/>
      <c r="T13" s="236"/>
      <c r="U13" s="236"/>
      <c r="V13" s="236"/>
      <c r="W13" s="236">
        <v>98</v>
      </c>
      <c r="X13" s="238"/>
    </row>
    <row r="14" spans="1:24" ht="27.75" customHeight="1">
      <c r="A14" s="42"/>
      <c r="B14" s="4" t="s">
        <v>7</v>
      </c>
      <c r="C14" s="90">
        <v>118.83</v>
      </c>
      <c r="D14" s="93"/>
      <c r="E14" s="93"/>
      <c r="F14" s="103">
        <v>1.381</v>
      </c>
      <c r="G14" s="94">
        <v>1266</v>
      </c>
      <c r="H14" s="247"/>
      <c r="I14" s="234"/>
      <c r="J14" s="234"/>
      <c r="K14" s="235">
        <v>94.9</v>
      </c>
      <c r="L14" s="235"/>
      <c r="M14" s="235"/>
      <c r="N14" s="234"/>
      <c r="O14" s="234"/>
      <c r="P14" s="236"/>
      <c r="Q14" s="236"/>
      <c r="R14" s="237">
        <v>93.7</v>
      </c>
      <c r="S14" s="237"/>
      <c r="T14" s="236"/>
      <c r="U14" s="236"/>
      <c r="V14" s="236"/>
      <c r="W14" s="236">
        <v>98.2</v>
      </c>
      <c r="X14" s="248"/>
    </row>
    <row r="15" spans="1:24" ht="27.75" customHeight="1">
      <c r="A15" s="42"/>
      <c r="B15" s="4" t="s">
        <v>8</v>
      </c>
      <c r="C15" s="90">
        <v>115.19</v>
      </c>
      <c r="D15" s="93"/>
      <c r="E15" s="93"/>
      <c r="F15" s="103">
        <v>1.629</v>
      </c>
      <c r="G15" s="94">
        <v>1212</v>
      </c>
      <c r="H15" s="233"/>
      <c r="I15" s="234"/>
      <c r="J15" s="234"/>
      <c r="K15" s="235">
        <v>94.9</v>
      </c>
      <c r="L15" s="235"/>
      <c r="M15" s="235"/>
      <c r="N15" s="234"/>
      <c r="O15" s="234"/>
      <c r="P15" s="236"/>
      <c r="Q15" s="236"/>
      <c r="R15" s="237">
        <v>93.8</v>
      </c>
      <c r="S15" s="237"/>
      <c r="T15" s="236"/>
      <c r="U15" s="236"/>
      <c r="V15" s="236"/>
      <c r="W15" s="236">
        <v>98.3</v>
      </c>
      <c r="X15" s="248"/>
    </row>
    <row r="16" spans="1:24" ht="27.75" customHeight="1">
      <c r="A16" s="42"/>
      <c r="B16" s="4" t="s">
        <v>237</v>
      </c>
      <c r="C16" s="90">
        <v>109.58</v>
      </c>
      <c r="D16" s="93"/>
      <c r="E16" s="93"/>
      <c r="F16" s="103">
        <v>1.688</v>
      </c>
      <c r="G16" s="94">
        <v>1368</v>
      </c>
      <c r="H16" s="233"/>
      <c r="I16" s="234"/>
      <c r="J16" s="234"/>
      <c r="K16" s="235">
        <v>94.7</v>
      </c>
      <c r="L16" s="235"/>
      <c r="M16" s="235"/>
      <c r="N16" s="234"/>
      <c r="O16" s="234"/>
      <c r="P16" s="236"/>
      <c r="Q16" s="236"/>
      <c r="R16" s="237">
        <v>93.7</v>
      </c>
      <c r="S16" s="237"/>
      <c r="T16" s="236"/>
      <c r="U16" s="236"/>
      <c r="V16" s="236"/>
      <c r="W16" s="236">
        <v>98.3</v>
      </c>
      <c r="X16" s="248"/>
    </row>
    <row r="17" spans="1:24" ht="27.75" customHeight="1">
      <c r="A17" s="42"/>
      <c r="B17" s="4" t="s">
        <v>9</v>
      </c>
      <c r="C17" s="90">
        <v>109.2</v>
      </c>
      <c r="D17" s="93"/>
      <c r="E17" s="93"/>
      <c r="F17" s="103">
        <v>1.468</v>
      </c>
      <c r="G17" s="94">
        <v>1114</v>
      </c>
      <c r="H17" s="233"/>
      <c r="I17" s="234"/>
      <c r="J17" s="234"/>
      <c r="K17" s="235">
        <v>94.8</v>
      </c>
      <c r="L17" s="235"/>
      <c r="M17" s="235"/>
      <c r="N17" s="234"/>
      <c r="O17" s="234"/>
      <c r="P17" s="236"/>
      <c r="Q17" s="236"/>
      <c r="R17" s="237">
        <v>93.9</v>
      </c>
      <c r="S17" s="237"/>
      <c r="T17" s="236"/>
      <c r="U17" s="236"/>
      <c r="V17" s="236"/>
      <c r="W17" s="236">
        <v>97.8</v>
      </c>
      <c r="X17" s="248"/>
    </row>
    <row r="18" spans="1:24" ht="27.75" customHeight="1">
      <c r="A18" s="42"/>
      <c r="B18" s="4" t="s">
        <v>0</v>
      </c>
      <c r="C18" s="90">
        <v>107.9</v>
      </c>
      <c r="D18" s="93"/>
      <c r="E18" s="93"/>
      <c r="F18" s="103">
        <v>1.661</v>
      </c>
      <c r="G18" s="94">
        <v>1132</v>
      </c>
      <c r="H18" s="233"/>
      <c r="I18" s="234"/>
      <c r="J18" s="234"/>
      <c r="K18" s="235">
        <v>94.9</v>
      </c>
      <c r="L18" s="235"/>
      <c r="M18" s="235"/>
      <c r="N18" s="234"/>
      <c r="O18" s="234"/>
      <c r="P18" s="236"/>
      <c r="Q18" s="236"/>
      <c r="R18" s="237">
        <v>93.9</v>
      </c>
      <c r="S18" s="237"/>
      <c r="T18" s="236"/>
      <c r="U18" s="236"/>
      <c r="V18" s="236"/>
      <c r="W18" s="236">
        <v>97.9</v>
      </c>
      <c r="X18" s="248"/>
    </row>
    <row r="19" spans="1:24" ht="27.75" customHeight="1">
      <c r="A19" s="42" t="s">
        <v>238</v>
      </c>
      <c r="B19" s="4" t="s">
        <v>14</v>
      </c>
      <c r="C19" s="90">
        <v>106.48</v>
      </c>
      <c r="D19" s="93"/>
      <c r="E19" s="93"/>
      <c r="F19" s="103">
        <v>1.648</v>
      </c>
      <c r="G19" s="94">
        <v>1181</v>
      </c>
      <c r="H19" s="233"/>
      <c r="I19" s="234"/>
      <c r="J19" s="234"/>
      <c r="K19" s="235">
        <v>95</v>
      </c>
      <c r="L19" s="235"/>
      <c r="M19" s="235"/>
      <c r="N19" s="234"/>
      <c r="O19" s="234"/>
      <c r="P19" s="236"/>
      <c r="Q19" s="236"/>
      <c r="R19" s="237">
        <v>93.3</v>
      </c>
      <c r="S19" s="237"/>
      <c r="T19" s="236"/>
      <c r="U19" s="236"/>
      <c r="V19" s="236"/>
      <c r="W19" s="236">
        <v>97.7</v>
      </c>
      <c r="X19" s="248"/>
    </row>
    <row r="20" spans="1:24" ht="27.75" customHeight="1">
      <c r="A20" s="42"/>
      <c r="B20" s="4" t="s">
        <v>1</v>
      </c>
      <c r="C20" s="90">
        <v>106.55</v>
      </c>
      <c r="D20" s="93"/>
      <c r="E20" s="93"/>
      <c r="F20" s="103">
        <v>1.443</v>
      </c>
      <c r="G20" s="94">
        <v>1159</v>
      </c>
      <c r="H20" s="233"/>
      <c r="I20" s="234"/>
      <c r="J20" s="234"/>
      <c r="K20" s="235">
        <v>95.3</v>
      </c>
      <c r="L20" s="235"/>
      <c r="M20" s="235"/>
      <c r="N20" s="234"/>
      <c r="O20" s="234"/>
      <c r="P20" s="234"/>
      <c r="Q20" s="236"/>
      <c r="R20" s="237">
        <v>93.6</v>
      </c>
      <c r="S20" s="237"/>
      <c r="T20" s="236"/>
      <c r="U20" s="236"/>
      <c r="V20" s="234"/>
      <c r="W20" s="236">
        <v>97.7</v>
      </c>
      <c r="X20" s="248"/>
    </row>
    <row r="21" spans="1:24" ht="27.75" customHeight="1">
      <c r="A21" s="42"/>
      <c r="B21" s="4" t="s">
        <v>2</v>
      </c>
      <c r="C21" s="90">
        <v>108.62</v>
      </c>
      <c r="D21" s="93"/>
      <c r="E21" s="93"/>
      <c r="F21" s="103">
        <v>1.546</v>
      </c>
      <c r="G21" s="94">
        <v>1329</v>
      </c>
      <c r="H21" s="233"/>
      <c r="I21" s="234"/>
      <c r="K21" s="235">
        <v>95.5</v>
      </c>
      <c r="L21" s="235"/>
      <c r="M21" s="235"/>
      <c r="N21" s="234"/>
      <c r="O21" s="234"/>
      <c r="P21" s="236"/>
      <c r="Q21" s="236"/>
      <c r="R21" s="237">
        <v>94.2</v>
      </c>
      <c r="S21" s="237"/>
      <c r="T21" s="236"/>
      <c r="U21" s="236"/>
      <c r="V21" s="236"/>
      <c r="W21" s="236">
        <v>97.9</v>
      </c>
      <c r="X21" s="248"/>
    </row>
    <row r="22" spans="1:24" ht="27.75" customHeight="1">
      <c r="A22" s="42"/>
      <c r="B22" s="4" t="s">
        <v>3</v>
      </c>
      <c r="C22" s="90">
        <v>107.25</v>
      </c>
      <c r="D22" s="93"/>
      <c r="E22" s="93"/>
      <c r="F22" s="103">
        <v>1.588</v>
      </c>
      <c r="G22" s="94">
        <v>1236</v>
      </c>
      <c r="H22" s="247"/>
      <c r="I22" s="234"/>
      <c r="K22" s="235">
        <v>95.6</v>
      </c>
      <c r="L22" s="235"/>
      <c r="M22" s="235"/>
      <c r="N22" s="234"/>
      <c r="O22" s="234"/>
      <c r="P22" s="236"/>
      <c r="Q22" s="236"/>
      <c r="R22" s="237">
        <v>93.8</v>
      </c>
      <c r="S22" s="237"/>
      <c r="T22" s="236"/>
      <c r="U22" s="236"/>
      <c r="V22" s="236"/>
      <c r="W22" s="236">
        <v>97.9</v>
      </c>
      <c r="X22" s="248"/>
    </row>
    <row r="23" spans="1:24" ht="27.75" customHeight="1">
      <c r="A23" s="42"/>
      <c r="B23" s="4" t="s">
        <v>4</v>
      </c>
      <c r="C23" s="90">
        <v>112.35</v>
      </c>
      <c r="D23" s="93"/>
      <c r="E23" s="93"/>
      <c r="F23" s="103">
        <v>1.453</v>
      </c>
      <c r="G23" s="94">
        <v>1089</v>
      </c>
      <c r="H23" s="247"/>
      <c r="I23" s="234"/>
      <c r="J23" s="234" t="s">
        <v>348</v>
      </c>
      <c r="K23" s="235">
        <v>95.7</v>
      </c>
      <c r="L23" s="235"/>
      <c r="M23" s="235"/>
      <c r="N23" s="234"/>
      <c r="O23" s="234"/>
      <c r="P23" s="236"/>
      <c r="Q23" s="236"/>
      <c r="R23" s="237">
        <v>93.7</v>
      </c>
      <c r="S23" s="237"/>
      <c r="T23" s="236"/>
      <c r="U23" s="236"/>
      <c r="V23" s="236"/>
      <c r="W23" s="236">
        <v>98</v>
      </c>
      <c r="X23" s="248"/>
    </row>
    <row r="24" spans="1:24" ht="27.75" customHeight="1">
      <c r="A24" s="42"/>
      <c r="B24" s="4" t="s">
        <v>5</v>
      </c>
      <c r="C24" s="90">
        <v>109.47</v>
      </c>
      <c r="D24" s="93"/>
      <c r="E24" s="93"/>
      <c r="F24" s="103">
        <v>1.606</v>
      </c>
      <c r="G24" s="94">
        <v>1078</v>
      </c>
      <c r="H24" s="233"/>
      <c r="I24" s="234"/>
      <c r="J24" s="234" t="s">
        <v>349</v>
      </c>
      <c r="K24" s="235">
        <v>96</v>
      </c>
      <c r="L24" s="235"/>
      <c r="M24" s="235"/>
      <c r="N24" s="234"/>
      <c r="O24" s="234"/>
      <c r="P24" s="236"/>
      <c r="Q24" s="236"/>
      <c r="R24" s="237">
        <v>93.7</v>
      </c>
      <c r="S24" s="237"/>
      <c r="T24" s="236"/>
      <c r="U24" s="236"/>
      <c r="V24" s="236"/>
      <c r="W24" s="236">
        <v>98.2</v>
      </c>
      <c r="X24" s="248"/>
    </row>
    <row r="25" spans="1:24" ht="27.75" customHeight="1">
      <c r="A25" s="42"/>
      <c r="B25" s="4" t="s">
        <v>350</v>
      </c>
      <c r="C25" s="90">
        <v>109.36</v>
      </c>
      <c r="D25" s="93"/>
      <c r="E25" s="93"/>
      <c r="F25" s="103"/>
      <c r="G25" s="249"/>
      <c r="H25" s="233"/>
      <c r="I25" s="234"/>
      <c r="J25" s="234"/>
      <c r="K25" s="235"/>
      <c r="L25" s="235"/>
      <c r="M25" s="235"/>
      <c r="N25" s="234"/>
      <c r="O25" s="234"/>
      <c r="P25" s="236"/>
      <c r="Q25" s="236"/>
      <c r="R25" s="237"/>
      <c r="S25" s="237"/>
      <c r="T25" s="236"/>
      <c r="U25" s="236"/>
      <c r="V25" s="236" t="s">
        <v>351</v>
      </c>
      <c r="W25" s="236">
        <v>97.1</v>
      </c>
      <c r="X25" s="248" t="s">
        <v>352</v>
      </c>
    </row>
    <row r="26" spans="1:24" s="36" customFormat="1" ht="27.75" customHeight="1">
      <c r="A26" s="41"/>
      <c r="B26" s="22"/>
      <c r="C26" s="86"/>
      <c r="D26" s="370" t="s">
        <v>71</v>
      </c>
      <c r="E26" s="371"/>
      <c r="F26" s="367" t="s">
        <v>72</v>
      </c>
      <c r="G26" s="369" t="s">
        <v>50</v>
      </c>
      <c r="H26" s="370"/>
      <c r="I26" s="370"/>
      <c r="J26" s="370"/>
      <c r="K26" s="371"/>
      <c r="L26" s="369" t="s">
        <v>73</v>
      </c>
      <c r="M26" s="370"/>
      <c r="N26" s="370"/>
      <c r="O26" s="371"/>
      <c r="P26" s="369" t="s">
        <v>71</v>
      </c>
      <c r="Q26" s="371"/>
      <c r="R26" s="369" t="s">
        <v>73</v>
      </c>
      <c r="S26" s="371"/>
      <c r="T26" s="369" t="s">
        <v>71</v>
      </c>
      <c r="U26" s="370"/>
      <c r="V26" s="371"/>
      <c r="W26" s="369" t="s">
        <v>73</v>
      </c>
      <c r="X26" s="371"/>
    </row>
    <row r="27" spans="1:24" ht="27.75" customHeight="1">
      <c r="A27" s="285"/>
      <c r="B27" s="134"/>
      <c r="C27" s="54"/>
      <c r="D27" s="373" t="s">
        <v>74</v>
      </c>
      <c r="E27" s="374"/>
      <c r="F27" s="368"/>
      <c r="G27" s="372"/>
      <c r="H27" s="373"/>
      <c r="I27" s="373"/>
      <c r="J27" s="373"/>
      <c r="K27" s="374"/>
      <c r="L27" s="372"/>
      <c r="M27" s="373"/>
      <c r="N27" s="373"/>
      <c r="O27" s="374"/>
      <c r="P27" s="372" t="s">
        <v>74</v>
      </c>
      <c r="Q27" s="374"/>
      <c r="R27" s="372"/>
      <c r="S27" s="374"/>
      <c r="T27" s="372" t="s">
        <v>74</v>
      </c>
      <c r="U27" s="373"/>
      <c r="V27" s="374"/>
      <c r="W27" s="372"/>
      <c r="X27" s="374"/>
    </row>
    <row r="28" spans="1:24" ht="27.75" customHeight="1">
      <c r="A28" s="42" t="s">
        <v>29</v>
      </c>
      <c r="B28" s="4" t="s">
        <v>10</v>
      </c>
      <c r="C28" s="95"/>
      <c r="D28" s="43" t="s">
        <v>353</v>
      </c>
      <c r="E28" s="24">
        <v>3.6</v>
      </c>
      <c r="F28" s="88">
        <v>-0.096</v>
      </c>
      <c r="G28" s="96">
        <v>-19.1</v>
      </c>
      <c r="H28" s="229"/>
      <c r="I28" s="250">
        <v>-1.5</v>
      </c>
      <c r="J28" s="250"/>
      <c r="K28" s="250"/>
      <c r="L28" s="382"/>
      <c r="M28" s="382"/>
      <c r="N28" s="382"/>
      <c r="O28" s="382"/>
      <c r="P28" s="24"/>
      <c r="Q28" s="24">
        <v>-1.5</v>
      </c>
      <c r="R28" s="24"/>
      <c r="S28" s="24"/>
      <c r="T28" s="24"/>
      <c r="U28" s="24">
        <v>-0.3</v>
      </c>
      <c r="V28" s="24"/>
      <c r="W28" s="24"/>
      <c r="X28" s="23"/>
    </row>
    <row r="29" spans="1:24" ht="27.75" customHeight="1">
      <c r="A29" s="42"/>
      <c r="B29" s="4" t="s">
        <v>347</v>
      </c>
      <c r="C29" s="95"/>
      <c r="D29" s="43"/>
      <c r="E29" s="24">
        <v>2.1</v>
      </c>
      <c r="F29" s="88">
        <v>-0.002</v>
      </c>
      <c r="G29" s="96">
        <v>22.2</v>
      </c>
      <c r="H29" s="229"/>
      <c r="I29" s="251" t="s">
        <v>354</v>
      </c>
      <c r="J29" s="250"/>
      <c r="K29" s="250"/>
      <c r="L29" s="382"/>
      <c r="M29" s="382"/>
      <c r="N29" s="382"/>
      <c r="O29" s="382"/>
      <c r="P29" s="24"/>
      <c r="Q29" s="24">
        <v>-0.5</v>
      </c>
      <c r="R29" s="24"/>
      <c r="S29" s="24"/>
      <c r="T29" s="24"/>
      <c r="U29" s="24">
        <v>-0.7</v>
      </c>
      <c r="V29" s="24"/>
      <c r="W29" s="24"/>
      <c r="X29" s="23"/>
    </row>
    <row r="30" spans="1:24" ht="27.75" customHeight="1">
      <c r="A30" s="42"/>
      <c r="B30" s="4" t="s">
        <v>22</v>
      </c>
      <c r="C30" s="95"/>
      <c r="D30" s="43"/>
      <c r="E30" s="24">
        <v>2.8</v>
      </c>
      <c r="F30" s="88">
        <v>-0.117</v>
      </c>
      <c r="G30" s="96">
        <v>2.1</v>
      </c>
      <c r="H30" s="229"/>
      <c r="I30" s="250">
        <v>-2.3</v>
      </c>
      <c r="J30" s="250"/>
      <c r="K30" s="250"/>
      <c r="L30" s="382"/>
      <c r="M30" s="382"/>
      <c r="N30" s="382"/>
      <c r="O30" s="382"/>
      <c r="P30" s="24"/>
      <c r="Q30" s="24">
        <v>-1</v>
      </c>
      <c r="R30" s="24"/>
      <c r="S30" s="24"/>
      <c r="T30" s="24"/>
      <c r="U30" s="24">
        <v>-0.7</v>
      </c>
      <c r="V30" s="24"/>
      <c r="W30" s="24"/>
      <c r="X30" s="23"/>
    </row>
    <row r="31" spans="1:24" ht="27.75" customHeight="1">
      <c r="A31" s="42"/>
      <c r="B31" s="4" t="s">
        <v>115</v>
      </c>
      <c r="C31" s="95"/>
      <c r="D31" s="43"/>
      <c r="E31" s="24">
        <v>3.3</v>
      </c>
      <c r="F31" s="88">
        <v>-0.117</v>
      </c>
      <c r="G31" s="96">
        <v>-0.4</v>
      </c>
      <c r="H31" s="229"/>
      <c r="I31" s="250">
        <v>-2</v>
      </c>
      <c r="J31" s="250"/>
      <c r="K31" s="250"/>
      <c r="L31" s="382"/>
      <c r="M31" s="382"/>
      <c r="N31" s="382"/>
      <c r="O31" s="382"/>
      <c r="P31" s="24"/>
      <c r="Q31" s="24">
        <v>-1</v>
      </c>
      <c r="R31" s="24"/>
      <c r="S31" s="24"/>
      <c r="T31" s="24"/>
      <c r="U31" s="24">
        <v>-0.9</v>
      </c>
      <c r="V31" s="24"/>
      <c r="W31" s="24"/>
      <c r="X31" s="23"/>
    </row>
    <row r="32" spans="1:24" ht="27.75" customHeight="1">
      <c r="A32" s="66"/>
      <c r="B32" s="67" t="s">
        <v>161</v>
      </c>
      <c r="C32" s="97"/>
      <c r="D32" s="68"/>
      <c r="E32" s="64">
        <v>1.7</v>
      </c>
      <c r="F32" s="98">
        <v>0.007</v>
      </c>
      <c r="G32" s="99">
        <v>-14.8</v>
      </c>
      <c r="H32" s="252"/>
      <c r="I32" s="253">
        <v>-0.7</v>
      </c>
      <c r="J32" s="253"/>
      <c r="K32" s="253"/>
      <c r="L32" s="383"/>
      <c r="M32" s="383"/>
      <c r="N32" s="383"/>
      <c r="O32" s="383"/>
      <c r="P32" s="64"/>
      <c r="Q32" s="64">
        <v>-0.7</v>
      </c>
      <c r="R32" s="64"/>
      <c r="S32" s="64"/>
      <c r="T32" s="64"/>
      <c r="U32" s="64">
        <v>-0.3</v>
      </c>
      <c r="V32" s="64"/>
      <c r="W32" s="64"/>
      <c r="X32" s="106"/>
    </row>
    <row r="33" spans="1:24" s="6" customFormat="1" ht="27.75" customHeight="1">
      <c r="A33" s="42" t="s">
        <v>168</v>
      </c>
      <c r="B33" s="4" t="s">
        <v>5</v>
      </c>
      <c r="C33" s="100"/>
      <c r="D33" s="43"/>
      <c r="E33" s="101">
        <v>1.8</v>
      </c>
      <c r="F33" s="88">
        <v>0.085</v>
      </c>
      <c r="G33" s="96">
        <v>-4</v>
      </c>
      <c r="H33" s="254"/>
      <c r="I33" s="250">
        <v>-1.1</v>
      </c>
      <c r="J33" s="250"/>
      <c r="K33" s="250"/>
      <c r="L33" s="229"/>
      <c r="M33" s="250">
        <v>-0.1</v>
      </c>
      <c r="N33" s="250"/>
      <c r="O33" s="250"/>
      <c r="P33" s="25"/>
      <c r="Q33" s="24">
        <v>-0.8</v>
      </c>
      <c r="R33" s="25"/>
      <c r="S33" s="24">
        <v>0.1</v>
      </c>
      <c r="T33" s="93"/>
      <c r="U33" s="24">
        <v>-0.4</v>
      </c>
      <c r="V33" s="93"/>
      <c r="W33" s="24">
        <v>-0.3</v>
      </c>
      <c r="X33" s="255"/>
    </row>
    <row r="34" spans="1:24" s="6" customFormat="1" ht="27.75" customHeight="1">
      <c r="A34" s="42"/>
      <c r="B34" s="4" t="s">
        <v>6</v>
      </c>
      <c r="C34" s="100"/>
      <c r="D34" s="43"/>
      <c r="E34" s="101">
        <v>1.8</v>
      </c>
      <c r="F34" s="88">
        <v>0.093</v>
      </c>
      <c r="G34" s="96">
        <v>-19.8</v>
      </c>
      <c r="H34" s="254"/>
      <c r="I34" s="250">
        <v>-0.8</v>
      </c>
      <c r="J34" s="250"/>
      <c r="K34" s="250"/>
      <c r="L34" s="229"/>
      <c r="M34" s="250">
        <v>0.2</v>
      </c>
      <c r="N34" s="250"/>
      <c r="O34" s="250"/>
      <c r="P34" s="25"/>
      <c r="Q34" s="24">
        <v>-0.7</v>
      </c>
      <c r="R34" s="25"/>
      <c r="S34" s="24">
        <v>-0.1</v>
      </c>
      <c r="T34" s="93"/>
      <c r="U34" s="24">
        <v>-0.2</v>
      </c>
      <c r="V34" s="93"/>
      <c r="W34" s="24">
        <v>-0.2</v>
      </c>
      <c r="X34" s="255"/>
    </row>
    <row r="35" spans="1:24" s="6" customFormat="1" ht="27.75" customHeight="1">
      <c r="A35" s="42"/>
      <c r="B35" s="4" t="s">
        <v>7</v>
      </c>
      <c r="C35" s="100"/>
      <c r="D35" s="43"/>
      <c r="E35" s="101">
        <v>2</v>
      </c>
      <c r="F35" s="88">
        <v>-0.323</v>
      </c>
      <c r="G35" s="96">
        <v>-19.7</v>
      </c>
      <c r="H35" s="254"/>
      <c r="I35" s="250">
        <v>-0.7</v>
      </c>
      <c r="J35" s="250"/>
      <c r="K35" s="250"/>
      <c r="L35" s="229"/>
      <c r="M35" s="250">
        <v>0</v>
      </c>
      <c r="N35" s="250"/>
      <c r="O35" s="250"/>
      <c r="P35" s="25"/>
      <c r="Q35" s="24">
        <v>-0.6</v>
      </c>
      <c r="R35" s="25"/>
      <c r="S35" s="24">
        <v>-0.3</v>
      </c>
      <c r="T35" s="93"/>
      <c r="U35" s="24">
        <v>-0.3</v>
      </c>
      <c r="V35" s="93"/>
      <c r="W35" s="24">
        <v>0.2</v>
      </c>
      <c r="X35" s="255"/>
    </row>
    <row r="36" spans="1:24" s="6" customFormat="1" ht="27.75" customHeight="1">
      <c r="A36" s="42"/>
      <c r="B36" s="4" t="s">
        <v>8</v>
      </c>
      <c r="C36" s="100"/>
      <c r="D36" s="43"/>
      <c r="E36" s="101">
        <v>1.8</v>
      </c>
      <c r="F36" s="88">
        <v>0.248</v>
      </c>
      <c r="G36" s="96">
        <v>-17.3</v>
      </c>
      <c r="H36" s="254"/>
      <c r="I36" s="250">
        <v>-0.6</v>
      </c>
      <c r="J36" s="250"/>
      <c r="K36" s="250"/>
      <c r="L36" s="229"/>
      <c r="M36" s="250">
        <v>0</v>
      </c>
      <c r="N36" s="250"/>
      <c r="O36" s="250"/>
      <c r="P36" s="25"/>
      <c r="Q36" s="24">
        <v>-0.5</v>
      </c>
      <c r="R36" s="25"/>
      <c r="S36" s="24">
        <v>0.1</v>
      </c>
      <c r="T36" s="93"/>
      <c r="U36" s="24">
        <v>-0.2</v>
      </c>
      <c r="V36" s="93"/>
      <c r="W36" s="24">
        <v>0.1</v>
      </c>
      <c r="X36" s="255"/>
    </row>
    <row r="37" spans="1:24" s="6" customFormat="1" ht="27.75" customHeight="1">
      <c r="A37" s="42"/>
      <c r="B37" s="4" t="s">
        <v>237</v>
      </c>
      <c r="C37" s="100"/>
      <c r="D37" s="43"/>
      <c r="E37" s="101">
        <v>1.5</v>
      </c>
      <c r="F37" s="88">
        <v>0.059</v>
      </c>
      <c r="G37" s="96">
        <v>-20.9</v>
      </c>
      <c r="H37" s="254"/>
      <c r="I37" s="250">
        <v>-0.5</v>
      </c>
      <c r="J37" s="250"/>
      <c r="K37" s="250"/>
      <c r="L37" s="229"/>
      <c r="M37" s="250">
        <v>-0.2</v>
      </c>
      <c r="N37" s="250"/>
      <c r="O37" s="250"/>
      <c r="P37" s="25"/>
      <c r="Q37" s="24">
        <v>-1</v>
      </c>
      <c r="R37" s="25"/>
      <c r="S37" s="24">
        <v>-0.1</v>
      </c>
      <c r="T37" s="93"/>
      <c r="U37" s="24">
        <v>0</v>
      </c>
      <c r="V37" s="93"/>
      <c r="W37" s="24">
        <v>0</v>
      </c>
      <c r="X37" s="255"/>
    </row>
    <row r="38" spans="1:24" s="6" customFormat="1" ht="27.75" customHeight="1">
      <c r="A38" s="42"/>
      <c r="B38" s="4" t="s">
        <v>9</v>
      </c>
      <c r="C38" s="100"/>
      <c r="D38" s="43"/>
      <c r="E38" s="101">
        <v>1.6</v>
      </c>
      <c r="F38" s="88">
        <v>-0.22</v>
      </c>
      <c r="G38" s="96">
        <v>-22.3</v>
      </c>
      <c r="H38" s="254"/>
      <c r="I38" s="250">
        <v>-0.5</v>
      </c>
      <c r="J38" s="250"/>
      <c r="K38" s="250"/>
      <c r="L38" s="229"/>
      <c r="M38" s="250">
        <v>0.1</v>
      </c>
      <c r="N38" s="250"/>
      <c r="O38" s="250"/>
      <c r="P38" s="25"/>
      <c r="Q38" s="24">
        <v>-0.7</v>
      </c>
      <c r="R38" s="25"/>
      <c r="S38" s="24">
        <v>0.2</v>
      </c>
      <c r="T38" s="93"/>
      <c r="U38" s="24">
        <v>-0.5</v>
      </c>
      <c r="V38" s="93"/>
      <c r="W38" s="24">
        <v>-0.5</v>
      </c>
      <c r="X38" s="255"/>
    </row>
    <row r="39" spans="1:24" s="6" customFormat="1" ht="27.75" customHeight="1">
      <c r="A39" s="42"/>
      <c r="B39" s="4" t="s">
        <v>0</v>
      </c>
      <c r="C39" s="100"/>
      <c r="D39" s="43"/>
      <c r="E39" s="101">
        <v>1.5</v>
      </c>
      <c r="F39" s="88">
        <v>0.193</v>
      </c>
      <c r="G39" s="96">
        <v>-20.3</v>
      </c>
      <c r="H39" s="254"/>
      <c r="I39" s="250">
        <v>-0.2</v>
      </c>
      <c r="J39" s="250"/>
      <c r="K39" s="250"/>
      <c r="L39" s="229"/>
      <c r="M39" s="250">
        <v>0.1</v>
      </c>
      <c r="N39" s="250"/>
      <c r="O39" s="250"/>
      <c r="P39" s="25"/>
      <c r="Q39" s="24">
        <v>-0.8</v>
      </c>
      <c r="R39" s="25"/>
      <c r="S39" s="24">
        <v>0</v>
      </c>
      <c r="T39" s="93"/>
      <c r="U39" s="24">
        <v>-0.4</v>
      </c>
      <c r="V39" s="93"/>
      <c r="W39" s="24">
        <v>0.1</v>
      </c>
      <c r="X39" s="255"/>
    </row>
    <row r="40" spans="1:24" s="6" customFormat="1" ht="27.75" customHeight="1">
      <c r="A40" s="42" t="s">
        <v>238</v>
      </c>
      <c r="B40" s="4" t="s">
        <v>14</v>
      </c>
      <c r="C40" s="100"/>
      <c r="D40" s="43"/>
      <c r="E40" s="101">
        <v>1.6</v>
      </c>
      <c r="F40" s="88">
        <v>-0.013</v>
      </c>
      <c r="G40" s="96">
        <v>-18.2</v>
      </c>
      <c r="H40" s="254"/>
      <c r="I40" s="250">
        <v>-0.1</v>
      </c>
      <c r="J40" s="250"/>
      <c r="K40" s="250"/>
      <c r="M40" s="250">
        <v>0.1</v>
      </c>
      <c r="N40" s="250"/>
      <c r="O40" s="250"/>
      <c r="P40" s="25"/>
      <c r="Q40" s="24">
        <v>-0.9</v>
      </c>
      <c r="R40" s="25"/>
      <c r="S40" s="24">
        <v>-0.6</v>
      </c>
      <c r="T40" s="93"/>
      <c r="U40" s="24">
        <v>-0.3</v>
      </c>
      <c r="V40" s="93"/>
      <c r="W40" s="24">
        <v>-0.2</v>
      </c>
      <c r="X40" s="255"/>
    </row>
    <row r="41" spans="1:24" s="6" customFormat="1" ht="27.75" customHeight="1">
      <c r="A41" s="42"/>
      <c r="B41" s="4" t="s">
        <v>1</v>
      </c>
      <c r="C41" s="100"/>
      <c r="D41" s="43"/>
      <c r="E41" s="101">
        <v>1.7</v>
      </c>
      <c r="F41" s="88">
        <v>-0.205</v>
      </c>
      <c r="G41" s="96">
        <v>-20.2</v>
      </c>
      <c r="H41" s="254"/>
      <c r="I41" s="250">
        <v>0</v>
      </c>
      <c r="J41" s="250"/>
      <c r="K41" s="250"/>
      <c r="L41" s="229"/>
      <c r="M41" s="250">
        <v>0.3</v>
      </c>
      <c r="N41" s="250"/>
      <c r="O41" s="250"/>
      <c r="P41" s="25"/>
      <c r="Q41" s="24">
        <v>-0.7</v>
      </c>
      <c r="R41" s="25"/>
      <c r="S41" s="24">
        <v>0.3</v>
      </c>
      <c r="T41" s="93"/>
      <c r="U41" s="24">
        <v>0</v>
      </c>
      <c r="V41" s="93"/>
      <c r="W41" s="24">
        <v>0</v>
      </c>
      <c r="X41" s="255"/>
    </row>
    <row r="42" spans="1:24" s="6" customFormat="1" ht="27.75" customHeight="1">
      <c r="A42" s="42"/>
      <c r="B42" s="4" t="s">
        <v>2</v>
      </c>
      <c r="C42" s="100"/>
      <c r="D42" s="43"/>
      <c r="E42" s="101">
        <v>1.7</v>
      </c>
      <c r="F42" s="88">
        <v>0.103</v>
      </c>
      <c r="G42" s="96">
        <v>-14.8</v>
      </c>
      <c r="I42" s="250">
        <v>0.2</v>
      </c>
      <c r="J42" s="250"/>
      <c r="K42" s="250"/>
      <c r="M42" s="250">
        <v>0.2</v>
      </c>
      <c r="N42" s="250"/>
      <c r="O42" s="250"/>
      <c r="P42" s="25"/>
      <c r="Q42" s="24">
        <v>-0.6</v>
      </c>
      <c r="R42" s="25"/>
      <c r="S42" s="24">
        <v>0.6</v>
      </c>
      <c r="T42" s="93"/>
      <c r="U42" s="24">
        <v>-0.1</v>
      </c>
      <c r="V42" s="93"/>
      <c r="W42" s="24">
        <v>0.2</v>
      </c>
      <c r="X42" s="255"/>
    </row>
    <row r="43" spans="1:24" s="6" customFormat="1" ht="27.75" customHeight="1">
      <c r="A43" s="42"/>
      <c r="B43" s="4" t="s">
        <v>3</v>
      </c>
      <c r="C43" s="100"/>
      <c r="D43" s="43"/>
      <c r="E43" s="101">
        <v>1.9</v>
      </c>
      <c r="F43" s="88">
        <v>0.042</v>
      </c>
      <c r="G43" s="96">
        <v>-17.3</v>
      </c>
      <c r="I43" s="250">
        <v>0.6</v>
      </c>
      <c r="J43" s="250"/>
      <c r="K43" s="250"/>
      <c r="M43" s="250">
        <v>0.2</v>
      </c>
      <c r="N43" s="250"/>
      <c r="O43" s="250"/>
      <c r="P43" s="25"/>
      <c r="Q43" s="24">
        <v>-0.6</v>
      </c>
      <c r="R43" s="25"/>
      <c r="S43" s="24">
        <v>-0.4</v>
      </c>
      <c r="T43" s="93"/>
      <c r="U43" s="24">
        <v>-0.4</v>
      </c>
      <c r="V43" s="93"/>
      <c r="W43" s="24">
        <v>0</v>
      </c>
      <c r="X43" s="255"/>
    </row>
    <row r="44" spans="1:24" s="6" customFormat="1" ht="27.75" customHeight="1">
      <c r="A44" s="42"/>
      <c r="B44" s="4" t="s">
        <v>4</v>
      </c>
      <c r="C44" s="100"/>
      <c r="D44" s="43"/>
      <c r="E44" s="101">
        <v>2</v>
      </c>
      <c r="F44" s="88">
        <v>-0.135</v>
      </c>
      <c r="G44" s="96">
        <v>-25</v>
      </c>
      <c r="H44" s="254" t="s">
        <v>348</v>
      </c>
      <c r="I44" s="250">
        <v>0.9</v>
      </c>
      <c r="J44" s="250"/>
      <c r="K44" s="250"/>
      <c r="L44" s="229" t="s">
        <v>348</v>
      </c>
      <c r="M44" s="250">
        <v>0</v>
      </c>
      <c r="N44" s="250"/>
      <c r="O44" s="250"/>
      <c r="P44" s="25"/>
      <c r="Q44" s="24">
        <v>-0.3</v>
      </c>
      <c r="R44" s="25"/>
      <c r="S44" s="24">
        <v>-0.1</v>
      </c>
      <c r="T44" s="93"/>
      <c r="U44" s="24">
        <v>-0.5</v>
      </c>
      <c r="V44" s="93"/>
      <c r="W44" s="24">
        <v>0.1</v>
      </c>
      <c r="X44" s="255"/>
    </row>
    <row r="45" spans="1:24" s="6" customFormat="1" ht="27.75" customHeight="1">
      <c r="A45" s="42"/>
      <c r="B45" s="4" t="s">
        <v>5</v>
      </c>
      <c r="C45" s="100"/>
      <c r="D45" s="43"/>
      <c r="E45" s="101">
        <v>1.9</v>
      </c>
      <c r="F45" s="88">
        <v>0.153</v>
      </c>
      <c r="G45" s="96">
        <v>-21.9</v>
      </c>
      <c r="H45" s="254" t="s">
        <v>349</v>
      </c>
      <c r="I45" s="250">
        <v>1.4</v>
      </c>
      <c r="J45" s="250"/>
      <c r="K45" s="250"/>
      <c r="L45" s="229" t="s">
        <v>349</v>
      </c>
      <c r="M45" s="250">
        <v>0.3</v>
      </c>
      <c r="N45" s="250"/>
      <c r="O45" s="250"/>
      <c r="P45" s="25"/>
      <c r="Q45" s="24">
        <v>-0.4</v>
      </c>
      <c r="R45" s="25"/>
      <c r="S45" s="24">
        <v>0</v>
      </c>
      <c r="T45" s="93"/>
      <c r="U45" s="24">
        <v>0</v>
      </c>
      <c r="V45" s="93"/>
      <c r="W45" s="24">
        <v>0.2</v>
      </c>
      <c r="X45" s="255"/>
    </row>
    <row r="46" spans="1:24" s="6" customFormat="1" ht="27.75" customHeight="1">
      <c r="A46" s="42"/>
      <c r="B46" s="4" t="s">
        <v>350</v>
      </c>
      <c r="C46" s="100"/>
      <c r="D46" s="43"/>
      <c r="E46" s="101"/>
      <c r="F46" s="88"/>
      <c r="G46" s="96"/>
      <c r="H46" s="254"/>
      <c r="I46" s="250"/>
      <c r="J46" s="250"/>
      <c r="K46" s="250"/>
      <c r="L46" s="229"/>
      <c r="M46" s="250"/>
      <c r="N46" s="250"/>
      <c r="O46" s="250"/>
      <c r="P46" s="25"/>
      <c r="Q46" s="24"/>
      <c r="R46" s="25"/>
      <c r="S46" s="24"/>
      <c r="T46" s="93" t="s">
        <v>351</v>
      </c>
      <c r="U46" s="24">
        <v>-0.2</v>
      </c>
      <c r="V46" s="93" t="s">
        <v>355</v>
      </c>
      <c r="W46" s="24">
        <v>-0.5</v>
      </c>
      <c r="X46" s="255" t="s">
        <v>352</v>
      </c>
    </row>
    <row r="47" spans="1:24" s="6" customFormat="1" ht="24.75" customHeight="1">
      <c r="A47" s="286"/>
      <c r="B47" s="183"/>
      <c r="C47" s="360" t="s">
        <v>75</v>
      </c>
      <c r="D47" s="370"/>
      <c r="E47" s="371"/>
      <c r="F47" s="55" t="s">
        <v>75</v>
      </c>
      <c r="G47" s="12" t="s">
        <v>77</v>
      </c>
      <c r="H47" s="15"/>
      <c r="I47" s="370"/>
      <c r="J47" s="370"/>
      <c r="K47" s="370"/>
      <c r="L47" s="370"/>
      <c r="M47" s="370"/>
      <c r="N47" s="370"/>
      <c r="O47" s="371"/>
      <c r="P47" s="15"/>
      <c r="Q47" s="370" t="s">
        <v>75</v>
      </c>
      <c r="R47" s="370"/>
      <c r="S47" s="371"/>
      <c r="T47" s="369" t="s">
        <v>259</v>
      </c>
      <c r="U47" s="370"/>
      <c r="V47" s="370"/>
      <c r="W47" s="370"/>
      <c r="X47" s="371"/>
    </row>
    <row r="48" spans="1:24" s="6" customFormat="1" ht="24.75" customHeight="1">
      <c r="A48" s="353" t="s">
        <v>54</v>
      </c>
      <c r="B48" s="354"/>
      <c r="C48" s="361"/>
      <c r="D48" s="355" t="s">
        <v>76</v>
      </c>
      <c r="E48" s="354"/>
      <c r="F48" s="56" t="s">
        <v>276</v>
      </c>
      <c r="G48" s="57" t="s">
        <v>278</v>
      </c>
      <c r="H48" s="62"/>
      <c r="I48" s="355" t="s">
        <v>260</v>
      </c>
      <c r="J48" s="355"/>
      <c r="K48" s="355"/>
      <c r="L48" s="355"/>
      <c r="M48" s="355"/>
      <c r="N48" s="355"/>
      <c r="O48" s="354"/>
      <c r="P48" s="62"/>
      <c r="Q48" s="355" t="s">
        <v>261</v>
      </c>
      <c r="R48" s="355"/>
      <c r="S48" s="354"/>
      <c r="T48" s="353" t="s">
        <v>262</v>
      </c>
      <c r="U48" s="355"/>
      <c r="V48" s="355"/>
      <c r="W48" s="355"/>
      <c r="X48" s="354"/>
    </row>
    <row r="49" spans="1:24" s="6" customFormat="1" ht="24.75" customHeight="1">
      <c r="A49" s="353" t="s">
        <v>57</v>
      </c>
      <c r="B49" s="354"/>
      <c r="C49" s="361"/>
      <c r="D49" s="363" t="s">
        <v>356</v>
      </c>
      <c r="E49" s="364"/>
      <c r="F49" s="56" t="s">
        <v>277</v>
      </c>
      <c r="G49" s="57" t="s">
        <v>167</v>
      </c>
      <c r="H49" s="62"/>
      <c r="I49" s="355" t="s">
        <v>263</v>
      </c>
      <c r="J49" s="355"/>
      <c r="K49" s="355"/>
      <c r="L49" s="355"/>
      <c r="M49" s="355"/>
      <c r="N49" s="355"/>
      <c r="O49" s="354"/>
      <c r="P49" s="62"/>
      <c r="Q49" s="355" t="s">
        <v>264</v>
      </c>
      <c r="R49" s="355"/>
      <c r="S49" s="354"/>
      <c r="T49" s="353" t="s">
        <v>265</v>
      </c>
      <c r="U49" s="355"/>
      <c r="V49" s="355"/>
      <c r="W49" s="355"/>
      <c r="X49" s="354"/>
    </row>
    <row r="50" spans="1:24" ht="24.75" customHeight="1">
      <c r="A50" s="372"/>
      <c r="B50" s="374"/>
      <c r="C50" s="362"/>
      <c r="D50" s="29"/>
      <c r="E50" s="30"/>
      <c r="F50" s="58"/>
      <c r="G50" s="13"/>
      <c r="H50" s="17"/>
      <c r="I50" s="40"/>
      <c r="J50" s="40"/>
      <c r="K50" s="29"/>
      <c r="L50" s="29"/>
      <c r="M50" s="29"/>
      <c r="N50" s="29"/>
      <c r="O50" s="30"/>
      <c r="P50" s="28"/>
      <c r="Q50" s="373" t="s">
        <v>266</v>
      </c>
      <c r="R50" s="373"/>
      <c r="S50" s="374"/>
      <c r="T50" s="17"/>
      <c r="U50" s="256"/>
      <c r="V50" s="256"/>
      <c r="W50" s="256"/>
      <c r="X50" s="257"/>
    </row>
    <row r="51" spans="1:2" ht="24.75" customHeight="1">
      <c r="A51" s="259" t="s">
        <v>60</v>
      </c>
      <c r="B51" s="59" t="s">
        <v>304</v>
      </c>
    </row>
    <row r="52" spans="1:10" ht="24.75" customHeight="1">
      <c r="A52" s="259"/>
      <c r="B52" s="59" t="s">
        <v>78</v>
      </c>
      <c r="I52" s="59"/>
      <c r="J52" s="59"/>
    </row>
    <row r="53" spans="1:20" ht="24.75" customHeight="1">
      <c r="A53" s="259"/>
      <c r="B53" s="59" t="s">
        <v>239</v>
      </c>
      <c r="T53" s="59"/>
    </row>
    <row r="54" spans="1:2" ht="24.75" customHeight="1">
      <c r="A54" s="259"/>
      <c r="B54" s="59" t="s">
        <v>180</v>
      </c>
    </row>
    <row r="55" ht="24.75" customHeight="1">
      <c r="B55" s="59" t="s">
        <v>12</v>
      </c>
    </row>
    <row r="56" ht="24.75" customHeight="1"/>
  </sheetData>
  <mergeCells count="46">
    <mergeCell ref="L32:O32"/>
    <mergeCell ref="Q49:S49"/>
    <mergeCell ref="T49:X49"/>
    <mergeCell ref="Q50:S50"/>
    <mergeCell ref="Q48:S48"/>
    <mergeCell ref="T48:X48"/>
    <mergeCell ref="I48:O48"/>
    <mergeCell ref="I49:O49"/>
    <mergeCell ref="H4:O5"/>
    <mergeCell ref="Q4:S4"/>
    <mergeCell ref="G2:G5"/>
    <mergeCell ref="T47:X47"/>
    <mergeCell ref="L28:O28"/>
    <mergeCell ref="I47:O47"/>
    <mergeCell ref="Q47:S47"/>
    <mergeCell ref="L29:O29"/>
    <mergeCell ref="L30:O30"/>
    <mergeCell ref="L31:O31"/>
    <mergeCell ref="L26:O27"/>
    <mergeCell ref="P26:Q26"/>
    <mergeCell ref="R26:S27"/>
    <mergeCell ref="G26:K27"/>
    <mergeCell ref="W26:X27"/>
    <mergeCell ref="P27:Q27"/>
    <mergeCell ref="T27:V27"/>
    <mergeCell ref="T26:V26"/>
    <mergeCell ref="T2:X2"/>
    <mergeCell ref="I3:O3"/>
    <mergeCell ref="Q3:S3"/>
    <mergeCell ref="T3:X3"/>
    <mergeCell ref="I2:O2"/>
    <mergeCell ref="Q2:S2"/>
    <mergeCell ref="D2:F2"/>
    <mergeCell ref="A2:B5"/>
    <mergeCell ref="A48:B48"/>
    <mergeCell ref="D3:E3"/>
    <mergeCell ref="D4:E4"/>
    <mergeCell ref="D47:E47"/>
    <mergeCell ref="D26:E26"/>
    <mergeCell ref="D27:E27"/>
    <mergeCell ref="F26:F27"/>
    <mergeCell ref="A49:B49"/>
    <mergeCell ref="D48:E48"/>
    <mergeCell ref="C47:C50"/>
    <mergeCell ref="A50:B50"/>
    <mergeCell ref="D49:E49"/>
  </mergeCells>
  <printOptions horizontalCentered="1" verticalCentered="1"/>
  <pageMargins left="0.7874015748031497" right="0" top="0" bottom="0" header="0" footer="0"/>
  <pageSetup horizontalDpi="600" verticalDpi="600" orientation="portrait" paperSize="9" scale="58" r:id="rId1"/>
  <headerFooter alignWithMargins="0">
    <oddHeader>&amp;R&amp;"ＭＳ Ｐゴシック,太字"&amp;20№3</oddHeader>
    <oddFooter>&amp;C-3-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B59"/>
  <sheetViews>
    <sheetView tabSelected="1" zoomScale="75" zoomScaleNormal="75" workbookViewId="0" topLeftCell="A1">
      <pane xSplit="2" ySplit="5" topLeftCell="I40" activePane="bottomRight" state="frozen"/>
      <selection pane="topLeft" activeCell="A1" sqref="A1"/>
      <selection pane="topRight" activeCell="C1" sqref="C1"/>
      <selection pane="bottomLeft" activeCell="A6" sqref="A6"/>
      <selection pane="bottomRight" activeCell="Z46" sqref="Z46"/>
    </sheetView>
  </sheetViews>
  <sheetFormatPr defaultColWidth="9.00390625" defaultRowHeight="13.5"/>
  <cols>
    <col min="1" max="1" width="7.125" style="0" customWidth="1"/>
    <col min="2" max="2" width="8.00390625" style="0" customWidth="1"/>
    <col min="3" max="4" width="7.875" style="0" customWidth="1"/>
    <col min="5" max="5" width="7.125" style="0" customWidth="1"/>
    <col min="6" max="7" width="7.25390625" style="0" customWidth="1"/>
    <col min="8" max="8" width="7.625" style="0" customWidth="1"/>
    <col min="9" max="9" width="7.25390625" style="0" customWidth="1"/>
    <col min="10" max="10" width="7.125" style="0" customWidth="1"/>
    <col min="11" max="11" width="6.875" style="0" customWidth="1"/>
    <col min="12" max="12" width="7.25390625" style="0" customWidth="1"/>
    <col min="13" max="13" width="7.125" style="0" customWidth="1"/>
    <col min="14" max="14" width="6.75390625" style="0" customWidth="1"/>
    <col min="15" max="15" width="6.875" style="0" customWidth="1"/>
    <col min="16" max="16" width="7.50390625" style="0" customWidth="1"/>
    <col min="17" max="17" width="1.875" style="0" customWidth="1"/>
    <col min="18" max="18" width="9.25390625" style="0" customWidth="1"/>
    <col min="19" max="19" width="2.00390625" style="0" customWidth="1"/>
    <col min="20" max="20" width="6.875" style="75" customWidth="1"/>
    <col min="21" max="21" width="2.125" style="0" customWidth="1"/>
    <col min="22" max="22" width="8.375" style="0" customWidth="1"/>
    <col min="23" max="23" width="2.00390625" style="0" customWidth="1"/>
    <col min="24" max="24" width="7.00390625" style="75" customWidth="1"/>
    <col min="25" max="25" width="2.00390625" style="3" customWidth="1"/>
    <col min="26" max="28" width="8.625" style="3" customWidth="1"/>
  </cols>
  <sheetData>
    <row r="1" spans="1:28" s="3" customFormat="1" ht="55.5" customHeight="1">
      <c r="A1" s="120">
        <v>-2</v>
      </c>
      <c r="B1" s="121" t="s">
        <v>91</v>
      </c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199"/>
      <c r="U1" s="59"/>
      <c r="V1" s="59"/>
      <c r="W1" s="59"/>
      <c r="X1" s="199"/>
      <c r="Y1" s="384"/>
      <c r="Z1" s="384"/>
      <c r="AA1" s="184"/>
      <c r="AB1" s="184"/>
    </row>
    <row r="2" spans="1:28" s="6" customFormat="1" ht="30" customHeight="1">
      <c r="A2" s="369" t="s">
        <v>34</v>
      </c>
      <c r="B2" s="371"/>
      <c r="C2" s="378"/>
      <c r="D2" s="378"/>
      <c r="E2" s="378"/>
      <c r="F2" s="378"/>
      <c r="G2" s="378"/>
      <c r="H2" s="378"/>
      <c r="I2" s="378"/>
      <c r="J2" s="378"/>
      <c r="K2" s="378"/>
      <c r="L2" s="378"/>
      <c r="M2" s="378"/>
      <c r="N2" s="378"/>
      <c r="O2" s="378"/>
      <c r="P2" s="352"/>
      <c r="Q2" s="369" t="s">
        <v>92</v>
      </c>
      <c r="R2" s="370"/>
      <c r="S2" s="370"/>
      <c r="T2" s="371"/>
      <c r="U2" s="369" t="s">
        <v>93</v>
      </c>
      <c r="V2" s="370"/>
      <c r="W2" s="370"/>
      <c r="X2" s="371"/>
      <c r="Y2" s="369" t="s">
        <v>94</v>
      </c>
      <c r="Z2" s="371"/>
      <c r="AA2" s="117"/>
      <c r="AB2" s="117"/>
    </row>
    <row r="3" spans="1:28" s="6" customFormat="1" ht="30" customHeight="1">
      <c r="A3" s="353"/>
      <c r="B3" s="354"/>
      <c r="C3" s="377" t="s">
        <v>79</v>
      </c>
      <c r="D3" s="378"/>
      <c r="E3" s="378"/>
      <c r="F3" s="352"/>
      <c r="G3" s="377" t="s">
        <v>80</v>
      </c>
      <c r="H3" s="378"/>
      <c r="I3" s="378"/>
      <c r="J3" s="378"/>
      <c r="K3" s="378"/>
      <c r="L3" s="378"/>
      <c r="M3" s="378"/>
      <c r="N3" s="378"/>
      <c r="O3" s="378"/>
      <c r="P3" s="352"/>
      <c r="Q3" s="372"/>
      <c r="R3" s="373"/>
      <c r="S3" s="373"/>
      <c r="T3" s="374"/>
      <c r="U3" s="372" t="s">
        <v>95</v>
      </c>
      <c r="V3" s="373"/>
      <c r="W3" s="373"/>
      <c r="X3" s="374"/>
      <c r="Y3" s="353" t="s">
        <v>96</v>
      </c>
      <c r="Z3" s="354"/>
      <c r="AA3" s="117"/>
      <c r="AB3" s="117"/>
    </row>
    <row r="4" spans="1:28" s="6" customFormat="1" ht="30" customHeight="1">
      <c r="A4" s="353"/>
      <c r="B4" s="354"/>
      <c r="C4" s="369" t="s">
        <v>81</v>
      </c>
      <c r="D4" s="371"/>
      <c r="E4" s="385" t="s">
        <v>82</v>
      </c>
      <c r="F4" s="386"/>
      <c r="G4" s="369" t="s">
        <v>81</v>
      </c>
      <c r="H4" s="371"/>
      <c r="I4" s="385" t="s">
        <v>82</v>
      </c>
      <c r="J4" s="386"/>
      <c r="K4" s="377" t="s">
        <v>83</v>
      </c>
      <c r="L4" s="378"/>
      <c r="M4" s="378"/>
      <c r="N4" s="352"/>
      <c r="O4" s="396" t="s">
        <v>97</v>
      </c>
      <c r="P4" s="397"/>
      <c r="Q4" s="353" t="s">
        <v>98</v>
      </c>
      <c r="R4" s="354"/>
      <c r="S4" s="369" t="s">
        <v>84</v>
      </c>
      <c r="T4" s="371"/>
      <c r="U4" s="353" t="s">
        <v>98</v>
      </c>
      <c r="V4" s="354"/>
      <c r="W4" s="353" t="s">
        <v>84</v>
      </c>
      <c r="X4" s="354"/>
      <c r="Y4" s="398" t="s">
        <v>99</v>
      </c>
      <c r="Z4" s="399"/>
      <c r="AA4" s="185"/>
      <c r="AB4" s="185"/>
    </row>
    <row r="5" spans="1:28" s="6" customFormat="1" ht="30" customHeight="1">
      <c r="A5" s="372"/>
      <c r="B5" s="374"/>
      <c r="C5" s="372"/>
      <c r="D5" s="374"/>
      <c r="E5" s="201" t="s">
        <v>85</v>
      </c>
      <c r="F5" s="200" t="s">
        <v>86</v>
      </c>
      <c r="G5" s="372"/>
      <c r="H5" s="374"/>
      <c r="I5" s="201" t="s">
        <v>85</v>
      </c>
      <c r="J5" s="200" t="s">
        <v>86</v>
      </c>
      <c r="K5" s="377" t="s">
        <v>87</v>
      </c>
      <c r="L5" s="352"/>
      <c r="M5" s="377" t="s">
        <v>100</v>
      </c>
      <c r="N5" s="352"/>
      <c r="O5" s="29"/>
      <c r="P5" s="202" t="s">
        <v>52</v>
      </c>
      <c r="Q5" s="52"/>
      <c r="R5" s="7"/>
      <c r="S5" s="372"/>
      <c r="T5" s="374"/>
      <c r="U5" s="163"/>
      <c r="V5" s="163" t="s">
        <v>250</v>
      </c>
      <c r="W5" s="372"/>
      <c r="X5" s="374"/>
      <c r="Y5" s="52"/>
      <c r="Z5" s="7"/>
      <c r="AA5" s="151"/>
      <c r="AB5" s="151"/>
    </row>
    <row r="6" spans="1:28" s="3" customFormat="1" ht="32.25" customHeight="1">
      <c r="A6" s="62"/>
      <c r="B6" s="20"/>
      <c r="C6" s="53"/>
      <c r="D6" s="151" t="s">
        <v>101</v>
      </c>
      <c r="E6" s="151"/>
      <c r="F6" s="203"/>
      <c r="G6" s="151"/>
      <c r="H6" s="151" t="s">
        <v>101</v>
      </c>
      <c r="I6" s="53"/>
      <c r="J6" s="151"/>
      <c r="K6" s="151"/>
      <c r="L6" s="151" t="s">
        <v>101</v>
      </c>
      <c r="M6" s="151"/>
      <c r="N6" s="151" t="s">
        <v>101</v>
      </c>
      <c r="O6" s="151" t="s">
        <v>246</v>
      </c>
      <c r="P6" s="151" t="s">
        <v>246</v>
      </c>
      <c r="Q6" s="77"/>
      <c r="R6" s="84" t="s">
        <v>46</v>
      </c>
      <c r="S6" s="151"/>
      <c r="T6" s="204"/>
      <c r="U6" s="77"/>
      <c r="V6" s="84" t="s">
        <v>46</v>
      </c>
      <c r="W6" s="84"/>
      <c r="X6" s="204"/>
      <c r="Y6" s="77"/>
      <c r="Z6" s="78" t="s">
        <v>102</v>
      </c>
      <c r="AA6" s="151"/>
      <c r="AB6" s="151"/>
    </row>
    <row r="7" spans="1:28" s="3" customFormat="1" ht="32.25" customHeight="1">
      <c r="A7" s="2" t="s">
        <v>29</v>
      </c>
      <c r="B7" s="4" t="s">
        <v>10</v>
      </c>
      <c r="C7" s="151"/>
      <c r="D7" s="14">
        <v>323</v>
      </c>
      <c r="E7" s="14"/>
      <c r="F7" s="205"/>
      <c r="G7" s="14"/>
      <c r="H7" s="14">
        <v>346.2</v>
      </c>
      <c r="I7" s="151"/>
      <c r="J7" s="14"/>
      <c r="K7" s="14"/>
      <c r="L7" s="206">
        <v>165.4</v>
      </c>
      <c r="M7" s="14"/>
      <c r="N7" s="206">
        <v>120.7</v>
      </c>
      <c r="O7" s="10">
        <v>71.5</v>
      </c>
      <c r="P7" s="10"/>
      <c r="Q7" s="79"/>
      <c r="R7" s="116">
        <v>141528</v>
      </c>
      <c r="S7" s="116"/>
      <c r="T7" s="207"/>
      <c r="U7" s="79"/>
      <c r="V7" s="208">
        <v>23124</v>
      </c>
      <c r="W7" s="208"/>
      <c r="X7" s="209"/>
      <c r="Y7" s="79"/>
      <c r="Z7" s="19">
        <v>4154.084</v>
      </c>
      <c r="AA7" s="10"/>
      <c r="AB7" s="10"/>
    </row>
    <row r="8" spans="1:28" s="3" customFormat="1" ht="32.25" customHeight="1">
      <c r="A8" s="2"/>
      <c r="B8" s="4" t="s">
        <v>27</v>
      </c>
      <c r="C8" s="151"/>
      <c r="D8" s="14">
        <v>317.1</v>
      </c>
      <c r="E8" s="14"/>
      <c r="F8" s="205"/>
      <c r="G8" s="14"/>
      <c r="H8" s="14">
        <v>341</v>
      </c>
      <c r="I8" s="151"/>
      <c r="J8" s="14"/>
      <c r="K8" s="14"/>
      <c r="L8" s="206">
        <v>162.3</v>
      </c>
      <c r="M8" s="14"/>
      <c r="N8" s="206">
        <v>120</v>
      </c>
      <c r="O8" s="10">
        <v>72.1</v>
      </c>
      <c r="P8" s="10"/>
      <c r="Q8" s="79"/>
      <c r="R8" s="116">
        <v>139435</v>
      </c>
      <c r="S8" s="116"/>
      <c r="T8" s="207"/>
      <c r="U8" s="79"/>
      <c r="V8" s="208">
        <v>22634</v>
      </c>
      <c r="W8" s="208"/>
      <c r="X8" s="209"/>
      <c r="Y8" s="79"/>
      <c r="Z8" s="19">
        <v>4259.872</v>
      </c>
      <c r="AA8" s="10"/>
      <c r="AB8" s="10"/>
    </row>
    <row r="9" spans="1:28" s="3" customFormat="1" ht="32.25" customHeight="1">
      <c r="A9" s="2"/>
      <c r="B9" s="4" t="s">
        <v>25</v>
      </c>
      <c r="C9" s="151"/>
      <c r="D9" s="14">
        <v>308.7</v>
      </c>
      <c r="E9" s="14"/>
      <c r="F9" s="205"/>
      <c r="G9" s="14"/>
      <c r="H9" s="14">
        <v>335</v>
      </c>
      <c r="I9" s="151"/>
      <c r="J9" s="14"/>
      <c r="K9" s="14"/>
      <c r="L9" s="206">
        <v>158.5</v>
      </c>
      <c r="M9" s="14"/>
      <c r="N9" s="206">
        <v>120.2</v>
      </c>
      <c r="O9" s="10">
        <v>72.1</v>
      </c>
      <c r="P9" s="10"/>
      <c r="Q9" s="79"/>
      <c r="R9" s="116">
        <v>136808</v>
      </c>
      <c r="S9" s="116"/>
      <c r="T9" s="207"/>
      <c r="U9" s="79"/>
      <c r="V9" s="208">
        <v>22341</v>
      </c>
      <c r="W9" s="208"/>
      <c r="X9" s="209"/>
      <c r="Y9" s="79"/>
      <c r="Z9" s="19">
        <v>4289.7</v>
      </c>
      <c r="AA9" s="10"/>
      <c r="AB9" s="10"/>
    </row>
    <row r="10" spans="1:28" s="3" customFormat="1" ht="32.25" customHeight="1">
      <c r="A10" s="2"/>
      <c r="B10" s="4" t="s">
        <v>28</v>
      </c>
      <c r="C10" s="151"/>
      <c r="D10" s="14">
        <v>306.1</v>
      </c>
      <c r="E10" s="14"/>
      <c r="F10" s="205"/>
      <c r="G10" s="14"/>
      <c r="H10" s="14">
        <v>330.7</v>
      </c>
      <c r="I10" s="151"/>
      <c r="J10" s="14"/>
      <c r="K10" s="14"/>
      <c r="L10" s="206">
        <v>156.5</v>
      </c>
      <c r="M10" s="14"/>
      <c r="N10" s="206">
        <v>120.8</v>
      </c>
      <c r="O10" s="10">
        <v>73.1</v>
      </c>
      <c r="P10" s="10"/>
      <c r="Q10" s="79"/>
      <c r="R10" s="116">
        <v>131413</v>
      </c>
      <c r="S10" s="116"/>
      <c r="T10" s="207"/>
      <c r="U10" s="79"/>
      <c r="V10" s="208">
        <v>22033</v>
      </c>
      <c r="W10" s="208"/>
      <c r="X10" s="209"/>
      <c r="Y10" s="79"/>
      <c r="Z10" s="19">
        <v>4441.4</v>
      </c>
      <c r="AA10" s="10"/>
      <c r="AB10" s="10"/>
    </row>
    <row r="11" spans="1:28" s="3" customFormat="1" ht="32.25" customHeight="1">
      <c r="A11" s="70"/>
      <c r="B11" s="67" t="s">
        <v>161</v>
      </c>
      <c r="C11" s="210"/>
      <c r="D11" s="105">
        <v>302.6</v>
      </c>
      <c r="E11" s="105"/>
      <c r="F11" s="211"/>
      <c r="G11" s="105"/>
      <c r="H11" s="105">
        <v>325.8</v>
      </c>
      <c r="I11" s="210"/>
      <c r="J11" s="105"/>
      <c r="K11" s="105"/>
      <c r="L11" s="212">
        <v>154</v>
      </c>
      <c r="M11" s="105"/>
      <c r="N11" s="212">
        <v>121.1</v>
      </c>
      <c r="O11" s="139">
        <v>74</v>
      </c>
      <c r="P11" s="139"/>
      <c r="Q11" s="80"/>
      <c r="R11" s="130">
        <v>128871</v>
      </c>
      <c r="S11" s="130"/>
      <c r="T11" s="213"/>
      <c r="U11" s="80"/>
      <c r="V11" s="214">
        <v>21759</v>
      </c>
      <c r="W11" s="214"/>
      <c r="X11" s="215"/>
      <c r="Y11" s="80"/>
      <c r="Z11" s="63">
        <v>4460</v>
      </c>
      <c r="AA11" s="10"/>
      <c r="AB11" s="10"/>
    </row>
    <row r="12" spans="1:28" s="3" customFormat="1" ht="32.25" customHeight="1">
      <c r="A12" s="2" t="s">
        <v>161</v>
      </c>
      <c r="B12" s="4" t="s">
        <v>5</v>
      </c>
      <c r="C12" s="14"/>
      <c r="D12" s="186">
        <v>293.2</v>
      </c>
      <c r="E12" s="186">
        <v>97.9</v>
      </c>
      <c r="F12" s="216">
        <v>100.2</v>
      </c>
      <c r="G12" s="186"/>
      <c r="H12" s="186">
        <v>312.1</v>
      </c>
      <c r="I12" s="14">
        <v>98.2</v>
      </c>
      <c r="J12" s="186">
        <v>100.5</v>
      </c>
      <c r="K12" s="186"/>
      <c r="L12" s="206">
        <v>151.7</v>
      </c>
      <c r="M12" s="186"/>
      <c r="N12" s="206">
        <v>112.1</v>
      </c>
      <c r="O12" s="186">
        <v>52</v>
      </c>
      <c r="P12" s="186">
        <v>76.9</v>
      </c>
      <c r="Q12" s="83"/>
      <c r="R12" s="217">
        <v>10481</v>
      </c>
      <c r="S12" s="217"/>
      <c r="T12" s="218">
        <v>92.6</v>
      </c>
      <c r="U12" s="83"/>
      <c r="V12" s="217">
        <v>1766</v>
      </c>
      <c r="W12" s="217"/>
      <c r="X12" s="218">
        <v>97.5</v>
      </c>
      <c r="Y12" s="83"/>
      <c r="Z12" s="61">
        <v>396.6</v>
      </c>
      <c r="AA12" s="186"/>
      <c r="AB12" s="186"/>
    </row>
    <row r="13" spans="1:28" s="3" customFormat="1" ht="32.25" customHeight="1">
      <c r="A13" s="2"/>
      <c r="B13" s="4" t="s">
        <v>6</v>
      </c>
      <c r="C13" s="14"/>
      <c r="D13" s="186">
        <v>303.3</v>
      </c>
      <c r="E13" s="186">
        <v>93.8</v>
      </c>
      <c r="F13" s="216">
        <v>95.9</v>
      </c>
      <c r="G13" s="186"/>
      <c r="H13" s="186">
        <v>326.8</v>
      </c>
      <c r="I13" s="14">
        <v>91.9</v>
      </c>
      <c r="J13" s="186">
        <v>94</v>
      </c>
      <c r="K13" s="186"/>
      <c r="L13" s="206">
        <v>155.7</v>
      </c>
      <c r="M13" s="186"/>
      <c r="N13" s="206">
        <v>120.6</v>
      </c>
      <c r="O13" s="186">
        <v>68.2</v>
      </c>
      <c r="P13" s="186">
        <v>71.9</v>
      </c>
      <c r="Q13" s="83"/>
      <c r="R13" s="217">
        <v>10947</v>
      </c>
      <c r="S13" s="217"/>
      <c r="T13" s="218">
        <v>90.4</v>
      </c>
      <c r="U13" s="83" t="s">
        <v>280</v>
      </c>
      <c r="V13" s="217">
        <v>1924</v>
      </c>
      <c r="W13" s="217"/>
      <c r="X13" s="218">
        <v>93.6</v>
      </c>
      <c r="Y13" s="83" t="s">
        <v>280</v>
      </c>
      <c r="Z13" s="61">
        <v>425.9</v>
      </c>
      <c r="AA13" s="186"/>
      <c r="AB13" s="186"/>
    </row>
    <row r="14" spans="1:28" s="3" customFormat="1" ht="32.25" customHeight="1">
      <c r="A14" s="2"/>
      <c r="B14" s="4" t="s">
        <v>7</v>
      </c>
      <c r="C14" s="14"/>
      <c r="D14" s="186">
        <v>301.3</v>
      </c>
      <c r="E14" s="186">
        <v>96.6</v>
      </c>
      <c r="F14" s="216">
        <v>99</v>
      </c>
      <c r="G14" s="186"/>
      <c r="H14" s="186">
        <v>328.5</v>
      </c>
      <c r="I14" s="14">
        <v>98</v>
      </c>
      <c r="J14" s="186">
        <v>100.4</v>
      </c>
      <c r="K14" s="186"/>
      <c r="L14" s="206">
        <v>152.8</v>
      </c>
      <c r="M14" s="186"/>
      <c r="N14" s="206">
        <v>127.4</v>
      </c>
      <c r="O14" s="186">
        <v>81.1</v>
      </c>
      <c r="P14" s="186">
        <v>74.6</v>
      </c>
      <c r="Q14" s="83"/>
      <c r="R14" s="217">
        <v>10313</v>
      </c>
      <c r="S14" s="217"/>
      <c r="T14" s="218">
        <v>92.6</v>
      </c>
      <c r="U14" s="83"/>
      <c r="V14" s="217">
        <v>1701</v>
      </c>
      <c r="W14" s="217"/>
      <c r="X14" s="218">
        <v>96.4</v>
      </c>
      <c r="Y14" s="83"/>
      <c r="Z14" s="61">
        <v>266.5</v>
      </c>
      <c r="AA14" s="186"/>
      <c r="AB14" s="186"/>
    </row>
    <row r="15" spans="1:28" s="3" customFormat="1" ht="32.25" customHeight="1">
      <c r="A15" s="2"/>
      <c r="B15" s="4" t="s">
        <v>8</v>
      </c>
      <c r="C15" s="14"/>
      <c r="D15" s="186">
        <v>290.3</v>
      </c>
      <c r="E15" s="186">
        <v>96.5</v>
      </c>
      <c r="F15" s="216">
        <v>98.8</v>
      </c>
      <c r="G15" s="186"/>
      <c r="H15" s="186">
        <v>315.9</v>
      </c>
      <c r="I15" s="14">
        <v>96.8</v>
      </c>
      <c r="J15" s="186">
        <v>99.1</v>
      </c>
      <c r="K15" s="186"/>
      <c r="L15" s="206">
        <v>144.4</v>
      </c>
      <c r="M15" s="186"/>
      <c r="N15" s="206">
        <v>123.7</v>
      </c>
      <c r="O15" s="186">
        <v>87</v>
      </c>
      <c r="P15" s="186">
        <v>73.1</v>
      </c>
      <c r="Q15" s="83"/>
      <c r="R15" s="217">
        <v>10201</v>
      </c>
      <c r="S15" s="217"/>
      <c r="T15" s="218">
        <v>92.5</v>
      </c>
      <c r="U15" s="83"/>
      <c r="V15" s="217">
        <v>1611</v>
      </c>
      <c r="W15" s="217"/>
      <c r="X15" s="218">
        <v>95.9</v>
      </c>
      <c r="Y15" s="83"/>
      <c r="Z15" s="61">
        <v>424.4</v>
      </c>
      <c r="AA15" s="186"/>
      <c r="AB15" s="186"/>
    </row>
    <row r="16" spans="1:28" s="3" customFormat="1" ht="32.25" customHeight="1">
      <c r="A16" s="2"/>
      <c r="B16" s="4" t="s">
        <v>247</v>
      </c>
      <c r="C16" s="14"/>
      <c r="D16" s="186">
        <v>301.4</v>
      </c>
      <c r="E16" s="186">
        <v>95.6</v>
      </c>
      <c r="F16" s="216">
        <v>98</v>
      </c>
      <c r="G16" s="186"/>
      <c r="H16" s="186">
        <v>322.1</v>
      </c>
      <c r="I16" s="14">
        <v>95.7</v>
      </c>
      <c r="J16" s="186">
        <v>98.1</v>
      </c>
      <c r="K16" s="186"/>
      <c r="L16" s="206">
        <v>149.9</v>
      </c>
      <c r="M16" s="186"/>
      <c r="N16" s="206">
        <v>124.5</v>
      </c>
      <c r="O16" s="186">
        <v>80.8</v>
      </c>
      <c r="P16" s="186">
        <v>72.3</v>
      </c>
      <c r="Q16" s="83"/>
      <c r="R16" s="217">
        <v>10616</v>
      </c>
      <c r="S16" s="217"/>
      <c r="T16" s="218">
        <v>93.6</v>
      </c>
      <c r="U16" s="83" t="s">
        <v>280</v>
      </c>
      <c r="V16" s="217">
        <v>1812</v>
      </c>
      <c r="W16" s="217"/>
      <c r="X16" s="218">
        <v>96.9</v>
      </c>
      <c r="Y16" s="83"/>
      <c r="Z16" s="61">
        <v>353.2</v>
      </c>
      <c r="AA16" s="186"/>
      <c r="AB16" s="186"/>
    </row>
    <row r="17" spans="1:28" s="3" customFormat="1" ht="32.25" customHeight="1">
      <c r="A17" s="2"/>
      <c r="B17" s="4" t="s">
        <v>9</v>
      </c>
      <c r="C17" s="14"/>
      <c r="D17" s="186">
        <v>288.7</v>
      </c>
      <c r="E17" s="186">
        <v>95.5</v>
      </c>
      <c r="F17" s="216">
        <v>97.9</v>
      </c>
      <c r="G17" s="186"/>
      <c r="H17" s="186">
        <v>307.1</v>
      </c>
      <c r="I17" s="14">
        <v>95.5</v>
      </c>
      <c r="J17" s="186">
        <v>97.9</v>
      </c>
      <c r="K17" s="186"/>
      <c r="L17" s="206">
        <v>147.7</v>
      </c>
      <c r="M17" s="186"/>
      <c r="N17" s="206">
        <v>113.4</v>
      </c>
      <c r="O17" s="186">
        <v>82.8</v>
      </c>
      <c r="P17" s="186">
        <v>72.1</v>
      </c>
      <c r="Q17" s="83"/>
      <c r="R17" s="217">
        <v>10518</v>
      </c>
      <c r="S17" s="217"/>
      <c r="T17" s="218">
        <v>90.8</v>
      </c>
      <c r="U17" s="83"/>
      <c r="V17" s="217">
        <v>1812</v>
      </c>
      <c r="W17" s="217"/>
      <c r="X17" s="218">
        <v>95.4</v>
      </c>
      <c r="Y17" s="83"/>
      <c r="Z17" s="61">
        <v>340.1</v>
      </c>
      <c r="AA17" s="186"/>
      <c r="AB17" s="186"/>
    </row>
    <row r="18" spans="1:28" s="3" customFormat="1" ht="32.25" customHeight="1">
      <c r="A18" s="2"/>
      <c r="B18" s="4" t="s">
        <v>0</v>
      </c>
      <c r="C18" s="14"/>
      <c r="D18" s="186">
        <v>356.6</v>
      </c>
      <c r="E18" s="186">
        <v>95.1</v>
      </c>
      <c r="F18" s="216">
        <v>97.5</v>
      </c>
      <c r="G18" s="186"/>
      <c r="H18" s="186">
        <v>383</v>
      </c>
      <c r="I18" s="14">
        <v>94.5</v>
      </c>
      <c r="J18" s="186">
        <v>96.9</v>
      </c>
      <c r="K18" s="186"/>
      <c r="L18" s="206">
        <v>188.4</v>
      </c>
      <c r="M18" s="186"/>
      <c r="N18" s="206">
        <v>133.2</v>
      </c>
      <c r="O18" s="186">
        <v>47.2</v>
      </c>
      <c r="P18" s="186">
        <v>76.5</v>
      </c>
      <c r="Q18" s="83"/>
      <c r="R18" s="217">
        <v>12805</v>
      </c>
      <c r="S18" s="217"/>
      <c r="T18" s="218">
        <v>91.9</v>
      </c>
      <c r="U18" s="83"/>
      <c r="V18" s="217">
        <v>2338</v>
      </c>
      <c r="W18" s="217"/>
      <c r="X18" s="218">
        <v>93.7</v>
      </c>
      <c r="Y18" s="83"/>
      <c r="Z18" s="61">
        <v>338</v>
      </c>
      <c r="AA18" s="186"/>
      <c r="AB18" s="186"/>
    </row>
    <row r="19" spans="1:28" s="3" customFormat="1" ht="32.25" customHeight="1">
      <c r="A19" s="2" t="s">
        <v>179</v>
      </c>
      <c r="B19" s="4" t="s">
        <v>103</v>
      </c>
      <c r="C19" s="14"/>
      <c r="D19" s="186">
        <v>301.9</v>
      </c>
      <c r="E19" s="186">
        <v>96.4</v>
      </c>
      <c r="F19" s="216">
        <v>99</v>
      </c>
      <c r="G19" s="186"/>
      <c r="H19" s="186">
        <v>329.6</v>
      </c>
      <c r="I19" s="14">
        <v>98.4</v>
      </c>
      <c r="J19" s="186">
        <v>101</v>
      </c>
      <c r="K19" s="186"/>
      <c r="L19" s="206">
        <v>151.7</v>
      </c>
      <c r="M19" s="186"/>
      <c r="N19" s="206">
        <v>120.2</v>
      </c>
      <c r="O19" s="186">
        <v>87.2</v>
      </c>
      <c r="P19" s="186">
        <v>73</v>
      </c>
      <c r="Q19" s="83"/>
      <c r="R19" s="217">
        <v>10419</v>
      </c>
      <c r="S19" s="217"/>
      <c r="T19" s="218">
        <v>94.1</v>
      </c>
      <c r="U19" s="83"/>
      <c r="V19" s="217">
        <v>1900</v>
      </c>
      <c r="W19" s="217"/>
      <c r="X19" s="218">
        <v>96.1</v>
      </c>
      <c r="Y19" s="83"/>
      <c r="Z19" s="61">
        <v>328.7</v>
      </c>
      <c r="AA19" s="186"/>
      <c r="AB19" s="186"/>
    </row>
    <row r="20" spans="1:28" s="3" customFormat="1" ht="32.25" customHeight="1">
      <c r="A20" s="2"/>
      <c r="B20" s="4" t="s">
        <v>1</v>
      </c>
      <c r="C20" s="14"/>
      <c r="D20" s="186">
        <v>285.5</v>
      </c>
      <c r="E20" s="186">
        <v>98.9</v>
      </c>
      <c r="F20" s="216">
        <v>101.1</v>
      </c>
      <c r="G20" s="186"/>
      <c r="H20" s="186">
        <v>314.4</v>
      </c>
      <c r="I20" s="14">
        <v>101.2</v>
      </c>
      <c r="J20" s="186">
        <v>103.5</v>
      </c>
      <c r="K20" s="186"/>
      <c r="L20" s="206">
        <v>154.2</v>
      </c>
      <c r="M20" s="186"/>
      <c r="N20" s="206">
        <v>114.6</v>
      </c>
      <c r="O20" s="186">
        <v>77.8</v>
      </c>
      <c r="P20" s="186">
        <v>73.6</v>
      </c>
      <c r="Q20" s="83"/>
      <c r="R20" s="217">
        <v>10037</v>
      </c>
      <c r="S20" s="217"/>
      <c r="T20" s="218">
        <v>92.3</v>
      </c>
      <c r="U20" s="83"/>
      <c r="V20" s="217">
        <v>1578</v>
      </c>
      <c r="W20" s="217"/>
      <c r="X20" s="218">
        <v>96</v>
      </c>
      <c r="Y20" s="83"/>
      <c r="Z20" s="61">
        <v>442.4</v>
      </c>
      <c r="AA20" s="186"/>
      <c r="AB20" s="186"/>
    </row>
    <row r="21" spans="1:28" s="3" customFormat="1" ht="32.25" customHeight="1">
      <c r="A21" s="2"/>
      <c r="B21" s="4" t="s">
        <v>248</v>
      </c>
      <c r="C21" s="14"/>
      <c r="D21" s="186">
        <v>321.8</v>
      </c>
      <c r="E21" s="186">
        <v>94.5</v>
      </c>
      <c r="F21" s="216">
        <v>96.7</v>
      </c>
      <c r="G21" s="186"/>
      <c r="H21" s="186">
        <v>348.2</v>
      </c>
      <c r="I21" s="14">
        <v>94.4</v>
      </c>
      <c r="J21" s="186">
        <v>96.6</v>
      </c>
      <c r="K21" s="186"/>
      <c r="L21" s="206">
        <v>165.1</v>
      </c>
      <c r="M21" s="186"/>
      <c r="N21" s="206">
        <v>129.2</v>
      </c>
      <c r="O21" s="186">
        <v>90.7</v>
      </c>
      <c r="P21" s="186">
        <v>73.1</v>
      </c>
      <c r="Q21" s="83"/>
      <c r="R21" s="217">
        <v>11518</v>
      </c>
      <c r="S21" s="217"/>
      <c r="T21" s="218">
        <v>92.3</v>
      </c>
      <c r="U21" s="83"/>
      <c r="V21" s="217">
        <v>1789</v>
      </c>
      <c r="W21" s="217"/>
      <c r="X21" s="218">
        <v>97</v>
      </c>
      <c r="Y21" s="83"/>
      <c r="Z21" s="61">
        <v>697.9</v>
      </c>
      <c r="AA21" s="186"/>
      <c r="AB21" s="186"/>
    </row>
    <row r="22" spans="1:28" s="3" customFormat="1" ht="32.25" customHeight="1">
      <c r="A22" s="2"/>
      <c r="B22" s="4" t="s">
        <v>3</v>
      </c>
      <c r="C22" s="14"/>
      <c r="D22" s="186">
        <v>328.7</v>
      </c>
      <c r="E22" s="186">
        <v>99.5</v>
      </c>
      <c r="F22" s="186">
        <v>102.2</v>
      </c>
      <c r="G22" s="269"/>
      <c r="H22" s="186">
        <v>366</v>
      </c>
      <c r="I22" s="14">
        <v>102.9</v>
      </c>
      <c r="J22" s="186">
        <v>105.6</v>
      </c>
      <c r="K22" s="186"/>
      <c r="L22" s="206">
        <v>163.1</v>
      </c>
      <c r="M22" s="186"/>
      <c r="N22" s="206">
        <v>144.4</v>
      </c>
      <c r="O22" s="186">
        <v>91</v>
      </c>
      <c r="P22" s="186">
        <v>76.9</v>
      </c>
      <c r="Q22" s="83"/>
      <c r="R22" s="217">
        <v>10493</v>
      </c>
      <c r="S22" s="217"/>
      <c r="T22" s="218">
        <v>91.3</v>
      </c>
      <c r="U22" s="83"/>
      <c r="V22" s="217">
        <v>1724</v>
      </c>
      <c r="W22" s="217"/>
      <c r="X22" s="218">
        <v>95.6</v>
      </c>
      <c r="Y22" s="83"/>
      <c r="Z22" s="61">
        <v>302.2</v>
      </c>
      <c r="AA22" s="186"/>
      <c r="AB22" s="186"/>
    </row>
    <row r="23" spans="1:28" s="3" customFormat="1" ht="32.25" customHeight="1">
      <c r="A23" s="123"/>
      <c r="B23" s="4" t="s">
        <v>282</v>
      </c>
      <c r="D23" s="186">
        <v>301.3</v>
      </c>
      <c r="E23" s="186">
        <v>98.9</v>
      </c>
      <c r="F23" s="186">
        <v>101.6</v>
      </c>
      <c r="G23" s="273"/>
      <c r="H23" s="186">
        <v>322.7</v>
      </c>
      <c r="I23" s="14">
        <v>100</v>
      </c>
      <c r="J23" s="186">
        <v>102.8</v>
      </c>
      <c r="L23" s="206">
        <v>154.7</v>
      </c>
      <c r="N23" s="206">
        <v>122.4</v>
      </c>
      <c r="O23" s="186">
        <v>92.8</v>
      </c>
      <c r="P23" s="186">
        <v>72.8</v>
      </c>
      <c r="Q23" s="123"/>
      <c r="R23" s="217">
        <v>10255</v>
      </c>
      <c r="T23" s="218">
        <v>90.5</v>
      </c>
      <c r="U23" s="123"/>
      <c r="V23" s="217">
        <v>1725</v>
      </c>
      <c r="W23" s="8"/>
      <c r="X23" s="218">
        <v>93.4</v>
      </c>
      <c r="Y23" s="272"/>
      <c r="Z23" s="126">
        <v>319.5</v>
      </c>
      <c r="AA23" s="186"/>
      <c r="AB23" s="186"/>
    </row>
    <row r="24" spans="1:28" s="3" customFormat="1" ht="32.25" customHeight="1">
      <c r="A24" s="123"/>
      <c r="B24" s="4" t="s">
        <v>5</v>
      </c>
      <c r="C24" s="8"/>
      <c r="D24" s="8"/>
      <c r="E24" s="8"/>
      <c r="F24" s="8"/>
      <c r="G24" s="273"/>
      <c r="H24" s="186">
        <v>308.1</v>
      </c>
      <c r="I24" s="14">
        <v>96.9</v>
      </c>
      <c r="J24" s="186">
        <v>99.2</v>
      </c>
      <c r="K24" s="8"/>
      <c r="L24" s="206">
        <v>143.6</v>
      </c>
      <c r="M24" s="8"/>
      <c r="N24" s="206">
        <v>114</v>
      </c>
      <c r="O24" s="186">
        <v>51.8</v>
      </c>
      <c r="P24" s="126">
        <v>76.6</v>
      </c>
      <c r="Q24" s="59" t="s">
        <v>305</v>
      </c>
      <c r="R24" s="217">
        <v>10181</v>
      </c>
      <c r="S24" s="59" t="s">
        <v>305</v>
      </c>
      <c r="T24" s="218">
        <v>90</v>
      </c>
      <c r="U24" s="272" t="s">
        <v>305</v>
      </c>
      <c r="V24" s="217">
        <v>1714</v>
      </c>
      <c r="W24" s="53" t="s">
        <v>305</v>
      </c>
      <c r="X24" s="126">
        <v>95.4</v>
      </c>
      <c r="Y24" s="272"/>
      <c r="Z24" s="126">
        <v>385.3</v>
      </c>
      <c r="AA24" s="186"/>
      <c r="AB24" s="186"/>
    </row>
    <row r="25" spans="1:28" s="3" customFormat="1" ht="32.25" customHeight="1">
      <c r="A25" s="267"/>
      <c r="B25" s="134" t="s">
        <v>6</v>
      </c>
      <c r="C25" s="173"/>
      <c r="D25" s="173"/>
      <c r="E25" s="173"/>
      <c r="F25" s="173"/>
      <c r="G25" s="271"/>
      <c r="H25" s="173"/>
      <c r="I25" s="173"/>
      <c r="J25" s="173"/>
      <c r="K25" s="173"/>
      <c r="L25" s="173"/>
      <c r="M25" s="173"/>
      <c r="N25" s="173"/>
      <c r="O25" s="173"/>
      <c r="P25" s="268"/>
      <c r="Q25" s="173"/>
      <c r="R25" s="173"/>
      <c r="S25" s="173"/>
      <c r="T25" s="173"/>
      <c r="U25" s="267"/>
      <c r="V25" s="173"/>
      <c r="W25" s="173"/>
      <c r="X25" s="268"/>
      <c r="Y25" s="76" t="s">
        <v>281</v>
      </c>
      <c r="Z25" s="164">
        <v>431.1</v>
      </c>
      <c r="AA25" s="186"/>
      <c r="AB25" s="186"/>
    </row>
    <row r="26" spans="1:28" s="3" customFormat="1" ht="32.25" customHeight="1">
      <c r="A26" s="26"/>
      <c r="B26" s="22"/>
      <c r="C26" s="378" t="s">
        <v>172</v>
      </c>
      <c r="D26" s="352"/>
      <c r="E26" s="378" t="s">
        <v>89</v>
      </c>
      <c r="F26" s="352"/>
      <c r="G26" s="378" t="s">
        <v>172</v>
      </c>
      <c r="H26" s="352"/>
      <c r="I26" s="378" t="s">
        <v>89</v>
      </c>
      <c r="J26" s="352"/>
      <c r="K26" s="377" t="s">
        <v>173</v>
      </c>
      <c r="L26" s="378"/>
      <c r="M26" s="378"/>
      <c r="N26" s="352"/>
      <c r="O26" s="394" t="s">
        <v>104</v>
      </c>
      <c r="P26" s="394" t="s">
        <v>72</v>
      </c>
      <c r="Q26" s="390" t="s">
        <v>88</v>
      </c>
      <c r="R26" s="391"/>
      <c r="S26" s="369" t="s">
        <v>89</v>
      </c>
      <c r="T26" s="387"/>
      <c r="U26" s="390" t="s">
        <v>88</v>
      </c>
      <c r="V26" s="391"/>
      <c r="W26" s="369" t="s">
        <v>89</v>
      </c>
      <c r="X26" s="387"/>
      <c r="Y26" s="390" t="s">
        <v>88</v>
      </c>
      <c r="Z26" s="391"/>
      <c r="AA26" s="187"/>
      <c r="AB26" s="187"/>
    </row>
    <row r="27" spans="1:28" s="6" customFormat="1" ht="32.25" customHeight="1">
      <c r="A27" s="17"/>
      <c r="B27" s="134"/>
      <c r="C27" s="200" t="s">
        <v>85</v>
      </c>
      <c r="D27" s="200" t="s">
        <v>86</v>
      </c>
      <c r="E27" s="200" t="s">
        <v>85</v>
      </c>
      <c r="F27" s="200" t="s">
        <v>86</v>
      </c>
      <c r="G27" s="200" t="s">
        <v>85</v>
      </c>
      <c r="H27" s="200" t="s">
        <v>86</v>
      </c>
      <c r="I27" s="200" t="s">
        <v>85</v>
      </c>
      <c r="J27" s="200" t="s">
        <v>86</v>
      </c>
      <c r="K27" s="200" t="s">
        <v>85</v>
      </c>
      <c r="L27" s="200" t="s">
        <v>86</v>
      </c>
      <c r="M27" s="200" t="s">
        <v>85</v>
      </c>
      <c r="N27" s="200" t="s">
        <v>86</v>
      </c>
      <c r="O27" s="395"/>
      <c r="P27" s="395"/>
      <c r="Q27" s="392"/>
      <c r="R27" s="393"/>
      <c r="S27" s="388"/>
      <c r="T27" s="389"/>
      <c r="U27" s="392"/>
      <c r="V27" s="393"/>
      <c r="W27" s="388"/>
      <c r="X27" s="389"/>
      <c r="Y27" s="392"/>
      <c r="Z27" s="393"/>
      <c r="AA27" s="187"/>
      <c r="AB27" s="187"/>
    </row>
    <row r="28" spans="1:28" s="3" customFormat="1" ht="32.25" customHeight="1">
      <c r="A28" s="2" t="s">
        <v>29</v>
      </c>
      <c r="B28" s="4" t="s">
        <v>10</v>
      </c>
      <c r="C28" s="10">
        <v>-1.6</v>
      </c>
      <c r="D28" s="10">
        <v>-1.2</v>
      </c>
      <c r="E28" s="10"/>
      <c r="F28" s="219"/>
      <c r="G28" s="10">
        <v>-2.1</v>
      </c>
      <c r="H28" s="10">
        <v>-1.7</v>
      </c>
      <c r="I28" s="10"/>
      <c r="J28" s="10"/>
      <c r="K28" s="10">
        <v>-2.5</v>
      </c>
      <c r="L28" s="10">
        <v>-1.8</v>
      </c>
      <c r="M28" s="10">
        <v>0.2</v>
      </c>
      <c r="N28" s="10">
        <v>0.2</v>
      </c>
      <c r="O28" s="10">
        <v>0.2</v>
      </c>
      <c r="P28" s="10"/>
      <c r="Q28" s="83"/>
      <c r="R28" s="10">
        <v>-2.7</v>
      </c>
      <c r="S28" s="10"/>
      <c r="T28" s="209"/>
      <c r="U28" s="81"/>
      <c r="V28" s="10">
        <v>-4.3</v>
      </c>
      <c r="W28" s="10"/>
      <c r="X28" s="209"/>
      <c r="Y28" s="81"/>
      <c r="Z28" s="19">
        <v>1.5</v>
      </c>
      <c r="AA28" s="10"/>
      <c r="AB28" s="10"/>
    </row>
    <row r="29" spans="1:28" s="3" customFormat="1" ht="32.25" customHeight="1">
      <c r="A29" s="2"/>
      <c r="B29" s="4" t="s">
        <v>27</v>
      </c>
      <c r="C29" s="10">
        <v>-1.8</v>
      </c>
      <c r="D29" s="10">
        <v>-0.9</v>
      </c>
      <c r="E29" s="10"/>
      <c r="F29" s="219"/>
      <c r="G29" s="10">
        <v>-1.5</v>
      </c>
      <c r="H29" s="10">
        <v>-0.6</v>
      </c>
      <c r="I29" s="10"/>
      <c r="J29" s="10"/>
      <c r="K29" s="10">
        <v>-1.9</v>
      </c>
      <c r="L29" s="10">
        <v>-0.7</v>
      </c>
      <c r="M29" s="10">
        <v>-0.5</v>
      </c>
      <c r="N29" s="10">
        <v>-0.2</v>
      </c>
      <c r="O29" s="10">
        <v>0.6</v>
      </c>
      <c r="P29" s="10"/>
      <c r="Q29" s="83"/>
      <c r="R29" s="10">
        <v>-1.5</v>
      </c>
      <c r="S29" s="10"/>
      <c r="T29" s="209"/>
      <c r="U29" s="83"/>
      <c r="V29" s="10">
        <v>-4.6</v>
      </c>
      <c r="W29" s="10"/>
      <c r="X29" s="209"/>
      <c r="Y29" s="79"/>
      <c r="Z29" s="19">
        <v>2.5</v>
      </c>
      <c r="AA29" s="10"/>
      <c r="AB29" s="10"/>
    </row>
    <row r="30" spans="1:28" s="3" customFormat="1" ht="32.25" customHeight="1">
      <c r="A30" s="2"/>
      <c r="B30" s="4" t="s">
        <v>25</v>
      </c>
      <c r="C30" s="10">
        <v>-2.7</v>
      </c>
      <c r="D30" s="10">
        <v>-1.8</v>
      </c>
      <c r="E30" s="10"/>
      <c r="F30" s="219"/>
      <c r="G30" s="10">
        <v>-1.7</v>
      </c>
      <c r="H30" s="10">
        <v>-0.8</v>
      </c>
      <c r="I30" s="10"/>
      <c r="J30" s="10"/>
      <c r="K30" s="10">
        <v>-2.3</v>
      </c>
      <c r="L30" s="10">
        <v>-0.9</v>
      </c>
      <c r="M30" s="10">
        <v>0.1</v>
      </c>
      <c r="N30" s="10">
        <v>0.4</v>
      </c>
      <c r="O30" s="10">
        <v>0</v>
      </c>
      <c r="P30" s="10"/>
      <c r="Q30" s="83"/>
      <c r="R30" s="10">
        <v>-1.9</v>
      </c>
      <c r="S30" s="10"/>
      <c r="T30" s="209"/>
      <c r="U30" s="83"/>
      <c r="V30" s="10">
        <v>-3</v>
      </c>
      <c r="W30" s="10"/>
      <c r="X30" s="209"/>
      <c r="Y30" s="79"/>
      <c r="Z30" s="19">
        <v>0.7</v>
      </c>
      <c r="AA30" s="10"/>
      <c r="AB30" s="10"/>
    </row>
    <row r="31" spans="1:28" s="3" customFormat="1" ht="32.25" customHeight="1">
      <c r="A31" s="2"/>
      <c r="B31" s="4" t="s">
        <v>28</v>
      </c>
      <c r="C31" s="10">
        <v>-0.8</v>
      </c>
      <c r="D31" s="10">
        <v>0.3</v>
      </c>
      <c r="E31" s="10"/>
      <c r="F31" s="219"/>
      <c r="G31" s="10">
        <v>-1.3</v>
      </c>
      <c r="H31" s="10">
        <v>-0.2</v>
      </c>
      <c r="I31" s="10"/>
      <c r="J31" s="10"/>
      <c r="K31" s="10">
        <v>-1.3</v>
      </c>
      <c r="L31" s="10">
        <v>0.5</v>
      </c>
      <c r="M31" s="10">
        <v>0.5</v>
      </c>
      <c r="N31" s="10">
        <v>0.5</v>
      </c>
      <c r="O31" s="10">
        <v>1</v>
      </c>
      <c r="P31" s="10"/>
      <c r="Q31" s="83"/>
      <c r="R31" s="10">
        <v>-3.9</v>
      </c>
      <c r="S31" s="10"/>
      <c r="T31" s="209"/>
      <c r="U31" s="83"/>
      <c r="V31" s="10">
        <v>-2.2</v>
      </c>
      <c r="W31" s="10"/>
      <c r="X31" s="209"/>
      <c r="Y31" s="79"/>
      <c r="Z31" s="19">
        <v>3.5</v>
      </c>
      <c r="AA31" s="10"/>
      <c r="AB31" s="10"/>
    </row>
    <row r="32" spans="1:28" s="3" customFormat="1" ht="32.25" customHeight="1">
      <c r="A32" s="70"/>
      <c r="B32" s="67" t="s">
        <v>161</v>
      </c>
      <c r="C32" s="139">
        <v>-1.1</v>
      </c>
      <c r="D32" s="139">
        <v>-0.8</v>
      </c>
      <c r="E32" s="139"/>
      <c r="F32" s="220"/>
      <c r="G32" s="139">
        <v>-1.5</v>
      </c>
      <c r="H32" s="139">
        <v>-1.2</v>
      </c>
      <c r="I32" s="139"/>
      <c r="J32" s="139"/>
      <c r="K32" s="139">
        <v>-1.6</v>
      </c>
      <c r="L32" s="139">
        <v>-0.8</v>
      </c>
      <c r="M32" s="139">
        <v>0.3</v>
      </c>
      <c r="N32" s="139">
        <v>-0.1</v>
      </c>
      <c r="O32" s="139">
        <v>0.9</v>
      </c>
      <c r="P32" s="139"/>
      <c r="Q32" s="148"/>
      <c r="R32" s="139">
        <v>-1.9</v>
      </c>
      <c r="S32" s="139"/>
      <c r="T32" s="215"/>
      <c r="U32" s="148"/>
      <c r="V32" s="139">
        <v>-3.2</v>
      </c>
      <c r="W32" s="139"/>
      <c r="X32" s="215"/>
      <c r="Y32" s="80"/>
      <c r="Z32" s="63">
        <v>0.4</v>
      </c>
      <c r="AA32" s="10"/>
      <c r="AB32" s="10"/>
    </row>
    <row r="33" spans="1:28" s="3" customFormat="1" ht="32.25" customHeight="1">
      <c r="A33" s="2" t="s">
        <v>161</v>
      </c>
      <c r="B33" s="4" t="s">
        <v>5</v>
      </c>
      <c r="C33" s="14">
        <v>1.1</v>
      </c>
      <c r="D33" s="14">
        <v>1.6</v>
      </c>
      <c r="E33" s="14">
        <v>3.4</v>
      </c>
      <c r="F33" s="205">
        <v>3.5</v>
      </c>
      <c r="G33" s="14">
        <v>-0.1</v>
      </c>
      <c r="H33" s="14">
        <v>0.4</v>
      </c>
      <c r="I33" s="14">
        <v>3.2</v>
      </c>
      <c r="J33" s="14">
        <v>3.3</v>
      </c>
      <c r="K33" s="14">
        <v>-0.2</v>
      </c>
      <c r="L33" s="14">
        <v>0.9</v>
      </c>
      <c r="M33" s="14">
        <v>1.7</v>
      </c>
      <c r="N33" s="14">
        <v>1.3</v>
      </c>
      <c r="O33" s="14">
        <v>2.5</v>
      </c>
      <c r="P33" s="10">
        <v>6.4</v>
      </c>
      <c r="Q33" s="222"/>
      <c r="R33" s="14">
        <v>-2.2</v>
      </c>
      <c r="S33" s="14"/>
      <c r="T33" s="204">
        <v>-0.3</v>
      </c>
      <c r="U33" s="83"/>
      <c r="V33" s="14">
        <v>-2.9</v>
      </c>
      <c r="W33" s="14"/>
      <c r="X33" s="204">
        <v>1.1</v>
      </c>
      <c r="Y33" s="83"/>
      <c r="Z33" s="60">
        <v>-3.4</v>
      </c>
      <c r="AA33" s="14"/>
      <c r="AB33" s="14"/>
    </row>
    <row r="34" spans="1:28" s="3" customFormat="1" ht="32.25" customHeight="1">
      <c r="A34" s="2"/>
      <c r="B34" s="4" t="s">
        <v>6</v>
      </c>
      <c r="C34" s="14">
        <v>-4.2</v>
      </c>
      <c r="D34" s="14">
        <v>-3.9</v>
      </c>
      <c r="E34" s="14">
        <v>-4.2</v>
      </c>
      <c r="F34" s="205">
        <v>-4.3</v>
      </c>
      <c r="G34" s="14">
        <v>-6.3</v>
      </c>
      <c r="H34" s="14">
        <v>-6</v>
      </c>
      <c r="I34" s="14">
        <v>-6.4</v>
      </c>
      <c r="J34" s="14">
        <v>-6.5</v>
      </c>
      <c r="K34" s="14">
        <v>-4.4</v>
      </c>
      <c r="L34" s="14">
        <v>-3.5</v>
      </c>
      <c r="M34" s="14">
        <v>-9.2</v>
      </c>
      <c r="N34" s="14">
        <v>-9.8</v>
      </c>
      <c r="O34" s="14">
        <v>-3</v>
      </c>
      <c r="P34" s="10">
        <v>-5</v>
      </c>
      <c r="Q34" s="222"/>
      <c r="R34" s="14">
        <v>-2.8</v>
      </c>
      <c r="S34" s="14"/>
      <c r="T34" s="204">
        <v>-2.4</v>
      </c>
      <c r="U34" s="83"/>
      <c r="V34" s="14">
        <v>-4</v>
      </c>
      <c r="W34" s="14"/>
      <c r="X34" s="204">
        <v>-4</v>
      </c>
      <c r="Y34" s="83"/>
      <c r="Z34" s="60">
        <v>-0.7</v>
      </c>
      <c r="AA34" s="14"/>
      <c r="AB34" s="14"/>
    </row>
    <row r="35" spans="1:28" s="3" customFormat="1" ht="32.25" customHeight="1">
      <c r="A35" s="2"/>
      <c r="B35" s="4" t="s">
        <v>7</v>
      </c>
      <c r="C35" s="14">
        <v>0.6</v>
      </c>
      <c r="D35" s="14">
        <v>1</v>
      </c>
      <c r="E35" s="14">
        <v>3</v>
      </c>
      <c r="F35" s="205">
        <v>3.2</v>
      </c>
      <c r="G35" s="14">
        <v>1.8</v>
      </c>
      <c r="H35" s="14">
        <v>2.2</v>
      </c>
      <c r="I35" s="14">
        <v>6.6</v>
      </c>
      <c r="J35" s="14">
        <v>6.8</v>
      </c>
      <c r="K35" s="14">
        <v>1.6</v>
      </c>
      <c r="L35" s="14">
        <v>2.8</v>
      </c>
      <c r="M35" s="14">
        <v>3.4</v>
      </c>
      <c r="N35" s="14">
        <v>2.7</v>
      </c>
      <c r="O35" s="14">
        <v>2.1</v>
      </c>
      <c r="P35" s="10">
        <v>2.7</v>
      </c>
      <c r="Q35" s="222"/>
      <c r="R35" s="14">
        <v>-1.9</v>
      </c>
      <c r="S35" s="14"/>
      <c r="T35" s="204">
        <v>2.4</v>
      </c>
      <c r="U35" s="83"/>
      <c r="V35" s="14">
        <v>-3.4</v>
      </c>
      <c r="W35" s="14"/>
      <c r="X35" s="204">
        <v>3.01</v>
      </c>
      <c r="Y35" s="83"/>
      <c r="Z35" s="60">
        <v>-5.8</v>
      </c>
      <c r="AA35" s="14"/>
      <c r="AB35" s="14"/>
    </row>
    <row r="36" spans="1:28" s="3" customFormat="1" ht="32.25" customHeight="1">
      <c r="A36" s="2"/>
      <c r="B36" s="4" t="s">
        <v>8</v>
      </c>
      <c r="C36" s="14">
        <v>-2</v>
      </c>
      <c r="D36" s="14">
        <v>-1.8</v>
      </c>
      <c r="E36" s="14">
        <v>-0.1</v>
      </c>
      <c r="F36" s="205">
        <v>-0.2</v>
      </c>
      <c r="G36" s="14">
        <v>-2.1</v>
      </c>
      <c r="H36" s="14">
        <v>-1.9</v>
      </c>
      <c r="I36" s="14">
        <v>-1.2</v>
      </c>
      <c r="J36" s="14">
        <v>-1.3</v>
      </c>
      <c r="K36" s="14">
        <v>-3.5</v>
      </c>
      <c r="L36" s="14">
        <v>-2.7</v>
      </c>
      <c r="M36" s="14">
        <v>0.5</v>
      </c>
      <c r="N36" s="14">
        <v>-0.1</v>
      </c>
      <c r="O36" s="14">
        <v>-2.1</v>
      </c>
      <c r="P36" s="10">
        <v>-1.5</v>
      </c>
      <c r="Q36" s="222"/>
      <c r="R36" s="14">
        <v>-1.8</v>
      </c>
      <c r="S36" s="14"/>
      <c r="T36" s="204">
        <v>-0.1</v>
      </c>
      <c r="U36" s="83"/>
      <c r="V36" s="14">
        <v>-5.5</v>
      </c>
      <c r="W36" s="14"/>
      <c r="X36" s="204">
        <v>-0.5</v>
      </c>
      <c r="Y36" s="83"/>
      <c r="Z36" s="60">
        <v>-1</v>
      </c>
      <c r="AA36" s="14"/>
      <c r="AB36" s="14"/>
    </row>
    <row r="37" spans="1:28" s="3" customFormat="1" ht="32.25" customHeight="1">
      <c r="A37" s="2"/>
      <c r="B37" s="4" t="s">
        <v>247</v>
      </c>
      <c r="C37" s="14">
        <v>-0.9</v>
      </c>
      <c r="D37" s="14">
        <v>-0.8</v>
      </c>
      <c r="E37" s="14">
        <v>-0.9</v>
      </c>
      <c r="F37" s="205">
        <v>-0.8</v>
      </c>
      <c r="G37" s="14">
        <v>-1.2</v>
      </c>
      <c r="H37" s="14">
        <v>-1.1</v>
      </c>
      <c r="I37" s="14">
        <v>-1.1</v>
      </c>
      <c r="J37" s="14">
        <v>-1</v>
      </c>
      <c r="K37" s="14">
        <v>0.7</v>
      </c>
      <c r="L37" s="14">
        <v>1.2</v>
      </c>
      <c r="M37" s="14">
        <v>-1.8</v>
      </c>
      <c r="N37" s="14">
        <v>-2.3</v>
      </c>
      <c r="O37" s="14">
        <v>-1.3</v>
      </c>
      <c r="P37" s="10">
        <v>-0.8</v>
      </c>
      <c r="Q37" s="222"/>
      <c r="R37" s="14">
        <v>0.2</v>
      </c>
      <c r="S37" s="14"/>
      <c r="T37" s="221">
        <v>1.2</v>
      </c>
      <c r="U37" s="14"/>
      <c r="V37" s="14">
        <v>0.3</v>
      </c>
      <c r="W37" s="14"/>
      <c r="X37" s="204">
        <v>1</v>
      </c>
      <c r="Y37" s="83"/>
      <c r="Z37" s="60">
        <v>3</v>
      </c>
      <c r="AA37" s="14"/>
      <c r="AB37" s="14"/>
    </row>
    <row r="38" spans="1:28" s="3" customFormat="1" ht="32.25" customHeight="1">
      <c r="A38" s="2"/>
      <c r="B38" s="4" t="s">
        <v>9</v>
      </c>
      <c r="C38" s="14">
        <v>0.1</v>
      </c>
      <c r="D38" s="14">
        <v>0.7</v>
      </c>
      <c r="E38" s="14">
        <v>-0.1</v>
      </c>
      <c r="F38" s="205">
        <v>-0.1</v>
      </c>
      <c r="G38" s="14">
        <v>-0.2</v>
      </c>
      <c r="H38" s="14">
        <v>0.4</v>
      </c>
      <c r="I38" s="14">
        <v>-0.2</v>
      </c>
      <c r="J38" s="14">
        <v>-0.2</v>
      </c>
      <c r="K38" s="14">
        <v>-2.1</v>
      </c>
      <c r="L38" s="14">
        <v>-0.8</v>
      </c>
      <c r="M38" s="14">
        <v>2.7</v>
      </c>
      <c r="N38" s="14">
        <v>2.3</v>
      </c>
      <c r="O38" s="14">
        <v>-1.3</v>
      </c>
      <c r="P38" s="10">
        <v>-0.2</v>
      </c>
      <c r="Q38" s="222" t="s">
        <v>280</v>
      </c>
      <c r="R38" s="14">
        <v>-3.2</v>
      </c>
      <c r="S38" s="14"/>
      <c r="T38" s="221">
        <v>-3</v>
      </c>
      <c r="U38" s="14"/>
      <c r="V38" s="14">
        <v>-5.6</v>
      </c>
      <c r="W38" s="14"/>
      <c r="X38" s="221">
        <v>-1.5</v>
      </c>
      <c r="Y38" s="83"/>
      <c r="Z38" s="60">
        <v>-6.7</v>
      </c>
      <c r="AA38" s="14"/>
      <c r="AB38" s="14"/>
    </row>
    <row r="39" spans="1:28" s="3" customFormat="1" ht="32.25" customHeight="1">
      <c r="A39" s="2"/>
      <c r="B39" s="4" t="s">
        <v>0</v>
      </c>
      <c r="C39" s="14">
        <v>0</v>
      </c>
      <c r="D39" s="14">
        <v>0.4</v>
      </c>
      <c r="E39" s="14">
        <v>-0.4</v>
      </c>
      <c r="F39" s="205">
        <v>-0.4</v>
      </c>
      <c r="G39" s="14">
        <v>0.7</v>
      </c>
      <c r="H39" s="14">
        <v>1.1</v>
      </c>
      <c r="I39" s="14">
        <v>-1</v>
      </c>
      <c r="J39" s="14">
        <v>-1</v>
      </c>
      <c r="K39" s="14">
        <v>-2.5</v>
      </c>
      <c r="L39" s="14">
        <v>-1.6</v>
      </c>
      <c r="M39" s="14">
        <v>5.8</v>
      </c>
      <c r="N39" s="14">
        <v>5.5</v>
      </c>
      <c r="O39" s="14">
        <v>2</v>
      </c>
      <c r="P39" s="10">
        <v>4.4</v>
      </c>
      <c r="Q39" s="222" t="s">
        <v>280</v>
      </c>
      <c r="R39" s="14">
        <v>-0.6</v>
      </c>
      <c r="S39" s="14"/>
      <c r="T39" s="221">
        <v>1.2</v>
      </c>
      <c r="U39" s="14"/>
      <c r="V39" s="14">
        <v>-4</v>
      </c>
      <c r="W39" s="14"/>
      <c r="X39" s="221">
        <v>-1.8</v>
      </c>
      <c r="Y39" s="83"/>
      <c r="Z39" s="60">
        <v>0.3</v>
      </c>
      <c r="AA39" s="14"/>
      <c r="AB39" s="14"/>
    </row>
    <row r="40" spans="1:28" s="3" customFormat="1" ht="32.25" customHeight="1">
      <c r="A40" s="2" t="s">
        <v>179</v>
      </c>
      <c r="B40" s="4" t="s">
        <v>103</v>
      </c>
      <c r="C40" s="14">
        <v>1</v>
      </c>
      <c r="D40" s="14">
        <v>1.3</v>
      </c>
      <c r="E40" s="14">
        <v>1.4</v>
      </c>
      <c r="F40" s="205">
        <v>1.5</v>
      </c>
      <c r="G40" s="14">
        <v>3.1</v>
      </c>
      <c r="H40" s="14">
        <v>3.4</v>
      </c>
      <c r="I40" s="14">
        <v>4.1</v>
      </c>
      <c r="J40" s="14">
        <v>4.2</v>
      </c>
      <c r="K40" s="14">
        <v>1.6</v>
      </c>
      <c r="L40" s="14">
        <v>2.2</v>
      </c>
      <c r="M40" s="14">
        <v>6.6</v>
      </c>
      <c r="N40" s="14">
        <v>6.4</v>
      </c>
      <c r="O40" s="14">
        <v>-0.4</v>
      </c>
      <c r="P40" s="10">
        <v>-3.5</v>
      </c>
      <c r="Q40" s="222" t="s">
        <v>280</v>
      </c>
      <c r="R40" s="14">
        <v>0.9</v>
      </c>
      <c r="S40" s="14"/>
      <c r="T40" s="221">
        <v>2.4</v>
      </c>
      <c r="U40" s="14"/>
      <c r="V40" s="14">
        <v>-2</v>
      </c>
      <c r="W40" s="14"/>
      <c r="X40" s="221">
        <v>2.6</v>
      </c>
      <c r="Y40" s="83"/>
      <c r="Z40" s="60">
        <v>4.2</v>
      </c>
      <c r="AA40" s="14"/>
      <c r="AB40" s="14"/>
    </row>
    <row r="41" spans="1:28" s="3" customFormat="1" ht="32.25" customHeight="1">
      <c r="A41" s="2"/>
      <c r="B41" s="4" t="s">
        <v>1</v>
      </c>
      <c r="C41" s="14">
        <v>5.2</v>
      </c>
      <c r="D41" s="14">
        <v>5.2</v>
      </c>
      <c r="E41" s="14">
        <v>2.6</v>
      </c>
      <c r="F41" s="205">
        <v>2.1</v>
      </c>
      <c r="G41" s="14">
        <v>6.9</v>
      </c>
      <c r="H41" s="14">
        <v>6.9</v>
      </c>
      <c r="I41" s="14">
        <v>2.8</v>
      </c>
      <c r="J41" s="14">
        <v>2.5</v>
      </c>
      <c r="K41" s="14">
        <v>8.6</v>
      </c>
      <c r="L41" s="14">
        <v>8.8</v>
      </c>
      <c r="M41" s="14">
        <v>5.7</v>
      </c>
      <c r="N41" s="14">
        <v>5.6</v>
      </c>
      <c r="O41" s="14">
        <v>0.1</v>
      </c>
      <c r="P41" s="10">
        <v>0.6</v>
      </c>
      <c r="Q41" s="222"/>
      <c r="R41" s="14">
        <v>1.8</v>
      </c>
      <c r="S41" s="14"/>
      <c r="T41" s="221">
        <v>-1.9</v>
      </c>
      <c r="U41" s="14"/>
      <c r="V41" s="14">
        <v>0.5</v>
      </c>
      <c r="W41" s="14"/>
      <c r="X41" s="221">
        <v>-0.1</v>
      </c>
      <c r="Y41" s="83"/>
      <c r="Z41" s="60">
        <v>0</v>
      </c>
      <c r="AA41" s="14"/>
      <c r="AB41" s="14"/>
    </row>
    <row r="42" spans="1:28" s="3" customFormat="1" ht="32.25" customHeight="1">
      <c r="A42" s="2"/>
      <c r="B42" s="4" t="s">
        <v>248</v>
      </c>
      <c r="C42" s="14">
        <v>0.1</v>
      </c>
      <c r="D42" s="14">
        <v>0.2</v>
      </c>
      <c r="E42" s="14">
        <v>-4.4</v>
      </c>
      <c r="F42" s="205">
        <v>-4.4</v>
      </c>
      <c r="G42" s="14">
        <v>-0.6</v>
      </c>
      <c r="H42" s="14">
        <v>-0.5</v>
      </c>
      <c r="I42" s="14">
        <v>-6.7</v>
      </c>
      <c r="J42" s="14">
        <v>-6.7</v>
      </c>
      <c r="K42" s="14">
        <v>-1.3</v>
      </c>
      <c r="L42" s="14">
        <v>-0.9</v>
      </c>
      <c r="M42" s="14">
        <v>2.7</v>
      </c>
      <c r="N42" s="14">
        <v>2.4</v>
      </c>
      <c r="O42" s="14">
        <v>-1.3</v>
      </c>
      <c r="P42" s="10">
        <v>-0.5</v>
      </c>
      <c r="Q42" s="222"/>
      <c r="R42" s="14">
        <v>-1.7</v>
      </c>
      <c r="S42" s="14"/>
      <c r="T42" s="221">
        <v>0</v>
      </c>
      <c r="U42" s="14"/>
      <c r="V42" s="14">
        <v>-4.7</v>
      </c>
      <c r="W42" s="14"/>
      <c r="X42" s="221">
        <v>1</v>
      </c>
      <c r="Y42" s="83"/>
      <c r="Z42" s="60">
        <v>1.8</v>
      </c>
      <c r="AA42" s="14"/>
      <c r="AB42" s="14"/>
    </row>
    <row r="43" spans="1:28" s="3" customFormat="1" ht="32.25" customHeight="1">
      <c r="A43" s="2"/>
      <c r="B43" s="4" t="s">
        <v>3</v>
      </c>
      <c r="C43" s="14">
        <v>4</v>
      </c>
      <c r="D43" s="14">
        <v>4.6</v>
      </c>
      <c r="E43" s="14">
        <v>5.3</v>
      </c>
      <c r="F43" s="14">
        <v>5.7</v>
      </c>
      <c r="G43" s="270">
        <v>6.6</v>
      </c>
      <c r="H43" s="14">
        <v>7.2</v>
      </c>
      <c r="I43" s="14">
        <v>9</v>
      </c>
      <c r="J43" s="14">
        <v>9.3</v>
      </c>
      <c r="K43" s="14">
        <v>6</v>
      </c>
      <c r="L43" s="14">
        <v>6.9</v>
      </c>
      <c r="M43" s="14">
        <v>6.9</v>
      </c>
      <c r="N43" s="14">
        <v>7.1</v>
      </c>
      <c r="O43" s="14">
        <v>3.4</v>
      </c>
      <c r="P43" s="10">
        <v>3.8</v>
      </c>
      <c r="Q43" s="222"/>
      <c r="R43" s="14">
        <v>-1</v>
      </c>
      <c r="S43" s="14"/>
      <c r="T43" s="204">
        <v>-1.1</v>
      </c>
      <c r="U43" s="83"/>
      <c r="V43" s="14">
        <v>-3.3</v>
      </c>
      <c r="W43" s="14"/>
      <c r="X43" s="221">
        <v>-1.4</v>
      </c>
      <c r="Y43" s="83"/>
      <c r="Z43" s="60">
        <v>-0.4</v>
      </c>
      <c r="AA43" s="14"/>
      <c r="AB43" s="14"/>
    </row>
    <row r="44" spans="1:28" s="3" customFormat="1" ht="32.25" customHeight="1">
      <c r="A44" s="123"/>
      <c r="B44" s="4" t="s">
        <v>282</v>
      </c>
      <c r="C44" s="14">
        <v>4.3</v>
      </c>
      <c r="D44" s="14">
        <v>4.8</v>
      </c>
      <c r="E44" s="14">
        <v>-0.6</v>
      </c>
      <c r="F44" s="14">
        <v>-0.6</v>
      </c>
      <c r="G44" s="270">
        <v>5.1</v>
      </c>
      <c r="H44" s="14">
        <v>5.6</v>
      </c>
      <c r="I44" s="14">
        <v>-2.8</v>
      </c>
      <c r="J44" s="14">
        <v>-2.7</v>
      </c>
      <c r="K44" s="14">
        <v>6.9</v>
      </c>
      <c r="L44" s="14">
        <v>7.8</v>
      </c>
      <c r="M44" s="14">
        <v>5.1</v>
      </c>
      <c r="N44" s="14">
        <v>5.2</v>
      </c>
      <c r="O44" s="14">
        <v>2.7</v>
      </c>
      <c r="P44" s="10">
        <v>-4.1</v>
      </c>
      <c r="Q44" s="123"/>
      <c r="R44" s="14">
        <v>-2.2</v>
      </c>
      <c r="S44" s="8"/>
      <c r="T44" s="204">
        <v>-0.9</v>
      </c>
      <c r="U44" s="123" t="s">
        <v>281</v>
      </c>
      <c r="V44" s="14">
        <v>-3.5</v>
      </c>
      <c r="W44" s="3" t="s">
        <v>281</v>
      </c>
      <c r="X44" s="221">
        <v>-2.3</v>
      </c>
      <c r="Y44" s="272"/>
      <c r="Z44" s="60">
        <v>-6.3</v>
      </c>
      <c r="AA44" s="14"/>
      <c r="AB44" s="14"/>
    </row>
    <row r="45" spans="1:28" s="3" customFormat="1" ht="32.25" customHeight="1">
      <c r="A45" s="123"/>
      <c r="B45" s="4" t="s">
        <v>5</v>
      </c>
      <c r="C45" s="209"/>
      <c r="D45" s="209"/>
      <c r="E45" s="209"/>
      <c r="F45" s="209"/>
      <c r="G45" s="275">
        <v>-1.3</v>
      </c>
      <c r="H45" s="209">
        <v>-1.3</v>
      </c>
      <c r="I45" s="209">
        <v>-3.1</v>
      </c>
      <c r="J45" s="209">
        <v>-3.5</v>
      </c>
      <c r="K45" s="209">
        <v>-5.3</v>
      </c>
      <c r="L45" s="209">
        <v>-5.4</v>
      </c>
      <c r="M45" s="209">
        <v>1.7</v>
      </c>
      <c r="N45" s="209">
        <v>1.9</v>
      </c>
      <c r="O45" s="209">
        <v>-0.2</v>
      </c>
      <c r="P45" s="209">
        <v>3.8</v>
      </c>
      <c r="Q45" s="276" t="s">
        <v>281</v>
      </c>
      <c r="R45" s="209">
        <v>-2.9</v>
      </c>
      <c r="S45" s="209" t="s">
        <v>281</v>
      </c>
      <c r="T45" s="209">
        <v>-0.6</v>
      </c>
      <c r="U45" s="276" t="s">
        <v>281</v>
      </c>
      <c r="V45" s="209">
        <v>-4.9</v>
      </c>
      <c r="W45" s="209" t="s">
        <v>281</v>
      </c>
      <c r="X45" s="209">
        <v>2.1</v>
      </c>
      <c r="Y45" s="276"/>
      <c r="Z45" s="221">
        <v>-2.8</v>
      </c>
      <c r="AA45" s="14"/>
      <c r="AB45" s="14"/>
    </row>
    <row r="46" spans="1:28" s="3" customFormat="1" ht="32.25" customHeight="1">
      <c r="A46" s="267"/>
      <c r="B46" s="4" t="s">
        <v>6</v>
      </c>
      <c r="C46" s="277"/>
      <c r="D46" s="277"/>
      <c r="E46" s="277"/>
      <c r="F46" s="277"/>
      <c r="G46" s="278"/>
      <c r="H46" s="277"/>
      <c r="I46" s="277"/>
      <c r="J46" s="277"/>
      <c r="K46" s="277"/>
      <c r="L46" s="277"/>
      <c r="M46" s="277"/>
      <c r="N46" s="277"/>
      <c r="O46" s="277"/>
      <c r="P46" s="277"/>
      <c r="Q46" s="279"/>
      <c r="R46" s="277"/>
      <c r="S46" s="277"/>
      <c r="T46" s="277"/>
      <c r="U46" s="279"/>
      <c r="V46" s="277"/>
      <c r="W46" s="277"/>
      <c r="X46" s="277"/>
      <c r="Y46" s="279" t="s">
        <v>281</v>
      </c>
      <c r="Z46" s="280">
        <v>1.2</v>
      </c>
      <c r="AA46" s="14"/>
      <c r="AB46" s="14"/>
    </row>
    <row r="47" spans="1:28" s="3" customFormat="1" ht="30" customHeight="1">
      <c r="A47" s="369" t="s">
        <v>54</v>
      </c>
      <c r="B47" s="371"/>
      <c r="C47" s="370" t="s">
        <v>174</v>
      </c>
      <c r="D47" s="370"/>
      <c r="E47" s="370"/>
      <c r="F47" s="370"/>
      <c r="G47" s="370"/>
      <c r="H47" s="370"/>
      <c r="I47" s="370"/>
      <c r="J47" s="370"/>
      <c r="K47" s="370"/>
      <c r="L47" s="370"/>
      <c r="M47" s="370"/>
      <c r="N47" s="370"/>
      <c r="O47" s="370"/>
      <c r="P47" s="371"/>
      <c r="Q47" s="369" t="s">
        <v>105</v>
      </c>
      <c r="R47" s="370"/>
      <c r="S47" s="370"/>
      <c r="T47" s="370"/>
      <c r="U47" s="370"/>
      <c r="V47" s="370"/>
      <c r="W47" s="370"/>
      <c r="X47" s="371"/>
      <c r="Y47" s="390" t="s">
        <v>106</v>
      </c>
      <c r="Z47" s="391"/>
      <c r="AA47" s="187"/>
      <c r="AB47" s="187"/>
    </row>
    <row r="48" spans="1:28" s="3" customFormat="1" ht="30" customHeight="1">
      <c r="A48" s="372" t="s">
        <v>57</v>
      </c>
      <c r="B48" s="374"/>
      <c r="C48" s="373" t="s">
        <v>175</v>
      </c>
      <c r="D48" s="373"/>
      <c r="E48" s="373"/>
      <c r="F48" s="373"/>
      <c r="G48" s="373"/>
      <c r="H48" s="373"/>
      <c r="I48" s="373"/>
      <c r="J48" s="373"/>
      <c r="K48" s="373"/>
      <c r="L48" s="373"/>
      <c r="M48" s="373"/>
      <c r="N48" s="373"/>
      <c r="O48" s="373"/>
      <c r="P48" s="374"/>
      <c r="Q48" s="372" t="s">
        <v>107</v>
      </c>
      <c r="R48" s="373"/>
      <c r="S48" s="373"/>
      <c r="T48" s="373"/>
      <c r="U48" s="373"/>
      <c r="V48" s="373"/>
      <c r="W48" s="373"/>
      <c r="X48" s="374"/>
      <c r="Y48" s="392" t="s">
        <v>108</v>
      </c>
      <c r="Z48" s="393"/>
      <c r="AA48" s="187"/>
      <c r="AB48" s="187"/>
    </row>
    <row r="49" spans="1:28" s="3" customFormat="1" ht="27.75" customHeight="1">
      <c r="A49" s="35" t="s">
        <v>60</v>
      </c>
      <c r="B49" s="223" t="s">
        <v>241</v>
      </c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199"/>
      <c r="U49" s="59"/>
      <c r="V49" s="59"/>
      <c r="W49" s="59"/>
      <c r="X49" s="199"/>
      <c r="Y49" s="59"/>
      <c r="Z49" s="59"/>
      <c r="AA49" s="59"/>
      <c r="AB49" s="59"/>
    </row>
    <row r="50" spans="1:28" s="3" customFormat="1" ht="27.75" customHeight="1">
      <c r="A50" s="59"/>
      <c r="B50" s="223" t="s">
        <v>181</v>
      </c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199"/>
      <c r="U50" s="59"/>
      <c r="V50" s="59"/>
      <c r="W50" s="59"/>
      <c r="X50" s="199"/>
      <c r="Y50" s="59"/>
      <c r="Z50" s="59"/>
      <c r="AA50" s="59"/>
      <c r="AB50" s="59"/>
    </row>
    <row r="51" spans="20:24" s="3" customFormat="1" ht="13.5">
      <c r="T51" s="224"/>
      <c r="X51" s="224"/>
    </row>
    <row r="52" spans="2:24" s="3" customFormat="1" ht="13.5">
      <c r="B52" s="3" t="s">
        <v>279</v>
      </c>
      <c r="T52" s="224"/>
      <c r="X52" s="224"/>
    </row>
    <row r="53" spans="20:24" s="3" customFormat="1" ht="13.5">
      <c r="T53" s="224"/>
      <c r="X53" s="224"/>
    </row>
    <row r="54" spans="2:24" s="3" customFormat="1" ht="13.5">
      <c r="B54" s="3" t="s">
        <v>245</v>
      </c>
      <c r="T54" s="224"/>
      <c r="X54" s="224"/>
    </row>
    <row r="55" spans="20:24" s="3" customFormat="1" ht="13.5">
      <c r="T55" s="224"/>
      <c r="X55" s="224"/>
    </row>
    <row r="56" spans="2:24" s="3" customFormat="1" ht="15">
      <c r="B56" s="400" t="s">
        <v>90</v>
      </c>
      <c r="C56" s="400"/>
      <c r="D56" s="400"/>
      <c r="E56" s="400"/>
      <c r="F56" s="400"/>
      <c r="G56" s="400"/>
      <c r="H56" s="400"/>
      <c r="I56" s="400"/>
      <c r="J56" s="400"/>
      <c r="K56" s="400"/>
      <c r="L56" s="400"/>
      <c r="M56" s="400"/>
      <c r="N56" s="400"/>
      <c r="T56" s="224"/>
      <c r="X56" s="224"/>
    </row>
    <row r="57" spans="20:24" s="3" customFormat="1" ht="13.5">
      <c r="T57" s="224"/>
      <c r="X57" s="224"/>
    </row>
    <row r="58" spans="1:24" s="3" customFormat="1" ht="15">
      <c r="A58" s="151"/>
      <c r="B58" s="59"/>
      <c r="T58" s="224"/>
      <c r="X58" s="224"/>
    </row>
    <row r="59" spans="20:24" s="3" customFormat="1" ht="13.5">
      <c r="T59" s="224"/>
      <c r="X59" s="224"/>
    </row>
  </sheetData>
  <mergeCells count="44">
    <mergeCell ref="O26:O27"/>
    <mergeCell ref="S26:T27"/>
    <mergeCell ref="Q26:R27"/>
    <mergeCell ref="C3:F3"/>
    <mergeCell ref="G4:H5"/>
    <mergeCell ref="K5:L5"/>
    <mergeCell ref="M5:N5"/>
    <mergeCell ref="K4:N4"/>
    <mergeCell ref="G3:P3"/>
    <mergeCell ref="E4:F4"/>
    <mergeCell ref="B56:N56"/>
    <mergeCell ref="I26:J26"/>
    <mergeCell ref="C26:D26"/>
    <mergeCell ref="K26:N26"/>
    <mergeCell ref="G26:H26"/>
    <mergeCell ref="E26:F26"/>
    <mergeCell ref="Y48:Z48"/>
    <mergeCell ref="A47:B47"/>
    <mergeCell ref="C47:P47"/>
    <mergeCell ref="Q47:X47"/>
    <mergeCell ref="Y47:Z47"/>
    <mergeCell ref="A48:B48"/>
    <mergeCell ref="C48:P48"/>
    <mergeCell ref="Q48:X48"/>
    <mergeCell ref="W26:X27"/>
    <mergeCell ref="Y26:Z27"/>
    <mergeCell ref="P26:P27"/>
    <mergeCell ref="W4:X5"/>
    <mergeCell ref="S4:T5"/>
    <mergeCell ref="Q4:R4"/>
    <mergeCell ref="U4:V4"/>
    <mergeCell ref="O4:P4"/>
    <mergeCell ref="Y4:Z4"/>
    <mergeCell ref="U26:V27"/>
    <mergeCell ref="Y1:Z1"/>
    <mergeCell ref="A2:B5"/>
    <mergeCell ref="C2:P2"/>
    <mergeCell ref="Q2:T3"/>
    <mergeCell ref="U2:X2"/>
    <mergeCell ref="Y2:Z2"/>
    <mergeCell ref="U3:X3"/>
    <mergeCell ref="Y3:Z3"/>
    <mergeCell ref="I4:J4"/>
    <mergeCell ref="C4:D5"/>
  </mergeCells>
  <printOptions horizontalCentered="1" verticalCentered="1"/>
  <pageMargins left="0.5905511811023623" right="0" top="0" bottom="0" header="0" footer="0"/>
  <pageSetup horizontalDpi="600" verticalDpi="600" orientation="portrait" paperSize="9" scale="50" r:id="rId1"/>
  <headerFooter alignWithMargins="0">
    <oddHeader>&amp;R&amp;"ＭＳ Ｐゴシック,太字"&amp;22№4</oddHeader>
    <oddFooter>&amp;C-4-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B49"/>
  <sheetViews>
    <sheetView zoomScale="75" zoomScaleNormal="75" workbookViewId="0" topLeftCell="A1">
      <pane xSplit="2" ySplit="5" topLeftCell="C38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45" sqref="C45"/>
    </sheetView>
  </sheetViews>
  <sheetFormatPr defaultColWidth="9.00390625" defaultRowHeight="13.5"/>
  <cols>
    <col min="1" max="2" width="6.625" style="3" customWidth="1"/>
    <col min="3" max="3" width="2.25390625" style="3" customWidth="1"/>
    <col min="4" max="4" width="8.75390625" style="3" customWidth="1"/>
    <col min="5" max="5" width="2.75390625" style="3" customWidth="1"/>
    <col min="6" max="6" width="8.75390625" style="3" customWidth="1"/>
    <col min="7" max="7" width="1.75390625" style="3" customWidth="1"/>
    <col min="8" max="8" width="2.25390625" style="3" customWidth="1"/>
    <col min="9" max="9" width="8.75390625" style="3" customWidth="1"/>
    <col min="10" max="10" width="2.25390625" style="3" customWidth="1"/>
    <col min="11" max="11" width="8.75390625" style="3" customWidth="1"/>
    <col min="12" max="12" width="2.25390625" style="3" customWidth="1"/>
    <col min="13" max="13" width="8.75390625" style="3" customWidth="1"/>
    <col min="14" max="14" width="2.875" style="3" customWidth="1"/>
    <col min="15" max="15" width="8.75390625" style="3" customWidth="1"/>
    <col min="16" max="16" width="1.75390625" style="3" customWidth="1"/>
    <col min="17" max="17" width="2.25390625" style="3" customWidth="1"/>
    <col min="18" max="18" width="8.75390625" style="3" customWidth="1"/>
    <col min="19" max="19" width="2.25390625" style="3" customWidth="1"/>
    <col min="20" max="20" width="8.75390625" style="3" customWidth="1"/>
    <col min="21" max="21" width="2.25390625" style="3" customWidth="1"/>
    <col min="22" max="22" width="8.75390625" style="3" customWidth="1"/>
    <col min="23" max="23" width="2.25390625" style="3" customWidth="1"/>
    <col min="24" max="24" width="8.75390625" style="3" customWidth="1"/>
    <col min="25" max="25" width="9.125" style="3" bestFit="1" customWidth="1"/>
    <col min="26" max="16384" width="9.00390625" style="3" customWidth="1"/>
  </cols>
  <sheetData>
    <row r="1" spans="1:2" ht="45" customHeight="1">
      <c r="A1" s="120">
        <v>-3</v>
      </c>
      <c r="B1" s="121" t="s">
        <v>116</v>
      </c>
    </row>
    <row r="2" spans="1:24" ht="24.75" customHeight="1">
      <c r="A2" s="369" t="s">
        <v>34</v>
      </c>
      <c r="B2" s="371"/>
      <c r="C2" s="370" t="s">
        <v>109</v>
      </c>
      <c r="D2" s="370"/>
      <c r="E2" s="370"/>
      <c r="F2" s="370"/>
      <c r="G2" s="370"/>
      <c r="H2" s="370"/>
      <c r="I2" s="370"/>
      <c r="J2" s="370"/>
      <c r="K2" s="370"/>
      <c r="L2" s="370"/>
      <c r="M2" s="370"/>
      <c r="N2" s="370"/>
      <c r="O2" s="370"/>
      <c r="P2" s="371"/>
      <c r="Q2" s="369" t="s">
        <v>110</v>
      </c>
      <c r="R2" s="371"/>
      <c r="S2" s="370" t="s">
        <v>111</v>
      </c>
      <c r="T2" s="370"/>
      <c r="U2" s="369" t="s">
        <v>112</v>
      </c>
      <c r="V2" s="371"/>
      <c r="W2" s="369" t="s">
        <v>171</v>
      </c>
      <c r="X2" s="371"/>
    </row>
    <row r="3" spans="1:24" ht="24.75" customHeight="1">
      <c r="A3" s="353"/>
      <c r="B3" s="354"/>
      <c r="C3" s="355"/>
      <c r="D3" s="355"/>
      <c r="E3" s="355"/>
      <c r="F3" s="355"/>
      <c r="G3" s="355"/>
      <c r="H3" s="39"/>
      <c r="I3" s="39"/>
      <c r="J3" s="39"/>
      <c r="K3" s="39"/>
      <c r="L3" s="369" t="s">
        <v>117</v>
      </c>
      <c r="M3" s="370"/>
      <c r="N3" s="370"/>
      <c r="O3" s="370"/>
      <c r="P3" s="371"/>
      <c r="Q3" s="401"/>
      <c r="R3" s="402"/>
      <c r="S3" s="353" t="s">
        <v>118</v>
      </c>
      <c r="T3" s="354"/>
      <c r="U3" s="353" t="s">
        <v>118</v>
      </c>
      <c r="V3" s="354"/>
      <c r="W3" s="353" t="s">
        <v>118</v>
      </c>
      <c r="X3" s="354"/>
    </row>
    <row r="4" spans="1:24" ht="24.75" customHeight="1">
      <c r="A4" s="353"/>
      <c r="B4" s="354"/>
      <c r="C4" s="355"/>
      <c r="D4" s="355"/>
      <c r="E4" s="355"/>
      <c r="F4" s="355"/>
      <c r="G4" s="355"/>
      <c r="H4" s="369" t="s">
        <v>113</v>
      </c>
      <c r="I4" s="371"/>
      <c r="J4" s="390" t="s">
        <v>323</v>
      </c>
      <c r="K4" s="391"/>
      <c r="L4" s="353"/>
      <c r="M4" s="355"/>
      <c r="N4" s="355"/>
      <c r="O4" s="355"/>
      <c r="P4" s="354"/>
      <c r="Q4" s="401" t="s">
        <v>324</v>
      </c>
      <c r="R4" s="402"/>
      <c r="S4" s="401" t="s">
        <v>324</v>
      </c>
      <c r="T4" s="402"/>
      <c r="U4" s="401" t="s">
        <v>324</v>
      </c>
      <c r="V4" s="402"/>
      <c r="W4" s="401" t="s">
        <v>324</v>
      </c>
      <c r="X4" s="402"/>
    </row>
    <row r="5" spans="1:24" ht="24.75" customHeight="1">
      <c r="A5" s="372"/>
      <c r="B5" s="374"/>
      <c r="C5" s="29"/>
      <c r="D5" s="29"/>
      <c r="E5" s="29"/>
      <c r="F5" s="163"/>
      <c r="G5" s="29"/>
      <c r="H5" s="372" t="s">
        <v>114</v>
      </c>
      <c r="I5" s="374"/>
      <c r="J5" s="372" t="s">
        <v>114</v>
      </c>
      <c r="K5" s="374"/>
      <c r="L5" s="28"/>
      <c r="M5" s="29"/>
      <c r="N5" s="175" t="s">
        <v>325</v>
      </c>
      <c r="O5" s="29"/>
      <c r="P5" s="30"/>
      <c r="Q5" s="28"/>
      <c r="R5" s="30"/>
      <c r="S5" s="29"/>
      <c r="T5" s="29"/>
      <c r="U5" s="28"/>
      <c r="V5" s="30"/>
      <c r="W5" s="28"/>
      <c r="X5" s="30"/>
    </row>
    <row r="6" spans="1:24" ht="24.75" customHeight="1">
      <c r="A6" s="62"/>
      <c r="B6" s="20"/>
      <c r="C6" s="10"/>
      <c r="D6" s="14" t="s">
        <v>101</v>
      </c>
      <c r="E6" s="10"/>
      <c r="F6" s="8"/>
      <c r="G6" s="10"/>
      <c r="H6" s="10"/>
      <c r="I6" s="14" t="s">
        <v>101</v>
      </c>
      <c r="J6" s="10"/>
      <c r="K6" s="14" t="s">
        <v>101</v>
      </c>
      <c r="L6" s="403" t="s">
        <v>30</v>
      </c>
      <c r="M6" s="403"/>
      <c r="N6" s="403"/>
      <c r="O6" s="403"/>
      <c r="P6" s="403"/>
      <c r="Q6" s="10"/>
      <c r="R6" s="14" t="s">
        <v>101</v>
      </c>
      <c r="S6" s="10"/>
      <c r="T6" s="14" t="s">
        <v>101</v>
      </c>
      <c r="U6" s="176"/>
      <c r="V6" s="177" t="s">
        <v>101</v>
      </c>
      <c r="W6" s="176"/>
      <c r="X6" s="178" t="s">
        <v>101</v>
      </c>
    </row>
    <row r="7" spans="1:26" ht="27.75" customHeight="1">
      <c r="A7" s="2" t="s">
        <v>29</v>
      </c>
      <c r="B7" s="4" t="s">
        <v>10</v>
      </c>
      <c r="C7" s="10"/>
      <c r="D7" s="10">
        <v>353.679</v>
      </c>
      <c r="E7" s="149" t="s">
        <v>15</v>
      </c>
      <c r="F7" s="10">
        <v>396.291</v>
      </c>
      <c r="G7" s="10" t="s">
        <v>16</v>
      </c>
      <c r="H7" s="10"/>
      <c r="I7" s="10">
        <v>416.9</v>
      </c>
      <c r="J7" s="10"/>
      <c r="K7" s="10">
        <v>92.9</v>
      </c>
      <c r="L7" s="151"/>
      <c r="M7" s="10">
        <v>99</v>
      </c>
      <c r="N7" s="147" t="str">
        <f aca="true" t="shared" si="0" ref="N7:N18">IF($C7=0," ",$C7)</f>
        <v> </v>
      </c>
      <c r="O7" s="10">
        <v>99.4</v>
      </c>
      <c r="P7" s="10" t="s">
        <v>16</v>
      </c>
      <c r="Q7" s="10"/>
      <c r="R7" s="10">
        <v>281.283</v>
      </c>
      <c r="S7" s="10"/>
      <c r="T7" s="10">
        <v>263.297</v>
      </c>
      <c r="U7" s="10"/>
      <c r="V7" s="10">
        <v>18</v>
      </c>
      <c r="W7" s="10"/>
      <c r="X7" s="19">
        <v>72.4</v>
      </c>
      <c r="Y7" s="179"/>
      <c r="Z7" s="8"/>
    </row>
    <row r="8" spans="1:26" ht="27.75" customHeight="1">
      <c r="A8" s="2"/>
      <c r="B8" s="4" t="s">
        <v>27</v>
      </c>
      <c r="C8" s="124"/>
      <c r="D8" s="10">
        <v>355.5</v>
      </c>
      <c r="E8" s="149" t="s">
        <v>326</v>
      </c>
      <c r="F8" s="10">
        <v>398.1</v>
      </c>
      <c r="G8" s="10" t="s">
        <v>327</v>
      </c>
      <c r="H8" s="10"/>
      <c r="I8" s="10">
        <v>421.2</v>
      </c>
      <c r="J8" s="10"/>
      <c r="K8" s="10">
        <v>95.2</v>
      </c>
      <c r="L8" s="14"/>
      <c r="M8" s="10">
        <v>100</v>
      </c>
      <c r="N8" s="147" t="str">
        <f t="shared" si="0"/>
        <v> </v>
      </c>
      <c r="O8" s="10">
        <v>100</v>
      </c>
      <c r="P8" s="10" t="s">
        <v>327</v>
      </c>
      <c r="Q8" s="10"/>
      <c r="R8" s="10">
        <v>283.8</v>
      </c>
      <c r="S8" s="124"/>
      <c r="T8" s="10">
        <v>265.1</v>
      </c>
      <c r="U8" s="10"/>
      <c r="V8" s="10">
        <v>18.8</v>
      </c>
      <c r="W8" s="10"/>
      <c r="X8" s="19">
        <v>71.6</v>
      </c>
      <c r="Y8" s="179"/>
      <c r="Z8" s="8"/>
    </row>
    <row r="9" spans="1:26" ht="27.75" customHeight="1">
      <c r="A9" s="2"/>
      <c r="B9" s="4" t="s">
        <v>25</v>
      </c>
      <c r="C9" s="124"/>
      <c r="D9" s="10">
        <v>351.3</v>
      </c>
      <c r="E9" s="149" t="s">
        <v>326</v>
      </c>
      <c r="F9" s="14">
        <v>397.4</v>
      </c>
      <c r="G9" s="10" t="s">
        <v>327</v>
      </c>
      <c r="H9" s="10"/>
      <c r="I9" s="10">
        <v>419.5</v>
      </c>
      <c r="J9" s="10"/>
      <c r="K9" s="10">
        <v>94.1</v>
      </c>
      <c r="L9" s="151"/>
      <c r="M9" s="10">
        <v>99.4</v>
      </c>
      <c r="N9" s="147" t="str">
        <f t="shared" si="0"/>
        <v> </v>
      </c>
      <c r="O9" s="14">
        <v>100.2</v>
      </c>
      <c r="P9" s="10" t="s">
        <v>327</v>
      </c>
      <c r="Q9" s="14"/>
      <c r="R9" s="10">
        <v>281.9</v>
      </c>
      <c r="S9" s="124"/>
      <c r="T9" s="14">
        <v>263.9</v>
      </c>
      <c r="U9" s="14"/>
      <c r="V9" s="10">
        <v>18</v>
      </c>
      <c r="W9" s="14"/>
      <c r="X9" s="19">
        <v>69.5</v>
      </c>
      <c r="Y9" s="179"/>
      <c r="Z9" s="8"/>
    </row>
    <row r="10" spans="1:26" ht="27.75" customHeight="1">
      <c r="A10" s="2"/>
      <c r="B10" s="4" t="s">
        <v>28</v>
      </c>
      <c r="C10" s="124"/>
      <c r="D10" s="10">
        <v>343.5</v>
      </c>
      <c r="E10" s="149" t="s">
        <v>326</v>
      </c>
      <c r="F10" s="14">
        <v>387.6</v>
      </c>
      <c r="G10" s="10" t="s">
        <v>327</v>
      </c>
      <c r="H10" s="10"/>
      <c r="I10" s="10">
        <v>413.8</v>
      </c>
      <c r="J10" s="10"/>
      <c r="K10" s="10">
        <v>93.2</v>
      </c>
      <c r="L10" s="151"/>
      <c r="M10" s="10">
        <v>97.6</v>
      </c>
      <c r="N10" s="147" t="str">
        <f t="shared" si="0"/>
        <v> </v>
      </c>
      <c r="O10" s="14">
        <v>98.4</v>
      </c>
      <c r="P10" s="10" t="s">
        <v>327</v>
      </c>
      <c r="Q10" s="14"/>
      <c r="R10" s="10">
        <v>278.9</v>
      </c>
      <c r="S10" s="124"/>
      <c r="T10" s="14">
        <v>261</v>
      </c>
      <c r="U10" s="14"/>
      <c r="V10" s="10">
        <v>17.9</v>
      </c>
      <c r="W10" s="14"/>
      <c r="X10" s="19">
        <v>64.5</v>
      </c>
      <c r="Y10" s="180"/>
      <c r="Z10" s="8"/>
    </row>
    <row r="11" spans="1:26" ht="27.75" customHeight="1">
      <c r="A11" s="2"/>
      <c r="B11" s="4" t="s">
        <v>161</v>
      </c>
      <c r="C11" s="150"/>
      <c r="D11" s="10">
        <v>341.9</v>
      </c>
      <c r="E11" s="149" t="s">
        <v>326</v>
      </c>
      <c r="F11" s="10">
        <v>389.7</v>
      </c>
      <c r="G11" s="263" t="s">
        <v>327</v>
      </c>
      <c r="H11" s="263"/>
      <c r="I11" s="10">
        <v>414.1</v>
      </c>
      <c r="J11" s="263"/>
      <c r="K11" s="10">
        <v>94</v>
      </c>
      <c r="L11" s="151"/>
      <c r="M11" s="10">
        <v>97</v>
      </c>
      <c r="N11" s="147" t="str">
        <f t="shared" si="0"/>
        <v> </v>
      </c>
      <c r="O11" s="10">
        <v>98.6</v>
      </c>
      <c r="P11" s="263" t="s">
        <v>327</v>
      </c>
      <c r="Q11" s="264"/>
      <c r="R11" s="10">
        <v>278.7</v>
      </c>
      <c r="S11" s="265"/>
      <c r="T11" s="10">
        <v>260.2</v>
      </c>
      <c r="U11" s="264"/>
      <c r="V11" s="10">
        <v>18.6</v>
      </c>
      <c r="W11" s="264"/>
      <c r="X11" s="19">
        <v>63.2</v>
      </c>
      <c r="Y11" s="180"/>
      <c r="Z11" s="8"/>
    </row>
    <row r="12" spans="1:26" s="59" customFormat="1" ht="27.75" customHeight="1">
      <c r="A12" s="266" t="s">
        <v>328</v>
      </c>
      <c r="B12" s="4" t="s">
        <v>5</v>
      </c>
      <c r="C12" s="151"/>
      <c r="D12" s="10">
        <v>482</v>
      </c>
      <c r="E12" s="147" t="s">
        <v>21</v>
      </c>
      <c r="F12" s="10">
        <v>592.4</v>
      </c>
      <c r="G12" s="10" t="s">
        <v>327</v>
      </c>
      <c r="H12" s="10"/>
      <c r="I12" s="10">
        <v>591.7</v>
      </c>
      <c r="J12" s="10"/>
      <c r="K12" s="10">
        <v>98.8</v>
      </c>
      <c r="L12" s="151"/>
      <c r="M12" s="10">
        <v>136.7</v>
      </c>
      <c r="N12" s="147" t="str">
        <f t="shared" si="0"/>
        <v> </v>
      </c>
      <c r="O12" s="10">
        <v>149.8</v>
      </c>
      <c r="P12" s="10" t="s">
        <v>327</v>
      </c>
      <c r="Q12" s="10"/>
      <c r="R12" s="10">
        <v>279.3</v>
      </c>
      <c r="S12" s="10"/>
      <c r="T12" s="10">
        <v>261.4</v>
      </c>
      <c r="U12" s="10"/>
      <c r="V12" s="10">
        <v>17.9</v>
      </c>
      <c r="W12" s="10"/>
      <c r="X12" s="19">
        <v>202.7</v>
      </c>
      <c r="Y12" s="53"/>
      <c r="Z12" s="53"/>
    </row>
    <row r="13" spans="1:26" s="59" customFormat="1" ht="27.75" customHeight="1">
      <c r="A13" s="2"/>
      <c r="B13" s="4" t="s">
        <v>6</v>
      </c>
      <c r="C13" s="151"/>
      <c r="D13" s="10">
        <v>401.7</v>
      </c>
      <c r="E13" s="147" t="s">
        <v>21</v>
      </c>
      <c r="F13" s="10">
        <v>458.1</v>
      </c>
      <c r="G13" s="10" t="s">
        <v>327</v>
      </c>
      <c r="H13" s="10"/>
      <c r="I13" s="10">
        <v>489.5</v>
      </c>
      <c r="J13" s="10"/>
      <c r="K13" s="10">
        <v>100.2</v>
      </c>
      <c r="L13" s="151"/>
      <c r="M13" s="10">
        <v>114.1</v>
      </c>
      <c r="N13" s="147" t="str">
        <f t="shared" si="0"/>
        <v> </v>
      </c>
      <c r="O13" s="10">
        <v>116.1</v>
      </c>
      <c r="P13" s="10" t="s">
        <v>327</v>
      </c>
      <c r="Q13" s="10"/>
      <c r="R13" s="10">
        <v>278.5</v>
      </c>
      <c r="S13" s="10"/>
      <c r="T13" s="10">
        <v>260.4</v>
      </c>
      <c r="U13" s="10"/>
      <c r="V13" s="10">
        <v>18</v>
      </c>
      <c r="W13" s="10"/>
      <c r="X13" s="19">
        <v>123.2</v>
      </c>
      <c r="Y13" s="53"/>
      <c r="Z13" s="53"/>
    </row>
    <row r="14" spans="1:26" s="59" customFormat="1" ht="27.75" customHeight="1">
      <c r="A14" s="2"/>
      <c r="B14" s="4" t="s">
        <v>7</v>
      </c>
      <c r="C14" s="151"/>
      <c r="D14" s="10">
        <v>295.6</v>
      </c>
      <c r="E14" s="147" t="s">
        <v>21</v>
      </c>
      <c r="F14" s="10">
        <v>322.3</v>
      </c>
      <c r="G14" s="10" t="s">
        <v>327</v>
      </c>
      <c r="H14" s="10"/>
      <c r="I14" s="10">
        <v>355.2</v>
      </c>
      <c r="J14" s="10"/>
      <c r="K14" s="10">
        <v>92.2</v>
      </c>
      <c r="L14" s="151"/>
      <c r="M14" s="10">
        <v>83.7</v>
      </c>
      <c r="N14" s="147" t="str">
        <f t="shared" si="0"/>
        <v> </v>
      </c>
      <c r="O14" s="10">
        <v>81.4</v>
      </c>
      <c r="P14" s="10" t="s">
        <v>327</v>
      </c>
      <c r="Q14" s="10"/>
      <c r="R14" s="10">
        <v>277.4</v>
      </c>
      <c r="S14" s="10"/>
      <c r="T14" s="10">
        <v>259.3</v>
      </c>
      <c r="U14" s="10"/>
      <c r="V14" s="10">
        <v>18</v>
      </c>
      <c r="W14" s="10"/>
      <c r="X14" s="19">
        <v>18.3</v>
      </c>
      <c r="Y14" s="53"/>
      <c r="Z14" s="53"/>
    </row>
    <row r="15" spans="1:26" s="59" customFormat="1" ht="27.75" customHeight="1">
      <c r="A15" s="2"/>
      <c r="B15" s="4" t="s">
        <v>8</v>
      </c>
      <c r="C15" s="151"/>
      <c r="D15" s="10">
        <v>282.2</v>
      </c>
      <c r="E15" s="147" t="s">
        <v>21</v>
      </c>
      <c r="F15" s="10">
        <v>311.7</v>
      </c>
      <c r="G15" s="10" t="s">
        <v>327</v>
      </c>
      <c r="H15" s="10"/>
      <c r="I15" s="10">
        <v>338.3</v>
      </c>
      <c r="J15" s="10"/>
      <c r="K15" s="10">
        <v>91.8</v>
      </c>
      <c r="L15" s="151"/>
      <c r="M15" s="10">
        <v>79.9</v>
      </c>
      <c r="N15" s="147" t="str">
        <f t="shared" si="0"/>
        <v> </v>
      </c>
      <c r="O15" s="10">
        <v>78.7</v>
      </c>
      <c r="P15" s="10" t="s">
        <v>327</v>
      </c>
      <c r="Q15" s="10"/>
      <c r="R15" s="10">
        <v>278.8</v>
      </c>
      <c r="S15" s="10"/>
      <c r="T15" s="10">
        <v>260.5</v>
      </c>
      <c r="U15" s="10"/>
      <c r="V15" s="10">
        <v>18.2</v>
      </c>
      <c r="W15" s="10"/>
      <c r="X15" s="19">
        <v>3.5</v>
      </c>
      <c r="Y15" s="53"/>
      <c r="Z15" s="53"/>
    </row>
    <row r="16" spans="1:26" s="59" customFormat="1" ht="27.75" customHeight="1">
      <c r="A16" s="2"/>
      <c r="B16" s="4" t="s">
        <v>160</v>
      </c>
      <c r="C16" s="151"/>
      <c r="D16" s="10">
        <v>284.1</v>
      </c>
      <c r="E16" s="147" t="s">
        <v>21</v>
      </c>
      <c r="F16" s="10">
        <v>314.4</v>
      </c>
      <c r="G16" s="10" t="s">
        <v>327</v>
      </c>
      <c r="H16" s="10"/>
      <c r="I16" s="10">
        <v>341.2</v>
      </c>
      <c r="J16" s="10"/>
      <c r="K16" s="10">
        <v>91.9</v>
      </c>
      <c r="L16" s="151"/>
      <c r="M16" s="10">
        <v>80.4</v>
      </c>
      <c r="N16" s="147" t="str">
        <f t="shared" si="0"/>
        <v> </v>
      </c>
      <c r="O16" s="10">
        <v>79.4</v>
      </c>
      <c r="P16" s="10" t="s">
        <v>327</v>
      </c>
      <c r="Q16" s="10"/>
      <c r="R16" s="10">
        <v>279</v>
      </c>
      <c r="S16" s="10"/>
      <c r="T16" s="10">
        <v>260.1</v>
      </c>
      <c r="U16" s="10"/>
      <c r="V16" s="10">
        <v>18.9</v>
      </c>
      <c r="W16" s="10"/>
      <c r="X16" s="19">
        <v>5.1</v>
      </c>
      <c r="Y16" s="53"/>
      <c r="Z16" s="53"/>
    </row>
    <row r="17" spans="1:26" s="59" customFormat="1" ht="27.75" customHeight="1">
      <c r="A17" s="2"/>
      <c r="B17" s="4" t="s">
        <v>9</v>
      </c>
      <c r="C17" s="151"/>
      <c r="D17" s="10">
        <v>293.2</v>
      </c>
      <c r="E17" s="147" t="s">
        <v>21</v>
      </c>
      <c r="F17" s="10">
        <v>329</v>
      </c>
      <c r="G17" s="10" t="s">
        <v>327</v>
      </c>
      <c r="H17" s="10"/>
      <c r="I17" s="10">
        <v>351.9</v>
      </c>
      <c r="J17" s="10"/>
      <c r="K17" s="10">
        <v>93.6</v>
      </c>
      <c r="L17" s="151"/>
      <c r="M17" s="10">
        <v>83.4</v>
      </c>
      <c r="N17" s="147" t="str">
        <f t="shared" si="0"/>
        <v> </v>
      </c>
      <c r="O17" s="10">
        <v>83.3</v>
      </c>
      <c r="P17" s="10" t="s">
        <v>327</v>
      </c>
      <c r="Q17" s="10"/>
      <c r="R17" s="10">
        <v>280.3</v>
      </c>
      <c r="S17" s="10"/>
      <c r="T17" s="10">
        <v>260.6</v>
      </c>
      <c r="U17" s="10"/>
      <c r="V17" s="10">
        <v>19.7</v>
      </c>
      <c r="W17" s="10"/>
      <c r="X17" s="19">
        <v>12.9</v>
      </c>
      <c r="Y17" s="53"/>
      <c r="Z17" s="53"/>
    </row>
    <row r="18" spans="1:26" s="59" customFormat="1" ht="27.75" customHeight="1">
      <c r="A18" s="2"/>
      <c r="B18" s="4" t="s">
        <v>0</v>
      </c>
      <c r="C18" s="151"/>
      <c r="D18" s="10">
        <v>621.1</v>
      </c>
      <c r="E18" s="147" t="s">
        <v>21</v>
      </c>
      <c r="F18" s="10">
        <v>753.9</v>
      </c>
      <c r="G18" s="10" t="s">
        <v>327</v>
      </c>
      <c r="H18" s="10"/>
      <c r="I18" s="10">
        <v>774.5</v>
      </c>
      <c r="J18" s="10"/>
      <c r="K18" s="10">
        <v>108.6</v>
      </c>
      <c r="L18" s="151"/>
      <c r="M18" s="10">
        <v>176.4</v>
      </c>
      <c r="N18" s="147" t="str">
        <f t="shared" si="0"/>
        <v> </v>
      </c>
      <c r="O18" s="10">
        <v>190.6</v>
      </c>
      <c r="P18" s="10" t="s">
        <v>327</v>
      </c>
      <c r="Q18" s="10"/>
      <c r="R18" s="10">
        <v>280.4</v>
      </c>
      <c r="S18" s="10"/>
      <c r="T18" s="10">
        <v>260.8</v>
      </c>
      <c r="U18" s="10"/>
      <c r="V18" s="10">
        <v>19.6</v>
      </c>
      <c r="W18" s="10"/>
      <c r="X18" s="19">
        <v>340.8</v>
      </c>
      <c r="Y18" s="53"/>
      <c r="Z18" s="53"/>
    </row>
    <row r="19" spans="1:26" s="59" customFormat="1" ht="27.75" customHeight="1">
      <c r="A19" s="42" t="s">
        <v>179</v>
      </c>
      <c r="B19" s="4" t="s">
        <v>329</v>
      </c>
      <c r="C19" s="151"/>
      <c r="D19" s="10">
        <v>283.8</v>
      </c>
      <c r="E19" s="147" t="s">
        <v>21</v>
      </c>
      <c r="F19" s="10">
        <v>310.3</v>
      </c>
      <c r="G19" s="10" t="s">
        <v>327</v>
      </c>
      <c r="H19" s="151"/>
      <c r="I19" s="10">
        <v>348.6</v>
      </c>
      <c r="J19" s="151"/>
      <c r="K19" s="10">
        <v>89.9</v>
      </c>
      <c r="L19" s="151"/>
      <c r="M19" s="10">
        <v>82.6</v>
      </c>
      <c r="N19" s="147" t="s">
        <v>21</v>
      </c>
      <c r="O19" s="10">
        <v>81</v>
      </c>
      <c r="P19" s="10" t="s">
        <v>327</v>
      </c>
      <c r="Q19" s="151"/>
      <c r="R19" s="10">
        <v>270.7</v>
      </c>
      <c r="S19" s="151"/>
      <c r="T19" s="10">
        <v>251.9</v>
      </c>
      <c r="U19" s="151"/>
      <c r="V19" s="10">
        <v>18.7</v>
      </c>
      <c r="W19" s="151"/>
      <c r="X19" s="19">
        <v>13.1</v>
      </c>
      <c r="Y19" s="53"/>
      <c r="Z19" s="53"/>
    </row>
    <row r="20" spans="1:26" s="59" customFormat="1" ht="27.75" customHeight="1">
      <c r="A20" s="42"/>
      <c r="B20" s="4" t="s">
        <v>330</v>
      </c>
      <c r="C20" s="151"/>
      <c r="D20" s="10">
        <v>274.6</v>
      </c>
      <c r="E20" s="147" t="s">
        <v>21</v>
      </c>
      <c r="F20" s="10">
        <v>302.2</v>
      </c>
      <c r="G20" s="10" t="s">
        <v>327</v>
      </c>
      <c r="H20" s="151"/>
      <c r="I20" s="10">
        <v>336.2</v>
      </c>
      <c r="J20" s="151"/>
      <c r="K20" s="10">
        <v>90.6</v>
      </c>
      <c r="L20" s="151"/>
      <c r="M20" s="10">
        <v>79.9</v>
      </c>
      <c r="N20" s="147" t="s">
        <v>21</v>
      </c>
      <c r="O20" s="10">
        <v>78.8</v>
      </c>
      <c r="P20" s="10" t="s">
        <v>327</v>
      </c>
      <c r="Q20" s="151"/>
      <c r="R20" s="10">
        <v>271.7</v>
      </c>
      <c r="S20" s="151"/>
      <c r="T20" s="10">
        <v>252.9</v>
      </c>
      <c r="U20" s="151"/>
      <c r="V20" s="10">
        <v>18.8</v>
      </c>
      <c r="W20" s="151"/>
      <c r="X20" s="19">
        <v>2.9</v>
      </c>
      <c r="Y20" s="53"/>
      <c r="Z20" s="53"/>
    </row>
    <row r="21" spans="1:26" s="59" customFormat="1" ht="27.75" customHeight="1">
      <c r="A21" s="42"/>
      <c r="B21" s="4" t="s">
        <v>2</v>
      </c>
      <c r="C21" s="151"/>
      <c r="D21" s="10">
        <v>284.9</v>
      </c>
      <c r="E21" s="147" t="s">
        <v>21</v>
      </c>
      <c r="F21" s="10">
        <v>314.1</v>
      </c>
      <c r="G21" s="10" t="s">
        <v>327</v>
      </c>
      <c r="H21" s="151"/>
      <c r="I21" s="10">
        <v>349.4</v>
      </c>
      <c r="J21" s="151"/>
      <c r="K21" s="10">
        <v>92.3</v>
      </c>
      <c r="L21" s="151"/>
      <c r="M21" s="10">
        <v>82.8</v>
      </c>
      <c r="N21" s="147" t="str">
        <f>IF($C21=0," ",$C21)</f>
        <v> </v>
      </c>
      <c r="O21" s="10">
        <v>81.7</v>
      </c>
      <c r="P21" s="10" t="s">
        <v>327</v>
      </c>
      <c r="Q21" s="151"/>
      <c r="R21" s="10">
        <v>273.5</v>
      </c>
      <c r="S21" s="151"/>
      <c r="T21" s="10">
        <v>254.1</v>
      </c>
      <c r="U21" s="151"/>
      <c r="V21" s="10">
        <v>19.3</v>
      </c>
      <c r="W21" s="151"/>
      <c r="X21" s="19">
        <v>11.4</v>
      </c>
      <c r="Y21" s="53"/>
      <c r="Z21" s="53"/>
    </row>
    <row r="22" spans="1:26" s="59" customFormat="1" ht="27.75" customHeight="1">
      <c r="A22" s="42"/>
      <c r="B22" s="4" t="s">
        <v>331</v>
      </c>
      <c r="C22" s="151"/>
      <c r="D22" s="10">
        <v>280.5</v>
      </c>
      <c r="E22" s="147" t="s">
        <v>21</v>
      </c>
      <c r="F22" s="10">
        <v>309.1</v>
      </c>
      <c r="G22" s="10" t="s">
        <v>327</v>
      </c>
      <c r="H22" s="151"/>
      <c r="I22" s="10">
        <v>343.1</v>
      </c>
      <c r="J22" s="151"/>
      <c r="K22" s="10">
        <v>94.3</v>
      </c>
      <c r="L22" s="151"/>
      <c r="M22" s="10">
        <v>81.5</v>
      </c>
      <c r="N22" s="147" t="str">
        <f>IF($C22=0," ",$C22)</f>
        <v> </v>
      </c>
      <c r="O22" s="10">
        <v>80.5</v>
      </c>
      <c r="P22" s="10" t="s">
        <v>327</v>
      </c>
      <c r="Q22" s="151"/>
      <c r="R22" s="10">
        <v>274.6</v>
      </c>
      <c r="S22" s="151"/>
      <c r="T22" s="10">
        <v>255.1</v>
      </c>
      <c r="U22" s="151"/>
      <c r="V22" s="10">
        <v>19.5</v>
      </c>
      <c r="W22" s="151"/>
      <c r="X22" s="19">
        <v>5.9</v>
      </c>
      <c r="Y22" s="53"/>
      <c r="Z22" s="53"/>
    </row>
    <row r="23" spans="1:26" s="59" customFormat="1" ht="27.75" customHeight="1">
      <c r="A23" s="42"/>
      <c r="B23" s="4" t="s">
        <v>4</v>
      </c>
      <c r="C23" s="151" t="s">
        <v>332</v>
      </c>
      <c r="D23" s="10">
        <v>275.3</v>
      </c>
      <c r="E23" s="147" t="s">
        <v>332</v>
      </c>
      <c r="F23" s="10">
        <v>303.5</v>
      </c>
      <c r="G23" s="10" t="s">
        <v>327</v>
      </c>
      <c r="H23" s="151" t="s">
        <v>332</v>
      </c>
      <c r="I23" s="10">
        <v>337.5</v>
      </c>
      <c r="J23" s="151" t="s">
        <v>332</v>
      </c>
      <c r="K23" s="10">
        <v>90.5</v>
      </c>
      <c r="L23" s="151" t="s">
        <v>332</v>
      </c>
      <c r="M23" s="10">
        <v>79.8</v>
      </c>
      <c r="N23" s="147" t="s">
        <v>332</v>
      </c>
      <c r="O23" s="10">
        <v>78.9</v>
      </c>
      <c r="P23" s="10" t="s">
        <v>327</v>
      </c>
      <c r="Q23" s="151" t="s">
        <v>332</v>
      </c>
      <c r="R23" s="10">
        <v>269.7</v>
      </c>
      <c r="S23" s="151" t="s">
        <v>332</v>
      </c>
      <c r="T23" s="10">
        <v>251.3</v>
      </c>
      <c r="U23" s="151"/>
      <c r="V23" s="10">
        <v>18.4</v>
      </c>
      <c r="W23" s="151" t="s">
        <v>332</v>
      </c>
      <c r="X23" s="19">
        <v>5.6</v>
      </c>
      <c r="Y23" s="53"/>
      <c r="Z23" s="53"/>
    </row>
    <row r="24" spans="1:26" s="59" customFormat="1" ht="27.75" customHeight="1">
      <c r="A24" s="42"/>
      <c r="B24" s="4" t="s">
        <v>5</v>
      </c>
      <c r="C24" s="151" t="s">
        <v>281</v>
      </c>
      <c r="D24" s="10">
        <v>460.9</v>
      </c>
      <c r="E24" s="147" t="s">
        <v>21</v>
      </c>
      <c r="F24" s="10">
        <v>559.1</v>
      </c>
      <c r="G24" s="10" t="s">
        <v>327</v>
      </c>
      <c r="H24" s="151"/>
      <c r="I24" s="10">
        <v>581.5</v>
      </c>
      <c r="J24" s="151"/>
      <c r="K24" s="10">
        <v>99</v>
      </c>
      <c r="L24" s="151"/>
      <c r="M24" s="10">
        <v>133.4</v>
      </c>
      <c r="N24" s="147" t="s">
        <v>21</v>
      </c>
      <c r="O24" s="10">
        <v>145</v>
      </c>
      <c r="P24" s="10" t="s">
        <v>327</v>
      </c>
      <c r="Q24" s="151"/>
      <c r="R24" s="10">
        <v>273.3</v>
      </c>
      <c r="S24" s="151"/>
      <c r="T24" s="10">
        <v>255</v>
      </c>
      <c r="U24" s="151"/>
      <c r="V24" s="10">
        <v>18.3</v>
      </c>
      <c r="W24" s="151"/>
      <c r="X24" s="19">
        <v>187.6</v>
      </c>
      <c r="Y24" s="53"/>
      <c r="Z24" s="53"/>
    </row>
    <row r="25" spans="1:28" ht="27.75" customHeight="1">
      <c r="A25" s="26"/>
      <c r="B25" s="22"/>
      <c r="C25" s="369" t="s">
        <v>26</v>
      </c>
      <c r="D25" s="370"/>
      <c r="E25" s="370"/>
      <c r="F25" s="370"/>
      <c r="G25" s="370"/>
      <c r="H25" s="370"/>
      <c r="I25" s="370"/>
      <c r="J25" s="370"/>
      <c r="K25" s="370"/>
      <c r="L25" s="370"/>
      <c r="M25" s="370"/>
      <c r="N25" s="370"/>
      <c r="O25" s="370"/>
      <c r="P25" s="370"/>
      <c r="Q25" s="370"/>
      <c r="R25" s="370"/>
      <c r="S25" s="370"/>
      <c r="T25" s="370"/>
      <c r="U25" s="370"/>
      <c r="V25" s="370"/>
      <c r="W25" s="370"/>
      <c r="X25" s="371"/>
      <c r="Y25" s="8"/>
      <c r="Z25" s="8"/>
      <c r="AA25" s="59"/>
      <c r="AB25" s="59"/>
    </row>
    <row r="26" spans="1:26" ht="27.75" customHeight="1">
      <c r="A26" s="17"/>
      <c r="B26" s="134"/>
      <c r="C26" s="372"/>
      <c r="D26" s="373"/>
      <c r="E26" s="373"/>
      <c r="F26" s="373"/>
      <c r="G26" s="373"/>
      <c r="H26" s="373"/>
      <c r="I26" s="373"/>
      <c r="J26" s="373"/>
      <c r="K26" s="373"/>
      <c r="L26" s="373"/>
      <c r="M26" s="373"/>
      <c r="N26" s="373"/>
      <c r="O26" s="373"/>
      <c r="P26" s="373"/>
      <c r="Q26" s="373"/>
      <c r="R26" s="373"/>
      <c r="S26" s="373"/>
      <c r="T26" s="373"/>
      <c r="U26" s="373"/>
      <c r="V26" s="373"/>
      <c r="W26" s="373"/>
      <c r="X26" s="374"/>
      <c r="Y26" s="8"/>
      <c r="Z26" s="8"/>
    </row>
    <row r="27" spans="1:27" ht="27.75" customHeight="1">
      <c r="A27" s="2" t="s">
        <v>29</v>
      </c>
      <c r="B27" s="4" t="s">
        <v>10</v>
      </c>
      <c r="C27" s="151"/>
      <c r="D27" s="10">
        <v>-1.5</v>
      </c>
      <c r="E27" s="147" t="s">
        <v>21</v>
      </c>
      <c r="F27" s="10">
        <v>-1.4</v>
      </c>
      <c r="G27" s="10" t="s">
        <v>16</v>
      </c>
      <c r="H27" s="151"/>
      <c r="I27" s="10">
        <v>-0.6</v>
      </c>
      <c r="J27" s="151"/>
      <c r="K27" s="10">
        <v>-0.9</v>
      </c>
      <c r="L27" s="151"/>
      <c r="M27" s="10">
        <v>-1.1</v>
      </c>
      <c r="N27" s="147" t="s">
        <v>21</v>
      </c>
      <c r="O27" s="10">
        <v>-1</v>
      </c>
      <c r="P27" s="10" t="s">
        <v>16</v>
      </c>
      <c r="Q27" s="151"/>
      <c r="R27" s="10">
        <v>-0.2</v>
      </c>
      <c r="S27" s="151"/>
      <c r="T27" s="10">
        <v>-0.4</v>
      </c>
      <c r="U27" s="151"/>
      <c r="V27" s="10">
        <v>1.3</v>
      </c>
      <c r="W27" s="151"/>
      <c r="X27" s="19">
        <v>-6</v>
      </c>
      <c r="Z27" s="8"/>
      <c r="AA27" s="59"/>
    </row>
    <row r="28" spans="1:27" ht="27.75" customHeight="1">
      <c r="A28" s="2"/>
      <c r="B28" s="4" t="s">
        <v>333</v>
      </c>
      <c r="C28" s="151"/>
      <c r="D28" s="10">
        <v>0.1</v>
      </c>
      <c r="E28" s="147" t="s">
        <v>21</v>
      </c>
      <c r="F28" s="10">
        <v>-0.3</v>
      </c>
      <c r="G28" s="10" t="s">
        <v>327</v>
      </c>
      <c r="H28" s="151"/>
      <c r="I28" s="10">
        <v>1</v>
      </c>
      <c r="J28" s="151"/>
      <c r="K28" s="10">
        <v>3.2</v>
      </c>
      <c r="L28" s="151"/>
      <c r="M28" s="10">
        <v>1</v>
      </c>
      <c r="N28" s="147" t="s">
        <v>21</v>
      </c>
      <c r="O28" s="10">
        <v>0.6</v>
      </c>
      <c r="P28" s="10" t="s">
        <v>327</v>
      </c>
      <c r="Q28" s="151"/>
      <c r="R28" s="10">
        <v>0.5</v>
      </c>
      <c r="S28" s="151"/>
      <c r="T28" s="10">
        <v>0.3</v>
      </c>
      <c r="U28" s="151"/>
      <c r="V28" s="10">
        <v>4</v>
      </c>
      <c r="W28" s="151"/>
      <c r="X28" s="19">
        <v>-1.5</v>
      </c>
      <c r="Z28" s="260"/>
      <c r="AA28" s="261"/>
    </row>
    <row r="29" spans="1:27" ht="27.75" customHeight="1">
      <c r="A29" s="2"/>
      <c r="B29" s="4" t="s">
        <v>22</v>
      </c>
      <c r="C29" s="151"/>
      <c r="D29" s="10">
        <v>-1.5</v>
      </c>
      <c r="E29" s="147" t="s">
        <v>21</v>
      </c>
      <c r="F29" s="10">
        <v>-0.7</v>
      </c>
      <c r="G29" s="10" t="s">
        <v>327</v>
      </c>
      <c r="H29" s="151"/>
      <c r="I29" s="10">
        <v>-0.5</v>
      </c>
      <c r="J29" s="151"/>
      <c r="K29" s="10">
        <v>-0.5</v>
      </c>
      <c r="L29" s="151"/>
      <c r="M29" s="10">
        <v>-0.6</v>
      </c>
      <c r="N29" s="147" t="s">
        <v>21</v>
      </c>
      <c r="O29" s="10">
        <v>0.2</v>
      </c>
      <c r="P29" s="10" t="s">
        <v>327</v>
      </c>
      <c r="Q29" s="151"/>
      <c r="R29" s="10">
        <v>-1.1</v>
      </c>
      <c r="S29" s="151"/>
      <c r="T29" s="10">
        <v>-0.8</v>
      </c>
      <c r="U29" s="151"/>
      <c r="V29" s="10">
        <v>-4.5</v>
      </c>
      <c r="W29" s="151"/>
      <c r="X29" s="19">
        <v>-3.3</v>
      </c>
      <c r="Z29" s="260"/>
      <c r="AA29" s="261"/>
    </row>
    <row r="30" spans="1:27" ht="27.75" customHeight="1">
      <c r="A30" s="2"/>
      <c r="B30" s="4" t="s">
        <v>115</v>
      </c>
      <c r="C30" s="151"/>
      <c r="D30" s="10">
        <v>-2.9</v>
      </c>
      <c r="E30" s="147" t="s">
        <v>21</v>
      </c>
      <c r="F30" s="10">
        <v>-2.9</v>
      </c>
      <c r="G30" s="10" t="s">
        <v>327</v>
      </c>
      <c r="H30" s="151"/>
      <c r="I30" s="10">
        <v>-1.6</v>
      </c>
      <c r="J30" s="151"/>
      <c r="K30" s="10">
        <v>-3</v>
      </c>
      <c r="L30" s="151"/>
      <c r="M30" s="10">
        <v>-1.8</v>
      </c>
      <c r="N30" s="147" t="s">
        <v>21</v>
      </c>
      <c r="O30" s="10">
        <v>-1.8</v>
      </c>
      <c r="P30" s="10" t="s">
        <v>327</v>
      </c>
      <c r="Q30" s="151"/>
      <c r="R30" s="10">
        <v>-1.6</v>
      </c>
      <c r="S30" s="151"/>
      <c r="T30" s="10">
        <v>-1.7</v>
      </c>
      <c r="U30" s="151"/>
      <c r="V30" s="10">
        <v>-1.3</v>
      </c>
      <c r="W30" s="151"/>
      <c r="X30" s="19">
        <v>-7.8</v>
      </c>
      <c r="Z30" s="260"/>
      <c r="AA30" s="261"/>
    </row>
    <row r="31" spans="1:27" ht="27.75" customHeight="1">
      <c r="A31" s="2"/>
      <c r="B31" s="4" t="s">
        <v>168</v>
      </c>
      <c r="C31" s="79"/>
      <c r="D31" s="10">
        <v>-0.8</v>
      </c>
      <c r="E31" s="147" t="s">
        <v>21</v>
      </c>
      <c r="F31" s="10">
        <v>-0.1</v>
      </c>
      <c r="G31" s="10" t="s">
        <v>327</v>
      </c>
      <c r="H31" s="151"/>
      <c r="I31" s="10">
        <v>0</v>
      </c>
      <c r="J31" s="151"/>
      <c r="K31" s="10">
        <v>0.7</v>
      </c>
      <c r="L31" s="151"/>
      <c r="M31" s="10">
        <v>-0.6</v>
      </c>
      <c r="N31" s="147" t="s">
        <v>21</v>
      </c>
      <c r="O31" s="10">
        <v>0.2</v>
      </c>
      <c r="P31" s="10" t="s">
        <v>327</v>
      </c>
      <c r="Q31" s="151"/>
      <c r="R31" s="10">
        <v>-0.5</v>
      </c>
      <c r="S31" s="151"/>
      <c r="T31" s="10">
        <v>-0.8</v>
      </c>
      <c r="U31" s="151"/>
      <c r="V31" s="10">
        <v>3.6</v>
      </c>
      <c r="W31" s="151"/>
      <c r="X31" s="19">
        <v>-2.5</v>
      </c>
      <c r="Z31" s="260"/>
      <c r="AA31" s="261"/>
    </row>
    <row r="32" spans="1:25" s="59" customFormat="1" ht="27.75" customHeight="1">
      <c r="A32" s="266" t="s">
        <v>328</v>
      </c>
      <c r="B32" s="4" t="s">
        <v>5</v>
      </c>
      <c r="C32" s="151"/>
      <c r="D32" s="10">
        <v>2</v>
      </c>
      <c r="E32" s="147" t="s">
        <v>21</v>
      </c>
      <c r="F32" s="10">
        <v>3</v>
      </c>
      <c r="G32" s="10" t="s">
        <v>327</v>
      </c>
      <c r="H32" s="151"/>
      <c r="I32" s="10">
        <v>2.9</v>
      </c>
      <c r="J32" s="151"/>
      <c r="K32" s="10">
        <v>0.7</v>
      </c>
      <c r="L32" s="151"/>
      <c r="M32" s="10">
        <v>2.5</v>
      </c>
      <c r="N32" s="147" t="s">
        <v>21</v>
      </c>
      <c r="O32" s="10">
        <v>3.5</v>
      </c>
      <c r="P32" s="10" t="s">
        <v>327</v>
      </c>
      <c r="Q32" s="151"/>
      <c r="R32" s="10">
        <v>-0.2</v>
      </c>
      <c r="S32" s="151"/>
      <c r="T32" s="10">
        <v>-0.4</v>
      </c>
      <c r="U32" s="151"/>
      <c r="V32" s="10">
        <v>2.6</v>
      </c>
      <c r="W32" s="151"/>
      <c r="X32" s="19">
        <v>5.4</v>
      </c>
      <c r="Y32" s="3"/>
    </row>
    <row r="33" spans="1:25" s="59" customFormat="1" ht="27.75" customHeight="1">
      <c r="A33" s="2"/>
      <c r="B33" s="4" t="s">
        <v>6</v>
      </c>
      <c r="C33" s="151"/>
      <c r="D33" s="10">
        <v>-2.5</v>
      </c>
      <c r="E33" s="147" t="s">
        <v>21</v>
      </c>
      <c r="F33" s="10">
        <v>-1.1</v>
      </c>
      <c r="G33" s="10" t="s">
        <v>327</v>
      </c>
      <c r="H33" s="151"/>
      <c r="I33" s="10">
        <v>-1.5</v>
      </c>
      <c r="J33" s="151"/>
      <c r="K33" s="10">
        <v>0.9</v>
      </c>
      <c r="L33" s="151"/>
      <c r="M33" s="10">
        <v>-2.1</v>
      </c>
      <c r="N33" s="147" t="s">
        <v>21</v>
      </c>
      <c r="O33" s="10">
        <v>-0.9</v>
      </c>
      <c r="P33" s="10" t="s">
        <v>327</v>
      </c>
      <c r="Q33" s="151"/>
      <c r="R33" s="10">
        <v>-0.5</v>
      </c>
      <c r="S33" s="151"/>
      <c r="T33" s="10">
        <v>-0.7</v>
      </c>
      <c r="U33" s="151"/>
      <c r="V33" s="10">
        <v>4.2</v>
      </c>
      <c r="W33" s="151"/>
      <c r="X33" s="19">
        <v>-6.6</v>
      </c>
      <c r="Y33" s="3"/>
    </row>
    <row r="34" spans="1:25" s="59" customFormat="1" ht="27.75" customHeight="1">
      <c r="A34" s="2"/>
      <c r="B34" s="4" t="s">
        <v>7</v>
      </c>
      <c r="C34" s="151"/>
      <c r="D34" s="10">
        <v>-2.2</v>
      </c>
      <c r="E34" s="147" t="s">
        <v>21</v>
      </c>
      <c r="F34" s="10">
        <v>-2.1</v>
      </c>
      <c r="G34" s="10" t="s">
        <v>327</v>
      </c>
      <c r="H34" s="151"/>
      <c r="I34" s="10">
        <v>-1.2</v>
      </c>
      <c r="J34" s="151"/>
      <c r="K34" s="10">
        <v>-0.3</v>
      </c>
      <c r="L34" s="151"/>
      <c r="M34" s="10">
        <v>-1.8</v>
      </c>
      <c r="N34" s="147" t="s">
        <v>21</v>
      </c>
      <c r="O34" s="10">
        <v>-1.7</v>
      </c>
      <c r="P34" s="10" t="s">
        <v>327</v>
      </c>
      <c r="Q34" s="151"/>
      <c r="R34" s="10">
        <v>-0.6</v>
      </c>
      <c r="S34" s="151"/>
      <c r="T34" s="10">
        <v>-0.7</v>
      </c>
      <c r="U34" s="151"/>
      <c r="V34" s="10">
        <v>2.7</v>
      </c>
      <c r="W34" s="151"/>
      <c r="X34" s="19">
        <v>-20</v>
      </c>
      <c r="Y34" s="3"/>
    </row>
    <row r="35" spans="1:25" s="59" customFormat="1" ht="27.75" customHeight="1">
      <c r="A35" s="2"/>
      <c r="B35" s="4" t="s">
        <v>8</v>
      </c>
      <c r="C35" s="151"/>
      <c r="D35" s="10">
        <v>-0.1</v>
      </c>
      <c r="E35" s="147" t="s">
        <v>21</v>
      </c>
      <c r="F35" s="10">
        <v>0.5</v>
      </c>
      <c r="G35" s="10" t="s">
        <v>327</v>
      </c>
      <c r="H35" s="151"/>
      <c r="I35" s="10">
        <v>0.6</v>
      </c>
      <c r="J35" s="151"/>
      <c r="K35" s="10">
        <v>0.9</v>
      </c>
      <c r="L35" s="151"/>
      <c r="M35" s="10">
        <v>0.1</v>
      </c>
      <c r="N35" s="147" t="s">
        <v>21</v>
      </c>
      <c r="O35" s="10">
        <v>0.8</v>
      </c>
      <c r="P35" s="10" t="s">
        <v>327</v>
      </c>
      <c r="Q35" s="151"/>
      <c r="R35" s="10">
        <v>-0.1</v>
      </c>
      <c r="S35" s="151"/>
      <c r="T35" s="10">
        <v>-0.4</v>
      </c>
      <c r="U35" s="151"/>
      <c r="V35" s="10">
        <v>4.1</v>
      </c>
      <c r="W35" s="151"/>
      <c r="X35" s="19">
        <v>-0.6</v>
      </c>
      <c r="Y35" s="3"/>
    </row>
    <row r="36" spans="1:25" s="59" customFormat="1" ht="27.75" customHeight="1">
      <c r="A36" s="2"/>
      <c r="B36" s="4" t="s">
        <v>160</v>
      </c>
      <c r="C36" s="151"/>
      <c r="D36" s="10">
        <v>-0.8</v>
      </c>
      <c r="E36" s="147" t="s">
        <v>21</v>
      </c>
      <c r="F36" s="10">
        <v>0</v>
      </c>
      <c r="G36" s="10" t="s">
        <v>327</v>
      </c>
      <c r="H36" s="151"/>
      <c r="I36" s="10">
        <v>0.4</v>
      </c>
      <c r="J36" s="151"/>
      <c r="K36" s="10">
        <v>1.5</v>
      </c>
      <c r="L36" s="151"/>
      <c r="M36" s="10">
        <v>-0.6</v>
      </c>
      <c r="N36" s="147" t="s">
        <v>21</v>
      </c>
      <c r="O36" s="10">
        <v>0.1</v>
      </c>
      <c r="P36" s="10" t="s">
        <v>327</v>
      </c>
      <c r="Q36" s="151"/>
      <c r="R36" s="10">
        <v>-0.9</v>
      </c>
      <c r="S36" s="151"/>
      <c r="T36" s="10">
        <v>-1</v>
      </c>
      <c r="U36" s="151"/>
      <c r="V36" s="10">
        <v>2.8</v>
      </c>
      <c r="W36" s="151"/>
      <c r="X36" s="19">
        <v>13.9</v>
      </c>
      <c r="Y36" s="3"/>
    </row>
    <row r="37" spans="1:25" s="59" customFormat="1" ht="27.75" customHeight="1">
      <c r="A37" s="2"/>
      <c r="B37" s="4" t="s">
        <v>9</v>
      </c>
      <c r="C37" s="151"/>
      <c r="D37" s="10">
        <v>-0.5</v>
      </c>
      <c r="E37" s="147" t="s">
        <v>21</v>
      </c>
      <c r="F37" s="10">
        <v>0.2</v>
      </c>
      <c r="G37" s="10" t="s">
        <v>327</v>
      </c>
      <c r="H37" s="151"/>
      <c r="I37" s="10">
        <v>0.4</v>
      </c>
      <c r="J37" s="151"/>
      <c r="K37" s="10">
        <v>0.5</v>
      </c>
      <c r="L37" s="151"/>
      <c r="M37" s="10">
        <v>0.1</v>
      </c>
      <c r="N37" s="147" t="s">
        <v>21</v>
      </c>
      <c r="O37" s="10">
        <v>0.8</v>
      </c>
      <c r="P37" s="10" t="s">
        <v>327</v>
      </c>
      <c r="Q37" s="151"/>
      <c r="R37" s="10">
        <v>-0.7</v>
      </c>
      <c r="S37" s="151"/>
      <c r="T37" s="10">
        <v>-1</v>
      </c>
      <c r="U37" s="151"/>
      <c r="V37" s="10">
        <v>3.6</v>
      </c>
      <c r="W37" s="151"/>
      <c r="X37" s="19">
        <v>5.1</v>
      </c>
      <c r="Y37" s="3"/>
    </row>
    <row r="38" spans="1:25" s="59" customFormat="1" ht="27.75" customHeight="1">
      <c r="A38" s="2"/>
      <c r="B38" s="4" t="s">
        <v>0</v>
      </c>
      <c r="C38" s="151"/>
      <c r="D38" s="10">
        <v>-1.9</v>
      </c>
      <c r="E38" s="147" t="s">
        <v>21</v>
      </c>
      <c r="F38" s="10">
        <v>-0.3</v>
      </c>
      <c r="G38" s="10" t="s">
        <v>327</v>
      </c>
      <c r="H38" s="151"/>
      <c r="I38" s="10">
        <v>-0.9</v>
      </c>
      <c r="J38" s="151"/>
      <c r="K38" s="10">
        <v>0.5</v>
      </c>
      <c r="L38" s="151"/>
      <c r="M38" s="10">
        <v>-1.6</v>
      </c>
      <c r="N38" s="147" t="s">
        <v>21</v>
      </c>
      <c r="O38" s="10">
        <v>0.2</v>
      </c>
      <c r="P38" s="10" t="s">
        <v>327</v>
      </c>
      <c r="Q38" s="151"/>
      <c r="R38" s="10">
        <v>-0.6</v>
      </c>
      <c r="S38" s="151"/>
      <c r="T38" s="10">
        <v>-0.9</v>
      </c>
      <c r="U38" s="151"/>
      <c r="V38" s="10">
        <v>2.7</v>
      </c>
      <c r="W38" s="151"/>
      <c r="X38" s="19">
        <v>-3</v>
      </c>
      <c r="Y38" s="3"/>
    </row>
    <row r="39" spans="1:24" s="59" customFormat="1" ht="27.75" customHeight="1">
      <c r="A39" s="42" t="s">
        <v>179</v>
      </c>
      <c r="B39" s="4" t="s">
        <v>329</v>
      </c>
      <c r="C39" s="151"/>
      <c r="D39" s="10">
        <v>-1.7</v>
      </c>
      <c r="E39" s="147" t="s">
        <v>21</v>
      </c>
      <c r="F39" s="10">
        <v>-2.7</v>
      </c>
      <c r="G39" s="10" t="s">
        <v>327</v>
      </c>
      <c r="H39" s="151"/>
      <c r="I39" s="10">
        <v>-1.1</v>
      </c>
      <c r="J39" s="151"/>
      <c r="K39" s="10">
        <v>2.1</v>
      </c>
      <c r="L39" s="151"/>
      <c r="M39" s="10">
        <v>-1.4</v>
      </c>
      <c r="N39" s="147" t="s">
        <v>21</v>
      </c>
      <c r="O39" s="10">
        <v>-2.4</v>
      </c>
      <c r="P39" s="10" t="s">
        <v>327</v>
      </c>
      <c r="Q39" s="151"/>
      <c r="R39" s="10">
        <v>-0.1</v>
      </c>
      <c r="S39" s="151"/>
      <c r="T39" s="10">
        <v>-0.5</v>
      </c>
      <c r="U39" s="151"/>
      <c r="V39" s="10">
        <v>4.9</v>
      </c>
      <c r="W39" s="151"/>
      <c r="X39" s="19">
        <v>-26.6</v>
      </c>
    </row>
    <row r="40" spans="1:24" s="59" customFormat="1" ht="27.75" customHeight="1">
      <c r="A40" s="42"/>
      <c r="B40" s="4" t="s">
        <v>330</v>
      </c>
      <c r="C40" s="151"/>
      <c r="D40" s="10">
        <v>-0.4</v>
      </c>
      <c r="E40" s="147" t="s">
        <v>21</v>
      </c>
      <c r="F40" s="10">
        <v>0.1</v>
      </c>
      <c r="G40" s="10" t="s">
        <v>327</v>
      </c>
      <c r="H40" s="151"/>
      <c r="I40" s="10">
        <v>0.6</v>
      </c>
      <c r="J40" s="151"/>
      <c r="K40" s="10">
        <v>2.2</v>
      </c>
      <c r="L40" s="151"/>
      <c r="M40" s="10">
        <v>-0.4</v>
      </c>
      <c r="N40" s="147" t="s">
        <v>21</v>
      </c>
      <c r="O40" s="10">
        <v>0.1</v>
      </c>
      <c r="P40" s="10" t="s">
        <v>327</v>
      </c>
      <c r="Q40" s="151"/>
      <c r="R40" s="10">
        <v>-0.5</v>
      </c>
      <c r="S40" s="151"/>
      <c r="T40" s="10">
        <v>-0.8</v>
      </c>
      <c r="U40" s="151"/>
      <c r="V40" s="10">
        <v>2.9</v>
      </c>
      <c r="W40" s="151"/>
      <c r="X40" s="19">
        <v>30.6</v>
      </c>
    </row>
    <row r="41" spans="1:24" s="59" customFormat="1" ht="27.75" customHeight="1">
      <c r="A41" s="42"/>
      <c r="B41" s="4" t="s">
        <v>2</v>
      </c>
      <c r="C41" s="151"/>
      <c r="D41" s="10">
        <v>-2.9</v>
      </c>
      <c r="E41" s="147" t="s">
        <v>21</v>
      </c>
      <c r="F41" s="10">
        <v>-2.9</v>
      </c>
      <c r="G41" s="10" t="s">
        <v>327</v>
      </c>
      <c r="H41" s="151"/>
      <c r="I41" s="10">
        <v>-2.2</v>
      </c>
      <c r="J41" s="151"/>
      <c r="K41" s="10">
        <v>3.4</v>
      </c>
      <c r="L41" s="151"/>
      <c r="M41" s="10">
        <v>-2.7</v>
      </c>
      <c r="N41" s="147" t="s">
        <v>21</v>
      </c>
      <c r="O41" s="10">
        <v>-2.9</v>
      </c>
      <c r="P41" s="10" t="s">
        <v>327</v>
      </c>
      <c r="Q41" s="151"/>
      <c r="R41" s="10">
        <v>-0.2</v>
      </c>
      <c r="S41" s="151"/>
      <c r="T41" s="10">
        <v>-0.4</v>
      </c>
      <c r="U41" s="151"/>
      <c r="V41" s="10">
        <v>3.6</v>
      </c>
      <c r="W41" s="151"/>
      <c r="X41" s="19">
        <v>-40.6</v>
      </c>
    </row>
    <row r="42" spans="1:24" s="59" customFormat="1" ht="27.75" customHeight="1">
      <c r="A42" s="42"/>
      <c r="B42" s="4" t="s">
        <v>331</v>
      </c>
      <c r="C42" s="151"/>
      <c r="D42" s="10">
        <v>0.1</v>
      </c>
      <c r="E42" s="147" t="s">
        <v>21</v>
      </c>
      <c r="F42" s="10">
        <v>0.6</v>
      </c>
      <c r="G42" s="10" t="s">
        <v>327</v>
      </c>
      <c r="H42" s="151"/>
      <c r="I42" s="10">
        <v>1.1</v>
      </c>
      <c r="J42" s="151"/>
      <c r="K42" s="10">
        <v>2.5</v>
      </c>
      <c r="L42" s="151"/>
      <c r="M42" s="10">
        <v>0.7</v>
      </c>
      <c r="N42" s="147" t="s">
        <v>21</v>
      </c>
      <c r="O42" s="10">
        <v>1.3</v>
      </c>
      <c r="P42" s="10" t="s">
        <v>327</v>
      </c>
      <c r="Q42" s="151"/>
      <c r="R42" s="10">
        <v>0</v>
      </c>
      <c r="S42" s="151"/>
      <c r="T42" s="10">
        <v>-0.3</v>
      </c>
      <c r="U42" s="151"/>
      <c r="V42" s="10">
        <v>4.2</v>
      </c>
      <c r="W42" s="151"/>
      <c r="X42" s="19">
        <v>11.9</v>
      </c>
    </row>
    <row r="43" spans="1:24" s="59" customFormat="1" ht="27.75" customHeight="1">
      <c r="A43" s="42"/>
      <c r="B43" s="4" t="s">
        <v>4</v>
      </c>
      <c r="C43" s="151" t="s">
        <v>332</v>
      </c>
      <c r="D43" s="10">
        <v>-0.6</v>
      </c>
      <c r="E43" s="147" t="s">
        <v>332</v>
      </c>
      <c r="F43" s="10">
        <v>-0.3</v>
      </c>
      <c r="G43" s="10" t="s">
        <v>327</v>
      </c>
      <c r="H43" s="151" t="s">
        <v>332</v>
      </c>
      <c r="I43" s="10">
        <v>0.8</v>
      </c>
      <c r="J43" s="151" t="s">
        <v>332</v>
      </c>
      <c r="K43" s="10">
        <v>-0.2</v>
      </c>
      <c r="L43" s="151" t="s">
        <v>332</v>
      </c>
      <c r="M43" s="10">
        <v>-0.1</v>
      </c>
      <c r="N43" s="147" t="s">
        <v>332</v>
      </c>
      <c r="O43" s="10">
        <v>0.3</v>
      </c>
      <c r="P43" s="10" t="s">
        <v>327</v>
      </c>
      <c r="Q43" s="151"/>
      <c r="R43" s="10">
        <v>-0.9</v>
      </c>
      <c r="S43" s="151"/>
      <c r="T43" s="10">
        <v>-1.3</v>
      </c>
      <c r="U43" s="151" t="s">
        <v>332</v>
      </c>
      <c r="V43" s="10">
        <v>4.8</v>
      </c>
      <c r="W43" s="151" t="s">
        <v>332</v>
      </c>
      <c r="X43" s="19">
        <v>21.9</v>
      </c>
    </row>
    <row r="44" spans="1:24" s="59" customFormat="1" ht="27.75" customHeight="1">
      <c r="A44" s="42"/>
      <c r="B44" s="4" t="s">
        <v>5</v>
      </c>
      <c r="C44" s="151" t="s">
        <v>281</v>
      </c>
      <c r="D44" s="10">
        <v>-2.4</v>
      </c>
      <c r="E44" s="147" t="s">
        <v>21</v>
      </c>
      <c r="F44" s="10">
        <v>-3.2</v>
      </c>
      <c r="G44" s="10" t="s">
        <v>327</v>
      </c>
      <c r="H44" s="151"/>
      <c r="I44" s="10">
        <v>-1.2</v>
      </c>
      <c r="J44" s="151"/>
      <c r="K44" s="10">
        <v>0.8</v>
      </c>
      <c r="L44" s="151"/>
      <c r="M44" s="10">
        <v>-2.4</v>
      </c>
      <c r="N44" s="147" t="s">
        <v>21</v>
      </c>
      <c r="O44" s="10">
        <v>-3.2</v>
      </c>
      <c r="P44" s="10" t="s">
        <v>327</v>
      </c>
      <c r="Q44" s="151"/>
      <c r="R44" s="10">
        <v>-0.1</v>
      </c>
      <c r="S44" s="151"/>
      <c r="T44" s="10">
        <v>-0.5</v>
      </c>
      <c r="U44" s="151"/>
      <c r="V44" s="10">
        <v>4.8</v>
      </c>
      <c r="W44" s="151"/>
      <c r="X44" s="19">
        <v>-5.6</v>
      </c>
    </row>
    <row r="45" spans="1:24" ht="24.75" customHeight="1">
      <c r="A45" s="369" t="s">
        <v>54</v>
      </c>
      <c r="B45" s="371"/>
      <c r="C45" s="109" t="s">
        <v>119</v>
      </c>
      <c r="D45" s="102"/>
      <c r="E45" s="102"/>
      <c r="F45" s="102"/>
      <c r="G45" s="102"/>
      <c r="H45" s="102"/>
      <c r="I45" s="102"/>
      <c r="J45" s="102"/>
      <c r="K45" s="102"/>
      <c r="L45" s="102"/>
      <c r="M45" s="102"/>
      <c r="N45" s="102"/>
      <c r="O45" s="102"/>
      <c r="P45" s="102"/>
      <c r="Q45" s="102"/>
      <c r="R45" s="102"/>
      <c r="S45" s="102"/>
      <c r="T45" s="102"/>
      <c r="U45" s="102"/>
      <c r="V45" s="102"/>
      <c r="W45" s="102"/>
      <c r="X45" s="181"/>
    </row>
    <row r="46" spans="1:24" ht="24.75" customHeight="1">
      <c r="A46" s="372" t="s">
        <v>57</v>
      </c>
      <c r="B46" s="374"/>
      <c r="C46" s="112" t="s">
        <v>120</v>
      </c>
      <c r="D46" s="153"/>
      <c r="E46" s="153"/>
      <c r="F46" s="153"/>
      <c r="G46" s="153"/>
      <c r="H46" s="153"/>
      <c r="I46" s="153"/>
      <c r="J46" s="153"/>
      <c r="K46" s="153"/>
      <c r="L46" s="153"/>
      <c r="M46" s="153"/>
      <c r="N46" s="153"/>
      <c r="O46" s="153"/>
      <c r="P46" s="153"/>
      <c r="Q46" s="153"/>
      <c r="R46" s="153"/>
      <c r="S46" s="153"/>
      <c r="T46" s="153"/>
      <c r="U46" s="153"/>
      <c r="V46" s="153"/>
      <c r="W46" s="153"/>
      <c r="X46" s="182"/>
    </row>
    <row r="47" spans="1:2" ht="24.75" customHeight="1">
      <c r="A47" s="35" t="s">
        <v>60</v>
      </c>
      <c r="B47" s="59" t="s">
        <v>121</v>
      </c>
    </row>
    <row r="48" spans="1:2" ht="24.75" customHeight="1">
      <c r="A48" s="35"/>
      <c r="B48" s="59" t="s">
        <v>122</v>
      </c>
    </row>
    <row r="49" spans="1:2" ht="24.75" customHeight="1">
      <c r="A49" s="59"/>
      <c r="B49" s="59" t="s">
        <v>13</v>
      </c>
    </row>
    <row r="50" ht="24.75" customHeight="1"/>
  </sheetData>
  <mergeCells count="25">
    <mergeCell ref="A45:B45"/>
    <mergeCell ref="A46:B46"/>
    <mergeCell ref="L6:P6"/>
    <mergeCell ref="A2:B5"/>
    <mergeCell ref="C2:P2"/>
    <mergeCell ref="C4:G4"/>
    <mergeCell ref="L3:P4"/>
    <mergeCell ref="C3:G3"/>
    <mergeCell ref="H4:I4"/>
    <mergeCell ref="H5:I5"/>
    <mergeCell ref="J4:K4"/>
    <mergeCell ref="Q2:R2"/>
    <mergeCell ref="S2:T2"/>
    <mergeCell ref="Q4:R4"/>
    <mergeCell ref="S4:T4"/>
    <mergeCell ref="U4:V4"/>
    <mergeCell ref="C25:X26"/>
    <mergeCell ref="J5:K5"/>
    <mergeCell ref="W2:X2"/>
    <mergeCell ref="W3:X3"/>
    <mergeCell ref="W4:X4"/>
    <mergeCell ref="Q3:R3"/>
    <mergeCell ref="U3:V3"/>
    <mergeCell ref="S3:T3"/>
    <mergeCell ref="U2:V2"/>
  </mergeCells>
  <printOptions horizontalCentered="1" verticalCentered="1"/>
  <pageMargins left="0" right="0" top="0" bottom="0" header="0" footer="0"/>
  <pageSetup horizontalDpi="600" verticalDpi="600" orientation="portrait" paperSize="9" scale="61" r:id="rId1"/>
  <headerFooter alignWithMargins="0">
    <oddHeader>&amp;R&amp;"ＭＳ Ｐゴシック,太字"&amp;20№5</oddHeader>
    <oddFooter>&amp;C-5-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48"/>
  <sheetViews>
    <sheetView zoomScale="75" zoomScaleNormal="75" workbookViewId="0" topLeftCell="A1">
      <pane xSplit="2" ySplit="5" topLeftCell="C3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45" sqref="C45"/>
    </sheetView>
  </sheetViews>
  <sheetFormatPr defaultColWidth="9.00390625" defaultRowHeight="13.5"/>
  <cols>
    <col min="1" max="2" width="6.625" style="3" customWidth="1"/>
    <col min="3" max="3" width="2.25390625" style="3" customWidth="1"/>
    <col min="4" max="4" width="10.00390625" style="3" customWidth="1"/>
    <col min="5" max="5" width="3.00390625" style="3" customWidth="1"/>
    <col min="6" max="6" width="10.00390625" style="3" customWidth="1"/>
    <col min="7" max="8" width="2.25390625" style="3" customWidth="1"/>
    <col min="9" max="9" width="10.00390625" style="3" customWidth="1"/>
    <col min="10" max="10" width="2.25390625" style="3" customWidth="1"/>
    <col min="11" max="11" width="10.00390625" style="3" customWidth="1"/>
    <col min="12" max="12" width="2.25390625" style="3" customWidth="1"/>
    <col min="13" max="13" width="10.00390625" style="3" customWidth="1"/>
    <col min="14" max="14" width="2.25390625" style="3" customWidth="1"/>
    <col min="15" max="15" width="10.25390625" style="3" customWidth="1"/>
    <col min="16" max="16" width="2.25390625" style="3" customWidth="1"/>
    <col min="17" max="17" width="10.00390625" style="3" customWidth="1"/>
    <col min="18" max="18" width="2.25390625" style="3" customWidth="1"/>
    <col min="19" max="19" width="10.00390625" style="3" customWidth="1"/>
    <col min="20" max="20" width="2.25390625" style="3" customWidth="1"/>
    <col min="21" max="21" width="10.00390625" style="3" customWidth="1"/>
    <col min="22" max="22" width="2.25390625" style="3" customWidth="1"/>
    <col min="23" max="23" width="10.00390625" style="3" customWidth="1"/>
    <col min="24" max="16384" width="9.00390625" style="3" customWidth="1"/>
  </cols>
  <sheetData>
    <row r="1" spans="1:2" ht="24.75" customHeight="1">
      <c r="A1" s="120">
        <v>-4</v>
      </c>
      <c r="B1" s="121" t="s">
        <v>130</v>
      </c>
    </row>
    <row r="2" spans="1:23" ht="24.75" customHeight="1">
      <c r="A2" s="369" t="s">
        <v>34</v>
      </c>
      <c r="B2" s="371"/>
      <c r="C2" s="345" t="s">
        <v>123</v>
      </c>
      <c r="D2" s="346"/>
      <c r="E2" s="346"/>
      <c r="F2" s="346"/>
      <c r="G2" s="346"/>
      <c r="H2" s="346"/>
      <c r="I2" s="346"/>
      <c r="J2" s="346"/>
      <c r="K2" s="347"/>
      <c r="L2" s="345" t="s">
        <v>124</v>
      </c>
      <c r="M2" s="346"/>
      <c r="N2" s="345" t="s">
        <v>125</v>
      </c>
      <c r="O2" s="346"/>
      <c r="P2" s="346"/>
      <c r="Q2" s="346"/>
      <c r="R2" s="346"/>
      <c r="S2" s="346"/>
      <c r="T2" s="346"/>
      <c r="U2" s="346"/>
      <c r="V2" s="345" t="s">
        <v>131</v>
      </c>
      <c r="W2" s="347"/>
    </row>
    <row r="3" spans="1:23" ht="24.75" customHeight="1">
      <c r="A3" s="353"/>
      <c r="B3" s="354"/>
      <c r="C3" s="353"/>
      <c r="D3" s="355"/>
      <c r="E3" s="355"/>
      <c r="F3" s="355"/>
      <c r="G3" s="355"/>
      <c r="H3" s="39"/>
      <c r="I3" s="39"/>
      <c r="J3" s="39"/>
      <c r="K3" s="39"/>
      <c r="L3" s="401" t="s">
        <v>132</v>
      </c>
      <c r="M3" s="402"/>
      <c r="N3" s="404"/>
      <c r="O3" s="348"/>
      <c r="P3" s="406"/>
      <c r="Q3" s="406"/>
      <c r="R3" s="407" t="s">
        <v>126</v>
      </c>
      <c r="S3" s="408"/>
      <c r="T3" s="408"/>
      <c r="U3" s="408"/>
      <c r="V3" s="404" t="s">
        <v>133</v>
      </c>
      <c r="W3" s="405"/>
    </row>
    <row r="4" spans="1:23" ht="24.75" customHeight="1">
      <c r="A4" s="353"/>
      <c r="B4" s="354"/>
      <c r="C4" s="353"/>
      <c r="D4" s="355"/>
      <c r="E4" s="355"/>
      <c r="F4" s="355"/>
      <c r="G4" s="354"/>
      <c r="H4" s="369" t="s">
        <v>113</v>
      </c>
      <c r="I4" s="371"/>
      <c r="J4" s="390" t="s">
        <v>334</v>
      </c>
      <c r="K4" s="391"/>
      <c r="L4" s="353"/>
      <c r="M4" s="355"/>
      <c r="N4" s="345" t="s">
        <v>127</v>
      </c>
      <c r="O4" s="347"/>
      <c r="P4" s="345" t="s">
        <v>128</v>
      </c>
      <c r="Q4" s="346"/>
      <c r="R4" s="345" t="s">
        <v>127</v>
      </c>
      <c r="S4" s="347"/>
      <c r="T4" s="345" t="s">
        <v>128</v>
      </c>
      <c r="U4" s="346"/>
      <c r="V4" s="404" t="s">
        <v>134</v>
      </c>
      <c r="W4" s="405"/>
    </row>
    <row r="5" spans="1:23" ht="24.75" customHeight="1">
      <c r="A5" s="372"/>
      <c r="B5" s="374"/>
      <c r="C5" s="76"/>
      <c r="D5" s="162"/>
      <c r="E5" s="162"/>
      <c r="F5" s="163"/>
      <c r="G5" s="162"/>
      <c r="H5" s="372" t="s">
        <v>114</v>
      </c>
      <c r="I5" s="374"/>
      <c r="J5" s="372" t="s">
        <v>114</v>
      </c>
      <c r="K5" s="374"/>
      <c r="L5" s="76"/>
      <c r="M5" s="163" t="s">
        <v>129</v>
      </c>
      <c r="N5" s="76"/>
      <c r="O5" s="164"/>
      <c r="P5" s="76"/>
      <c r="Q5" s="162"/>
      <c r="R5" s="76"/>
      <c r="S5" s="164"/>
      <c r="T5" s="162"/>
      <c r="U5" s="163"/>
      <c r="V5" s="76"/>
      <c r="W5" s="7"/>
    </row>
    <row r="6" spans="1:23" ht="24.75" customHeight="1">
      <c r="A6" s="62"/>
      <c r="B6" s="20"/>
      <c r="C6" s="8"/>
      <c r="D6" s="124" t="s">
        <v>135</v>
      </c>
      <c r="E6" s="8"/>
      <c r="F6" s="8"/>
      <c r="G6" s="8"/>
      <c r="H6" s="10"/>
      <c r="I6" s="124" t="s">
        <v>135</v>
      </c>
      <c r="J6" s="10"/>
      <c r="K6" s="124" t="s">
        <v>135</v>
      </c>
      <c r="L6" s="8"/>
      <c r="M6" s="124" t="s">
        <v>135</v>
      </c>
      <c r="N6" s="8"/>
      <c r="O6" s="124" t="s">
        <v>135</v>
      </c>
      <c r="P6" s="8"/>
      <c r="Q6" s="124" t="s">
        <v>135</v>
      </c>
      <c r="R6" s="346" t="s">
        <v>30</v>
      </c>
      <c r="S6" s="346"/>
      <c r="T6" s="346"/>
      <c r="U6" s="347"/>
      <c r="V6" s="8"/>
      <c r="W6" s="9" t="s">
        <v>136</v>
      </c>
    </row>
    <row r="7" spans="1:25" ht="27.75" customHeight="1">
      <c r="A7" s="2" t="s">
        <v>29</v>
      </c>
      <c r="B7" s="4" t="s">
        <v>10</v>
      </c>
      <c r="C7" s="10"/>
      <c r="D7" s="10">
        <v>153.3</v>
      </c>
      <c r="E7" s="149" t="s">
        <v>15</v>
      </c>
      <c r="F7" s="10">
        <v>153.5</v>
      </c>
      <c r="G7" s="10" t="s">
        <v>16</v>
      </c>
      <c r="H7" s="10"/>
      <c r="I7" s="10">
        <v>167.4</v>
      </c>
      <c r="J7" s="10"/>
      <c r="K7" s="10">
        <v>94.9</v>
      </c>
      <c r="L7" s="10"/>
      <c r="M7" s="10">
        <v>143.8</v>
      </c>
      <c r="N7" s="10"/>
      <c r="O7" s="10">
        <v>9.5</v>
      </c>
      <c r="P7" s="10"/>
      <c r="Q7" s="10">
        <v>12.3</v>
      </c>
      <c r="R7" s="10"/>
      <c r="S7" s="165" t="s">
        <v>335</v>
      </c>
      <c r="T7" s="14"/>
      <c r="U7" s="166" t="s">
        <v>335</v>
      </c>
      <c r="V7" s="14"/>
      <c r="W7" s="11">
        <v>1992</v>
      </c>
      <c r="Y7" s="167"/>
    </row>
    <row r="8" spans="1:25" ht="27.75" customHeight="1">
      <c r="A8" s="2"/>
      <c r="B8" s="4" t="s">
        <v>336</v>
      </c>
      <c r="C8" s="14"/>
      <c r="D8" s="10">
        <v>154.4</v>
      </c>
      <c r="E8" s="149" t="s">
        <v>337</v>
      </c>
      <c r="F8" s="10">
        <v>154.9</v>
      </c>
      <c r="G8" s="10" t="s">
        <v>338</v>
      </c>
      <c r="H8" s="10"/>
      <c r="I8" s="10">
        <v>168.8</v>
      </c>
      <c r="J8" s="10"/>
      <c r="K8" s="10">
        <v>97.3</v>
      </c>
      <c r="L8" s="14"/>
      <c r="M8" s="10">
        <v>144.6</v>
      </c>
      <c r="N8" s="14"/>
      <c r="O8" s="10">
        <v>9.8</v>
      </c>
      <c r="P8" s="14"/>
      <c r="Q8" s="10">
        <v>13.8</v>
      </c>
      <c r="R8" s="14"/>
      <c r="S8" s="165" t="s">
        <v>335</v>
      </c>
      <c r="T8" s="14"/>
      <c r="U8" s="166" t="s">
        <v>335</v>
      </c>
      <c r="V8" s="14"/>
      <c r="W8" s="11">
        <v>1889</v>
      </c>
      <c r="Y8" s="167"/>
    </row>
    <row r="9" spans="1:25" ht="27.75" customHeight="1">
      <c r="A9" s="2"/>
      <c r="B9" s="4" t="s">
        <v>22</v>
      </c>
      <c r="C9" s="14"/>
      <c r="D9" s="10">
        <v>153</v>
      </c>
      <c r="E9" s="149" t="s">
        <v>337</v>
      </c>
      <c r="F9" s="10">
        <v>154</v>
      </c>
      <c r="G9" s="10" t="s">
        <v>338</v>
      </c>
      <c r="H9" s="10"/>
      <c r="I9" s="10">
        <v>168.1</v>
      </c>
      <c r="J9" s="10"/>
      <c r="K9" s="10">
        <v>96.2</v>
      </c>
      <c r="L9" s="14"/>
      <c r="M9" s="10">
        <v>143.6</v>
      </c>
      <c r="N9" s="14"/>
      <c r="O9" s="10">
        <v>9.4</v>
      </c>
      <c r="P9" s="14"/>
      <c r="Q9" s="10">
        <v>12.6</v>
      </c>
      <c r="R9" s="14"/>
      <c r="S9" s="165" t="s">
        <v>335</v>
      </c>
      <c r="T9" s="14"/>
      <c r="U9" s="166" t="s">
        <v>335</v>
      </c>
      <c r="V9" s="14"/>
      <c r="W9" s="11">
        <v>1790</v>
      </c>
      <c r="Y9" s="167"/>
    </row>
    <row r="10" spans="1:25" ht="27.75" customHeight="1">
      <c r="A10" s="2"/>
      <c r="B10" s="4" t="s">
        <v>115</v>
      </c>
      <c r="C10" s="14"/>
      <c r="D10" s="10">
        <v>152.1</v>
      </c>
      <c r="E10" s="149" t="s">
        <v>337</v>
      </c>
      <c r="F10" s="10">
        <v>153.1</v>
      </c>
      <c r="G10" s="10" t="s">
        <v>338</v>
      </c>
      <c r="H10" s="10"/>
      <c r="I10" s="10">
        <v>168.1</v>
      </c>
      <c r="J10" s="10"/>
      <c r="K10" s="10">
        <v>95.1</v>
      </c>
      <c r="L10" s="14"/>
      <c r="M10" s="10">
        <v>142.6</v>
      </c>
      <c r="N10" s="14"/>
      <c r="O10" s="10">
        <v>9.5</v>
      </c>
      <c r="P10" s="14"/>
      <c r="Q10" s="10">
        <v>13.5</v>
      </c>
      <c r="R10" s="14"/>
      <c r="S10" s="165" t="s">
        <v>335</v>
      </c>
      <c r="T10" s="14"/>
      <c r="U10" s="166" t="s">
        <v>335</v>
      </c>
      <c r="V10" s="14"/>
      <c r="W10" s="11">
        <v>1658</v>
      </c>
      <c r="Y10" s="167"/>
    </row>
    <row r="11" spans="1:25" ht="27.75" customHeight="1">
      <c r="A11" s="2"/>
      <c r="B11" s="4" t="s">
        <v>168</v>
      </c>
      <c r="C11" s="14"/>
      <c r="D11" s="10">
        <v>152.3</v>
      </c>
      <c r="E11" s="149" t="s">
        <v>337</v>
      </c>
      <c r="F11" s="10">
        <v>153.8</v>
      </c>
      <c r="G11" s="10" t="s">
        <v>338</v>
      </c>
      <c r="H11" s="10"/>
      <c r="I11" s="10">
        <v>168.7</v>
      </c>
      <c r="J11" s="10"/>
      <c r="K11" s="10">
        <v>95.9</v>
      </c>
      <c r="L11" s="14"/>
      <c r="M11" s="10">
        <v>142.3</v>
      </c>
      <c r="N11" s="14"/>
      <c r="O11" s="10">
        <v>10</v>
      </c>
      <c r="P11" s="14"/>
      <c r="Q11" s="10">
        <v>14.9</v>
      </c>
      <c r="R11" s="14"/>
      <c r="S11" s="165" t="s">
        <v>335</v>
      </c>
      <c r="T11" s="14"/>
      <c r="U11" s="166" t="s">
        <v>335</v>
      </c>
      <c r="V11" s="14"/>
      <c r="W11" s="11">
        <v>1628</v>
      </c>
      <c r="Y11" s="167"/>
    </row>
    <row r="12" spans="1:27" ht="27.75" customHeight="1">
      <c r="A12" s="266" t="s">
        <v>339</v>
      </c>
      <c r="B12" s="4" t="s">
        <v>5</v>
      </c>
      <c r="C12" s="79"/>
      <c r="D12" s="10">
        <v>157.9</v>
      </c>
      <c r="E12" s="149" t="s">
        <v>337</v>
      </c>
      <c r="F12" s="10">
        <v>158.8</v>
      </c>
      <c r="G12" s="10" t="s">
        <v>338</v>
      </c>
      <c r="H12" s="14"/>
      <c r="I12" s="10">
        <v>175.1</v>
      </c>
      <c r="J12" s="14"/>
      <c r="K12" s="10">
        <v>98</v>
      </c>
      <c r="L12" s="14"/>
      <c r="M12" s="10">
        <v>148.3</v>
      </c>
      <c r="N12" s="14"/>
      <c r="O12" s="10">
        <v>9.6</v>
      </c>
      <c r="P12" s="14"/>
      <c r="Q12" s="10">
        <v>14.3</v>
      </c>
      <c r="R12" s="151"/>
      <c r="S12" s="10">
        <v>100.2</v>
      </c>
      <c r="T12" s="151"/>
      <c r="U12" s="10">
        <v>103.8</v>
      </c>
      <c r="V12" s="281"/>
      <c r="W12" s="282">
        <v>112</v>
      </c>
      <c r="Y12" s="124"/>
      <c r="Z12" s="124"/>
      <c r="AA12" s="168"/>
    </row>
    <row r="13" spans="1:27" ht="27.75" customHeight="1">
      <c r="A13" s="2"/>
      <c r="B13" s="4" t="s">
        <v>6</v>
      </c>
      <c r="C13" s="79"/>
      <c r="D13" s="10">
        <v>157.5</v>
      </c>
      <c r="E13" s="149" t="s">
        <v>337</v>
      </c>
      <c r="F13" s="10">
        <v>159.5</v>
      </c>
      <c r="G13" s="10" t="s">
        <v>338</v>
      </c>
      <c r="H13" s="14"/>
      <c r="I13" s="10">
        <v>174.9</v>
      </c>
      <c r="J13" s="14"/>
      <c r="K13" s="10">
        <v>97.5</v>
      </c>
      <c r="L13" s="14"/>
      <c r="M13" s="10">
        <v>147.7</v>
      </c>
      <c r="N13" s="14"/>
      <c r="O13" s="10">
        <v>9.8</v>
      </c>
      <c r="P13" s="14"/>
      <c r="Q13" s="10">
        <v>14.7</v>
      </c>
      <c r="R13" s="151"/>
      <c r="S13" s="10">
        <v>100.7</v>
      </c>
      <c r="T13" s="151"/>
      <c r="U13" s="10">
        <v>104.5</v>
      </c>
      <c r="V13" s="83"/>
      <c r="W13" s="262">
        <v>157</v>
      </c>
      <c r="Y13" s="124"/>
      <c r="Z13" s="124"/>
      <c r="AA13" s="168"/>
    </row>
    <row r="14" spans="1:27" ht="27.75" customHeight="1">
      <c r="A14" s="2"/>
      <c r="B14" s="4" t="s">
        <v>7</v>
      </c>
      <c r="C14" s="79"/>
      <c r="D14" s="10">
        <v>146.7</v>
      </c>
      <c r="E14" s="149" t="s">
        <v>337</v>
      </c>
      <c r="F14" s="10">
        <v>148.6</v>
      </c>
      <c r="G14" s="10" t="s">
        <v>338</v>
      </c>
      <c r="H14" s="14"/>
      <c r="I14" s="10">
        <v>161.6</v>
      </c>
      <c r="J14" s="14"/>
      <c r="K14" s="10">
        <v>95.5</v>
      </c>
      <c r="L14" s="14"/>
      <c r="M14" s="10">
        <v>137.1</v>
      </c>
      <c r="N14" s="14"/>
      <c r="O14" s="10">
        <v>9.6</v>
      </c>
      <c r="P14" s="14"/>
      <c r="Q14" s="10">
        <v>14.4</v>
      </c>
      <c r="R14" s="151"/>
      <c r="S14" s="10">
        <v>101</v>
      </c>
      <c r="T14" s="151"/>
      <c r="U14" s="10">
        <v>106.9</v>
      </c>
      <c r="V14" s="83"/>
      <c r="W14" s="262">
        <v>143</v>
      </c>
      <c r="Y14" s="124"/>
      <c r="AA14" s="168"/>
    </row>
    <row r="15" spans="1:27" ht="27.75" customHeight="1">
      <c r="A15" s="2"/>
      <c r="B15" s="4" t="s">
        <v>8</v>
      </c>
      <c r="C15" s="79"/>
      <c r="D15" s="10">
        <v>152.7</v>
      </c>
      <c r="E15" s="149" t="s">
        <v>337</v>
      </c>
      <c r="F15" s="10">
        <v>153.5</v>
      </c>
      <c r="G15" s="10" t="s">
        <v>338</v>
      </c>
      <c r="H15" s="14"/>
      <c r="I15" s="10">
        <v>169.2</v>
      </c>
      <c r="J15" s="14"/>
      <c r="K15" s="10">
        <v>96.7</v>
      </c>
      <c r="L15" s="14"/>
      <c r="M15" s="10">
        <v>142.8</v>
      </c>
      <c r="N15" s="14"/>
      <c r="O15" s="10">
        <v>9.9</v>
      </c>
      <c r="P15" s="14"/>
      <c r="Q15" s="10">
        <v>15.1</v>
      </c>
      <c r="R15" s="151"/>
      <c r="S15" s="10">
        <v>101.4</v>
      </c>
      <c r="T15" s="151"/>
      <c r="U15" s="10">
        <v>106.2</v>
      </c>
      <c r="V15" s="83"/>
      <c r="W15" s="262">
        <v>113</v>
      </c>
      <c r="Y15" s="124"/>
      <c r="AA15" s="168"/>
    </row>
    <row r="16" spans="1:27" ht="27.75" customHeight="1">
      <c r="A16" s="2"/>
      <c r="B16" s="4" t="s">
        <v>160</v>
      </c>
      <c r="C16" s="79"/>
      <c r="D16" s="10">
        <v>156.4</v>
      </c>
      <c r="E16" s="149" t="s">
        <v>337</v>
      </c>
      <c r="F16" s="10">
        <v>159.1</v>
      </c>
      <c r="G16" s="10" t="s">
        <v>338</v>
      </c>
      <c r="H16" s="14"/>
      <c r="I16" s="10">
        <v>174</v>
      </c>
      <c r="J16" s="14"/>
      <c r="K16" s="10">
        <v>96.7</v>
      </c>
      <c r="L16" s="14"/>
      <c r="M16" s="10">
        <v>146.1</v>
      </c>
      <c r="N16" s="14"/>
      <c r="O16" s="10">
        <v>10.3</v>
      </c>
      <c r="P16" s="14"/>
      <c r="Q16" s="10">
        <v>15.7</v>
      </c>
      <c r="R16" s="151"/>
      <c r="S16" s="10">
        <v>102.9</v>
      </c>
      <c r="T16" s="151"/>
      <c r="U16" s="10">
        <v>108.7</v>
      </c>
      <c r="V16" s="83"/>
      <c r="W16" s="262">
        <v>147</v>
      </c>
      <c r="Y16" s="124"/>
      <c r="AA16" s="168"/>
    </row>
    <row r="17" spans="1:27" ht="27.75" customHeight="1">
      <c r="A17" s="2"/>
      <c r="B17" s="4" t="s">
        <v>9</v>
      </c>
      <c r="C17" s="79"/>
      <c r="D17" s="10">
        <v>153.7</v>
      </c>
      <c r="E17" s="149" t="s">
        <v>337</v>
      </c>
      <c r="F17" s="10">
        <v>155.2</v>
      </c>
      <c r="G17" s="10" t="s">
        <v>338</v>
      </c>
      <c r="H17" s="14"/>
      <c r="I17" s="10">
        <v>170.4</v>
      </c>
      <c r="J17" s="14"/>
      <c r="K17" s="10">
        <v>97.1</v>
      </c>
      <c r="L17" s="14"/>
      <c r="M17" s="10">
        <v>143.2</v>
      </c>
      <c r="N17" s="14"/>
      <c r="O17" s="10">
        <v>10.5</v>
      </c>
      <c r="P17" s="14"/>
      <c r="Q17" s="10">
        <v>16.1</v>
      </c>
      <c r="R17" s="151"/>
      <c r="S17" s="10">
        <v>102.9</v>
      </c>
      <c r="T17" s="151"/>
      <c r="U17" s="10">
        <v>110</v>
      </c>
      <c r="V17" s="83"/>
      <c r="W17" s="262">
        <v>150</v>
      </c>
      <c r="Y17" s="124"/>
      <c r="AA17" s="168"/>
    </row>
    <row r="18" spans="1:27" ht="27.75" customHeight="1">
      <c r="A18" s="2"/>
      <c r="B18" s="4" t="s">
        <v>0</v>
      </c>
      <c r="C18" s="79"/>
      <c r="D18" s="10">
        <v>153</v>
      </c>
      <c r="E18" s="149" t="s">
        <v>337</v>
      </c>
      <c r="F18" s="10">
        <v>154</v>
      </c>
      <c r="G18" s="10" t="s">
        <v>338</v>
      </c>
      <c r="H18" s="14"/>
      <c r="I18" s="10">
        <v>169.6</v>
      </c>
      <c r="J18" s="14"/>
      <c r="K18" s="10">
        <v>97.6</v>
      </c>
      <c r="L18" s="14"/>
      <c r="M18" s="10">
        <v>142.3</v>
      </c>
      <c r="N18" s="14"/>
      <c r="O18" s="10">
        <v>10.7</v>
      </c>
      <c r="P18" s="14"/>
      <c r="Q18" s="10">
        <v>16.3</v>
      </c>
      <c r="R18" s="151"/>
      <c r="S18" s="10">
        <v>103.8</v>
      </c>
      <c r="T18" s="151"/>
      <c r="U18" s="10">
        <v>110.9</v>
      </c>
      <c r="V18" s="83"/>
      <c r="W18" s="262">
        <v>126</v>
      </c>
      <c r="Y18" s="124"/>
      <c r="AA18" s="168"/>
    </row>
    <row r="19" spans="1:27" ht="27.75" customHeight="1">
      <c r="A19" s="42" t="s">
        <v>179</v>
      </c>
      <c r="B19" s="4" t="s">
        <v>236</v>
      </c>
      <c r="C19" s="79"/>
      <c r="D19" s="10">
        <v>140.5</v>
      </c>
      <c r="E19" s="149" t="s">
        <v>337</v>
      </c>
      <c r="F19" s="10">
        <v>143.4</v>
      </c>
      <c r="G19" s="10" t="s">
        <v>338</v>
      </c>
      <c r="H19" s="151"/>
      <c r="I19" s="10">
        <v>156.8</v>
      </c>
      <c r="J19" s="151"/>
      <c r="K19" s="10">
        <v>92</v>
      </c>
      <c r="L19" s="151"/>
      <c r="M19" s="10">
        <v>130.6</v>
      </c>
      <c r="N19" s="151"/>
      <c r="O19" s="10">
        <v>9.9</v>
      </c>
      <c r="P19" s="151"/>
      <c r="Q19" s="10">
        <v>14.4</v>
      </c>
      <c r="R19" s="151"/>
      <c r="S19" s="10">
        <v>104.2</v>
      </c>
      <c r="T19" s="151"/>
      <c r="U19" s="10">
        <v>113.7</v>
      </c>
      <c r="V19" s="83" t="s">
        <v>242</v>
      </c>
      <c r="W19" s="262">
        <v>105</v>
      </c>
      <c r="Y19" s="124"/>
      <c r="AA19" s="168"/>
    </row>
    <row r="20" spans="1:27" ht="27.75" customHeight="1">
      <c r="A20" s="42"/>
      <c r="B20" s="4" t="s">
        <v>240</v>
      </c>
      <c r="C20" s="79"/>
      <c r="D20" s="10">
        <v>149.8</v>
      </c>
      <c r="E20" s="149" t="s">
        <v>337</v>
      </c>
      <c r="F20" s="10">
        <v>150.6</v>
      </c>
      <c r="G20" s="10" t="s">
        <v>338</v>
      </c>
      <c r="H20" s="151"/>
      <c r="I20" s="10">
        <v>168.4</v>
      </c>
      <c r="J20" s="151"/>
      <c r="K20" s="10">
        <v>94.4</v>
      </c>
      <c r="L20" s="151"/>
      <c r="M20" s="10">
        <v>139.6</v>
      </c>
      <c r="N20" s="151"/>
      <c r="O20" s="10">
        <v>10.2</v>
      </c>
      <c r="P20" s="151"/>
      <c r="Q20" s="10">
        <v>16.1</v>
      </c>
      <c r="R20" s="151"/>
      <c r="S20" s="10">
        <v>103.1</v>
      </c>
      <c r="T20" s="151"/>
      <c r="U20" s="10">
        <v>112.9</v>
      </c>
      <c r="V20" s="83" t="s">
        <v>242</v>
      </c>
      <c r="W20" s="262">
        <v>118</v>
      </c>
      <c r="Y20" s="124"/>
      <c r="AA20" s="168"/>
    </row>
    <row r="21" spans="1:27" ht="27.75" customHeight="1">
      <c r="A21" s="42"/>
      <c r="B21" s="4" t="s">
        <v>2</v>
      </c>
      <c r="C21" s="79"/>
      <c r="D21" s="10">
        <v>156</v>
      </c>
      <c r="E21" s="149" t="s">
        <v>337</v>
      </c>
      <c r="F21" s="10">
        <v>158.6</v>
      </c>
      <c r="G21" s="10" t="s">
        <v>338</v>
      </c>
      <c r="H21" s="151"/>
      <c r="I21" s="10">
        <v>175.8</v>
      </c>
      <c r="J21" s="151"/>
      <c r="K21" s="10">
        <v>97</v>
      </c>
      <c r="L21" s="151"/>
      <c r="M21" s="10">
        <v>145.3</v>
      </c>
      <c r="N21" s="151"/>
      <c r="O21" s="10">
        <v>10.7</v>
      </c>
      <c r="P21" s="151"/>
      <c r="Q21" s="10">
        <v>16.5</v>
      </c>
      <c r="R21" s="151"/>
      <c r="S21" s="10">
        <v>102.7</v>
      </c>
      <c r="T21" s="151"/>
      <c r="U21" s="10">
        <v>113.2</v>
      </c>
      <c r="V21" s="83" t="s">
        <v>249</v>
      </c>
      <c r="W21" s="262">
        <v>137</v>
      </c>
      <c r="Y21" s="124"/>
      <c r="AA21" s="168"/>
    </row>
    <row r="22" spans="1:27" ht="27.75" customHeight="1">
      <c r="A22" s="42"/>
      <c r="B22" s="4" t="s">
        <v>284</v>
      </c>
      <c r="C22" s="79"/>
      <c r="D22" s="10">
        <v>158.4</v>
      </c>
      <c r="E22" s="149" t="s">
        <v>337</v>
      </c>
      <c r="F22" s="10">
        <v>160.9</v>
      </c>
      <c r="G22" s="10" t="s">
        <v>338</v>
      </c>
      <c r="H22" s="151"/>
      <c r="I22" s="10">
        <v>178.2</v>
      </c>
      <c r="J22" s="151"/>
      <c r="K22" s="10">
        <v>99.1</v>
      </c>
      <c r="L22" s="151"/>
      <c r="M22" s="10">
        <v>147.8</v>
      </c>
      <c r="N22" s="151"/>
      <c r="O22" s="10">
        <v>10.6</v>
      </c>
      <c r="P22" s="151"/>
      <c r="Q22" s="10">
        <v>16.2</v>
      </c>
      <c r="R22" s="151"/>
      <c r="S22" s="10">
        <v>102.6</v>
      </c>
      <c r="T22" s="151"/>
      <c r="U22" s="10">
        <v>112.2</v>
      </c>
      <c r="V22" s="83" t="s">
        <v>283</v>
      </c>
      <c r="W22" s="262">
        <v>114</v>
      </c>
      <c r="Y22" s="124"/>
      <c r="AA22" s="168"/>
    </row>
    <row r="23" spans="1:27" ht="27.75" customHeight="1">
      <c r="A23" s="42"/>
      <c r="B23" s="4" t="s">
        <v>302</v>
      </c>
      <c r="C23" s="79" t="s">
        <v>340</v>
      </c>
      <c r="D23" s="10">
        <v>143.9</v>
      </c>
      <c r="E23" s="149" t="s">
        <v>341</v>
      </c>
      <c r="F23" s="10">
        <v>145.8</v>
      </c>
      <c r="G23" s="10" t="s">
        <v>338</v>
      </c>
      <c r="H23" s="151" t="s">
        <v>340</v>
      </c>
      <c r="I23" s="10">
        <v>160.5</v>
      </c>
      <c r="J23" s="151" t="s">
        <v>340</v>
      </c>
      <c r="K23" s="10">
        <v>94.4</v>
      </c>
      <c r="L23" s="151" t="s">
        <v>340</v>
      </c>
      <c r="M23" s="10">
        <v>134</v>
      </c>
      <c r="N23" s="151" t="s">
        <v>340</v>
      </c>
      <c r="O23" s="10">
        <v>9.9</v>
      </c>
      <c r="P23" s="151"/>
      <c r="Q23" s="10">
        <v>15.1</v>
      </c>
      <c r="R23" s="151" t="s">
        <v>340</v>
      </c>
      <c r="S23" s="10">
        <v>103.7</v>
      </c>
      <c r="T23" s="151"/>
      <c r="U23" s="10">
        <v>114.3</v>
      </c>
      <c r="V23" s="83" t="s">
        <v>303</v>
      </c>
      <c r="W23" s="262">
        <v>82</v>
      </c>
      <c r="Y23" s="124"/>
      <c r="AA23" s="168"/>
    </row>
    <row r="24" spans="1:27" ht="27.75" customHeight="1">
      <c r="A24" s="42"/>
      <c r="B24" s="4" t="s">
        <v>306</v>
      </c>
      <c r="C24" s="79" t="s">
        <v>281</v>
      </c>
      <c r="D24" s="10">
        <v>156.8</v>
      </c>
      <c r="E24" s="149" t="s">
        <v>337</v>
      </c>
      <c r="F24" s="10">
        <v>158.8</v>
      </c>
      <c r="G24" s="10" t="s">
        <v>338</v>
      </c>
      <c r="H24" s="151"/>
      <c r="I24" s="10">
        <v>176</v>
      </c>
      <c r="J24" s="151"/>
      <c r="K24" s="10">
        <v>99</v>
      </c>
      <c r="L24" s="151"/>
      <c r="M24" s="10">
        <v>146.8</v>
      </c>
      <c r="N24" s="151"/>
      <c r="O24" s="10">
        <v>10</v>
      </c>
      <c r="P24" s="151"/>
      <c r="Q24" s="10">
        <v>15.7</v>
      </c>
      <c r="R24" s="151"/>
      <c r="S24" s="10">
        <v>104.3</v>
      </c>
      <c r="T24" s="151"/>
      <c r="U24" s="10">
        <v>114.4</v>
      </c>
      <c r="V24" s="83" t="s">
        <v>281</v>
      </c>
      <c r="W24" s="262">
        <v>84</v>
      </c>
      <c r="Y24" s="124"/>
      <c r="AA24" s="168"/>
    </row>
    <row r="25" spans="1:23" ht="27.75" customHeight="1">
      <c r="A25" s="26"/>
      <c r="B25" s="22"/>
      <c r="C25" s="369" t="s">
        <v>26</v>
      </c>
      <c r="D25" s="370"/>
      <c r="E25" s="370"/>
      <c r="F25" s="370"/>
      <c r="G25" s="370"/>
      <c r="H25" s="370"/>
      <c r="I25" s="370"/>
      <c r="J25" s="370"/>
      <c r="K25" s="370"/>
      <c r="L25" s="370"/>
      <c r="M25" s="370"/>
      <c r="N25" s="370"/>
      <c r="O25" s="370"/>
      <c r="P25" s="370"/>
      <c r="Q25" s="370"/>
      <c r="R25" s="369" t="s">
        <v>137</v>
      </c>
      <c r="S25" s="370"/>
      <c r="T25" s="370"/>
      <c r="U25" s="370"/>
      <c r="V25" s="369" t="s">
        <v>50</v>
      </c>
      <c r="W25" s="371"/>
    </row>
    <row r="26" spans="1:23" ht="27.75" customHeight="1">
      <c r="A26" s="17"/>
      <c r="B26" s="134"/>
      <c r="C26" s="372"/>
      <c r="D26" s="373"/>
      <c r="E26" s="373"/>
      <c r="F26" s="373"/>
      <c r="G26" s="373"/>
      <c r="H26" s="373"/>
      <c r="I26" s="373"/>
      <c r="J26" s="373"/>
      <c r="K26" s="373"/>
      <c r="L26" s="373"/>
      <c r="M26" s="373"/>
      <c r="N26" s="373"/>
      <c r="O26" s="373"/>
      <c r="P26" s="373"/>
      <c r="Q26" s="373"/>
      <c r="R26" s="372"/>
      <c r="S26" s="373"/>
      <c r="T26" s="373"/>
      <c r="U26" s="373"/>
      <c r="V26" s="372"/>
      <c r="W26" s="374"/>
    </row>
    <row r="27" spans="1:23" ht="27.75" customHeight="1">
      <c r="A27" s="2" t="s">
        <v>29</v>
      </c>
      <c r="B27" s="4" t="s">
        <v>10</v>
      </c>
      <c r="C27" s="79"/>
      <c r="D27" s="10">
        <v>-1.2</v>
      </c>
      <c r="E27" s="149" t="s">
        <v>337</v>
      </c>
      <c r="F27" s="10">
        <v>-1</v>
      </c>
      <c r="G27" s="10" t="s">
        <v>16</v>
      </c>
      <c r="H27" s="84"/>
      <c r="I27" s="10">
        <v>-0.8</v>
      </c>
      <c r="J27" s="151"/>
      <c r="K27" s="10">
        <v>-0.7</v>
      </c>
      <c r="L27" s="151"/>
      <c r="M27" s="10">
        <v>-1.1</v>
      </c>
      <c r="N27" s="151"/>
      <c r="O27" s="10">
        <v>-1.5</v>
      </c>
      <c r="P27" s="151"/>
      <c r="Q27" s="10">
        <v>1.4</v>
      </c>
      <c r="R27" s="10"/>
      <c r="S27" s="165" t="s">
        <v>335</v>
      </c>
      <c r="T27" s="14"/>
      <c r="U27" s="166" t="s">
        <v>335</v>
      </c>
      <c r="V27" s="10"/>
      <c r="W27" s="19">
        <v>8.026030368763557</v>
      </c>
    </row>
    <row r="28" spans="1:23" ht="27.75" customHeight="1">
      <c r="A28" s="2"/>
      <c r="B28" s="4" t="s">
        <v>336</v>
      </c>
      <c r="C28" s="79"/>
      <c r="D28" s="10">
        <v>0.7</v>
      </c>
      <c r="E28" s="149" t="s">
        <v>337</v>
      </c>
      <c r="F28" s="10">
        <v>0.8</v>
      </c>
      <c r="G28" s="10" t="s">
        <v>338</v>
      </c>
      <c r="H28" s="151"/>
      <c r="I28" s="10">
        <v>0.9</v>
      </c>
      <c r="J28" s="151"/>
      <c r="K28" s="10">
        <v>3.1</v>
      </c>
      <c r="L28" s="151"/>
      <c r="M28" s="10">
        <v>0.4</v>
      </c>
      <c r="N28" s="14"/>
      <c r="O28" s="10">
        <v>4.4</v>
      </c>
      <c r="P28" s="151"/>
      <c r="Q28" s="10">
        <v>13.4</v>
      </c>
      <c r="R28" s="14"/>
      <c r="S28" s="165" t="s">
        <v>335</v>
      </c>
      <c r="T28" s="14"/>
      <c r="U28" s="166" t="s">
        <v>335</v>
      </c>
      <c r="V28" s="14"/>
      <c r="W28" s="19">
        <v>-5.2</v>
      </c>
    </row>
    <row r="29" spans="1:23" ht="27.75" customHeight="1">
      <c r="A29" s="2"/>
      <c r="B29" s="4" t="s">
        <v>22</v>
      </c>
      <c r="C29" s="79"/>
      <c r="D29" s="10">
        <v>-1</v>
      </c>
      <c r="E29" s="149" t="s">
        <v>337</v>
      </c>
      <c r="F29" s="10">
        <v>-0.8</v>
      </c>
      <c r="G29" s="10" t="s">
        <v>338</v>
      </c>
      <c r="H29" s="151"/>
      <c r="I29" s="10">
        <v>-0.3</v>
      </c>
      <c r="J29" s="151"/>
      <c r="K29" s="10">
        <v>-0.5</v>
      </c>
      <c r="L29" s="151"/>
      <c r="M29" s="10">
        <v>-0.7</v>
      </c>
      <c r="N29" s="151"/>
      <c r="O29" s="10">
        <v>-3.7</v>
      </c>
      <c r="P29" s="151"/>
      <c r="Q29" s="10">
        <v>7.4</v>
      </c>
      <c r="R29" s="14"/>
      <c r="S29" s="165" t="s">
        <v>335</v>
      </c>
      <c r="T29" s="14"/>
      <c r="U29" s="166" t="s">
        <v>335</v>
      </c>
      <c r="V29" s="14"/>
      <c r="W29" s="19">
        <v>-5.2</v>
      </c>
    </row>
    <row r="30" spans="1:23" ht="27.75" customHeight="1">
      <c r="A30" s="2"/>
      <c r="B30" s="4" t="s">
        <v>115</v>
      </c>
      <c r="C30" s="79"/>
      <c r="D30" s="10">
        <v>-1</v>
      </c>
      <c r="E30" s="149" t="s">
        <v>337</v>
      </c>
      <c r="F30" s="10">
        <v>-0.8</v>
      </c>
      <c r="G30" s="10" t="s">
        <v>338</v>
      </c>
      <c r="H30" s="10"/>
      <c r="I30" s="10">
        <v>-0.1</v>
      </c>
      <c r="J30" s="151"/>
      <c r="K30" s="10">
        <v>-2.9</v>
      </c>
      <c r="L30" s="151"/>
      <c r="M30" s="10">
        <v>-1.1</v>
      </c>
      <c r="N30" s="14"/>
      <c r="O30" s="10">
        <v>0.1</v>
      </c>
      <c r="P30" s="151"/>
      <c r="Q30" s="10">
        <v>3.9</v>
      </c>
      <c r="R30" s="14"/>
      <c r="S30" s="165" t="s">
        <v>335</v>
      </c>
      <c r="T30" s="14"/>
      <c r="U30" s="166" t="s">
        <v>335</v>
      </c>
      <c r="V30" s="14"/>
      <c r="W30" s="19">
        <v>-7.4</v>
      </c>
    </row>
    <row r="31" spans="1:23" ht="27.75" customHeight="1">
      <c r="A31" s="2"/>
      <c r="B31" s="4" t="s">
        <v>168</v>
      </c>
      <c r="C31" s="79"/>
      <c r="D31" s="10">
        <v>0</v>
      </c>
      <c r="E31" s="149" t="s">
        <v>337</v>
      </c>
      <c r="F31" s="10">
        <v>0.2</v>
      </c>
      <c r="G31" s="10" t="s">
        <v>338</v>
      </c>
      <c r="H31" s="10"/>
      <c r="I31" s="10">
        <v>0.4</v>
      </c>
      <c r="J31" s="151"/>
      <c r="K31" s="10">
        <v>0.7</v>
      </c>
      <c r="L31" s="151"/>
      <c r="M31" s="10">
        <v>-0.4</v>
      </c>
      <c r="N31" s="14"/>
      <c r="O31" s="10">
        <v>4.8</v>
      </c>
      <c r="P31" s="151"/>
      <c r="Q31" s="10">
        <v>9.9</v>
      </c>
      <c r="R31" s="14"/>
      <c r="S31" s="165" t="s">
        <v>335</v>
      </c>
      <c r="T31" s="14"/>
      <c r="U31" s="166" t="s">
        <v>335</v>
      </c>
      <c r="V31" s="14"/>
      <c r="W31" s="19">
        <v>-1.8</v>
      </c>
    </row>
    <row r="32" spans="1:23" s="59" customFormat="1" ht="27.75" customHeight="1">
      <c r="A32" s="266" t="s">
        <v>339</v>
      </c>
      <c r="B32" s="4" t="s">
        <v>5</v>
      </c>
      <c r="C32" s="79"/>
      <c r="D32" s="10">
        <v>0.9</v>
      </c>
      <c r="E32" s="149" t="s">
        <v>337</v>
      </c>
      <c r="F32" s="10">
        <v>1.3</v>
      </c>
      <c r="G32" s="10" t="s">
        <v>338</v>
      </c>
      <c r="H32" s="14"/>
      <c r="I32" s="10">
        <v>1.6</v>
      </c>
      <c r="J32" s="151"/>
      <c r="K32" s="10">
        <v>0.5</v>
      </c>
      <c r="L32" s="151"/>
      <c r="M32" s="10">
        <v>0.8</v>
      </c>
      <c r="N32" s="14"/>
      <c r="O32" s="10">
        <v>4.4</v>
      </c>
      <c r="P32" s="151"/>
      <c r="Q32" s="10">
        <v>8.1</v>
      </c>
      <c r="R32" s="151"/>
      <c r="S32" s="10">
        <v>-0.4</v>
      </c>
      <c r="T32" s="151"/>
      <c r="U32" s="19">
        <v>-1</v>
      </c>
      <c r="V32" s="281"/>
      <c r="W32" s="283">
        <v>-18.2</v>
      </c>
    </row>
    <row r="33" spans="1:23" s="59" customFormat="1" ht="27.75" customHeight="1">
      <c r="A33" s="2"/>
      <c r="B33" s="4" t="s">
        <v>6</v>
      </c>
      <c r="C33" s="79"/>
      <c r="D33" s="10">
        <v>-0.6</v>
      </c>
      <c r="E33" s="149" t="s">
        <v>337</v>
      </c>
      <c r="F33" s="10">
        <v>-0.2</v>
      </c>
      <c r="G33" s="10" t="s">
        <v>338</v>
      </c>
      <c r="H33" s="14"/>
      <c r="I33" s="10">
        <v>-0.3</v>
      </c>
      <c r="J33" s="151"/>
      <c r="K33" s="10">
        <v>1.1</v>
      </c>
      <c r="L33" s="151"/>
      <c r="M33" s="10">
        <v>-0.8</v>
      </c>
      <c r="N33" s="14"/>
      <c r="O33" s="10">
        <v>4.3</v>
      </c>
      <c r="P33" s="151"/>
      <c r="Q33" s="10">
        <v>6.3</v>
      </c>
      <c r="R33" s="151"/>
      <c r="S33" s="10">
        <v>0.5</v>
      </c>
      <c r="T33" s="151"/>
      <c r="U33" s="19">
        <v>0.7</v>
      </c>
      <c r="V33" s="83"/>
      <c r="W33" s="19">
        <v>-4.8</v>
      </c>
    </row>
    <row r="34" spans="1:23" s="59" customFormat="1" ht="27.75" customHeight="1">
      <c r="A34" s="2"/>
      <c r="B34" s="4" t="s">
        <v>7</v>
      </c>
      <c r="C34" s="79"/>
      <c r="D34" s="10">
        <v>-1.5</v>
      </c>
      <c r="E34" s="149" t="s">
        <v>337</v>
      </c>
      <c r="F34" s="10">
        <v>-1.3</v>
      </c>
      <c r="G34" s="10" t="s">
        <v>338</v>
      </c>
      <c r="H34" s="14"/>
      <c r="I34" s="10">
        <v>-1.1</v>
      </c>
      <c r="J34" s="151"/>
      <c r="K34" s="10">
        <v>-0.1</v>
      </c>
      <c r="L34" s="151"/>
      <c r="M34" s="10">
        <v>-1.9</v>
      </c>
      <c r="N34" s="14"/>
      <c r="O34" s="10">
        <v>3.3</v>
      </c>
      <c r="P34" s="151"/>
      <c r="Q34" s="10">
        <v>8.1</v>
      </c>
      <c r="R34" s="14"/>
      <c r="S34" s="10">
        <v>0.3</v>
      </c>
      <c r="T34" s="151"/>
      <c r="U34" s="10">
        <v>2.3</v>
      </c>
      <c r="V34" s="83"/>
      <c r="W34" s="19">
        <v>14.4</v>
      </c>
    </row>
    <row r="35" spans="1:23" s="59" customFormat="1" ht="27.75" customHeight="1">
      <c r="A35" s="2"/>
      <c r="B35" s="4" t="s">
        <v>8</v>
      </c>
      <c r="C35" s="79"/>
      <c r="D35" s="10">
        <v>0.5</v>
      </c>
      <c r="E35" s="149" t="s">
        <v>337</v>
      </c>
      <c r="F35" s="10">
        <v>0.8</v>
      </c>
      <c r="G35" s="10" t="s">
        <v>338</v>
      </c>
      <c r="H35" s="14"/>
      <c r="I35" s="10">
        <v>1.1</v>
      </c>
      <c r="J35" s="151"/>
      <c r="K35" s="10">
        <v>0.9</v>
      </c>
      <c r="L35" s="151"/>
      <c r="M35" s="10">
        <v>0.5</v>
      </c>
      <c r="N35" s="14"/>
      <c r="O35" s="10">
        <v>3.1</v>
      </c>
      <c r="P35" s="151"/>
      <c r="Q35" s="10">
        <v>6.2</v>
      </c>
      <c r="R35" s="151"/>
      <c r="S35" s="10">
        <v>0.4</v>
      </c>
      <c r="T35" s="151"/>
      <c r="U35" s="10">
        <v>-0.7</v>
      </c>
      <c r="V35" s="83"/>
      <c r="W35" s="19">
        <v>3.7</v>
      </c>
    </row>
    <row r="36" spans="1:23" s="59" customFormat="1" ht="27.75" customHeight="1">
      <c r="A36" s="2"/>
      <c r="B36" s="4" t="s">
        <v>160</v>
      </c>
      <c r="C36" s="79"/>
      <c r="D36" s="10">
        <v>0.9</v>
      </c>
      <c r="E36" s="149" t="s">
        <v>337</v>
      </c>
      <c r="F36" s="10">
        <v>1.4</v>
      </c>
      <c r="G36" s="10" t="s">
        <v>338</v>
      </c>
      <c r="H36" s="14"/>
      <c r="I36" s="10">
        <v>1.6</v>
      </c>
      <c r="J36" s="151"/>
      <c r="K36" s="10">
        <v>1.4</v>
      </c>
      <c r="L36" s="151"/>
      <c r="M36" s="10">
        <v>0.7</v>
      </c>
      <c r="N36" s="14"/>
      <c r="O36" s="10">
        <v>5.1</v>
      </c>
      <c r="P36" s="151"/>
      <c r="Q36" s="10">
        <v>8.8</v>
      </c>
      <c r="R36" s="151"/>
      <c r="S36" s="10">
        <v>1.5</v>
      </c>
      <c r="T36" s="151"/>
      <c r="U36" s="10">
        <v>2.4</v>
      </c>
      <c r="V36" s="83"/>
      <c r="W36" s="19">
        <v>-6.4</v>
      </c>
    </row>
    <row r="37" spans="1:23" s="59" customFormat="1" ht="27.75" customHeight="1">
      <c r="A37" s="2"/>
      <c r="B37" s="4" t="s">
        <v>9</v>
      </c>
      <c r="C37" s="79"/>
      <c r="D37" s="10">
        <v>-2.4</v>
      </c>
      <c r="E37" s="149" t="s">
        <v>337</v>
      </c>
      <c r="F37" s="10">
        <v>-2.4</v>
      </c>
      <c r="G37" s="10" t="s">
        <v>338</v>
      </c>
      <c r="H37" s="14"/>
      <c r="I37" s="10">
        <v>-2.3</v>
      </c>
      <c r="J37" s="151"/>
      <c r="K37" s="10">
        <v>-0.1</v>
      </c>
      <c r="L37" s="151"/>
      <c r="M37" s="10">
        <v>-2.9</v>
      </c>
      <c r="N37" s="14"/>
      <c r="O37" s="10">
        <v>4</v>
      </c>
      <c r="P37" s="151"/>
      <c r="Q37" s="10">
        <v>7.9</v>
      </c>
      <c r="R37" s="151"/>
      <c r="S37" s="10">
        <v>0</v>
      </c>
      <c r="T37" s="151"/>
      <c r="U37" s="10">
        <v>1.2</v>
      </c>
      <c r="V37" s="83"/>
      <c r="W37" s="19">
        <v>-1.3</v>
      </c>
    </row>
    <row r="38" spans="1:23" s="59" customFormat="1" ht="27.75" customHeight="1">
      <c r="A38" s="2"/>
      <c r="B38" s="4" t="s">
        <v>0</v>
      </c>
      <c r="C38" s="79"/>
      <c r="D38" s="10">
        <v>-0.2</v>
      </c>
      <c r="E38" s="149" t="s">
        <v>337</v>
      </c>
      <c r="F38" s="10">
        <v>0</v>
      </c>
      <c r="G38" s="10" t="s">
        <v>338</v>
      </c>
      <c r="H38" s="14"/>
      <c r="I38" s="10">
        <v>0</v>
      </c>
      <c r="J38" s="151"/>
      <c r="K38" s="10">
        <v>1</v>
      </c>
      <c r="L38" s="151"/>
      <c r="M38" s="10">
        <v>-0.7</v>
      </c>
      <c r="N38" s="14"/>
      <c r="O38" s="10">
        <v>5</v>
      </c>
      <c r="P38" s="151"/>
      <c r="Q38" s="10">
        <v>7.7</v>
      </c>
      <c r="R38" s="151"/>
      <c r="S38" s="10">
        <v>0.9</v>
      </c>
      <c r="T38" s="151"/>
      <c r="U38" s="10">
        <v>0.8</v>
      </c>
      <c r="V38" s="83"/>
      <c r="W38" s="19">
        <v>-26.7</v>
      </c>
    </row>
    <row r="39" spans="1:23" s="59" customFormat="1" ht="27.75" customHeight="1">
      <c r="A39" s="42" t="s">
        <v>179</v>
      </c>
      <c r="B39" s="4" t="s">
        <v>236</v>
      </c>
      <c r="C39" s="79"/>
      <c r="D39" s="10">
        <v>1</v>
      </c>
      <c r="E39" s="149" t="s">
        <v>337</v>
      </c>
      <c r="F39" s="10">
        <v>1.1</v>
      </c>
      <c r="G39" s="10" t="s">
        <v>338</v>
      </c>
      <c r="H39" s="151"/>
      <c r="I39" s="10">
        <v>1.5</v>
      </c>
      <c r="J39" s="151"/>
      <c r="K39" s="10">
        <v>1.7</v>
      </c>
      <c r="L39" s="151"/>
      <c r="M39" s="10">
        <v>0.9</v>
      </c>
      <c r="N39" s="151"/>
      <c r="O39" s="10">
        <v>4.2</v>
      </c>
      <c r="P39" s="151"/>
      <c r="Q39" s="10">
        <v>9.5</v>
      </c>
      <c r="R39" s="151"/>
      <c r="S39" s="10">
        <v>0.4</v>
      </c>
      <c r="T39" s="151"/>
      <c r="U39" s="10">
        <v>2.5</v>
      </c>
      <c r="V39" s="83" t="s">
        <v>242</v>
      </c>
      <c r="W39" s="19">
        <v>-18</v>
      </c>
    </row>
    <row r="40" spans="1:23" s="59" customFormat="1" ht="27.75" customHeight="1">
      <c r="A40" s="42"/>
      <c r="B40" s="4" t="s">
        <v>240</v>
      </c>
      <c r="C40" s="79"/>
      <c r="D40" s="10">
        <v>0.2</v>
      </c>
      <c r="E40" s="149" t="s">
        <v>337</v>
      </c>
      <c r="F40" s="10">
        <v>0.5</v>
      </c>
      <c r="G40" s="10" t="s">
        <v>338</v>
      </c>
      <c r="H40" s="151"/>
      <c r="I40" s="10">
        <v>0.7</v>
      </c>
      <c r="J40" s="151"/>
      <c r="K40" s="10">
        <v>1.4</v>
      </c>
      <c r="L40" s="151"/>
      <c r="M40" s="10">
        <v>0</v>
      </c>
      <c r="N40" s="151"/>
      <c r="O40" s="10">
        <v>3</v>
      </c>
      <c r="P40" s="151"/>
      <c r="Q40" s="10">
        <v>9.9</v>
      </c>
      <c r="R40" s="151"/>
      <c r="S40" s="10">
        <v>-1.1</v>
      </c>
      <c r="T40" s="151"/>
      <c r="U40" s="10">
        <v>-0.7</v>
      </c>
      <c r="V40" s="83" t="s">
        <v>242</v>
      </c>
      <c r="W40" s="19">
        <v>-23.4</v>
      </c>
    </row>
    <row r="41" spans="1:23" s="59" customFormat="1" ht="27.75" customHeight="1">
      <c r="A41" s="42"/>
      <c r="B41" s="4" t="s">
        <v>2</v>
      </c>
      <c r="C41" s="79"/>
      <c r="D41" s="10">
        <v>4.3</v>
      </c>
      <c r="E41" s="149" t="s">
        <v>337</v>
      </c>
      <c r="F41" s="10">
        <v>5.5</v>
      </c>
      <c r="G41" s="10" t="s">
        <v>338</v>
      </c>
      <c r="H41" s="151"/>
      <c r="I41" s="10">
        <v>5.2</v>
      </c>
      <c r="J41" s="151"/>
      <c r="K41" s="10">
        <v>4.1</v>
      </c>
      <c r="L41" s="151"/>
      <c r="M41" s="10">
        <v>4.4</v>
      </c>
      <c r="N41" s="151"/>
      <c r="O41" s="10">
        <v>2.9</v>
      </c>
      <c r="P41" s="151"/>
      <c r="Q41" s="10">
        <v>9.7</v>
      </c>
      <c r="R41" s="151"/>
      <c r="S41" s="10">
        <v>-0.4</v>
      </c>
      <c r="T41" s="151"/>
      <c r="U41" s="10">
        <v>0.3</v>
      </c>
      <c r="V41" s="83" t="s">
        <v>249</v>
      </c>
      <c r="W41" s="19">
        <v>-12.2</v>
      </c>
    </row>
    <row r="42" spans="1:23" s="59" customFormat="1" ht="27.75" customHeight="1">
      <c r="A42" s="42"/>
      <c r="B42" s="4" t="s">
        <v>284</v>
      </c>
      <c r="C42" s="79"/>
      <c r="D42" s="10">
        <v>2</v>
      </c>
      <c r="E42" s="149" t="s">
        <v>337</v>
      </c>
      <c r="F42" s="10">
        <v>3</v>
      </c>
      <c r="G42" s="10" t="s">
        <v>338</v>
      </c>
      <c r="H42" s="151"/>
      <c r="I42" s="10">
        <v>2.7</v>
      </c>
      <c r="J42" s="151"/>
      <c r="K42" s="10">
        <v>2.1</v>
      </c>
      <c r="L42" s="151"/>
      <c r="M42" s="10">
        <v>1.9</v>
      </c>
      <c r="N42" s="151"/>
      <c r="O42" s="10">
        <v>4</v>
      </c>
      <c r="P42" s="151"/>
      <c r="Q42" s="10">
        <v>9.2</v>
      </c>
      <c r="R42" s="151"/>
      <c r="S42" s="10">
        <v>-0.1</v>
      </c>
      <c r="T42" s="151"/>
      <c r="U42" s="10">
        <v>-0.9</v>
      </c>
      <c r="V42" s="83" t="s">
        <v>283</v>
      </c>
      <c r="W42" s="19">
        <v>-4.2</v>
      </c>
    </row>
    <row r="43" spans="1:23" s="59" customFormat="1" ht="27.75" customHeight="1">
      <c r="A43" s="42"/>
      <c r="B43" s="4" t="s">
        <v>4</v>
      </c>
      <c r="C43" s="151" t="s">
        <v>340</v>
      </c>
      <c r="D43" s="10">
        <v>-4.3</v>
      </c>
      <c r="E43" s="149" t="s">
        <v>341</v>
      </c>
      <c r="F43" s="10">
        <v>-4.1</v>
      </c>
      <c r="G43" s="10" t="s">
        <v>338</v>
      </c>
      <c r="H43" s="151" t="s">
        <v>340</v>
      </c>
      <c r="I43" s="10">
        <v>-4.2</v>
      </c>
      <c r="J43" s="151" t="s">
        <v>340</v>
      </c>
      <c r="K43" s="10">
        <v>-1.2</v>
      </c>
      <c r="L43" s="151" t="s">
        <v>340</v>
      </c>
      <c r="M43" s="10">
        <v>-4.8</v>
      </c>
      <c r="N43" s="151" t="s">
        <v>340</v>
      </c>
      <c r="O43" s="10">
        <v>3.1</v>
      </c>
      <c r="P43" s="151"/>
      <c r="Q43" s="10">
        <v>9.1</v>
      </c>
      <c r="R43" s="151" t="s">
        <v>340</v>
      </c>
      <c r="S43" s="10">
        <v>1.1</v>
      </c>
      <c r="T43" s="151"/>
      <c r="U43" s="10">
        <v>1.9</v>
      </c>
      <c r="V43" s="83" t="s">
        <v>303</v>
      </c>
      <c r="W43" s="19">
        <v>-33.3</v>
      </c>
    </row>
    <row r="44" spans="1:23" s="59" customFormat="1" ht="27.75" customHeight="1">
      <c r="A44" s="42"/>
      <c r="B44" s="4" t="s">
        <v>306</v>
      </c>
      <c r="C44" s="79" t="s">
        <v>281</v>
      </c>
      <c r="D44" s="10">
        <v>0.2</v>
      </c>
      <c r="E44" s="149" t="s">
        <v>337</v>
      </c>
      <c r="F44" s="10">
        <v>0.9</v>
      </c>
      <c r="G44" s="10" t="s">
        <v>338</v>
      </c>
      <c r="H44" s="151"/>
      <c r="I44" s="10">
        <v>0.4</v>
      </c>
      <c r="J44" s="151"/>
      <c r="K44" s="10">
        <v>1.6</v>
      </c>
      <c r="L44" s="151"/>
      <c r="M44" s="10">
        <v>-0.3</v>
      </c>
      <c r="N44" s="151"/>
      <c r="O44" s="10">
        <v>4.1</v>
      </c>
      <c r="P44" s="151"/>
      <c r="Q44" s="10">
        <v>10.2</v>
      </c>
      <c r="R44" s="151"/>
      <c r="S44" s="10">
        <v>0.6</v>
      </c>
      <c r="T44" s="151"/>
      <c r="U44" s="10">
        <v>0.1</v>
      </c>
      <c r="V44" s="83" t="s">
        <v>281</v>
      </c>
      <c r="W44" s="19">
        <v>-25</v>
      </c>
    </row>
    <row r="45" spans="1:23" ht="24.75" customHeight="1">
      <c r="A45" s="369" t="s">
        <v>54</v>
      </c>
      <c r="B45" s="371"/>
      <c r="C45" s="169" t="s">
        <v>138</v>
      </c>
      <c r="D45" s="102"/>
      <c r="E45" s="143"/>
      <c r="F45" s="143"/>
      <c r="G45" s="143"/>
      <c r="H45" s="102"/>
      <c r="I45" s="102"/>
      <c r="J45" s="102"/>
      <c r="K45" s="102"/>
      <c r="L45" s="143"/>
      <c r="M45" s="143"/>
      <c r="N45" s="143"/>
      <c r="O45" s="143"/>
      <c r="P45" s="143"/>
      <c r="Q45" s="143"/>
      <c r="R45" s="143"/>
      <c r="S45" s="143"/>
      <c r="T45" s="143"/>
      <c r="U45" s="143"/>
      <c r="V45" s="413" t="s">
        <v>139</v>
      </c>
      <c r="W45" s="414"/>
    </row>
    <row r="46" spans="1:23" ht="24.75" customHeight="1">
      <c r="A46" s="353"/>
      <c r="B46" s="354"/>
      <c r="C46" s="170" t="s">
        <v>140</v>
      </c>
      <c r="D46" s="171"/>
      <c r="E46" s="171"/>
      <c r="F46" s="171"/>
      <c r="G46" s="171"/>
      <c r="H46" s="172"/>
      <c r="I46" s="172"/>
      <c r="J46" s="172"/>
      <c r="K46" s="172"/>
      <c r="L46" s="171"/>
      <c r="M46" s="171"/>
      <c r="N46" s="171"/>
      <c r="O46" s="171"/>
      <c r="P46" s="171"/>
      <c r="Q46" s="171"/>
      <c r="R46" s="171"/>
      <c r="S46" s="171"/>
      <c r="T46" s="171"/>
      <c r="U46" s="171"/>
      <c r="V46" s="409" t="s">
        <v>141</v>
      </c>
      <c r="W46" s="410"/>
    </row>
    <row r="47" spans="1:23" ht="24.75" customHeight="1">
      <c r="A47" s="372" t="s">
        <v>57</v>
      </c>
      <c r="B47" s="374"/>
      <c r="C47" s="76"/>
      <c r="D47" s="173"/>
      <c r="E47" s="173"/>
      <c r="F47" s="173"/>
      <c r="G47" s="173"/>
      <c r="H47" s="173"/>
      <c r="I47" s="173"/>
      <c r="J47" s="173"/>
      <c r="K47" s="173"/>
      <c r="L47" s="173"/>
      <c r="M47" s="173"/>
      <c r="N47" s="173"/>
      <c r="O47" s="173"/>
      <c r="P47" s="173"/>
      <c r="Q47" s="173"/>
      <c r="R47" s="173"/>
      <c r="S47" s="173"/>
      <c r="T47" s="173"/>
      <c r="U47" s="173"/>
      <c r="V47" s="411" t="s">
        <v>142</v>
      </c>
      <c r="W47" s="412"/>
    </row>
    <row r="48" spans="1:15" ht="24.75" customHeight="1">
      <c r="A48" s="59"/>
      <c r="B48" s="59"/>
      <c r="O48" s="174"/>
    </row>
    <row r="49" ht="24.75" customHeight="1"/>
  </sheetData>
  <mergeCells count="32">
    <mergeCell ref="A47:B47"/>
    <mergeCell ref="R6:U6"/>
    <mergeCell ref="C25:Q26"/>
    <mergeCell ref="A46:B46"/>
    <mergeCell ref="V47:W47"/>
    <mergeCell ref="V25:W26"/>
    <mergeCell ref="V45:W45"/>
    <mergeCell ref="L4:M4"/>
    <mergeCell ref="R25:U26"/>
    <mergeCell ref="N4:O4"/>
    <mergeCell ref="R4:S4"/>
    <mergeCell ref="T4:U4"/>
    <mergeCell ref="A2:B5"/>
    <mergeCell ref="P4:Q4"/>
    <mergeCell ref="C4:G4"/>
    <mergeCell ref="V46:W46"/>
    <mergeCell ref="A45:B45"/>
    <mergeCell ref="H4:I4"/>
    <mergeCell ref="J4:K4"/>
    <mergeCell ref="H5:I5"/>
    <mergeCell ref="J5:K5"/>
    <mergeCell ref="V2:W2"/>
    <mergeCell ref="N2:U2"/>
    <mergeCell ref="C3:G3"/>
    <mergeCell ref="C2:K2"/>
    <mergeCell ref="L2:M2"/>
    <mergeCell ref="L3:M3"/>
    <mergeCell ref="R3:U3"/>
    <mergeCell ref="V3:W3"/>
    <mergeCell ref="V4:W4"/>
    <mergeCell ref="N3:O3"/>
    <mergeCell ref="P3:Q3"/>
  </mergeCells>
  <printOptions horizontalCentered="1" verticalCentered="1"/>
  <pageMargins left="0" right="0" top="0" bottom="0" header="0" footer="0"/>
  <pageSetup horizontalDpi="600" verticalDpi="600" orientation="portrait" paperSize="9" scale="62" r:id="rId1"/>
  <headerFooter alignWithMargins="0">
    <oddHeader>&amp;R&amp;"ＭＳ Ｐゴシック,太字"&amp;20№6</oddHeader>
    <oddFooter>&amp;C-6-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48"/>
  <sheetViews>
    <sheetView zoomScale="75" zoomScaleNormal="75" workbookViewId="0" topLeftCell="A1">
      <pane xSplit="2" ySplit="5" topLeftCell="C3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M44" sqref="M44"/>
    </sheetView>
  </sheetViews>
  <sheetFormatPr defaultColWidth="9.00390625" defaultRowHeight="13.5"/>
  <cols>
    <col min="1" max="2" width="6.625" style="6" customWidth="1"/>
    <col min="3" max="13" width="10.75390625" style="6" customWidth="1"/>
    <col min="14" max="14" width="9.00390625" style="6" bestFit="1" customWidth="1"/>
    <col min="15" max="16384" width="8.875" style="6" customWidth="1"/>
  </cols>
  <sheetData>
    <row r="1" spans="1:2" ht="24.75" customHeight="1">
      <c r="A1" s="31">
        <v>-5</v>
      </c>
      <c r="B1" s="154" t="s">
        <v>189</v>
      </c>
    </row>
    <row r="2" spans="1:13" ht="24.75" customHeight="1">
      <c r="A2" s="369" t="s">
        <v>34</v>
      </c>
      <c r="B2" s="371"/>
      <c r="C2" s="15" t="s">
        <v>190</v>
      </c>
      <c r="D2" s="12" t="s">
        <v>191</v>
      </c>
      <c r="E2" s="119" t="s">
        <v>192</v>
      </c>
      <c r="F2" s="12" t="s">
        <v>193</v>
      </c>
      <c r="G2" s="119" t="s">
        <v>194</v>
      </c>
      <c r="H2" s="12" t="s">
        <v>195</v>
      </c>
      <c r="I2" s="119" t="s">
        <v>196</v>
      </c>
      <c r="J2" s="12" t="s">
        <v>197</v>
      </c>
      <c r="K2" s="370" t="s">
        <v>286</v>
      </c>
      <c r="L2" s="370"/>
      <c r="M2" s="371"/>
    </row>
    <row r="3" spans="1:13" ht="24.75" customHeight="1">
      <c r="A3" s="353"/>
      <c r="B3" s="354"/>
      <c r="C3" s="62" t="s">
        <v>198</v>
      </c>
      <c r="D3" s="57" t="s">
        <v>287</v>
      </c>
      <c r="E3" s="117" t="s">
        <v>199</v>
      </c>
      <c r="F3" s="57"/>
      <c r="G3" s="117" t="s">
        <v>200</v>
      </c>
      <c r="H3" s="57"/>
      <c r="I3" s="117" t="s">
        <v>200</v>
      </c>
      <c r="J3" s="57"/>
      <c r="K3" s="355"/>
      <c r="L3" s="355"/>
      <c r="M3" s="354"/>
    </row>
    <row r="4" spans="1:13" ht="24.75" customHeight="1">
      <c r="A4" s="353"/>
      <c r="B4" s="354"/>
      <c r="C4" s="62" t="s">
        <v>201</v>
      </c>
      <c r="D4" s="57" t="s">
        <v>202</v>
      </c>
      <c r="E4" s="117" t="s">
        <v>203</v>
      </c>
      <c r="F4" s="57" t="s">
        <v>204</v>
      </c>
      <c r="G4" s="117" t="s">
        <v>205</v>
      </c>
      <c r="H4" s="57" t="s">
        <v>204</v>
      </c>
      <c r="I4" s="117" t="s">
        <v>206</v>
      </c>
      <c r="J4" s="57" t="s">
        <v>205</v>
      </c>
      <c r="K4" s="15" t="s">
        <v>288</v>
      </c>
      <c r="L4" s="12" t="s">
        <v>289</v>
      </c>
      <c r="M4" s="16" t="s">
        <v>290</v>
      </c>
    </row>
    <row r="5" spans="1:13" ht="24.75" customHeight="1">
      <c r="A5" s="372"/>
      <c r="B5" s="374"/>
      <c r="C5" s="17" t="s">
        <v>164</v>
      </c>
      <c r="D5" s="17" t="s">
        <v>164</v>
      </c>
      <c r="E5" s="17" t="s">
        <v>164</v>
      </c>
      <c r="F5" s="13"/>
      <c r="G5" s="40"/>
      <c r="H5" s="13"/>
      <c r="I5" s="40"/>
      <c r="J5" s="13"/>
      <c r="K5" s="17" t="s">
        <v>207</v>
      </c>
      <c r="L5" s="13" t="s">
        <v>208</v>
      </c>
      <c r="M5" s="18" t="s">
        <v>209</v>
      </c>
    </row>
    <row r="6" spans="1:13" ht="24.75" customHeight="1">
      <c r="A6" s="62"/>
      <c r="B6" s="20"/>
      <c r="C6" s="41" t="s">
        <v>210</v>
      </c>
      <c r="D6" s="21" t="s">
        <v>210</v>
      </c>
      <c r="E6" s="21" t="s">
        <v>210</v>
      </c>
      <c r="F6" s="21" t="s">
        <v>211</v>
      </c>
      <c r="G6" s="21" t="s">
        <v>212</v>
      </c>
      <c r="H6" s="21" t="s">
        <v>211</v>
      </c>
      <c r="I6" s="21" t="s">
        <v>211</v>
      </c>
      <c r="J6" s="21" t="s">
        <v>212</v>
      </c>
      <c r="K6" s="21" t="s">
        <v>211</v>
      </c>
      <c r="L6" s="21" t="s">
        <v>211</v>
      </c>
      <c r="M6" s="22" t="s">
        <v>291</v>
      </c>
    </row>
    <row r="7" spans="1:13" ht="27.75" customHeight="1">
      <c r="A7" s="2" t="s">
        <v>29</v>
      </c>
      <c r="B7" s="4" t="s">
        <v>10</v>
      </c>
      <c r="C7" s="114">
        <v>0.87</v>
      </c>
      <c r="D7" s="155">
        <v>0.48</v>
      </c>
      <c r="E7" s="155">
        <v>1.11</v>
      </c>
      <c r="F7" s="5">
        <v>489</v>
      </c>
      <c r="G7" s="5">
        <v>560</v>
      </c>
      <c r="H7" s="5">
        <v>1207</v>
      </c>
      <c r="I7" s="5">
        <v>2530</v>
      </c>
      <c r="J7" s="5">
        <v>144</v>
      </c>
      <c r="K7" s="5">
        <v>33947</v>
      </c>
      <c r="L7" s="5">
        <v>1073</v>
      </c>
      <c r="M7" s="23">
        <v>3.2</v>
      </c>
    </row>
    <row r="8" spans="1:13" ht="27.75" customHeight="1">
      <c r="A8" s="2"/>
      <c r="B8" s="4" t="s">
        <v>27</v>
      </c>
      <c r="C8" s="114">
        <v>1.05</v>
      </c>
      <c r="D8" s="155">
        <v>0.59</v>
      </c>
      <c r="E8" s="155">
        <v>1.41</v>
      </c>
      <c r="F8" s="5">
        <v>585.928</v>
      </c>
      <c r="G8" s="5">
        <v>558.524</v>
      </c>
      <c r="H8" s="5">
        <v>1472.596</v>
      </c>
      <c r="I8" s="5">
        <v>2506.804</v>
      </c>
      <c r="J8" s="5">
        <v>155.421</v>
      </c>
      <c r="K8" s="5">
        <v>33882</v>
      </c>
      <c r="L8" s="5">
        <v>1038</v>
      </c>
      <c r="M8" s="23">
        <v>3.08</v>
      </c>
    </row>
    <row r="9" spans="1:13" ht="27.75" customHeight="1">
      <c r="A9" s="2"/>
      <c r="B9" s="4" t="s">
        <v>25</v>
      </c>
      <c r="C9" s="114">
        <v>1.01</v>
      </c>
      <c r="D9" s="155">
        <v>0.59</v>
      </c>
      <c r="E9" s="155">
        <v>1.42</v>
      </c>
      <c r="F9" s="156">
        <v>595</v>
      </c>
      <c r="G9" s="5">
        <v>587</v>
      </c>
      <c r="H9" s="5">
        <v>1534</v>
      </c>
      <c r="I9" s="5">
        <v>2598</v>
      </c>
      <c r="J9" s="5">
        <v>157</v>
      </c>
      <c r="K9" s="5">
        <v>34086</v>
      </c>
      <c r="L9" s="5">
        <v>1092</v>
      </c>
      <c r="M9" s="23">
        <v>3.1</v>
      </c>
    </row>
    <row r="10" spans="1:13" ht="27.75" customHeight="1">
      <c r="A10" s="2"/>
      <c r="B10" s="4" t="s">
        <v>28</v>
      </c>
      <c r="C10" s="114">
        <v>0.93</v>
      </c>
      <c r="D10" s="155">
        <v>0.54</v>
      </c>
      <c r="E10" s="155">
        <v>1.32</v>
      </c>
      <c r="F10" s="156">
        <v>598</v>
      </c>
      <c r="G10" s="5">
        <v>641</v>
      </c>
      <c r="H10" s="5">
        <v>1486</v>
      </c>
      <c r="I10" s="5">
        <v>2768</v>
      </c>
      <c r="J10" s="5">
        <v>168</v>
      </c>
      <c r="K10" s="5">
        <v>33965</v>
      </c>
      <c r="L10" s="5">
        <v>1095</v>
      </c>
      <c r="M10" s="23">
        <v>3.1</v>
      </c>
    </row>
    <row r="11" spans="1:13" ht="27.75" customHeight="1">
      <c r="A11" s="70"/>
      <c r="B11" s="67" t="s">
        <v>161</v>
      </c>
      <c r="C11" s="157">
        <v>1.07</v>
      </c>
      <c r="D11" s="158">
        <v>0.64</v>
      </c>
      <c r="E11" s="158">
        <v>1.46</v>
      </c>
      <c r="F11" s="159">
        <v>670</v>
      </c>
      <c r="G11" s="107">
        <v>625</v>
      </c>
      <c r="H11" s="107">
        <v>1670</v>
      </c>
      <c r="I11" s="107">
        <v>2597</v>
      </c>
      <c r="J11" s="107">
        <v>176</v>
      </c>
      <c r="K11" s="107">
        <v>34062</v>
      </c>
      <c r="L11" s="107">
        <v>889</v>
      </c>
      <c r="M11" s="106">
        <v>2.5</v>
      </c>
    </row>
    <row r="12" spans="1:14" ht="27.75" customHeight="1">
      <c r="A12" s="42" t="s">
        <v>292</v>
      </c>
      <c r="B12" s="4" t="s">
        <v>5</v>
      </c>
      <c r="C12" s="114">
        <v>1.03</v>
      </c>
      <c r="D12" s="155">
        <v>0.61</v>
      </c>
      <c r="E12" s="155">
        <v>1.39</v>
      </c>
      <c r="F12" s="5">
        <v>611</v>
      </c>
      <c r="G12" s="5">
        <v>593</v>
      </c>
      <c r="H12" s="5">
        <v>1535</v>
      </c>
      <c r="I12" s="5">
        <v>2746</v>
      </c>
      <c r="J12" s="5">
        <v>178</v>
      </c>
      <c r="K12" s="5">
        <v>34287</v>
      </c>
      <c r="L12" s="5">
        <v>923</v>
      </c>
      <c r="M12" s="23">
        <v>2.6</v>
      </c>
      <c r="N12" s="160"/>
    </row>
    <row r="13" spans="1:14" ht="27.75" customHeight="1">
      <c r="A13" s="2"/>
      <c r="B13" s="4" t="s">
        <v>6</v>
      </c>
      <c r="C13" s="114">
        <v>1.04</v>
      </c>
      <c r="D13" s="155">
        <v>0.63</v>
      </c>
      <c r="E13" s="155">
        <v>1.4</v>
      </c>
      <c r="F13" s="5">
        <v>681</v>
      </c>
      <c r="G13" s="5">
        <v>598</v>
      </c>
      <c r="H13" s="5">
        <v>1585</v>
      </c>
      <c r="I13" s="5">
        <v>2672</v>
      </c>
      <c r="J13" s="5">
        <v>173</v>
      </c>
      <c r="K13" s="5">
        <v>34288</v>
      </c>
      <c r="L13" s="5">
        <v>961</v>
      </c>
      <c r="M13" s="23">
        <v>2.7</v>
      </c>
      <c r="N13" s="160"/>
    </row>
    <row r="14" spans="1:14" ht="27.75" customHeight="1">
      <c r="A14" s="2"/>
      <c r="B14" s="4" t="s">
        <v>7</v>
      </c>
      <c r="C14" s="114">
        <v>1.09</v>
      </c>
      <c r="D14" s="155">
        <v>0.64</v>
      </c>
      <c r="E14" s="155">
        <v>1.43</v>
      </c>
      <c r="F14" s="5">
        <v>642</v>
      </c>
      <c r="G14" s="5">
        <v>520</v>
      </c>
      <c r="H14" s="5">
        <v>1603</v>
      </c>
      <c r="I14" s="5">
        <v>2519</v>
      </c>
      <c r="J14" s="5">
        <v>145</v>
      </c>
      <c r="K14" s="5">
        <v>34258</v>
      </c>
      <c r="L14" s="5">
        <v>927</v>
      </c>
      <c r="M14" s="23">
        <v>2.6</v>
      </c>
      <c r="N14" s="160"/>
    </row>
    <row r="15" spans="1:14" ht="27.75" customHeight="1">
      <c r="A15" s="2"/>
      <c r="B15" s="4" t="s">
        <v>8</v>
      </c>
      <c r="C15" s="114">
        <v>1.12</v>
      </c>
      <c r="D15" s="155">
        <v>0.67</v>
      </c>
      <c r="E15" s="155">
        <v>1.49</v>
      </c>
      <c r="F15" s="5">
        <v>726</v>
      </c>
      <c r="G15" s="5">
        <v>616</v>
      </c>
      <c r="H15" s="5">
        <v>1755</v>
      </c>
      <c r="I15" s="5">
        <v>2520</v>
      </c>
      <c r="J15" s="5">
        <v>185</v>
      </c>
      <c r="K15" s="5">
        <v>34236</v>
      </c>
      <c r="L15" s="5">
        <v>910</v>
      </c>
      <c r="M15" s="23">
        <v>2.6</v>
      </c>
      <c r="N15" s="160"/>
    </row>
    <row r="16" spans="1:14" ht="27.75" customHeight="1">
      <c r="A16" s="2"/>
      <c r="B16" s="4" t="s">
        <v>160</v>
      </c>
      <c r="C16" s="114">
        <v>1.18</v>
      </c>
      <c r="D16" s="155">
        <v>0.7</v>
      </c>
      <c r="E16" s="155">
        <v>1.57</v>
      </c>
      <c r="F16" s="5">
        <v>784</v>
      </c>
      <c r="G16" s="5">
        <v>628</v>
      </c>
      <c r="H16" s="5">
        <v>1858</v>
      </c>
      <c r="I16" s="5">
        <v>2513</v>
      </c>
      <c r="J16" s="5">
        <v>194</v>
      </c>
      <c r="K16" s="5">
        <v>34202</v>
      </c>
      <c r="L16" s="5">
        <v>875</v>
      </c>
      <c r="M16" s="23">
        <v>2.5</v>
      </c>
      <c r="N16" s="160"/>
    </row>
    <row r="17" spans="1:14" ht="27.75" customHeight="1">
      <c r="A17" s="2"/>
      <c r="B17" s="4" t="s">
        <v>9</v>
      </c>
      <c r="C17" s="114">
        <v>1.22</v>
      </c>
      <c r="D17" s="155">
        <v>0.73</v>
      </c>
      <c r="E17" s="155">
        <v>1.64</v>
      </c>
      <c r="F17" s="5">
        <v>654</v>
      </c>
      <c r="G17" s="5">
        <v>473</v>
      </c>
      <c r="H17" s="5">
        <v>1806</v>
      </c>
      <c r="I17" s="5">
        <v>2333</v>
      </c>
      <c r="J17" s="5">
        <v>156</v>
      </c>
      <c r="K17" s="5">
        <v>34238</v>
      </c>
      <c r="L17" s="5">
        <v>776</v>
      </c>
      <c r="M17" s="23">
        <v>2.2</v>
      </c>
      <c r="N17" s="160"/>
    </row>
    <row r="18" spans="1:14" ht="27.75" customHeight="1">
      <c r="A18" s="2"/>
      <c r="B18" s="4" t="s">
        <v>0</v>
      </c>
      <c r="C18" s="114">
        <v>1.22</v>
      </c>
      <c r="D18" s="155">
        <v>0.77</v>
      </c>
      <c r="E18" s="155">
        <v>1.69</v>
      </c>
      <c r="F18" s="5">
        <v>606</v>
      </c>
      <c r="G18" s="5">
        <v>499</v>
      </c>
      <c r="H18" s="5">
        <v>1734</v>
      </c>
      <c r="I18" s="5">
        <v>2224</v>
      </c>
      <c r="J18" s="5">
        <v>142</v>
      </c>
      <c r="K18" s="5">
        <v>34161</v>
      </c>
      <c r="L18" s="5">
        <v>765</v>
      </c>
      <c r="M18" s="23">
        <v>2.2</v>
      </c>
      <c r="N18" s="160"/>
    </row>
    <row r="19" spans="1:14" ht="27.75" customHeight="1">
      <c r="A19" s="42" t="s">
        <v>179</v>
      </c>
      <c r="B19" s="4" t="s">
        <v>293</v>
      </c>
      <c r="C19" s="114">
        <v>1.23</v>
      </c>
      <c r="D19" s="155">
        <v>0.77</v>
      </c>
      <c r="E19" s="155">
        <v>1.65</v>
      </c>
      <c r="F19" s="5">
        <v>774</v>
      </c>
      <c r="G19" s="5">
        <v>692</v>
      </c>
      <c r="H19" s="5">
        <v>1793</v>
      </c>
      <c r="I19" s="5">
        <v>2324</v>
      </c>
      <c r="J19" s="5">
        <v>141</v>
      </c>
      <c r="K19" s="5">
        <v>33998</v>
      </c>
      <c r="L19" s="5">
        <v>738</v>
      </c>
      <c r="M19" s="23">
        <v>2.2</v>
      </c>
      <c r="N19" s="160"/>
    </row>
    <row r="20" spans="1:14" ht="27.75" customHeight="1">
      <c r="A20" s="288"/>
      <c r="B20" s="4" t="s">
        <v>294</v>
      </c>
      <c r="C20" s="114">
        <v>1.18</v>
      </c>
      <c r="D20" s="155">
        <v>0.77</v>
      </c>
      <c r="E20" s="155">
        <v>1.62</v>
      </c>
      <c r="F20" s="5">
        <v>743</v>
      </c>
      <c r="G20" s="5">
        <v>587</v>
      </c>
      <c r="H20" s="5">
        <v>1882</v>
      </c>
      <c r="I20" s="5">
        <v>2351</v>
      </c>
      <c r="J20" s="5">
        <v>158</v>
      </c>
      <c r="K20" s="5">
        <v>33978</v>
      </c>
      <c r="L20" s="5">
        <v>703</v>
      </c>
      <c r="M20" s="23">
        <v>2</v>
      </c>
      <c r="N20" s="160"/>
    </row>
    <row r="21" spans="1:14" ht="27.75" customHeight="1">
      <c r="A21" s="42"/>
      <c r="B21" s="4" t="s">
        <v>295</v>
      </c>
      <c r="C21" s="114">
        <v>1.14</v>
      </c>
      <c r="D21" s="155">
        <v>0.77</v>
      </c>
      <c r="E21" s="155">
        <v>1.62</v>
      </c>
      <c r="F21" s="5">
        <v>869</v>
      </c>
      <c r="G21" s="5">
        <v>703</v>
      </c>
      <c r="H21" s="5">
        <v>2085</v>
      </c>
      <c r="I21" s="5">
        <v>2532</v>
      </c>
      <c r="J21" s="5">
        <v>230</v>
      </c>
      <c r="K21" s="5">
        <v>33939</v>
      </c>
      <c r="L21" s="5">
        <v>696</v>
      </c>
      <c r="M21" s="23">
        <v>2</v>
      </c>
      <c r="N21" s="160"/>
    </row>
    <row r="22" spans="1:14" ht="27.75" customHeight="1">
      <c r="A22" s="42"/>
      <c r="B22" s="4" t="s">
        <v>3</v>
      </c>
      <c r="C22" s="114">
        <v>1.24</v>
      </c>
      <c r="D22" s="155">
        <v>0.77</v>
      </c>
      <c r="E22" s="155">
        <v>1.58</v>
      </c>
      <c r="F22" s="5">
        <v>774</v>
      </c>
      <c r="G22" s="5">
        <v>840</v>
      </c>
      <c r="H22" s="5">
        <v>2016</v>
      </c>
      <c r="I22" s="5">
        <v>2689</v>
      </c>
      <c r="J22" s="5">
        <v>253</v>
      </c>
      <c r="K22" s="5">
        <v>34241</v>
      </c>
      <c r="L22" s="5">
        <v>697</v>
      </c>
      <c r="M22" s="23">
        <v>2</v>
      </c>
      <c r="N22" s="160"/>
    </row>
    <row r="23" spans="1:14" ht="27.75" customHeight="1">
      <c r="A23" s="42"/>
      <c r="B23" s="4" t="s">
        <v>4</v>
      </c>
      <c r="C23" s="114">
        <v>1.26</v>
      </c>
      <c r="D23" s="155">
        <v>0.8</v>
      </c>
      <c r="E23" s="155">
        <v>1.57</v>
      </c>
      <c r="F23" s="5">
        <v>655</v>
      </c>
      <c r="G23" s="5">
        <v>579</v>
      </c>
      <c r="H23" s="5">
        <v>1835</v>
      </c>
      <c r="I23" s="5">
        <v>2545</v>
      </c>
      <c r="J23" s="5">
        <v>189</v>
      </c>
      <c r="K23" s="5">
        <v>34618</v>
      </c>
      <c r="L23" s="5">
        <v>666</v>
      </c>
      <c r="M23" s="23">
        <v>1.9</v>
      </c>
      <c r="N23" s="160"/>
    </row>
    <row r="24" spans="1:14" ht="27.75" customHeight="1">
      <c r="A24" s="42"/>
      <c r="B24" s="4" t="s">
        <v>5</v>
      </c>
      <c r="C24" s="114">
        <v>1.29</v>
      </c>
      <c r="D24" s="155">
        <v>0.82</v>
      </c>
      <c r="E24" s="155">
        <v>1.52</v>
      </c>
      <c r="F24" s="5">
        <v>739</v>
      </c>
      <c r="G24" s="5">
        <v>579</v>
      </c>
      <c r="H24" s="5">
        <v>1852</v>
      </c>
      <c r="I24" s="5">
        <v>2474</v>
      </c>
      <c r="J24" s="5">
        <v>184</v>
      </c>
      <c r="K24" s="5">
        <v>34783</v>
      </c>
      <c r="L24" s="5">
        <v>752</v>
      </c>
      <c r="M24" s="23">
        <v>2.2</v>
      </c>
      <c r="N24" s="160"/>
    </row>
    <row r="25" spans="1:13" s="36" customFormat="1" ht="27.75" customHeight="1">
      <c r="A25" s="26"/>
      <c r="B25" s="22"/>
      <c r="C25" s="26"/>
      <c r="D25" s="118"/>
      <c r="E25" s="118"/>
      <c r="F25" s="369" t="s">
        <v>213</v>
      </c>
      <c r="G25" s="370"/>
      <c r="H25" s="370"/>
      <c r="I25" s="370"/>
      <c r="J25" s="370"/>
      <c r="K25" s="370"/>
      <c r="L25" s="370"/>
      <c r="M25" s="12" t="s">
        <v>214</v>
      </c>
    </row>
    <row r="26" spans="1:13" s="36" customFormat="1" ht="27.75" customHeight="1">
      <c r="A26" s="17"/>
      <c r="B26" s="134"/>
      <c r="C26" s="28"/>
      <c r="D26" s="29"/>
      <c r="E26" s="29"/>
      <c r="F26" s="372"/>
      <c r="G26" s="373"/>
      <c r="H26" s="373"/>
      <c r="I26" s="373"/>
      <c r="J26" s="373"/>
      <c r="K26" s="373"/>
      <c r="L26" s="373"/>
      <c r="M26" s="13" t="s">
        <v>215</v>
      </c>
    </row>
    <row r="27" spans="1:13" ht="27.75" customHeight="1">
      <c r="A27" s="2" t="s">
        <v>29</v>
      </c>
      <c r="B27" s="4" t="s">
        <v>10</v>
      </c>
      <c r="C27" s="161"/>
      <c r="D27" s="24"/>
      <c r="E27" s="24"/>
      <c r="F27" s="24">
        <v>-0.7</v>
      </c>
      <c r="G27" s="24">
        <v>4.2</v>
      </c>
      <c r="H27" s="24">
        <v>-4.6</v>
      </c>
      <c r="I27" s="24">
        <v>5.6</v>
      </c>
      <c r="J27" s="24">
        <v>5</v>
      </c>
      <c r="K27" s="24">
        <v>-0.9</v>
      </c>
      <c r="L27" s="24">
        <v>5</v>
      </c>
      <c r="M27" s="23">
        <v>0.2</v>
      </c>
    </row>
    <row r="28" spans="1:13" ht="27.75" customHeight="1">
      <c r="A28" s="2"/>
      <c r="B28" s="4" t="s">
        <v>27</v>
      </c>
      <c r="C28" s="161"/>
      <c r="D28" s="24"/>
      <c r="E28" s="24"/>
      <c r="F28" s="24">
        <v>19.9</v>
      </c>
      <c r="G28" s="24">
        <v>-0.2</v>
      </c>
      <c r="H28" s="24">
        <v>22</v>
      </c>
      <c r="I28" s="24">
        <v>-0.9</v>
      </c>
      <c r="J28" s="24">
        <v>7.8</v>
      </c>
      <c r="K28" s="24">
        <v>-0.2</v>
      </c>
      <c r="L28" s="24">
        <v>-3.3</v>
      </c>
      <c r="M28" s="23">
        <v>-0.12</v>
      </c>
    </row>
    <row r="29" spans="1:13" ht="27.75" customHeight="1">
      <c r="A29" s="2"/>
      <c r="B29" s="4" t="s">
        <v>25</v>
      </c>
      <c r="C29" s="24"/>
      <c r="D29" s="24"/>
      <c r="E29" s="24"/>
      <c r="F29" s="24">
        <v>1.5</v>
      </c>
      <c r="G29" s="24">
        <v>5</v>
      </c>
      <c r="H29" s="24">
        <v>4.2</v>
      </c>
      <c r="I29" s="24">
        <v>3.6</v>
      </c>
      <c r="J29" s="24">
        <v>1.1</v>
      </c>
      <c r="K29" s="24">
        <v>0.6</v>
      </c>
      <c r="L29" s="24">
        <v>5.2</v>
      </c>
      <c r="M29" s="23">
        <v>0</v>
      </c>
    </row>
    <row r="30" spans="1:13" ht="27.75" customHeight="1">
      <c r="A30" s="2"/>
      <c r="B30" s="4" t="s">
        <v>28</v>
      </c>
      <c r="C30" s="24"/>
      <c r="D30" s="24"/>
      <c r="E30" s="24"/>
      <c r="F30" s="24">
        <v>0.6</v>
      </c>
      <c r="G30" s="24">
        <v>9.2</v>
      </c>
      <c r="H30" s="24">
        <v>-3.1</v>
      </c>
      <c r="I30" s="24">
        <v>6.6</v>
      </c>
      <c r="J30" s="24">
        <v>7.1</v>
      </c>
      <c r="K30" s="24">
        <v>-0.4</v>
      </c>
      <c r="L30" s="24">
        <v>0.3</v>
      </c>
      <c r="M30" s="23">
        <v>0</v>
      </c>
    </row>
    <row r="31" spans="1:13" ht="27.75" customHeight="1">
      <c r="A31" s="70"/>
      <c r="B31" s="67" t="s">
        <v>161</v>
      </c>
      <c r="C31" s="64"/>
      <c r="D31" s="64"/>
      <c r="E31" s="64"/>
      <c r="F31" s="64">
        <v>12</v>
      </c>
      <c r="G31" s="64">
        <v>-2.4</v>
      </c>
      <c r="H31" s="64">
        <v>12.4</v>
      </c>
      <c r="I31" s="64">
        <v>-6.2</v>
      </c>
      <c r="J31" s="64">
        <v>4.6</v>
      </c>
      <c r="K31" s="64">
        <v>0.3</v>
      </c>
      <c r="L31" s="64">
        <v>-18.8</v>
      </c>
      <c r="M31" s="106">
        <v>-0.6</v>
      </c>
    </row>
    <row r="32" spans="1:13" ht="27.75" customHeight="1">
      <c r="A32" s="42" t="s">
        <v>292</v>
      </c>
      <c r="B32" s="4" t="s">
        <v>5</v>
      </c>
      <c r="C32" s="93"/>
      <c r="D32" s="93"/>
      <c r="E32" s="93"/>
      <c r="F32" s="24">
        <v>12.6</v>
      </c>
      <c r="G32" s="24">
        <v>7</v>
      </c>
      <c r="H32" s="24">
        <v>11.2</v>
      </c>
      <c r="I32" s="24">
        <v>-3.9</v>
      </c>
      <c r="J32" s="24">
        <v>8.7</v>
      </c>
      <c r="K32" s="24">
        <v>0.3</v>
      </c>
      <c r="L32" s="24">
        <v>-17.2</v>
      </c>
      <c r="M32" s="23">
        <v>-0.5</v>
      </c>
    </row>
    <row r="33" spans="1:13" ht="27.75" customHeight="1">
      <c r="A33" s="2"/>
      <c r="B33" s="4" t="s">
        <v>6</v>
      </c>
      <c r="C33" s="93"/>
      <c r="D33" s="93"/>
      <c r="E33" s="93"/>
      <c r="F33" s="24">
        <v>9.8</v>
      </c>
      <c r="G33" s="24">
        <v>-4.6</v>
      </c>
      <c r="H33" s="24">
        <v>10.2</v>
      </c>
      <c r="I33" s="24">
        <v>-5.1</v>
      </c>
      <c r="J33" s="24">
        <v>3</v>
      </c>
      <c r="K33" s="24">
        <v>0.4</v>
      </c>
      <c r="L33" s="24">
        <v>-18.3</v>
      </c>
      <c r="M33" s="23">
        <v>-0.6</v>
      </c>
    </row>
    <row r="34" spans="1:13" ht="27.75" customHeight="1">
      <c r="A34" s="2"/>
      <c r="B34" s="4" t="s">
        <v>7</v>
      </c>
      <c r="C34" s="93"/>
      <c r="D34" s="93"/>
      <c r="E34" s="93"/>
      <c r="F34" s="24">
        <v>9</v>
      </c>
      <c r="G34" s="24">
        <v>-5.2</v>
      </c>
      <c r="H34" s="24">
        <v>10.5</v>
      </c>
      <c r="I34" s="24">
        <v>-6.5</v>
      </c>
      <c r="J34" s="24">
        <v>1.9</v>
      </c>
      <c r="K34" s="24">
        <v>0.5</v>
      </c>
      <c r="L34" s="24">
        <v>-20</v>
      </c>
      <c r="M34" s="23">
        <v>-0.7</v>
      </c>
    </row>
    <row r="35" spans="1:13" ht="27.75" customHeight="1">
      <c r="A35" s="2"/>
      <c r="B35" s="4" t="s">
        <v>8</v>
      </c>
      <c r="C35" s="93"/>
      <c r="D35" s="93"/>
      <c r="E35" s="93"/>
      <c r="F35" s="24">
        <v>17.8</v>
      </c>
      <c r="G35" s="24">
        <v>2.8</v>
      </c>
      <c r="H35" s="24">
        <v>13.8</v>
      </c>
      <c r="I35" s="24">
        <v>-6.2</v>
      </c>
      <c r="J35" s="24">
        <v>10.9</v>
      </c>
      <c r="K35" s="24">
        <v>0.5</v>
      </c>
      <c r="L35" s="24">
        <v>-18.4</v>
      </c>
      <c r="M35" s="23">
        <v>-0.6</v>
      </c>
    </row>
    <row r="36" spans="1:13" ht="27.75" customHeight="1">
      <c r="A36" s="2"/>
      <c r="B36" s="4" t="s">
        <v>160</v>
      </c>
      <c r="C36" s="93"/>
      <c r="D36" s="93"/>
      <c r="E36" s="93"/>
      <c r="F36" s="24">
        <v>15.9</v>
      </c>
      <c r="G36" s="24">
        <v>-5.5</v>
      </c>
      <c r="H36" s="24">
        <v>15.4</v>
      </c>
      <c r="I36" s="24">
        <v>-7.7</v>
      </c>
      <c r="J36" s="24">
        <v>5.6</v>
      </c>
      <c r="K36" s="24">
        <v>0.5</v>
      </c>
      <c r="L36" s="24">
        <v>-20.8</v>
      </c>
      <c r="M36" s="23">
        <v>-0.6</v>
      </c>
    </row>
    <row r="37" spans="1:13" ht="27.75" customHeight="1">
      <c r="A37" s="2"/>
      <c r="B37" s="4" t="s">
        <v>9</v>
      </c>
      <c r="C37" s="93"/>
      <c r="D37" s="93"/>
      <c r="E37" s="93"/>
      <c r="F37" s="24">
        <v>12.1</v>
      </c>
      <c r="G37" s="24">
        <v>-11</v>
      </c>
      <c r="H37" s="24">
        <v>16.2</v>
      </c>
      <c r="I37" s="24">
        <v>-9.8</v>
      </c>
      <c r="J37" s="24">
        <v>-0.3</v>
      </c>
      <c r="K37" s="24">
        <v>0.5</v>
      </c>
      <c r="L37" s="24">
        <v>-22.3</v>
      </c>
      <c r="M37" s="23">
        <v>-0.6</v>
      </c>
    </row>
    <row r="38" spans="1:13" ht="27.75" customHeight="1">
      <c r="A38" s="2"/>
      <c r="B38" s="4" t="s">
        <v>0</v>
      </c>
      <c r="C38" s="93"/>
      <c r="D38" s="93"/>
      <c r="E38" s="93"/>
      <c r="F38" s="24">
        <v>20.7</v>
      </c>
      <c r="G38" s="24">
        <v>-0.2</v>
      </c>
      <c r="H38" s="24">
        <v>19.3</v>
      </c>
      <c r="I38" s="24">
        <v>-9.7</v>
      </c>
      <c r="J38" s="24">
        <v>8.4</v>
      </c>
      <c r="K38" s="24">
        <v>0.6</v>
      </c>
      <c r="L38" s="24">
        <v>-20.9</v>
      </c>
      <c r="M38" s="23">
        <v>-0.6</v>
      </c>
    </row>
    <row r="39" spans="1:13" ht="27.75" customHeight="1">
      <c r="A39" s="42" t="s">
        <v>179</v>
      </c>
      <c r="B39" s="4" t="s">
        <v>293</v>
      </c>
      <c r="C39" s="93"/>
      <c r="D39" s="93"/>
      <c r="E39" s="93"/>
      <c r="F39" s="24">
        <v>16.2</v>
      </c>
      <c r="G39" s="24">
        <v>-4.6</v>
      </c>
      <c r="H39" s="24">
        <v>18.4</v>
      </c>
      <c r="I39" s="24">
        <v>-9.6</v>
      </c>
      <c r="J39" s="24">
        <v>5.6</v>
      </c>
      <c r="K39" s="24">
        <v>0.7</v>
      </c>
      <c r="L39" s="24">
        <v>-22.2</v>
      </c>
      <c r="M39" s="23">
        <v>-0.6</v>
      </c>
    </row>
    <row r="40" spans="2:13" ht="27.75" customHeight="1">
      <c r="B40" s="4" t="s">
        <v>294</v>
      </c>
      <c r="C40" s="93"/>
      <c r="D40" s="93"/>
      <c r="E40" s="93"/>
      <c r="F40" s="24">
        <v>13</v>
      </c>
      <c r="G40" s="24">
        <v>-4.4</v>
      </c>
      <c r="H40" s="24">
        <v>17.5</v>
      </c>
      <c r="I40" s="24">
        <v>-8.8</v>
      </c>
      <c r="J40" s="24">
        <v>4.8</v>
      </c>
      <c r="K40" s="24">
        <v>0.8</v>
      </c>
      <c r="L40" s="24">
        <v>-22.1</v>
      </c>
      <c r="M40" s="23">
        <v>-0.6</v>
      </c>
    </row>
    <row r="41" spans="1:13" ht="27.75" customHeight="1">
      <c r="A41" s="288"/>
      <c r="B41" s="4" t="s">
        <v>295</v>
      </c>
      <c r="C41" s="93"/>
      <c r="D41" s="93"/>
      <c r="E41" s="93"/>
      <c r="F41" s="24">
        <v>20.5</v>
      </c>
      <c r="G41" s="24">
        <v>5.7</v>
      </c>
      <c r="H41" s="24">
        <v>19.1</v>
      </c>
      <c r="I41" s="24">
        <v>-6.6</v>
      </c>
      <c r="J41" s="24">
        <v>12.5</v>
      </c>
      <c r="K41" s="24">
        <v>0.9</v>
      </c>
      <c r="L41" s="24">
        <v>-20.4</v>
      </c>
      <c r="M41" s="23">
        <v>-0.5</v>
      </c>
    </row>
    <row r="42" spans="1:13" ht="27.75" customHeight="1">
      <c r="A42" s="42"/>
      <c r="B42" s="4" t="s">
        <v>3</v>
      </c>
      <c r="C42" s="93"/>
      <c r="D42" s="93"/>
      <c r="E42" s="93"/>
      <c r="F42" s="24">
        <v>15.2</v>
      </c>
      <c r="G42" s="24">
        <v>-5.8</v>
      </c>
      <c r="H42" s="24">
        <v>17.6</v>
      </c>
      <c r="I42" s="24">
        <v>-8.1</v>
      </c>
      <c r="J42" s="24">
        <v>0.1</v>
      </c>
      <c r="K42" s="24">
        <v>1.2</v>
      </c>
      <c r="L42" s="24">
        <v>-19.8</v>
      </c>
      <c r="M42" s="23">
        <v>-0.5</v>
      </c>
    </row>
    <row r="43" spans="1:13" ht="27.75" customHeight="1">
      <c r="A43" s="42"/>
      <c r="B43" s="4" t="s">
        <v>4</v>
      </c>
      <c r="C43" s="93"/>
      <c r="D43" s="93"/>
      <c r="E43" s="93"/>
      <c r="F43" s="24">
        <v>5.5</v>
      </c>
      <c r="G43" s="24">
        <v>-14.9</v>
      </c>
      <c r="H43" s="24">
        <v>16</v>
      </c>
      <c r="I43" s="24">
        <v>-10.7</v>
      </c>
      <c r="J43" s="24">
        <v>-5.4</v>
      </c>
      <c r="K43" s="24">
        <v>1.3</v>
      </c>
      <c r="L43" s="24">
        <v>-28.3</v>
      </c>
      <c r="M43" s="23">
        <v>-0.8</v>
      </c>
    </row>
    <row r="44" spans="1:13" ht="27.75" customHeight="1">
      <c r="A44" s="42"/>
      <c r="B44" s="4" t="s">
        <v>5</v>
      </c>
      <c r="F44" s="24">
        <v>20.9</v>
      </c>
      <c r="G44" s="24">
        <v>-2.4</v>
      </c>
      <c r="H44" s="24">
        <v>20.7</v>
      </c>
      <c r="I44" s="24">
        <v>-9.9</v>
      </c>
      <c r="J44" s="24">
        <v>3.4</v>
      </c>
      <c r="K44" s="24">
        <v>1.4</v>
      </c>
      <c r="L44" s="24">
        <v>-18.5</v>
      </c>
      <c r="M44" s="198">
        <v>-0.4</v>
      </c>
    </row>
    <row r="45" spans="1:16" ht="24.75" customHeight="1">
      <c r="A45" s="369" t="s">
        <v>54</v>
      </c>
      <c r="B45" s="371"/>
      <c r="C45" s="108" t="s">
        <v>216</v>
      </c>
      <c r="D45" s="109"/>
      <c r="E45" s="109"/>
      <c r="F45" s="109"/>
      <c r="G45" s="109"/>
      <c r="H45" s="109"/>
      <c r="I45" s="109"/>
      <c r="J45" s="109"/>
      <c r="K45" s="108" t="s">
        <v>217</v>
      </c>
      <c r="L45" s="109"/>
      <c r="M45" s="110"/>
      <c r="O45" s="24"/>
      <c r="P45" s="93"/>
    </row>
    <row r="46" spans="1:16" ht="24.75" customHeight="1">
      <c r="A46" s="372" t="s">
        <v>57</v>
      </c>
      <c r="B46" s="374"/>
      <c r="C46" s="111" t="s">
        <v>218</v>
      </c>
      <c r="D46" s="112"/>
      <c r="E46" s="112"/>
      <c r="F46" s="112"/>
      <c r="G46" s="112"/>
      <c r="H46" s="112"/>
      <c r="I46" s="112"/>
      <c r="J46" s="112"/>
      <c r="K46" s="111" t="s">
        <v>219</v>
      </c>
      <c r="L46" s="112"/>
      <c r="M46" s="113"/>
      <c r="O46" s="93"/>
      <c r="P46" s="93"/>
    </row>
    <row r="47" spans="1:2" ht="24.75" customHeight="1">
      <c r="A47" s="35" t="s">
        <v>60</v>
      </c>
      <c r="B47" s="36" t="s">
        <v>220</v>
      </c>
    </row>
    <row r="48" spans="1:2" ht="24.75" customHeight="1">
      <c r="A48" s="36"/>
      <c r="B48" s="36"/>
    </row>
  </sheetData>
  <mergeCells count="5">
    <mergeCell ref="A2:B5"/>
    <mergeCell ref="A45:B45"/>
    <mergeCell ref="A46:B46"/>
    <mergeCell ref="K2:M3"/>
    <mergeCell ref="F25:L26"/>
  </mergeCells>
  <printOptions horizontalCentered="1" verticalCentered="1"/>
  <pageMargins left="0" right="0" top="0" bottom="0" header="0" footer="0"/>
  <pageSetup horizontalDpi="600" verticalDpi="600" orientation="portrait" paperSize="9" scale="63" r:id="rId1"/>
  <headerFooter alignWithMargins="0">
    <oddHeader>&amp;R&amp;"ＭＳ Ｐゴシック,太字"&amp;20№7</oddHeader>
    <oddFooter>&amp;C-7-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Q575"/>
  <sheetViews>
    <sheetView zoomScale="75" zoomScaleNormal="75" workbookViewId="0" topLeftCell="A1">
      <pane xSplit="2" ySplit="5" topLeftCell="C312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IV332"/>
    </sheetView>
  </sheetViews>
  <sheetFormatPr defaultColWidth="9.00390625" defaultRowHeight="13.5"/>
  <cols>
    <col min="1" max="2" width="6.625" style="3" customWidth="1"/>
    <col min="3" max="11" width="9.875" style="3" customWidth="1"/>
    <col min="12" max="15" width="9.375" style="3" customWidth="1"/>
    <col min="16" max="16384" width="9.00390625" style="3" customWidth="1"/>
  </cols>
  <sheetData>
    <row r="1" spans="1:2" ht="24.75" customHeight="1">
      <c r="A1" s="120">
        <v>-6</v>
      </c>
      <c r="B1" s="121" t="s">
        <v>221</v>
      </c>
    </row>
    <row r="2" spans="1:15" s="36" customFormat="1" ht="24.75" customHeight="1">
      <c r="A2" s="369" t="s">
        <v>34</v>
      </c>
      <c r="B2" s="371"/>
      <c r="C2" s="377" t="s">
        <v>222</v>
      </c>
      <c r="D2" s="378"/>
      <c r="E2" s="378"/>
      <c r="F2" s="352"/>
      <c r="G2" s="378" t="s">
        <v>223</v>
      </c>
      <c r="H2" s="378"/>
      <c r="I2" s="378"/>
      <c r="J2" s="378"/>
      <c r="K2" s="352"/>
      <c r="L2" s="369" t="s">
        <v>224</v>
      </c>
      <c r="M2" s="370"/>
      <c r="N2" s="371"/>
      <c r="O2" s="12" t="s">
        <v>225</v>
      </c>
    </row>
    <row r="3" spans="1:15" s="36" customFormat="1" ht="24.75" customHeight="1">
      <c r="A3" s="353"/>
      <c r="B3" s="354"/>
      <c r="C3" s="369" t="s">
        <v>226</v>
      </c>
      <c r="D3" s="371"/>
      <c r="E3" s="360" t="s">
        <v>227</v>
      </c>
      <c r="F3" s="360" t="s">
        <v>228</v>
      </c>
      <c r="G3" s="369" t="s">
        <v>229</v>
      </c>
      <c r="H3" s="371"/>
      <c r="I3" s="360" t="s">
        <v>128</v>
      </c>
      <c r="J3" s="119" t="s">
        <v>230</v>
      </c>
      <c r="K3" s="419" t="s">
        <v>231</v>
      </c>
      <c r="L3" s="39"/>
      <c r="M3" s="39"/>
      <c r="N3" s="360" t="s">
        <v>52</v>
      </c>
      <c r="O3" s="57" t="s">
        <v>232</v>
      </c>
    </row>
    <row r="4" spans="1:15" s="36" customFormat="1" ht="24.75" customHeight="1">
      <c r="A4" s="353"/>
      <c r="B4" s="354"/>
      <c r="C4" s="353"/>
      <c r="D4" s="354"/>
      <c r="E4" s="361"/>
      <c r="F4" s="361"/>
      <c r="G4" s="353"/>
      <c r="H4" s="354"/>
      <c r="I4" s="361"/>
      <c r="J4" s="117" t="s">
        <v>24</v>
      </c>
      <c r="K4" s="420"/>
      <c r="L4" s="39"/>
      <c r="M4" s="39"/>
      <c r="N4" s="361"/>
      <c r="O4" s="57" t="s">
        <v>52</v>
      </c>
    </row>
    <row r="5" spans="1:15" s="36" customFormat="1" ht="24.75" customHeight="1">
      <c r="A5" s="372"/>
      <c r="B5" s="374"/>
      <c r="C5" s="372"/>
      <c r="D5" s="374"/>
      <c r="E5" s="362"/>
      <c r="F5" s="362"/>
      <c r="G5" s="372"/>
      <c r="H5" s="374"/>
      <c r="I5" s="362"/>
      <c r="J5" s="40"/>
      <c r="K5" s="421"/>
      <c r="L5" s="29"/>
      <c r="M5" s="29"/>
      <c r="N5" s="362"/>
      <c r="O5" s="122" t="s">
        <v>296</v>
      </c>
    </row>
    <row r="6" spans="1:15" ht="24.75" customHeight="1">
      <c r="A6" s="62"/>
      <c r="B6" s="20"/>
      <c r="C6" s="123"/>
      <c r="D6" s="124" t="s">
        <v>233</v>
      </c>
      <c r="E6" s="124" t="s">
        <v>233</v>
      </c>
      <c r="F6" s="124" t="s">
        <v>233</v>
      </c>
      <c r="G6" s="8"/>
      <c r="H6" s="124" t="s">
        <v>233</v>
      </c>
      <c r="I6" s="124" t="s">
        <v>233</v>
      </c>
      <c r="J6" s="124" t="s">
        <v>233</v>
      </c>
      <c r="K6" s="124" t="s">
        <v>233</v>
      </c>
      <c r="L6" s="8"/>
      <c r="M6" s="124" t="s">
        <v>233</v>
      </c>
      <c r="N6" s="124" t="s">
        <v>233</v>
      </c>
      <c r="O6" s="78" t="s">
        <v>297</v>
      </c>
    </row>
    <row r="7" spans="1:15" ht="27.75" customHeight="1">
      <c r="A7" s="2" t="s">
        <v>29</v>
      </c>
      <c r="B7" s="4" t="s">
        <v>10</v>
      </c>
      <c r="C7" s="125">
        <v>6462</v>
      </c>
      <c r="D7" s="115"/>
      <c r="E7" s="116">
        <v>3831</v>
      </c>
      <c r="F7" s="116">
        <v>2632</v>
      </c>
      <c r="G7" s="115">
        <v>5331</v>
      </c>
      <c r="H7" s="115"/>
      <c r="I7" s="116"/>
      <c r="J7" s="116"/>
      <c r="K7" s="116"/>
      <c r="L7" s="115">
        <v>317</v>
      </c>
      <c r="M7" s="115"/>
      <c r="N7" s="116"/>
      <c r="O7" s="126">
        <v>4.7</v>
      </c>
    </row>
    <row r="8" spans="1:15" ht="27.75" customHeight="1">
      <c r="A8" s="2"/>
      <c r="B8" s="4" t="s">
        <v>27</v>
      </c>
      <c r="C8" s="125">
        <v>6446</v>
      </c>
      <c r="D8" s="115"/>
      <c r="E8" s="116">
        <v>3817</v>
      </c>
      <c r="F8" s="116">
        <v>2629</v>
      </c>
      <c r="G8" s="115">
        <v>5356</v>
      </c>
      <c r="H8" s="115"/>
      <c r="I8" s="116"/>
      <c r="J8" s="116"/>
      <c r="K8" s="116"/>
      <c r="L8" s="115">
        <v>320</v>
      </c>
      <c r="M8" s="115"/>
      <c r="N8" s="116"/>
      <c r="O8" s="126">
        <v>4.7</v>
      </c>
    </row>
    <row r="9" spans="1:15" ht="27.75" customHeight="1">
      <c r="A9" s="2"/>
      <c r="B9" s="4" t="s">
        <v>25</v>
      </c>
      <c r="C9" s="125">
        <v>6412</v>
      </c>
      <c r="D9" s="115"/>
      <c r="E9" s="116">
        <v>3783</v>
      </c>
      <c r="F9" s="116">
        <v>2629</v>
      </c>
      <c r="G9" s="115">
        <v>5369</v>
      </c>
      <c r="H9" s="115"/>
      <c r="I9" s="116"/>
      <c r="J9" s="116"/>
      <c r="K9" s="116"/>
      <c r="L9" s="115">
        <v>340</v>
      </c>
      <c r="M9" s="115"/>
      <c r="N9" s="116"/>
      <c r="O9" s="127">
        <v>5</v>
      </c>
    </row>
    <row r="10" spans="1:15" ht="27.75" customHeight="1">
      <c r="A10" s="2"/>
      <c r="B10" s="4" t="s">
        <v>28</v>
      </c>
      <c r="C10" s="125">
        <v>6330</v>
      </c>
      <c r="D10" s="115"/>
      <c r="E10" s="116">
        <v>3736</v>
      </c>
      <c r="F10" s="116">
        <v>2594</v>
      </c>
      <c r="G10" s="115">
        <v>5331</v>
      </c>
      <c r="H10" s="115"/>
      <c r="I10" s="116">
        <v>1111</v>
      </c>
      <c r="J10" s="116">
        <v>978</v>
      </c>
      <c r="K10" s="116">
        <v>683</v>
      </c>
      <c r="L10" s="115">
        <v>359</v>
      </c>
      <c r="M10" s="115"/>
      <c r="N10" s="116"/>
      <c r="O10" s="127">
        <v>5.4</v>
      </c>
    </row>
    <row r="11" spans="1:15" ht="27.75" customHeight="1">
      <c r="A11" s="70"/>
      <c r="B11" s="67" t="s">
        <v>161</v>
      </c>
      <c r="C11" s="128">
        <v>6316</v>
      </c>
      <c r="D11" s="129"/>
      <c r="E11" s="130">
        <v>3719</v>
      </c>
      <c r="F11" s="130">
        <v>2597</v>
      </c>
      <c r="G11" s="129">
        <v>5335</v>
      </c>
      <c r="H11" s="129"/>
      <c r="I11" s="130">
        <v>1091</v>
      </c>
      <c r="J11" s="130">
        <v>974</v>
      </c>
      <c r="K11" s="130">
        <v>682</v>
      </c>
      <c r="L11" s="129">
        <v>350</v>
      </c>
      <c r="M11" s="129"/>
      <c r="N11" s="130"/>
      <c r="O11" s="131">
        <v>5.3</v>
      </c>
    </row>
    <row r="12" spans="1:16" ht="27.75" customHeight="1">
      <c r="A12" s="42" t="s">
        <v>285</v>
      </c>
      <c r="B12" s="4" t="s">
        <v>5</v>
      </c>
      <c r="C12" s="125">
        <v>6411</v>
      </c>
      <c r="D12" s="115"/>
      <c r="E12" s="116">
        <v>3747</v>
      </c>
      <c r="F12" s="116">
        <v>2664</v>
      </c>
      <c r="G12" s="115">
        <v>5373</v>
      </c>
      <c r="H12" s="116"/>
      <c r="I12" s="116">
        <v>1101</v>
      </c>
      <c r="J12" s="116">
        <v>996</v>
      </c>
      <c r="K12" s="116">
        <v>683</v>
      </c>
      <c r="L12" s="115">
        <v>361</v>
      </c>
      <c r="M12" s="116"/>
      <c r="N12" s="116">
        <v>356</v>
      </c>
      <c r="O12" s="132">
        <v>5.3</v>
      </c>
      <c r="P12" s="133"/>
    </row>
    <row r="13" spans="1:16" ht="27.75" customHeight="1">
      <c r="A13" s="2"/>
      <c r="B13" s="4" t="s">
        <v>6</v>
      </c>
      <c r="C13" s="125">
        <v>6381</v>
      </c>
      <c r="D13" s="115"/>
      <c r="E13" s="116">
        <v>3739</v>
      </c>
      <c r="F13" s="116">
        <v>2642</v>
      </c>
      <c r="G13" s="115">
        <v>5382</v>
      </c>
      <c r="H13" s="116"/>
      <c r="I13" s="116">
        <v>1110</v>
      </c>
      <c r="J13" s="116">
        <v>994</v>
      </c>
      <c r="K13" s="116">
        <v>672</v>
      </c>
      <c r="L13" s="115">
        <v>342</v>
      </c>
      <c r="M13" s="116"/>
      <c r="N13" s="116">
        <v>352</v>
      </c>
      <c r="O13" s="132">
        <v>5.3</v>
      </c>
      <c r="P13" s="133"/>
    </row>
    <row r="14" spans="1:16" ht="27.75" customHeight="1">
      <c r="A14" s="2"/>
      <c r="B14" s="4" t="s">
        <v>7</v>
      </c>
      <c r="C14" s="125">
        <v>6361</v>
      </c>
      <c r="D14" s="115"/>
      <c r="E14" s="116">
        <v>3742</v>
      </c>
      <c r="F14" s="116">
        <v>2619</v>
      </c>
      <c r="G14" s="115">
        <v>5347</v>
      </c>
      <c r="H14" s="116"/>
      <c r="I14" s="116">
        <v>1108</v>
      </c>
      <c r="J14" s="116">
        <v>970</v>
      </c>
      <c r="K14" s="116">
        <v>674</v>
      </c>
      <c r="L14" s="115">
        <v>333</v>
      </c>
      <c r="M14" s="116"/>
      <c r="N14" s="116">
        <v>341</v>
      </c>
      <c r="O14" s="132">
        <v>5.1</v>
      </c>
      <c r="P14" s="133"/>
    </row>
    <row r="15" spans="1:16" ht="27.75" customHeight="1">
      <c r="A15" s="2"/>
      <c r="B15" s="4" t="s">
        <v>8</v>
      </c>
      <c r="C15" s="125">
        <v>6346</v>
      </c>
      <c r="D15" s="115"/>
      <c r="E15" s="116">
        <v>3726</v>
      </c>
      <c r="F15" s="116">
        <v>2619</v>
      </c>
      <c r="G15" s="115">
        <v>5328</v>
      </c>
      <c r="H15" s="116"/>
      <c r="I15" s="116">
        <v>1089</v>
      </c>
      <c r="J15" s="116">
        <v>960</v>
      </c>
      <c r="K15" s="116">
        <v>698</v>
      </c>
      <c r="L15" s="115">
        <v>346</v>
      </c>
      <c r="M15" s="116"/>
      <c r="N15" s="116">
        <v>342</v>
      </c>
      <c r="O15" s="132">
        <v>5.1</v>
      </c>
      <c r="P15" s="133"/>
    </row>
    <row r="16" spans="1:16" ht="27.75" customHeight="1">
      <c r="A16" s="2"/>
      <c r="B16" s="4" t="s">
        <v>160</v>
      </c>
      <c r="C16" s="125">
        <v>6337</v>
      </c>
      <c r="D16" s="115"/>
      <c r="E16" s="116">
        <v>3721</v>
      </c>
      <c r="F16" s="116">
        <v>2617</v>
      </c>
      <c r="G16" s="115">
        <v>5332</v>
      </c>
      <c r="H16" s="116"/>
      <c r="I16" s="116">
        <v>1078</v>
      </c>
      <c r="J16" s="116">
        <v>973</v>
      </c>
      <c r="K16" s="116">
        <v>682</v>
      </c>
      <c r="L16" s="115">
        <v>343</v>
      </c>
      <c r="M16" s="116"/>
      <c r="N16" s="116">
        <v>343</v>
      </c>
      <c r="O16" s="132">
        <v>5.2</v>
      </c>
      <c r="P16" s="133"/>
    </row>
    <row r="17" spans="1:16" ht="27.75" customHeight="1">
      <c r="A17" s="2"/>
      <c r="B17" s="4" t="s">
        <v>9</v>
      </c>
      <c r="C17" s="125">
        <v>6323</v>
      </c>
      <c r="D17" s="115"/>
      <c r="E17" s="116">
        <v>3723</v>
      </c>
      <c r="F17" s="116">
        <v>2600</v>
      </c>
      <c r="G17" s="115">
        <v>5361</v>
      </c>
      <c r="H17" s="116"/>
      <c r="I17" s="116">
        <v>1085</v>
      </c>
      <c r="J17" s="116">
        <v>982</v>
      </c>
      <c r="K17" s="116">
        <v>687</v>
      </c>
      <c r="L17" s="115">
        <v>330</v>
      </c>
      <c r="M17" s="116"/>
      <c r="N17" s="116">
        <v>341</v>
      </c>
      <c r="O17" s="132">
        <v>5.1</v>
      </c>
      <c r="P17" s="133"/>
    </row>
    <row r="18" spans="1:16" ht="27.75" customHeight="1">
      <c r="A18" s="2"/>
      <c r="B18" s="4" t="s">
        <v>0</v>
      </c>
      <c r="C18" s="125">
        <v>6307</v>
      </c>
      <c r="D18" s="115"/>
      <c r="E18" s="116">
        <v>3720</v>
      </c>
      <c r="F18" s="116">
        <v>2587</v>
      </c>
      <c r="G18" s="115">
        <v>5385</v>
      </c>
      <c r="H18" s="116"/>
      <c r="I18" s="116">
        <v>1094</v>
      </c>
      <c r="J18" s="116">
        <v>997</v>
      </c>
      <c r="K18" s="116">
        <v>696</v>
      </c>
      <c r="L18" s="115">
        <v>300</v>
      </c>
      <c r="M18" s="116"/>
      <c r="N18" s="116">
        <v>325</v>
      </c>
      <c r="O18" s="132">
        <v>4.9</v>
      </c>
      <c r="P18" s="133"/>
    </row>
    <row r="19" spans="1:17" ht="27.75" customHeight="1">
      <c r="A19" s="42" t="s">
        <v>179</v>
      </c>
      <c r="B19" s="4" t="s">
        <v>298</v>
      </c>
      <c r="C19" s="125">
        <v>6221</v>
      </c>
      <c r="D19" s="115"/>
      <c r="E19" s="116">
        <v>3677</v>
      </c>
      <c r="F19" s="116">
        <v>2544</v>
      </c>
      <c r="G19" s="115">
        <v>5310</v>
      </c>
      <c r="H19" s="116"/>
      <c r="I19" s="116">
        <v>1067</v>
      </c>
      <c r="J19" s="116">
        <v>976</v>
      </c>
      <c r="K19" s="116">
        <v>689</v>
      </c>
      <c r="L19" s="115">
        <v>323</v>
      </c>
      <c r="M19" s="116"/>
      <c r="N19" s="116">
        <v>330</v>
      </c>
      <c r="O19" s="132">
        <v>5</v>
      </c>
      <c r="P19" s="133"/>
      <c r="Q19" s="6"/>
    </row>
    <row r="20" spans="1:16" ht="27.75" customHeight="1">
      <c r="A20" s="123"/>
      <c r="B20" s="4" t="s">
        <v>299</v>
      </c>
      <c r="C20" s="125">
        <v>6209</v>
      </c>
      <c r="D20" s="115"/>
      <c r="E20" s="116">
        <v>3660</v>
      </c>
      <c r="F20" s="116">
        <v>2548</v>
      </c>
      <c r="G20" s="115">
        <v>5286</v>
      </c>
      <c r="H20" s="116"/>
      <c r="I20" s="116">
        <v>1058</v>
      </c>
      <c r="J20" s="116">
        <v>945</v>
      </c>
      <c r="K20" s="116">
        <v>688</v>
      </c>
      <c r="L20" s="115">
        <v>330</v>
      </c>
      <c r="M20" s="116"/>
      <c r="N20" s="116">
        <v>335</v>
      </c>
      <c r="O20" s="132">
        <v>5</v>
      </c>
      <c r="P20" s="133"/>
    </row>
    <row r="21" spans="1:17" ht="27.75" customHeight="1">
      <c r="A21" s="42"/>
      <c r="B21" s="4" t="s">
        <v>300</v>
      </c>
      <c r="C21" s="125">
        <v>6279</v>
      </c>
      <c r="D21" s="115"/>
      <c r="E21" s="116">
        <v>3684</v>
      </c>
      <c r="F21" s="116">
        <v>2594</v>
      </c>
      <c r="G21" s="115">
        <v>5311</v>
      </c>
      <c r="H21" s="116"/>
      <c r="I21" s="116">
        <v>1050</v>
      </c>
      <c r="J21" s="116">
        <v>955</v>
      </c>
      <c r="K21" s="116">
        <v>722</v>
      </c>
      <c r="L21" s="115">
        <v>333</v>
      </c>
      <c r="M21" s="116"/>
      <c r="N21" s="116">
        <v>314</v>
      </c>
      <c r="O21" s="132">
        <v>4.7</v>
      </c>
      <c r="P21" s="133"/>
      <c r="Q21" s="6"/>
    </row>
    <row r="22" spans="1:17" ht="27.75" customHeight="1">
      <c r="A22" s="42"/>
      <c r="B22" s="4" t="s">
        <v>3</v>
      </c>
      <c r="C22" s="125">
        <v>6354</v>
      </c>
      <c r="D22" s="115"/>
      <c r="E22" s="116">
        <v>3729</v>
      </c>
      <c r="F22" s="116">
        <v>2625</v>
      </c>
      <c r="G22" s="115">
        <v>5369</v>
      </c>
      <c r="H22" s="116"/>
      <c r="I22" s="116">
        <v>1044</v>
      </c>
      <c r="J22" s="116">
        <v>968</v>
      </c>
      <c r="K22" s="116">
        <v>742</v>
      </c>
      <c r="L22" s="115">
        <v>335</v>
      </c>
      <c r="M22" s="116"/>
      <c r="N22" s="116">
        <v>316</v>
      </c>
      <c r="O22" s="132">
        <v>4.7</v>
      </c>
      <c r="P22" s="133"/>
      <c r="Q22" s="6"/>
    </row>
    <row r="23" spans="1:17" ht="27.75" customHeight="1">
      <c r="A23" s="42"/>
      <c r="B23" s="4" t="s">
        <v>4</v>
      </c>
      <c r="C23" s="125">
        <v>6389</v>
      </c>
      <c r="D23" s="115"/>
      <c r="E23" s="116">
        <v>3748</v>
      </c>
      <c r="F23" s="116">
        <v>2640</v>
      </c>
      <c r="G23" s="115">
        <v>5406</v>
      </c>
      <c r="H23" s="116"/>
      <c r="I23" s="116">
        <v>1066</v>
      </c>
      <c r="J23" s="116">
        <v>966</v>
      </c>
      <c r="K23" s="116">
        <v>728</v>
      </c>
      <c r="L23" s="115">
        <v>319</v>
      </c>
      <c r="M23" s="116"/>
      <c r="N23" s="116">
        <v>305</v>
      </c>
      <c r="O23" s="132">
        <v>4.6</v>
      </c>
      <c r="P23" s="133"/>
      <c r="Q23" s="6"/>
    </row>
    <row r="24" spans="1:17" ht="27.75" customHeight="1">
      <c r="A24" s="42"/>
      <c r="B24" s="4" t="s">
        <v>5</v>
      </c>
      <c r="C24" s="125">
        <v>6374</v>
      </c>
      <c r="D24" s="115"/>
      <c r="E24" s="116">
        <v>3726</v>
      </c>
      <c r="F24" s="116">
        <v>2648</v>
      </c>
      <c r="G24" s="115">
        <v>5371</v>
      </c>
      <c r="H24" s="116"/>
      <c r="I24" s="116">
        <v>1080</v>
      </c>
      <c r="J24" s="116">
        <v>966</v>
      </c>
      <c r="K24" s="116">
        <v>717</v>
      </c>
      <c r="L24" s="115">
        <v>309</v>
      </c>
      <c r="M24" s="116"/>
      <c r="N24" s="116">
        <v>305</v>
      </c>
      <c r="O24" s="132">
        <v>4.6</v>
      </c>
      <c r="P24" s="133"/>
      <c r="Q24" s="6"/>
    </row>
    <row r="25" spans="1:17" s="36" customFormat="1" ht="27.75" customHeight="1">
      <c r="A25" s="26"/>
      <c r="B25" s="22"/>
      <c r="C25" s="12" t="s">
        <v>214</v>
      </c>
      <c r="D25" s="369" t="s">
        <v>50</v>
      </c>
      <c r="E25" s="370"/>
      <c r="F25" s="371"/>
      <c r="G25" s="12" t="s">
        <v>214</v>
      </c>
      <c r="H25" s="417" t="s">
        <v>50</v>
      </c>
      <c r="I25" s="369" t="s">
        <v>162</v>
      </c>
      <c r="J25" s="370"/>
      <c r="K25" s="371"/>
      <c r="L25" s="417" t="s">
        <v>50</v>
      </c>
      <c r="M25" s="15" t="s">
        <v>214</v>
      </c>
      <c r="N25" s="118"/>
      <c r="O25" s="27"/>
      <c r="Q25" s="6"/>
    </row>
    <row r="26" spans="1:17" s="36" customFormat="1" ht="27.75" customHeight="1">
      <c r="A26" s="17"/>
      <c r="B26" s="134"/>
      <c r="C26" s="13" t="s">
        <v>215</v>
      </c>
      <c r="D26" s="372"/>
      <c r="E26" s="373"/>
      <c r="F26" s="374"/>
      <c r="G26" s="13" t="s">
        <v>215</v>
      </c>
      <c r="H26" s="418"/>
      <c r="I26" s="372"/>
      <c r="J26" s="373"/>
      <c r="K26" s="374"/>
      <c r="L26" s="418"/>
      <c r="M26" s="17" t="s">
        <v>215</v>
      </c>
      <c r="N26" s="29"/>
      <c r="O26" s="30"/>
      <c r="Q26" s="6"/>
    </row>
    <row r="27" spans="1:17" ht="27.75" customHeight="1">
      <c r="A27" s="2" t="s">
        <v>29</v>
      </c>
      <c r="B27" s="4" t="s">
        <v>10</v>
      </c>
      <c r="C27" s="135">
        <v>-52</v>
      </c>
      <c r="D27" s="10">
        <v>-0.8</v>
      </c>
      <c r="E27" s="10">
        <v>-0.7</v>
      </c>
      <c r="F27" s="10">
        <v>-0.9</v>
      </c>
      <c r="G27" s="136">
        <v>-37</v>
      </c>
      <c r="H27" s="10">
        <v>-0.6892697466467959</v>
      </c>
      <c r="I27" s="10"/>
      <c r="J27" s="10"/>
      <c r="K27" s="10"/>
      <c r="L27" s="10">
        <v>13.6</v>
      </c>
      <c r="M27" s="136">
        <v>38</v>
      </c>
      <c r="N27" s="8"/>
      <c r="O27" s="137"/>
      <c r="Q27" s="6"/>
    </row>
    <row r="28" spans="1:17" ht="27.75" customHeight="1">
      <c r="A28" s="2"/>
      <c r="B28" s="4" t="s">
        <v>11</v>
      </c>
      <c r="C28" s="135">
        <v>-16</v>
      </c>
      <c r="D28" s="10">
        <v>-0.2</v>
      </c>
      <c r="E28" s="10">
        <v>-0.4</v>
      </c>
      <c r="F28" s="10">
        <v>-0.1</v>
      </c>
      <c r="G28" s="136">
        <v>25</v>
      </c>
      <c r="H28" s="10">
        <v>0.5</v>
      </c>
      <c r="I28" s="10"/>
      <c r="J28" s="10"/>
      <c r="K28" s="10"/>
      <c r="L28" s="10">
        <v>0.9</v>
      </c>
      <c r="M28" s="136">
        <v>3</v>
      </c>
      <c r="N28" s="8"/>
      <c r="O28" s="137"/>
      <c r="Q28" s="6"/>
    </row>
    <row r="29" spans="1:17" ht="27.75" customHeight="1">
      <c r="A29" s="2"/>
      <c r="B29" s="4" t="s">
        <v>22</v>
      </c>
      <c r="C29" s="135">
        <v>-34</v>
      </c>
      <c r="D29" s="10">
        <v>-0.5</v>
      </c>
      <c r="E29" s="10">
        <v>-0.9</v>
      </c>
      <c r="F29" s="10">
        <v>0</v>
      </c>
      <c r="G29" s="136">
        <v>13</v>
      </c>
      <c r="H29" s="10">
        <v>0.2</v>
      </c>
      <c r="I29" s="10"/>
      <c r="J29" s="10"/>
      <c r="K29" s="10"/>
      <c r="L29" s="10">
        <v>6.3</v>
      </c>
      <c r="M29" s="136">
        <v>20</v>
      </c>
      <c r="N29" s="8"/>
      <c r="O29" s="137"/>
      <c r="Q29" s="6"/>
    </row>
    <row r="30" spans="1:17" ht="27.75" customHeight="1">
      <c r="A30" s="2"/>
      <c r="B30" s="4" t="s">
        <v>115</v>
      </c>
      <c r="C30" s="135">
        <v>-82</v>
      </c>
      <c r="D30" s="10">
        <v>-1.3</v>
      </c>
      <c r="E30" s="10">
        <v>-1.2</v>
      </c>
      <c r="F30" s="10">
        <v>-1.4</v>
      </c>
      <c r="G30" s="136">
        <v>-38</v>
      </c>
      <c r="H30" s="10">
        <v>-0.7</v>
      </c>
      <c r="I30" s="10"/>
      <c r="J30" s="10"/>
      <c r="K30" s="10"/>
      <c r="L30" s="10">
        <v>5.6</v>
      </c>
      <c r="M30" s="136">
        <v>19</v>
      </c>
      <c r="N30" s="8"/>
      <c r="O30" s="137"/>
      <c r="Q30" s="6"/>
    </row>
    <row r="31" spans="1:17" ht="27.75" customHeight="1">
      <c r="A31" s="70"/>
      <c r="B31" s="67" t="s">
        <v>168</v>
      </c>
      <c r="C31" s="138">
        <v>-14</v>
      </c>
      <c r="D31" s="139">
        <v>-0.2</v>
      </c>
      <c r="E31" s="139">
        <v>-0.5</v>
      </c>
      <c r="F31" s="139">
        <v>0.1</v>
      </c>
      <c r="G31" s="140">
        <v>4</v>
      </c>
      <c r="H31" s="139">
        <v>0.1</v>
      </c>
      <c r="I31" s="140">
        <v>-20</v>
      </c>
      <c r="J31" s="140">
        <v>-4</v>
      </c>
      <c r="K31" s="140">
        <v>-1</v>
      </c>
      <c r="L31" s="139">
        <v>-2.5</v>
      </c>
      <c r="M31" s="140">
        <v>-9</v>
      </c>
      <c r="N31" s="141"/>
      <c r="O31" s="142"/>
      <c r="Q31" s="6"/>
    </row>
    <row r="32" spans="1:15" ht="27.75" customHeight="1">
      <c r="A32" s="42" t="s">
        <v>285</v>
      </c>
      <c r="B32" s="4" t="s">
        <v>5</v>
      </c>
      <c r="C32" s="135">
        <v>38</v>
      </c>
      <c r="D32" s="10">
        <v>0.6</v>
      </c>
      <c r="E32" s="10">
        <v>0</v>
      </c>
      <c r="F32" s="10">
        <v>1.5</v>
      </c>
      <c r="G32" s="136">
        <v>25</v>
      </c>
      <c r="H32" s="10">
        <v>0.5</v>
      </c>
      <c r="I32" s="136">
        <v>-36</v>
      </c>
      <c r="J32" s="136">
        <v>8</v>
      </c>
      <c r="K32" s="136">
        <v>12</v>
      </c>
      <c r="L32" s="10">
        <v>-1.9</v>
      </c>
      <c r="M32" s="136">
        <v>-7</v>
      </c>
      <c r="N32" s="8"/>
      <c r="O32" s="137"/>
    </row>
    <row r="33" spans="1:15" ht="27.75" customHeight="1">
      <c r="A33" s="2"/>
      <c r="B33" s="4" t="s">
        <v>6</v>
      </c>
      <c r="C33" s="135">
        <v>7</v>
      </c>
      <c r="D33" s="10">
        <v>0.1</v>
      </c>
      <c r="E33" s="10">
        <v>-0.6</v>
      </c>
      <c r="F33" s="10">
        <v>1.1</v>
      </c>
      <c r="G33" s="136">
        <v>3</v>
      </c>
      <c r="H33" s="10">
        <v>0.1</v>
      </c>
      <c r="I33" s="136">
        <v>-1</v>
      </c>
      <c r="J33" s="136">
        <v>1</v>
      </c>
      <c r="K33" s="136">
        <v>12</v>
      </c>
      <c r="L33" s="10">
        <v>-2.8</v>
      </c>
      <c r="M33" s="136">
        <v>-10</v>
      </c>
      <c r="N33" s="8"/>
      <c r="O33" s="137"/>
    </row>
    <row r="34" spans="1:15" ht="27.75" customHeight="1">
      <c r="A34" s="2"/>
      <c r="B34" s="4" t="s">
        <v>7</v>
      </c>
      <c r="C34" s="135">
        <v>-10</v>
      </c>
      <c r="D34" s="10">
        <v>-0.2</v>
      </c>
      <c r="E34" s="10">
        <v>-0.6</v>
      </c>
      <c r="F34" s="10">
        <v>0.4</v>
      </c>
      <c r="G34" s="136">
        <v>-16</v>
      </c>
      <c r="H34" s="10">
        <v>-0.3</v>
      </c>
      <c r="I34" s="136">
        <v>-6</v>
      </c>
      <c r="J34" s="136">
        <v>9</v>
      </c>
      <c r="K34" s="136">
        <v>-3</v>
      </c>
      <c r="L34" s="10">
        <v>-7.8</v>
      </c>
      <c r="M34" s="136">
        <v>-28</v>
      </c>
      <c r="N34" s="8"/>
      <c r="O34" s="137"/>
    </row>
    <row r="35" spans="1:15" ht="27.75" customHeight="1">
      <c r="A35" s="2"/>
      <c r="B35" s="4" t="s">
        <v>8</v>
      </c>
      <c r="C35" s="135">
        <v>-7</v>
      </c>
      <c r="D35" s="10">
        <v>-0.1</v>
      </c>
      <c r="E35" s="10">
        <v>-0.4</v>
      </c>
      <c r="F35" s="10">
        <v>0.3</v>
      </c>
      <c r="G35" s="136">
        <v>-14</v>
      </c>
      <c r="H35" s="10">
        <v>-0.3</v>
      </c>
      <c r="I35" s="136">
        <v>-5</v>
      </c>
      <c r="J35" s="136">
        <v>-2</v>
      </c>
      <c r="K35" s="136">
        <v>-1</v>
      </c>
      <c r="L35" s="10">
        <v>-5.2</v>
      </c>
      <c r="M35" s="136">
        <v>-19</v>
      </c>
      <c r="N35" s="8"/>
      <c r="O35" s="137"/>
    </row>
    <row r="36" spans="1:15" ht="27.75" customHeight="1">
      <c r="A36" s="2"/>
      <c r="B36" s="4" t="s">
        <v>160</v>
      </c>
      <c r="C36" s="135">
        <v>-18</v>
      </c>
      <c r="D36" s="10">
        <v>-0.3</v>
      </c>
      <c r="E36" s="10">
        <v>-0.5</v>
      </c>
      <c r="F36" s="10">
        <v>0.1</v>
      </c>
      <c r="G36" s="136">
        <v>-4</v>
      </c>
      <c r="H36" s="10">
        <v>-0.1</v>
      </c>
      <c r="I36" s="136">
        <v>-5</v>
      </c>
      <c r="J36" s="136">
        <v>-21</v>
      </c>
      <c r="K36" s="136">
        <v>8</v>
      </c>
      <c r="L36" s="10">
        <v>-5.2</v>
      </c>
      <c r="M36" s="136">
        <v>-19</v>
      </c>
      <c r="N36" s="8"/>
      <c r="O36" s="137"/>
    </row>
    <row r="37" spans="1:15" ht="27.75" customHeight="1">
      <c r="A37" s="2"/>
      <c r="B37" s="4" t="s">
        <v>9</v>
      </c>
      <c r="C37" s="135">
        <v>-23</v>
      </c>
      <c r="D37" s="10">
        <v>-0.4</v>
      </c>
      <c r="E37" s="14" t="s">
        <v>301</v>
      </c>
      <c r="F37" s="10">
        <v>-0.8</v>
      </c>
      <c r="G37" s="136">
        <v>11</v>
      </c>
      <c r="H37" s="10">
        <v>0.2</v>
      </c>
      <c r="I37" s="136">
        <v>-17</v>
      </c>
      <c r="J37" s="136">
        <v>-13</v>
      </c>
      <c r="K37" s="136">
        <v>0</v>
      </c>
      <c r="L37" s="10">
        <v>-2.4</v>
      </c>
      <c r="M37" s="136">
        <v>-8</v>
      </c>
      <c r="N37" s="8"/>
      <c r="O37" s="137"/>
    </row>
    <row r="38" spans="1:15" ht="27.75" customHeight="1">
      <c r="A38" s="2"/>
      <c r="B38" s="4" t="s">
        <v>0</v>
      </c>
      <c r="C38" s="135">
        <v>16</v>
      </c>
      <c r="D38" s="10">
        <v>0.3</v>
      </c>
      <c r="E38" s="14">
        <v>0.1</v>
      </c>
      <c r="F38" s="10">
        <v>0.4</v>
      </c>
      <c r="G38" s="136">
        <v>37</v>
      </c>
      <c r="H38" s="10">
        <v>0.7</v>
      </c>
      <c r="I38" s="136">
        <v>-12</v>
      </c>
      <c r="J38" s="136">
        <v>17</v>
      </c>
      <c r="K38" s="136">
        <v>-10</v>
      </c>
      <c r="L38" s="10">
        <v>-9.4</v>
      </c>
      <c r="M38" s="136">
        <v>-31</v>
      </c>
      <c r="N38" s="8"/>
      <c r="O38" s="137"/>
    </row>
    <row r="39" spans="1:15" ht="27.75" customHeight="1">
      <c r="A39" s="42" t="s">
        <v>179</v>
      </c>
      <c r="B39" s="4" t="s">
        <v>298</v>
      </c>
      <c r="C39" s="135">
        <v>18</v>
      </c>
      <c r="D39" s="10">
        <v>0.3</v>
      </c>
      <c r="E39" s="14">
        <v>-0.1</v>
      </c>
      <c r="F39" s="10">
        <v>0.9</v>
      </c>
      <c r="G39" s="136">
        <v>21</v>
      </c>
      <c r="H39" s="10">
        <v>0.4</v>
      </c>
      <c r="I39" s="136">
        <v>-31</v>
      </c>
      <c r="J39" s="136">
        <v>24</v>
      </c>
      <c r="K39" s="136">
        <v>2</v>
      </c>
      <c r="L39" s="10">
        <v>-9.5</v>
      </c>
      <c r="M39" s="136">
        <v>-34</v>
      </c>
      <c r="N39" s="8"/>
      <c r="O39" s="137"/>
    </row>
    <row r="40" spans="2:15" ht="27.75" customHeight="1">
      <c r="B40" s="4" t="s">
        <v>299</v>
      </c>
      <c r="C40" s="135">
        <v>16</v>
      </c>
      <c r="D40" s="10">
        <v>0.3</v>
      </c>
      <c r="E40" s="14">
        <v>-0.4</v>
      </c>
      <c r="F40" s="10">
        <v>1.2</v>
      </c>
      <c r="G40" s="136">
        <v>24</v>
      </c>
      <c r="H40" s="10">
        <v>0.5</v>
      </c>
      <c r="I40" s="136">
        <v>-35</v>
      </c>
      <c r="J40" s="136">
        <v>-1</v>
      </c>
      <c r="K40" s="136">
        <v>24</v>
      </c>
      <c r="L40" s="10">
        <v>-5.4</v>
      </c>
      <c r="M40" s="136">
        <v>-19</v>
      </c>
      <c r="N40" s="8"/>
      <c r="O40" s="137"/>
    </row>
    <row r="41" spans="1:15" ht="27.75" customHeight="1">
      <c r="A41" s="123"/>
      <c r="B41" s="4" t="s">
        <v>300</v>
      </c>
      <c r="C41" s="135">
        <v>13</v>
      </c>
      <c r="D41" s="10">
        <v>0.2</v>
      </c>
      <c r="E41" s="14">
        <v>-0.3</v>
      </c>
      <c r="F41" s="10">
        <v>0.9</v>
      </c>
      <c r="G41" s="136">
        <v>15</v>
      </c>
      <c r="H41" s="10">
        <v>0.3</v>
      </c>
      <c r="I41" s="136">
        <v>-33</v>
      </c>
      <c r="J41" s="136">
        <v>-9</v>
      </c>
      <c r="K41" s="136">
        <v>31</v>
      </c>
      <c r="L41" s="10">
        <v>-13.3</v>
      </c>
      <c r="M41" s="136">
        <v>-51</v>
      </c>
      <c r="N41" s="8"/>
      <c r="O41" s="137"/>
    </row>
    <row r="42" spans="1:15" ht="27.75" customHeight="1">
      <c r="A42" s="42"/>
      <c r="B42" s="4" t="s">
        <v>3</v>
      </c>
      <c r="C42" s="135">
        <v>48</v>
      </c>
      <c r="D42" s="10">
        <v>0.8</v>
      </c>
      <c r="E42" s="14">
        <v>0.4</v>
      </c>
      <c r="F42" s="10">
        <v>1.3</v>
      </c>
      <c r="G42" s="136">
        <v>57</v>
      </c>
      <c r="H42" s="10">
        <v>1.1</v>
      </c>
      <c r="I42" s="136">
        <v>-21</v>
      </c>
      <c r="J42" s="136">
        <v>2</v>
      </c>
      <c r="K42" s="136">
        <v>50</v>
      </c>
      <c r="L42" s="10">
        <v>-13</v>
      </c>
      <c r="M42" s="136">
        <v>-50</v>
      </c>
      <c r="N42" s="8"/>
      <c r="O42" s="137"/>
    </row>
    <row r="43" spans="1:15" ht="27.75" customHeight="1">
      <c r="A43" s="42"/>
      <c r="B43" s="4" t="s">
        <v>4</v>
      </c>
      <c r="C43" s="135">
        <v>29</v>
      </c>
      <c r="D43" s="10">
        <v>0.5</v>
      </c>
      <c r="E43" s="14">
        <v>0.2</v>
      </c>
      <c r="F43" s="10">
        <v>0.8</v>
      </c>
      <c r="G43" s="136">
        <v>55</v>
      </c>
      <c r="H43" s="10">
        <v>1</v>
      </c>
      <c r="I43" s="136">
        <v>-22</v>
      </c>
      <c r="J43" s="136">
        <v>-23</v>
      </c>
      <c r="K43" s="136">
        <v>66</v>
      </c>
      <c r="L43" s="10">
        <v>-14.9</v>
      </c>
      <c r="M43" s="136">
        <v>-56</v>
      </c>
      <c r="N43" s="8"/>
      <c r="O43" s="137"/>
    </row>
    <row r="44" spans="1:15" ht="27.75" customHeight="1">
      <c r="A44" s="42"/>
      <c r="B44" s="4" t="s">
        <v>5</v>
      </c>
      <c r="C44" s="135">
        <v>-37</v>
      </c>
      <c r="D44" s="10">
        <v>-0.6</v>
      </c>
      <c r="E44" s="14">
        <v>-0.6</v>
      </c>
      <c r="F44" s="10">
        <v>-0.6</v>
      </c>
      <c r="G44" s="136">
        <v>-2</v>
      </c>
      <c r="H44" s="10">
        <v>0</v>
      </c>
      <c r="I44" s="136">
        <v>-21</v>
      </c>
      <c r="J44" s="136">
        <v>-30</v>
      </c>
      <c r="K44" s="136">
        <v>34</v>
      </c>
      <c r="L44" s="10">
        <v>-14.4</v>
      </c>
      <c r="M44" s="136">
        <v>-52</v>
      </c>
      <c r="N44" s="8"/>
      <c r="O44" s="137"/>
    </row>
    <row r="45" spans="1:15" ht="24.75" customHeight="1">
      <c r="A45" s="369" t="s">
        <v>54</v>
      </c>
      <c r="B45" s="371"/>
      <c r="C45" s="108" t="s">
        <v>234</v>
      </c>
      <c r="D45" s="143"/>
      <c r="E45" s="143"/>
      <c r="F45" s="143"/>
      <c r="G45" s="143"/>
      <c r="H45" s="143"/>
      <c r="I45" s="143"/>
      <c r="J45" s="143"/>
      <c r="K45" s="143"/>
      <c r="L45" s="143"/>
      <c r="M45" s="143"/>
      <c r="N45" s="143"/>
      <c r="O45" s="144"/>
    </row>
    <row r="46" spans="1:15" ht="24.75" customHeight="1">
      <c r="A46" s="372" t="s">
        <v>57</v>
      </c>
      <c r="B46" s="374"/>
      <c r="C46" s="111" t="s">
        <v>235</v>
      </c>
      <c r="D46" s="145"/>
      <c r="E46" s="145"/>
      <c r="F46" s="145"/>
      <c r="G46" s="145"/>
      <c r="H46" s="145"/>
      <c r="I46" s="145"/>
      <c r="J46" s="145"/>
      <c r="K46" s="145"/>
      <c r="L46" s="145"/>
      <c r="M46" s="145"/>
      <c r="N46" s="145"/>
      <c r="O46" s="146"/>
    </row>
    <row r="47" spans="1:15" ht="15" customHeight="1">
      <c r="A47" s="415" t="s">
        <v>177</v>
      </c>
      <c r="B47" s="415"/>
      <c r="C47" s="415"/>
      <c r="D47" s="415"/>
      <c r="E47" s="415"/>
      <c r="F47" s="415"/>
      <c r="G47" s="415"/>
      <c r="H47" s="415"/>
      <c r="I47" s="415"/>
      <c r="J47" s="415"/>
      <c r="K47" s="415"/>
      <c r="L47" s="415"/>
      <c r="M47" s="415"/>
      <c r="N47" s="415"/>
      <c r="O47" s="415"/>
    </row>
    <row r="48" spans="1:15" ht="16.5" customHeight="1">
      <c r="A48" s="416"/>
      <c r="B48" s="416"/>
      <c r="C48" s="416"/>
      <c r="D48" s="416"/>
      <c r="E48" s="416"/>
      <c r="F48" s="416"/>
      <c r="G48" s="416"/>
      <c r="H48" s="416"/>
      <c r="I48" s="416"/>
      <c r="J48" s="416"/>
      <c r="K48" s="416"/>
      <c r="L48" s="416"/>
      <c r="M48" s="416"/>
      <c r="N48" s="416"/>
      <c r="O48" s="416"/>
    </row>
    <row r="49" spans="1:2" ht="15">
      <c r="A49" s="59"/>
      <c r="B49" s="59"/>
    </row>
    <row r="575" ht="13.5">
      <c r="Q575" s="3">
        <v>0</v>
      </c>
    </row>
  </sheetData>
  <mergeCells count="19">
    <mergeCell ref="A2:B5"/>
    <mergeCell ref="G2:K2"/>
    <mergeCell ref="G3:H5"/>
    <mergeCell ref="E3:E5"/>
    <mergeCell ref="F3:F5"/>
    <mergeCell ref="C3:D5"/>
    <mergeCell ref="C2:F2"/>
    <mergeCell ref="L2:N2"/>
    <mergeCell ref="N3:N5"/>
    <mergeCell ref="I3:I5"/>
    <mergeCell ref="K3:K5"/>
    <mergeCell ref="A47:O47"/>
    <mergeCell ref="A48:O48"/>
    <mergeCell ref="L25:L26"/>
    <mergeCell ref="I25:K26"/>
    <mergeCell ref="A46:B46"/>
    <mergeCell ref="D25:F26"/>
    <mergeCell ref="A45:B45"/>
    <mergeCell ref="H25:H26"/>
  </mergeCells>
  <printOptions horizontalCentered="1" verticalCentered="1"/>
  <pageMargins left="0" right="0.5905511811023623" top="0" bottom="0" header="0" footer="0"/>
  <pageSetup horizontalDpi="300" verticalDpi="300" orientation="portrait" paperSize="9" scale="63" r:id="rId1"/>
  <headerFooter alignWithMargins="0">
    <oddHeader>&amp;R&amp;"ＭＳ Ｐゴシック,太字"&amp;20№8</oddHeader>
    <oddFooter>&amp;C-8-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W50"/>
  <sheetViews>
    <sheetView zoomScale="75" zoomScaleNormal="75" workbookViewId="0" topLeftCell="A1">
      <pane xSplit="2" ySplit="5" topLeftCell="C18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24" sqref="C24"/>
    </sheetView>
  </sheetViews>
  <sheetFormatPr defaultColWidth="9.00390625" defaultRowHeight="13.5"/>
  <cols>
    <col min="1" max="2" width="6.625" style="3" customWidth="1"/>
    <col min="3" max="3" width="3.75390625" style="3" customWidth="1"/>
    <col min="4" max="4" width="10.75390625" style="3" customWidth="1"/>
    <col min="5" max="5" width="3.75390625" style="3" customWidth="1"/>
    <col min="6" max="6" width="10.75390625" style="3" customWidth="1"/>
    <col min="7" max="7" width="1.75390625" style="3" customWidth="1"/>
    <col min="8" max="8" width="3.75390625" style="3" customWidth="1"/>
    <col min="9" max="9" width="10.75390625" style="3" customWidth="1"/>
    <col min="10" max="10" width="4.75390625" style="3" customWidth="1"/>
    <col min="11" max="11" width="10.75390625" style="3" customWidth="1"/>
    <col min="12" max="12" width="1.75390625" style="3" customWidth="1"/>
    <col min="13" max="13" width="3.75390625" style="3" customWidth="1"/>
    <col min="14" max="14" width="10.75390625" style="3" customWidth="1"/>
    <col min="15" max="15" width="3.75390625" style="3" customWidth="1"/>
    <col min="16" max="16" width="10.75390625" style="3" customWidth="1"/>
    <col min="17" max="17" width="1.75390625" style="3" customWidth="1"/>
    <col min="18" max="18" width="3.75390625" style="3" customWidth="1"/>
    <col min="19" max="19" width="10.75390625" style="3" customWidth="1"/>
    <col min="20" max="20" width="3.75390625" style="3" customWidth="1"/>
    <col min="21" max="21" width="10.75390625" style="3" customWidth="1"/>
    <col min="22" max="22" width="1.75390625" style="3" customWidth="1"/>
    <col min="23" max="16384" width="9.00390625" style="3" customWidth="1"/>
  </cols>
  <sheetData>
    <row r="1" ht="24.75" customHeight="1">
      <c r="A1" s="59"/>
    </row>
    <row r="2" spans="1:22" s="36" customFormat="1" ht="24.75" customHeight="1">
      <c r="A2" s="369" t="s">
        <v>34</v>
      </c>
      <c r="B2" s="371"/>
      <c r="C2" s="377" t="s">
        <v>31</v>
      </c>
      <c r="D2" s="378"/>
      <c r="E2" s="378"/>
      <c r="F2" s="378"/>
      <c r="G2" s="378"/>
      <c r="H2" s="378"/>
      <c r="I2" s="378"/>
      <c r="J2" s="378"/>
      <c r="K2" s="378"/>
      <c r="L2" s="378"/>
      <c r="M2" s="378"/>
      <c r="N2" s="378"/>
      <c r="O2" s="378"/>
      <c r="P2" s="378"/>
      <c r="Q2" s="378"/>
      <c r="R2" s="378"/>
      <c r="S2" s="378"/>
      <c r="T2" s="378"/>
      <c r="U2" s="378"/>
      <c r="V2" s="352"/>
    </row>
    <row r="3" spans="1:22" s="36" customFormat="1" ht="24.75" customHeight="1">
      <c r="A3" s="353"/>
      <c r="B3" s="354"/>
      <c r="C3" s="369" t="s">
        <v>184</v>
      </c>
      <c r="D3" s="370"/>
      <c r="E3" s="370"/>
      <c r="F3" s="370"/>
      <c r="G3" s="370"/>
      <c r="H3" s="370"/>
      <c r="I3" s="370"/>
      <c r="J3" s="370"/>
      <c r="K3" s="370"/>
      <c r="L3" s="371"/>
      <c r="M3" s="369" t="s">
        <v>185</v>
      </c>
      <c r="N3" s="370"/>
      <c r="O3" s="370"/>
      <c r="P3" s="370"/>
      <c r="Q3" s="370"/>
      <c r="R3" s="370"/>
      <c r="S3" s="370"/>
      <c r="T3" s="370"/>
      <c r="U3" s="370"/>
      <c r="V3" s="371"/>
    </row>
    <row r="4" spans="1:22" s="36" customFormat="1" ht="24.75" customHeight="1">
      <c r="A4" s="353"/>
      <c r="B4" s="354"/>
      <c r="C4" s="2"/>
      <c r="D4" s="39"/>
      <c r="E4" s="39"/>
      <c r="F4" s="39"/>
      <c r="G4" s="39"/>
      <c r="H4" s="369" t="s">
        <v>186</v>
      </c>
      <c r="I4" s="370"/>
      <c r="J4" s="370"/>
      <c r="K4" s="370"/>
      <c r="L4" s="371"/>
      <c r="M4" s="117"/>
      <c r="N4" s="39"/>
      <c r="O4" s="39"/>
      <c r="P4" s="39"/>
      <c r="Q4" s="39"/>
      <c r="R4" s="369" t="s">
        <v>186</v>
      </c>
      <c r="S4" s="370"/>
      <c r="T4" s="370"/>
      <c r="U4" s="370"/>
      <c r="V4" s="371"/>
    </row>
    <row r="5" spans="1:22" s="36" customFormat="1" ht="24.75" customHeight="1">
      <c r="A5" s="372"/>
      <c r="B5" s="374"/>
      <c r="C5" s="28"/>
      <c r="D5" s="29"/>
      <c r="E5" s="29"/>
      <c r="F5" s="29"/>
      <c r="G5" s="29"/>
      <c r="H5" s="372"/>
      <c r="I5" s="373"/>
      <c r="J5" s="373"/>
      <c r="K5" s="373"/>
      <c r="L5" s="374"/>
      <c r="M5" s="40"/>
      <c r="N5" s="29"/>
      <c r="O5" s="29"/>
      <c r="P5" s="29"/>
      <c r="Q5" s="29"/>
      <c r="R5" s="372"/>
      <c r="S5" s="373"/>
      <c r="T5" s="373"/>
      <c r="U5" s="373"/>
      <c r="V5" s="374"/>
    </row>
    <row r="6" spans="1:22" ht="27.75" customHeight="1">
      <c r="A6" s="26" t="s">
        <v>29</v>
      </c>
      <c r="B6" s="43" t="s">
        <v>10</v>
      </c>
      <c r="C6" s="79"/>
      <c r="D6" s="10">
        <v>100.3</v>
      </c>
      <c r="E6" s="147" t="str">
        <f aca="true" t="shared" si="0" ref="E6:E24">IF($C6=0," ",$C6)</f>
        <v> </v>
      </c>
      <c r="F6" s="10">
        <v>100.8</v>
      </c>
      <c r="G6" s="10" t="s">
        <v>16</v>
      </c>
      <c r="H6" s="10"/>
      <c r="I6" s="10"/>
      <c r="J6" s="10"/>
      <c r="K6" s="10"/>
      <c r="L6" s="10"/>
      <c r="M6" s="124" t="str">
        <f>IF($C6=0," ",$C6)</f>
        <v> </v>
      </c>
      <c r="N6" s="10">
        <v>102.7</v>
      </c>
      <c r="O6" s="147" t="str">
        <f aca="true" t="shared" si="1" ref="O6:O22">IF($C6=0," ",$C6)</f>
        <v> </v>
      </c>
      <c r="P6" s="10">
        <v>102.8</v>
      </c>
      <c r="Q6" s="10" t="s">
        <v>16</v>
      </c>
      <c r="R6" s="10"/>
      <c r="S6" s="10"/>
      <c r="T6" s="10"/>
      <c r="U6" s="10"/>
      <c r="V6" s="19"/>
    </row>
    <row r="7" spans="1:22" ht="27.75" customHeight="1">
      <c r="A7" s="2"/>
      <c r="B7" s="43" t="s">
        <v>342</v>
      </c>
      <c r="C7" s="83"/>
      <c r="D7" s="10">
        <v>100</v>
      </c>
      <c r="E7" s="147" t="str">
        <f t="shared" si="0"/>
        <v> </v>
      </c>
      <c r="F7" s="10">
        <v>100</v>
      </c>
      <c r="G7" s="10" t="s">
        <v>343</v>
      </c>
      <c r="H7" s="10"/>
      <c r="I7" s="10"/>
      <c r="J7" s="10"/>
      <c r="K7" s="10"/>
      <c r="L7" s="10"/>
      <c r="M7" s="124" t="str">
        <f>IF($C7=0," ",$C7)</f>
        <v> </v>
      </c>
      <c r="N7" s="10">
        <v>100</v>
      </c>
      <c r="O7" s="147" t="str">
        <f t="shared" si="1"/>
        <v> </v>
      </c>
      <c r="P7" s="10">
        <v>100</v>
      </c>
      <c r="Q7" s="10" t="s">
        <v>343</v>
      </c>
      <c r="R7" s="10"/>
      <c r="S7" s="10"/>
      <c r="T7" s="10"/>
      <c r="U7" s="10"/>
      <c r="V7" s="19"/>
    </row>
    <row r="8" spans="1:22" ht="27.75" customHeight="1">
      <c r="A8" s="2"/>
      <c r="B8" s="4" t="s">
        <v>22</v>
      </c>
      <c r="C8" s="79"/>
      <c r="D8" s="10">
        <v>99.6</v>
      </c>
      <c r="E8" s="147" t="str">
        <f t="shared" si="0"/>
        <v> </v>
      </c>
      <c r="F8" s="10">
        <v>99</v>
      </c>
      <c r="G8" s="10" t="s">
        <v>343</v>
      </c>
      <c r="H8" s="10"/>
      <c r="I8" s="10"/>
      <c r="J8" s="10"/>
      <c r="K8" s="10"/>
      <c r="L8" s="10"/>
      <c r="M8" s="151"/>
      <c r="N8" s="10">
        <v>97.1</v>
      </c>
      <c r="O8" s="147" t="str">
        <f t="shared" si="1"/>
        <v> </v>
      </c>
      <c r="P8" s="10">
        <v>97.1</v>
      </c>
      <c r="Q8" s="10" t="s">
        <v>343</v>
      </c>
      <c r="R8" s="10"/>
      <c r="S8" s="10"/>
      <c r="T8" s="10"/>
      <c r="U8" s="10"/>
      <c r="V8" s="19"/>
    </row>
    <row r="9" spans="1:22" ht="27.75" customHeight="1">
      <c r="A9" s="2"/>
      <c r="B9" s="4" t="s">
        <v>115</v>
      </c>
      <c r="C9" s="79"/>
      <c r="D9" s="10">
        <v>98.9</v>
      </c>
      <c r="E9" s="147" t="str">
        <f t="shared" si="0"/>
        <v> </v>
      </c>
      <c r="F9" s="10">
        <v>97.7</v>
      </c>
      <c r="G9" s="10" t="s">
        <v>343</v>
      </c>
      <c r="H9" s="10"/>
      <c r="I9" s="10"/>
      <c r="J9" s="10"/>
      <c r="K9" s="10"/>
      <c r="L9" s="10"/>
      <c r="M9" s="151"/>
      <c r="N9" s="10">
        <v>92.7</v>
      </c>
      <c r="O9" s="147" t="str">
        <f t="shared" si="1"/>
        <v> </v>
      </c>
      <c r="P9" s="10">
        <v>92.4</v>
      </c>
      <c r="Q9" s="10" t="s">
        <v>343</v>
      </c>
      <c r="R9" s="10"/>
      <c r="S9" s="10"/>
      <c r="T9" s="10"/>
      <c r="U9" s="10"/>
      <c r="V9" s="19"/>
    </row>
    <row r="10" spans="1:22" ht="27.75" customHeight="1">
      <c r="A10" s="2"/>
      <c r="B10" s="4" t="s">
        <v>168</v>
      </c>
      <c r="C10" s="79"/>
      <c r="D10" s="10">
        <v>98.4</v>
      </c>
      <c r="E10" s="147" t="str">
        <f t="shared" si="0"/>
        <v> </v>
      </c>
      <c r="F10" s="10">
        <v>96.4</v>
      </c>
      <c r="G10" s="10" t="s">
        <v>343</v>
      </c>
      <c r="H10" s="10"/>
      <c r="I10" s="10"/>
      <c r="J10" s="10"/>
      <c r="K10" s="10"/>
      <c r="L10" s="10"/>
      <c r="M10" s="151"/>
      <c r="N10" s="10">
        <v>90.6</v>
      </c>
      <c r="O10" s="147" t="str">
        <f t="shared" si="1"/>
        <v> </v>
      </c>
      <c r="P10" s="10">
        <v>89.4</v>
      </c>
      <c r="Q10" s="10" t="s">
        <v>343</v>
      </c>
      <c r="R10" s="10"/>
      <c r="S10" s="10"/>
      <c r="T10" s="10"/>
      <c r="U10" s="10"/>
      <c r="V10" s="19"/>
    </row>
    <row r="11" spans="1:22" ht="27.75" customHeight="1">
      <c r="A11" s="266" t="s">
        <v>285</v>
      </c>
      <c r="B11" s="4" t="s">
        <v>4</v>
      </c>
      <c r="C11" s="79"/>
      <c r="D11" s="10">
        <v>98.6</v>
      </c>
      <c r="E11" s="147" t="str">
        <f t="shared" si="0"/>
        <v> </v>
      </c>
      <c r="F11" s="10">
        <v>96.7</v>
      </c>
      <c r="G11" s="10" t="s">
        <v>343</v>
      </c>
      <c r="H11" s="151"/>
      <c r="I11" s="10">
        <v>98.4</v>
      </c>
      <c r="J11" s="147" t="str">
        <f aca="true" t="shared" si="2" ref="J11:J24">IF($C11=0," ",$C11)</f>
        <v> </v>
      </c>
      <c r="K11" s="10">
        <v>96.4</v>
      </c>
      <c r="L11" s="10" t="s">
        <v>343</v>
      </c>
      <c r="M11" s="151"/>
      <c r="N11" s="10">
        <v>90.9</v>
      </c>
      <c r="O11" s="147" t="str">
        <f t="shared" si="1"/>
        <v> </v>
      </c>
      <c r="P11" s="10">
        <v>89.8</v>
      </c>
      <c r="Q11" s="10" t="s">
        <v>343</v>
      </c>
      <c r="R11" s="151"/>
      <c r="S11" s="10">
        <v>90.6</v>
      </c>
      <c r="T11" s="147" t="str">
        <f aca="true" t="shared" si="3" ref="T11:T22">IF($C11=0," ",$C11)</f>
        <v> </v>
      </c>
      <c r="U11" s="10">
        <v>89.4</v>
      </c>
      <c r="V11" s="19" t="s">
        <v>343</v>
      </c>
    </row>
    <row r="12" spans="1:22" ht="27.75" customHeight="1">
      <c r="A12" s="2"/>
      <c r="B12" s="4" t="s">
        <v>5</v>
      </c>
      <c r="C12" s="79"/>
      <c r="D12" s="10">
        <v>98.7</v>
      </c>
      <c r="E12" s="147" t="str">
        <f t="shared" si="0"/>
        <v> </v>
      </c>
      <c r="F12" s="10">
        <v>96.8</v>
      </c>
      <c r="G12" s="10" t="s">
        <v>343</v>
      </c>
      <c r="H12" s="151"/>
      <c r="I12" s="10">
        <v>98.4</v>
      </c>
      <c r="J12" s="147" t="str">
        <f t="shared" si="2"/>
        <v> </v>
      </c>
      <c r="K12" s="10">
        <v>96.4</v>
      </c>
      <c r="L12" s="10" t="s">
        <v>343</v>
      </c>
      <c r="M12" s="151"/>
      <c r="N12" s="10">
        <v>90.9</v>
      </c>
      <c r="O12" s="147" t="str">
        <f t="shared" si="1"/>
        <v> </v>
      </c>
      <c r="P12" s="10">
        <v>89.7</v>
      </c>
      <c r="Q12" s="10" t="s">
        <v>343</v>
      </c>
      <c r="R12" s="151"/>
      <c r="S12" s="10">
        <v>90.6</v>
      </c>
      <c r="T12" s="147" t="str">
        <f t="shared" si="3"/>
        <v> </v>
      </c>
      <c r="U12" s="10">
        <v>89.4</v>
      </c>
      <c r="V12" s="19" t="s">
        <v>343</v>
      </c>
    </row>
    <row r="13" spans="1:22" ht="27.75" customHeight="1">
      <c r="A13" s="2"/>
      <c r="B13" s="4" t="s">
        <v>6</v>
      </c>
      <c r="C13" s="79"/>
      <c r="D13" s="10">
        <v>98.7</v>
      </c>
      <c r="E13" s="147" t="str">
        <f t="shared" si="0"/>
        <v> </v>
      </c>
      <c r="F13" s="10">
        <v>96.7</v>
      </c>
      <c r="G13" s="10" t="s">
        <v>343</v>
      </c>
      <c r="H13" s="151"/>
      <c r="I13" s="10">
        <v>98.3</v>
      </c>
      <c r="J13" s="147" t="str">
        <f t="shared" si="2"/>
        <v> </v>
      </c>
      <c r="K13" s="10">
        <v>96.4</v>
      </c>
      <c r="L13" s="10" t="s">
        <v>343</v>
      </c>
      <c r="M13" s="151"/>
      <c r="N13" s="10">
        <v>90.8</v>
      </c>
      <c r="O13" s="147" t="str">
        <f t="shared" si="1"/>
        <v> </v>
      </c>
      <c r="P13" s="10">
        <v>89.6</v>
      </c>
      <c r="Q13" s="10" t="s">
        <v>343</v>
      </c>
      <c r="R13" s="151"/>
      <c r="S13" s="10">
        <v>90.7</v>
      </c>
      <c r="T13" s="147" t="str">
        <f t="shared" si="3"/>
        <v> </v>
      </c>
      <c r="U13" s="10">
        <v>89.4</v>
      </c>
      <c r="V13" s="19" t="s">
        <v>343</v>
      </c>
    </row>
    <row r="14" spans="1:22" ht="27.75" customHeight="1">
      <c r="A14" s="2"/>
      <c r="B14" s="4" t="s">
        <v>7</v>
      </c>
      <c r="C14" s="79"/>
      <c r="D14" s="10">
        <v>98.6</v>
      </c>
      <c r="E14" s="147" t="str">
        <f t="shared" si="0"/>
        <v> </v>
      </c>
      <c r="F14" s="10">
        <v>96.6</v>
      </c>
      <c r="G14" s="10" t="s">
        <v>343</v>
      </c>
      <c r="H14" s="151"/>
      <c r="I14" s="10">
        <v>98.4</v>
      </c>
      <c r="J14" s="147" t="str">
        <f t="shared" si="2"/>
        <v> </v>
      </c>
      <c r="K14" s="10">
        <v>96.4</v>
      </c>
      <c r="L14" s="10" t="s">
        <v>343</v>
      </c>
      <c r="M14" s="151"/>
      <c r="N14" s="10">
        <v>90.5</v>
      </c>
      <c r="O14" s="147" t="str">
        <f t="shared" si="1"/>
        <v> </v>
      </c>
      <c r="P14" s="10">
        <v>89.2</v>
      </c>
      <c r="Q14" s="10" t="s">
        <v>343</v>
      </c>
      <c r="R14" s="151"/>
      <c r="S14" s="10">
        <v>90.5</v>
      </c>
      <c r="T14" s="147" t="str">
        <f t="shared" si="3"/>
        <v> </v>
      </c>
      <c r="U14" s="10">
        <v>89.1</v>
      </c>
      <c r="V14" s="19" t="s">
        <v>343</v>
      </c>
    </row>
    <row r="15" spans="1:22" ht="27.75" customHeight="1">
      <c r="A15" s="2"/>
      <c r="B15" s="4" t="s">
        <v>8</v>
      </c>
      <c r="C15" s="79"/>
      <c r="D15" s="10">
        <v>98.5</v>
      </c>
      <c r="E15" s="147" t="str">
        <f t="shared" si="0"/>
        <v> </v>
      </c>
      <c r="F15" s="10">
        <v>96.3</v>
      </c>
      <c r="G15" s="10" t="s">
        <v>343</v>
      </c>
      <c r="H15" s="151"/>
      <c r="I15" s="10">
        <v>98.4</v>
      </c>
      <c r="J15" s="147" t="str">
        <f t="shared" si="2"/>
        <v> </v>
      </c>
      <c r="K15" s="10">
        <v>96.3</v>
      </c>
      <c r="L15" s="10" t="s">
        <v>343</v>
      </c>
      <c r="M15" s="151"/>
      <c r="N15" s="10">
        <v>90.4</v>
      </c>
      <c r="O15" s="147" t="str">
        <f t="shared" si="1"/>
        <v> </v>
      </c>
      <c r="P15" s="10">
        <v>89</v>
      </c>
      <c r="Q15" s="10" t="s">
        <v>343</v>
      </c>
      <c r="R15" s="151"/>
      <c r="S15" s="10">
        <v>90.3</v>
      </c>
      <c r="T15" s="147" t="str">
        <f t="shared" si="3"/>
        <v> </v>
      </c>
      <c r="U15" s="10">
        <v>88.9</v>
      </c>
      <c r="V15" s="19" t="s">
        <v>343</v>
      </c>
    </row>
    <row r="16" spans="1:22" ht="27.75" customHeight="1">
      <c r="A16" s="2"/>
      <c r="B16" s="43" t="s">
        <v>160</v>
      </c>
      <c r="C16" s="79"/>
      <c r="D16" s="10">
        <v>98.5</v>
      </c>
      <c r="E16" s="147" t="str">
        <f t="shared" si="0"/>
        <v> </v>
      </c>
      <c r="F16" s="10">
        <v>96.1</v>
      </c>
      <c r="G16" s="10" t="s">
        <v>343</v>
      </c>
      <c r="H16" s="151"/>
      <c r="I16" s="10">
        <v>98.4</v>
      </c>
      <c r="J16" s="147" t="str">
        <f t="shared" si="2"/>
        <v> </v>
      </c>
      <c r="K16" s="10">
        <v>96.1</v>
      </c>
      <c r="L16" s="10" t="s">
        <v>343</v>
      </c>
      <c r="M16" s="151"/>
      <c r="N16" s="10">
        <v>90.2</v>
      </c>
      <c r="O16" s="147" t="str">
        <f t="shared" si="1"/>
        <v> </v>
      </c>
      <c r="P16" s="10">
        <v>88.8</v>
      </c>
      <c r="Q16" s="10" t="s">
        <v>343</v>
      </c>
      <c r="R16" s="151"/>
      <c r="S16" s="10">
        <v>90.2</v>
      </c>
      <c r="T16" s="147" t="str">
        <f t="shared" si="3"/>
        <v> </v>
      </c>
      <c r="U16" s="10">
        <v>88.7</v>
      </c>
      <c r="V16" s="19" t="s">
        <v>343</v>
      </c>
    </row>
    <row r="17" spans="1:22" ht="27.75" customHeight="1">
      <c r="A17" s="2"/>
      <c r="B17" s="43" t="s">
        <v>9</v>
      </c>
      <c r="C17" s="79"/>
      <c r="D17" s="10">
        <v>98.5</v>
      </c>
      <c r="E17" s="147" t="str">
        <f t="shared" si="0"/>
        <v> </v>
      </c>
      <c r="F17" s="10">
        <v>96.1</v>
      </c>
      <c r="G17" s="10" t="s">
        <v>343</v>
      </c>
      <c r="H17" s="151"/>
      <c r="I17" s="10">
        <v>98.3</v>
      </c>
      <c r="J17" s="147" t="str">
        <f t="shared" si="2"/>
        <v> </v>
      </c>
      <c r="K17" s="10">
        <v>96</v>
      </c>
      <c r="L17" s="10" t="s">
        <v>343</v>
      </c>
      <c r="M17" s="151"/>
      <c r="N17" s="10">
        <v>90.2</v>
      </c>
      <c r="O17" s="147" t="str">
        <f t="shared" si="1"/>
        <v> </v>
      </c>
      <c r="P17" s="10">
        <v>88.7</v>
      </c>
      <c r="Q17" s="10" t="s">
        <v>343</v>
      </c>
      <c r="R17" s="151"/>
      <c r="S17" s="10">
        <v>90.1</v>
      </c>
      <c r="T17" s="147" t="str">
        <f t="shared" si="3"/>
        <v> </v>
      </c>
      <c r="U17" s="10">
        <v>88.6</v>
      </c>
      <c r="V17" s="19" t="s">
        <v>343</v>
      </c>
    </row>
    <row r="18" spans="1:22" ht="27.75" customHeight="1">
      <c r="A18" s="2"/>
      <c r="B18" s="43" t="s">
        <v>0</v>
      </c>
      <c r="C18" s="79"/>
      <c r="D18" s="10">
        <v>98.5</v>
      </c>
      <c r="E18" s="147" t="str">
        <f t="shared" si="0"/>
        <v> </v>
      </c>
      <c r="F18" s="10">
        <v>96.1</v>
      </c>
      <c r="G18" s="10" t="s">
        <v>343</v>
      </c>
      <c r="H18" s="151"/>
      <c r="I18" s="10">
        <v>98.3</v>
      </c>
      <c r="J18" s="147" t="str">
        <f t="shared" si="2"/>
        <v> </v>
      </c>
      <c r="K18" s="10">
        <v>95.9</v>
      </c>
      <c r="L18" s="10" t="s">
        <v>343</v>
      </c>
      <c r="M18" s="151"/>
      <c r="N18" s="10">
        <v>90.1</v>
      </c>
      <c r="O18" s="147" t="str">
        <f t="shared" si="1"/>
        <v> </v>
      </c>
      <c r="P18" s="10">
        <v>88.6</v>
      </c>
      <c r="Q18" s="10" t="s">
        <v>343</v>
      </c>
      <c r="R18" s="151"/>
      <c r="S18" s="10">
        <v>90.1</v>
      </c>
      <c r="T18" s="147" t="str">
        <f t="shared" si="3"/>
        <v> </v>
      </c>
      <c r="U18" s="10">
        <v>88.6</v>
      </c>
      <c r="V18" s="19" t="s">
        <v>343</v>
      </c>
    </row>
    <row r="19" spans="1:22" ht="27.75" customHeight="1">
      <c r="A19" s="42" t="s">
        <v>179</v>
      </c>
      <c r="B19" s="43" t="s">
        <v>236</v>
      </c>
      <c r="C19" s="79"/>
      <c r="D19" s="10">
        <v>98.2</v>
      </c>
      <c r="E19" s="147" t="str">
        <f t="shared" si="0"/>
        <v> </v>
      </c>
      <c r="F19" s="10">
        <v>95.8</v>
      </c>
      <c r="G19" s="10" t="s">
        <v>343</v>
      </c>
      <c r="H19" s="151"/>
      <c r="I19" s="10">
        <v>98.5</v>
      </c>
      <c r="J19" s="147" t="str">
        <f t="shared" si="2"/>
        <v> </v>
      </c>
      <c r="K19" s="10">
        <v>96.1</v>
      </c>
      <c r="L19" s="10" t="s">
        <v>343</v>
      </c>
      <c r="M19" s="151"/>
      <c r="N19" s="10">
        <v>89.7</v>
      </c>
      <c r="O19" s="147" t="str">
        <f t="shared" si="1"/>
        <v> </v>
      </c>
      <c r="P19" s="10">
        <v>88.2</v>
      </c>
      <c r="Q19" s="10" t="s">
        <v>343</v>
      </c>
      <c r="R19" s="151"/>
      <c r="S19" s="10">
        <v>90</v>
      </c>
      <c r="T19" s="147" t="str">
        <f t="shared" si="3"/>
        <v> </v>
      </c>
      <c r="U19" s="10">
        <v>88.5</v>
      </c>
      <c r="V19" s="19" t="s">
        <v>343</v>
      </c>
    </row>
    <row r="20" spans="1:22" ht="27.75" customHeight="1">
      <c r="A20" s="42"/>
      <c r="B20" s="43" t="s">
        <v>240</v>
      </c>
      <c r="C20" s="79"/>
      <c r="D20" s="10">
        <v>98</v>
      </c>
      <c r="E20" s="147" t="str">
        <f t="shared" si="0"/>
        <v> </v>
      </c>
      <c r="F20" s="10">
        <v>95.7</v>
      </c>
      <c r="G20" s="10" t="s">
        <v>343</v>
      </c>
      <c r="H20" s="151"/>
      <c r="I20" s="10">
        <v>98.6</v>
      </c>
      <c r="J20" s="147" t="str">
        <f t="shared" si="2"/>
        <v> </v>
      </c>
      <c r="K20" s="10">
        <v>96.3</v>
      </c>
      <c r="L20" s="10" t="s">
        <v>343</v>
      </c>
      <c r="M20" s="151"/>
      <c r="N20" s="10">
        <v>89.5</v>
      </c>
      <c r="O20" s="147" t="str">
        <f t="shared" si="1"/>
        <v> </v>
      </c>
      <c r="P20" s="10">
        <v>88.2</v>
      </c>
      <c r="Q20" s="10" t="s">
        <v>343</v>
      </c>
      <c r="R20" s="151"/>
      <c r="S20" s="10">
        <v>89.9</v>
      </c>
      <c r="T20" s="147" t="str">
        <f t="shared" si="3"/>
        <v> </v>
      </c>
      <c r="U20" s="10">
        <v>88.6</v>
      </c>
      <c r="V20" s="19" t="s">
        <v>343</v>
      </c>
    </row>
    <row r="21" spans="1:22" ht="27.75" customHeight="1">
      <c r="A21" s="42"/>
      <c r="B21" s="4" t="s">
        <v>2</v>
      </c>
      <c r="C21" s="79"/>
      <c r="D21" s="10">
        <v>97.7</v>
      </c>
      <c r="E21" s="147" t="str">
        <f t="shared" si="0"/>
        <v> </v>
      </c>
      <c r="F21" s="10">
        <v>95.4</v>
      </c>
      <c r="G21" s="10" t="s">
        <v>343</v>
      </c>
      <c r="H21" s="151"/>
      <c r="I21" s="10">
        <v>98.6</v>
      </c>
      <c r="J21" s="147" t="str">
        <f t="shared" si="2"/>
        <v> </v>
      </c>
      <c r="K21" s="10">
        <v>96.3</v>
      </c>
      <c r="L21" s="10" t="s">
        <v>343</v>
      </c>
      <c r="M21" s="151"/>
      <c r="N21" s="10">
        <v>89.4</v>
      </c>
      <c r="O21" s="147" t="str">
        <f t="shared" si="1"/>
        <v> </v>
      </c>
      <c r="P21" s="10">
        <v>88</v>
      </c>
      <c r="Q21" s="10" t="s">
        <v>343</v>
      </c>
      <c r="R21" s="151"/>
      <c r="S21" s="10">
        <v>90</v>
      </c>
      <c r="T21" s="147" t="str">
        <f t="shared" si="3"/>
        <v> </v>
      </c>
      <c r="U21" s="10">
        <v>88.8</v>
      </c>
      <c r="V21" s="19" t="s">
        <v>343</v>
      </c>
    </row>
    <row r="22" spans="1:22" ht="27.75" customHeight="1">
      <c r="A22" s="42"/>
      <c r="B22" s="43" t="s">
        <v>284</v>
      </c>
      <c r="C22" s="79"/>
      <c r="D22" s="10">
        <v>98.9</v>
      </c>
      <c r="E22" s="147" t="str">
        <f t="shared" si="0"/>
        <v> </v>
      </c>
      <c r="F22" s="10">
        <v>96.8</v>
      </c>
      <c r="G22" s="10" t="s">
        <v>343</v>
      </c>
      <c r="H22" s="151"/>
      <c r="I22" s="10">
        <v>98.8</v>
      </c>
      <c r="J22" s="147" t="str">
        <f t="shared" si="2"/>
        <v> </v>
      </c>
      <c r="K22" s="10">
        <v>96.5</v>
      </c>
      <c r="L22" s="10" t="s">
        <v>343</v>
      </c>
      <c r="M22" s="151"/>
      <c r="N22" s="10">
        <v>90.2</v>
      </c>
      <c r="O22" s="147" t="str">
        <f t="shared" si="1"/>
        <v> </v>
      </c>
      <c r="P22" s="10">
        <v>88.7</v>
      </c>
      <c r="Q22" s="10" t="s">
        <v>343</v>
      </c>
      <c r="R22" s="151"/>
      <c r="S22" s="10">
        <v>89.7</v>
      </c>
      <c r="T22" s="147" t="str">
        <f t="shared" si="3"/>
        <v> </v>
      </c>
      <c r="U22" s="10">
        <v>88.3</v>
      </c>
      <c r="V22" s="19" t="s">
        <v>343</v>
      </c>
    </row>
    <row r="23" spans="1:22" ht="27.75" customHeight="1">
      <c r="A23" s="42"/>
      <c r="B23" s="4" t="s">
        <v>4</v>
      </c>
      <c r="C23" s="79"/>
      <c r="D23" s="10">
        <v>98.9</v>
      </c>
      <c r="E23" s="147" t="str">
        <f t="shared" si="0"/>
        <v> </v>
      </c>
      <c r="F23" s="10">
        <v>96.9</v>
      </c>
      <c r="G23" s="10" t="s">
        <v>343</v>
      </c>
      <c r="H23" s="151"/>
      <c r="I23" s="10">
        <v>98.7</v>
      </c>
      <c r="J23" s="147" t="str">
        <f t="shared" si="2"/>
        <v> </v>
      </c>
      <c r="K23" s="10">
        <v>96.6</v>
      </c>
      <c r="L23" s="10" t="s">
        <v>343</v>
      </c>
      <c r="M23" s="151"/>
      <c r="N23" s="10">
        <v>90</v>
      </c>
      <c r="O23" s="149" t="s">
        <v>344</v>
      </c>
      <c r="P23" s="10">
        <v>88.5</v>
      </c>
      <c r="Q23" s="10" t="s">
        <v>343</v>
      </c>
      <c r="R23" s="151"/>
      <c r="S23" s="10">
        <v>89.7</v>
      </c>
      <c r="T23" s="149" t="s">
        <v>344</v>
      </c>
      <c r="U23" s="10">
        <v>88.1</v>
      </c>
      <c r="V23" s="19" t="s">
        <v>343</v>
      </c>
    </row>
    <row r="24" spans="1:22" ht="27.75" customHeight="1">
      <c r="A24" s="42"/>
      <c r="B24" s="43" t="s">
        <v>306</v>
      </c>
      <c r="C24" s="79" t="s">
        <v>281</v>
      </c>
      <c r="D24" s="10">
        <v>99.1</v>
      </c>
      <c r="E24" s="147" t="str">
        <f t="shared" si="0"/>
        <v>p</v>
      </c>
      <c r="F24" s="10">
        <v>97</v>
      </c>
      <c r="G24" s="10" t="s">
        <v>343</v>
      </c>
      <c r="H24" s="151"/>
      <c r="I24" s="10">
        <v>98.8</v>
      </c>
      <c r="J24" s="147" t="str">
        <f t="shared" si="2"/>
        <v>p</v>
      </c>
      <c r="K24" s="10">
        <v>96.6</v>
      </c>
      <c r="L24" s="10" t="s">
        <v>343</v>
      </c>
      <c r="M24" s="151"/>
      <c r="N24" s="10">
        <v>90.1</v>
      </c>
      <c r="O24" s="147" t="str">
        <f>IF($C24=0," ",$C24)</f>
        <v>p</v>
      </c>
      <c r="P24" s="10">
        <v>88.5</v>
      </c>
      <c r="Q24" s="10" t="s">
        <v>343</v>
      </c>
      <c r="R24" s="151"/>
      <c r="S24" s="10">
        <v>89.8</v>
      </c>
      <c r="T24" s="147" t="str">
        <f>IF($C24=0," ",$C24)</f>
        <v>p</v>
      </c>
      <c r="U24" s="10">
        <v>88.3</v>
      </c>
      <c r="V24" s="344" t="s">
        <v>343</v>
      </c>
    </row>
    <row r="25" spans="1:22" ht="27.75" customHeight="1">
      <c r="A25" s="26"/>
      <c r="B25" s="21"/>
      <c r="C25" s="369" t="s">
        <v>50</v>
      </c>
      <c r="D25" s="370"/>
      <c r="E25" s="370"/>
      <c r="F25" s="370"/>
      <c r="G25" s="371"/>
      <c r="H25" s="369" t="s">
        <v>187</v>
      </c>
      <c r="I25" s="370"/>
      <c r="J25" s="370"/>
      <c r="K25" s="370"/>
      <c r="L25" s="371"/>
      <c r="M25" s="369" t="s">
        <v>50</v>
      </c>
      <c r="N25" s="370"/>
      <c r="O25" s="370"/>
      <c r="P25" s="370"/>
      <c r="Q25" s="371"/>
      <c r="R25" s="369" t="s">
        <v>187</v>
      </c>
      <c r="S25" s="370"/>
      <c r="T25" s="370"/>
      <c r="U25" s="370"/>
      <c r="V25" s="371"/>
    </row>
    <row r="26" spans="1:22" ht="27.75" customHeight="1">
      <c r="A26" s="17"/>
      <c r="B26" s="152"/>
      <c r="C26" s="372"/>
      <c r="D26" s="373"/>
      <c r="E26" s="373"/>
      <c r="F26" s="373"/>
      <c r="G26" s="374"/>
      <c r="H26" s="372"/>
      <c r="I26" s="373"/>
      <c r="J26" s="373"/>
      <c r="K26" s="373"/>
      <c r="L26" s="374"/>
      <c r="M26" s="372"/>
      <c r="N26" s="373"/>
      <c r="O26" s="373"/>
      <c r="P26" s="373"/>
      <c r="Q26" s="374"/>
      <c r="R26" s="372"/>
      <c r="S26" s="373"/>
      <c r="T26" s="373"/>
      <c r="U26" s="373"/>
      <c r="V26" s="374"/>
    </row>
    <row r="27" spans="1:22" ht="27.75" customHeight="1">
      <c r="A27" s="2" t="s">
        <v>29</v>
      </c>
      <c r="B27" s="43" t="s">
        <v>10</v>
      </c>
      <c r="C27" s="79"/>
      <c r="D27" s="10">
        <v>-0.5</v>
      </c>
      <c r="E27" s="147" t="str">
        <f aca="true" t="shared" si="4" ref="E27:E32">IF($C27=0," ",$C27)</f>
        <v> </v>
      </c>
      <c r="F27" s="10">
        <v>-0.5</v>
      </c>
      <c r="G27" s="10" t="s">
        <v>16</v>
      </c>
      <c r="H27" s="10"/>
      <c r="I27" s="10"/>
      <c r="J27" s="10"/>
      <c r="K27" s="10"/>
      <c r="L27" s="10"/>
      <c r="M27" s="84"/>
      <c r="N27" s="10">
        <v>-3.1</v>
      </c>
      <c r="O27" s="149" t="s">
        <v>345</v>
      </c>
      <c r="P27" s="10">
        <v>-2.9</v>
      </c>
      <c r="Q27" s="10" t="s">
        <v>16</v>
      </c>
      <c r="R27" s="10"/>
      <c r="S27" s="10"/>
      <c r="T27" s="10"/>
      <c r="U27" s="10"/>
      <c r="V27" s="19"/>
    </row>
    <row r="28" spans="1:22" ht="27.75" customHeight="1">
      <c r="A28" s="2"/>
      <c r="B28" s="43" t="s">
        <v>27</v>
      </c>
      <c r="C28" s="79"/>
      <c r="D28" s="10">
        <v>-0.3</v>
      </c>
      <c r="E28" s="147" t="str">
        <f t="shared" si="4"/>
        <v> </v>
      </c>
      <c r="F28" s="10">
        <v>-0.8</v>
      </c>
      <c r="G28" s="10" t="s">
        <v>343</v>
      </c>
      <c r="H28" s="10"/>
      <c r="I28" s="10"/>
      <c r="J28" s="10"/>
      <c r="K28" s="10"/>
      <c r="L28" s="10"/>
      <c r="M28" s="151"/>
      <c r="N28" s="10">
        <v>-2.6</v>
      </c>
      <c r="O28" s="149" t="s">
        <v>345</v>
      </c>
      <c r="P28" s="10">
        <v>-2.7</v>
      </c>
      <c r="Q28" s="10" t="s">
        <v>343</v>
      </c>
      <c r="R28" s="10"/>
      <c r="S28" s="10"/>
      <c r="T28" s="10"/>
      <c r="U28" s="10"/>
      <c r="V28" s="19"/>
    </row>
    <row r="29" spans="1:22" ht="27.75" customHeight="1">
      <c r="A29" s="2"/>
      <c r="B29" s="4" t="s">
        <v>25</v>
      </c>
      <c r="C29" s="79"/>
      <c r="D29" s="10">
        <v>-0.4</v>
      </c>
      <c r="E29" s="147" t="str">
        <f t="shared" si="4"/>
        <v> </v>
      </c>
      <c r="F29" s="10">
        <v>-1</v>
      </c>
      <c r="G29" s="10" t="s">
        <v>343</v>
      </c>
      <c r="H29" s="10"/>
      <c r="I29" s="10"/>
      <c r="J29" s="10"/>
      <c r="K29" s="10"/>
      <c r="L29" s="10"/>
      <c r="M29" s="151"/>
      <c r="N29" s="10">
        <v>-2.9</v>
      </c>
      <c r="O29" s="149" t="s">
        <v>345</v>
      </c>
      <c r="P29" s="10">
        <v>-2.9</v>
      </c>
      <c r="Q29" s="10" t="s">
        <v>343</v>
      </c>
      <c r="R29" s="10"/>
      <c r="S29" s="10"/>
      <c r="T29" s="10"/>
      <c r="U29" s="10"/>
      <c r="V29" s="19"/>
    </row>
    <row r="30" spans="1:22" ht="27.75" customHeight="1">
      <c r="A30" s="2"/>
      <c r="B30" s="4" t="s">
        <v>28</v>
      </c>
      <c r="C30" s="79"/>
      <c r="D30" s="10">
        <v>-0.7</v>
      </c>
      <c r="E30" s="147" t="str">
        <f t="shared" si="4"/>
        <v> </v>
      </c>
      <c r="F30" s="10">
        <v>-1.3</v>
      </c>
      <c r="G30" s="10" t="s">
        <v>343</v>
      </c>
      <c r="H30" s="10"/>
      <c r="I30" s="10"/>
      <c r="J30" s="10"/>
      <c r="K30" s="10"/>
      <c r="L30" s="10"/>
      <c r="M30" s="151"/>
      <c r="N30" s="10">
        <v>-4.5</v>
      </c>
      <c r="O30" s="149" t="s">
        <v>345</v>
      </c>
      <c r="P30" s="10">
        <v>-4.8</v>
      </c>
      <c r="Q30" s="10" t="s">
        <v>343</v>
      </c>
      <c r="R30" s="10"/>
      <c r="S30" s="10"/>
      <c r="T30" s="10"/>
      <c r="U30" s="10"/>
      <c r="V30" s="19"/>
    </row>
    <row r="31" spans="1:22" ht="27.75" customHeight="1">
      <c r="A31" s="2"/>
      <c r="B31" s="4" t="s">
        <v>161</v>
      </c>
      <c r="C31" s="83"/>
      <c r="D31" s="10">
        <v>-0.5</v>
      </c>
      <c r="E31" s="147" t="str">
        <f t="shared" si="4"/>
        <v> </v>
      </c>
      <c r="F31" s="10">
        <v>-1.3</v>
      </c>
      <c r="G31" s="10" t="s">
        <v>343</v>
      </c>
      <c r="H31" s="10"/>
      <c r="I31" s="10"/>
      <c r="J31" s="10"/>
      <c r="K31" s="10"/>
      <c r="L31" s="10"/>
      <c r="M31" s="151"/>
      <c r="N31" s="10">
        <v>-2.3</v>
      </c>
      <c r="O31" s="149" t="s">
        <v>345</v>
      </c>
      <c r="P31" s="10">
        <v>-3.2</v>
      </c>
      <c r="Q31" s="10" t="s">
        <v>343</v>
      </c>
      <c r="R31" s="10"/>
      <c r="S31" s="10"/>
      <c r="T31" s="10"/>
      <c r="U31" s="10"/>
      <c r="V31" s="19"/>
    </row>
    <row r="32" spans="1:22" ht="27.75" customHeight="1">
      <c r="A32" s="266" t="s">
        <v>285</v>
      </c>
      <c r="B32" s="4" t="s">
        <v>3</v>
      </c>
      <c r="C32" s="258"/>
      <c r="D32" s="10">
        <v>-0.8</v>
      </c>
      <c r="E32" s="147" t="str">
        <f t="shared" si="4"/>
        <v> </v>
      </c>
      <c r="F32" s="10">
        <v>-1.7</v>
      </c>
      <c r="G32" s="10" t="s">
        <v>343</v>
      </c>
      <c r="H32" s="150"/>
      <c r="I32" s="10">
        <v>-0.4</v>
      </c>
      <c r="J32" s="149" t="s">
        <v>345</v>
      </c>
      <c r="K32" s="10">
        <v>-0.2</v>
      </c>
      <c r="L32" s="10" t="s">
        <v>343</v>
      </c>
      <c r="M32" s="150"/>
      <c r="N32" s="10">
        <v>-2.7</v>
      </c>
      <c r="O32" s="149" t="s">
        <v>345</v>
      </c>
      <c r="P32" s="10">
        <v>-3.7</v>
      </c>
      <c r="Q32" s="10" t="s">
        <v>343</v>
      </c>
      <c r="R32" s="150"/>
      <c r="S32" s="10">
        <v>-0.8</v>
      </c>
      <c r="T32" s="149" t="s">
        <v>345</v>
      </c>
      <c r="U32" s="10">
        <v>-1.1</v>
      </c>
      <c r="V32" s="19" t="s">
        <v>343</v>
      </c>
    </row>
    <row r="33" spans="1:22" ht="27.75" customHeight="1">
      <c r="A33" s="2"/>
      <c r="B33" s="4" t="s">
        <v>4</v>
      </c>
      <c r="C33" s="79"/>
      <c r="D33" s="10">
        <v>-0.6</v>
      </c>
      <c r="E33" s="149" t="s">
        <v>345</v>
      </c>
      <c r="F33" s="10">
        <v>-1.4</v>
      </c>
      <c r="G33" s="10" t="s">
        <v>343</v>
      </c>
      <c r="H33" s="151"/>
      <c r="I33" s="10">
        <v>0.1</v>
      </c>
      <c r="J33" s="149" t="s">
        <v>345</v>
      </c>
      <c r="K33" s="10">
        <v>0.1</v>
      </c>
      <c r="L33" s="10" t="s">
        <v>343</v>
      </c>
      <c r="M33" s="151"/>
      <c r="N33" s="10">
        <v>-2.4</v>
      </c>
      <c r="O33" s="149" t="s">
        <v>345</v>
      </c>
      <c r="P33" s="10">
        <v>-3.3</v>
      </c>
      <c r="Q33" s="10" t="s">
        <v>343</v>
      </c>
      <c r="R33" s="151"/>
      <c r="S33" s="10">
        <v>0.1</v>
      </c>
      <c r="T33" s="149" t="s">
        <v>345</v>
      </c>
      <c r="U33" s="10">
        <v>0</v>
      </c>
      <c r="V33" s="19" t="s">
        <v>343</v>
      </c>
    </row>
    <row r="34" spans="1:22" ht="27.75" customHeight="1">
      <c r="A34" s="2"/>
      <c r="B34" s="4" t="s">
        <v>5</v>
      </c>
      <c r="C34" s="79"/>
      <c r="D34" s="10">
        <v>-0.6</v>
      </c>
      <c r="E34" s="149" t="s">
        <v>345</v>
      </c>
      <c r="F34" s="10">
        <v>-1.2</v>
      </c>
      <c r="G34" s="10" t="s">
        <v>343</v>
      </c>
      <c r="H34" s="151"/>
      <c r="I34" s="10">
        <v>0</v>
      </c>
      <c r="J34" s="149" t="s">
        <v>345</v>
      </c>
      <c r="K34" s="10">
        <v>0</v>
      </c>
      <c r="L34" s="10" t="s">
        <v>343</v>
      </c>
      <c r="M34" s="151"/>
      <c r="N34" s="10">
        <v>-2.2</v>
      </c>
      <c r="O34" s="149" t="s">
        <v>345</v>
      </c>
      <c r="P34" s="10">
        <v>-3.2</v>
      </c>
      <c r="Q34" s="10" t="s">
        <v>343</v>
      </c>
      <c r="R34" s="151"/>
      <c r="S34" s="10">
        <v>0</v>
      </c>
      <c r="T34" s="149" t="s">
        <v>345</v>
      </c>
      <c r="U34" s="10">
        <v>0</v>
      </c>
      <c r="V34" s="19" t="s">
        <v>343</v>
      </c>
    </row>
    <row r="35" spans="1:22" ht="27.75" customHeight="1">
      <c r="A35" s="2"/>
      <c r="B35" s="4" t="s">
        <v>6</v>
      </c>
      <c r="C35" s="79"/>
      <c r="D35" s="10">
        <v>-0.6</v>
      </c>
      <c r="E35" s="149" t="s">
        <v>345</v>
      </c>
      <c r="F35" s="10">
        <v>-1.1</v>
      </c>
      <c r="G35" s="10" t="s">
        <v>343</v>
      </c>
      <c r="H35" s="151"/>
      <c r="I35" s="10">
        <v>-0.1</v>
      </c>
      <c r="J35" s="149" t="s">
        <v>345</v>
      </c>
      <c r="K35" s="10">
        <v>0</v>
      </c>
      <c r="L35" s="10" t="s">
        <v>343</v>
      </c>
      <c r="M35" s="151"/>
      <c r="N35" s="10">
        <v>-1.8</v>
      </c>
      <c r="O35" s="149" t="s">
        <v>345</v>
      </c>
      <c r="P35" s="10">
        <v>-2.9</v>
      </c>
      <c r="Q35" s="10" t="s">
        <v>343</v>
      </c>
      <c r="R35" s="151"/>
      <c r="S35" s="10">
        <v>0.1</v>
      </c>
      <c r="T35" s="149" t="s">
        <v>345</v>
      </c>
      <c r="U35" s="10">
        <v>0</v>
      </c>
      <c r="V35" s="19" t="s">
        <v>343</v>
      </c>
    </row>
    <row r="36" spans="1:22" ht="27.75" customHeight="1">
      <c r="A36" s="2"/>
      <c r="B36" s="4" t="s">
        <v>7</v>
      </c>
      <c r="C36" s="79"/>
      <c r="D36" s="10">
        <v>-0.4</v>
      </c>
      <c r="E36" s="149" t="s">
        <v>345</v>
      </c>
      <c r="F36" s="10">
        <v>-0.9</v>
      </c>
      <c r="G36" s="10" t="s">
        <v>343</v>
      </c>
      <c r="H36" s="151"/>
      <c r="I36" s="10">
        <v>0.1</v>
      </c>
      <c r="J36" s="149" t="s">
        <v>345</v>
      </c>
      <c r="K36" s="10">
        <v>0</v>
      </c>
      <c r="L36" s="10" t="s">
        <v>343</v>
      </c>
      <c r="M36" s="151"/>
      <c r="N36" s="10">
        <v>-1.8</v>
      </c>
      <c r="O36" s="149" t="s">
        <v>345</v>
      </c>
      <c r="P36" s="10">
        <v>-3</v>
      </c>
      <c r="Q36" s="10" t="s">
        <v>343</v>
      </c>
      <c r="R36" s="151"/>
      <c r="S36" s="10">
        <v>-0.2</v>
      </c>
      <c r="T36" s="149" t="s">
        <v>345</v>
      </c>
      <c r="U36" s="10">
        <v>-0.3</v>
      </c>
      <c r="V36" s="19" t="s">
        <v>343</v>
      </c>
    </row>
    <row r="37" spans="1:23" ht="27.75" customHeight="1">
      <c r="A37" s="2"/>
      <c r="B37" s="4" t="s">
        <v>8</v>
      </c>
      <c r="C37" s="79"/>
      <c r="D37" s="10">
        <v>-0.4</v>
      </c>
      <c r="E37" s="149" t="s">
        <v>345</v>
      </c>
      <c r="F37" s="10">
        <v>-1.1</v>
      </c>
      <c r="G37" s="10" t="s">
        <v>343</v>
      </c>
      <c r="H37" s="151"/>
      <c r="I37" s="10">
        <v>0</v>
      </c>
      <c r="J37" s="149" t="s">
        <v>345</v>
      </c>
      <c r="K37" s="10">
        <v>-0.1</v>
      </c>
      <c r="L37" s="10" t="s">
        <v>343</v>
      </c>
      <c r="M37" s="151"/>
      <c r="N37" s="10">
        <v>-1.8</v>
      </c>
      <c r="O37" s="149" t="s">
        <v>345</v>
      </c>
      <c r="P37" s="10">
        <v>-3.1</v>
      </c>
      <c r="Q37" s="10" t="s">
        <v>343</v>
      </c>
      <c r="R37" s="151"/>
      <c r="S37" s="10">
        <v>-0.2</v>
      </c>
      <c r="T37" s="149" t="s">
        <v>345</v>
      </c>
      <c r="U37" s="10">
        <v>-0.2</v>
      </c>
      <c r="V37" s="19" t="s">
        <v>343</v>
      </c>
      <c r="W37" s="8"/>
    </row>
    <row r="38" spans="1:23" ht="27.75" customHeight="1">
      <c r="A38" s="2"/>
      <c r="B38" s="43" t="s">
        <v>160</v>
      </c>
      <c r="C38" s="79"/>
      <c r="D38" s="10">
        <v>-0.3</v>
      </c>
      <c r="E38" s="149" t="s">
        <v>345</v>
      </c>
      <c r="F38" s="10">
        <v>-1.1</v>
      </c>
      <c r="G38" s="10" t="s">
        <v>343</v>
      </c>
      <c r="H38" s="151"/>
      <c r="I38" s="10">
        <v>0</v>
      </c>
      <c r="J38" s="149" t="s">
        <v>345</v>
      </c>
      <c r="K38" s="10">
        <v>-0.2</v>
      </c>
      <c r="L38" s="10" t="s">
        <v>343</v>
      </c>
      <c r="M38" s="151"/>
      <c r="N38" s="10">
        <v>-1.7</v>
      </c>
      <c r="O38" s="149" t="s">
        <v>345</v>
      </c>
      <c r="P38" s="10">
        <v>-3</v>
      </c>
      <c r="Q38" s="10" t="s">
        <v>343</v>
      </c>
      <c r="R38" s="151"/>
      <c r="S38" s="10">
        <v>-0.1</v>
      </c>
      <c r="T38" s="149" t="s">
        <v>345</v>
      </c>
      <c r="U38" s="10">
        <v>-0.2</v>
      </c>
      <c r="V38" s="19" t="s">
        <v>343</v>
      </c>
      <c r="W38" s="8"/>
    </row>
    <row r="39" spans="1:22" ht="27.75" customHeight="1">
      <c r="A39" s="2"/>
      <c r="B39" s="43" t="s">
        <v>9</v>
      </c>
      <c r="C39" s="79"/>
      <c r="D39" s="10">
        <v>-0.3</v>
      </c>
      <c r="E39" s="149" t="s">
        <v>345</v>
      </c>
      <c r="F39" s="10">
        <v>-1</v>
      </c>
      <c r="G39" s="10" t="s">
        <v>343</v>
      </c>
      <c r="H39" s="151"/>
      <c r="I39" s="10">
        <v>-0.1</v>
      </c>
      <c r="J39" s="149" t="s">
        <v>345</v>
      </c>
      <c r="K39" s="10">
        <v>-0.1</v>
      </c>
      <c r="L39" s="10" t="s">
        <v>343</v>
      </c>
      <c r="M39" s="151"/>
      <c r="N39" s="10">
        <v>-1.6</v>
      </c>
      <c r="O39" s="149" t="s">
        <v>345</v>
      </c>
      <c r="P39" s="10">
        <v>-2.7</v>
      </c>
      <c r="Q39" s="10" t="s">
        <v>343</v>
      </c>
      <c r="R39" s="151"/>
      <c r="S39" s="10">
        <v>-0.1</v>
      </c>
      <c r="T39" s="149" t="s">
        <v>345</v>
      </c>
      <c r="U39" s="10">
        <v>-0.1</v>
      </c>
      <c r="V39" s="19" t="s">
        <v>343</v>
      </c>
    </row>
    <row r="40" spans="1:22" ht="27.75" customHeight="1">
      <c r="A40" s="2"/>
      <c r="B40" s="43" t="s">
        <v>0</v>
      </c>
      <c r="C40" s="79"/>
      <c r="D40" s="10">
        <v>-0.4</v>
      </c>
      <c r="E40" s="149" t="s">
        <v>345</v>
      </c>
      <c r="F40" s="10">
        <v>-1</v>
      </c>
      <c r="G40" s="10" t="s">
        <v>343</v>
      </c>
      <c r="H40" s="151"/>
      <c r="I40" s="10">
        <v>0</v>
      </c>
      <c r="J40" s="149" t="s">
        <v>345</v>
      </c>
      <c r="K40" s="10">
        <v>-0.1</v>
      </c>
      <c r="L40" s="10" t="s">
        <v>343</v>
      </c>
      <c r="M40" s="151"/>
      <c r="N40" s="10">
        <v>-1.5</v>
      </c>
      <c r="O40" s="149" t="s">
        <v>345</v>
      </c>
      <c r="P40" s="10">
        <v>-2.5</v>
      </c>
      <c r="Q40" s="10" t="s">
        <v>343</v>
      </c>
      <c r="R40" s="151"/>
      <c r="S40" s="10">
        <v>0</v>
      </c>
      <c r="T40" s="149" t="s">
        <v>345</v>
      </c>
      <c r="U40" s="10">
        <v>0</v>
      </c>
      <c r="V40" s="19" t="s">
        <v>343</v>
      </c>
    </row>
    <row r="41" spans="1:22" ht="27.75" customHeight="1">
      <c r="A41" s="42" t="s">
        <v>179</v>
      </c>
      <c r="B41" s="43" t="s">
        <v>236</v>
      </c>
      <c r="C41" s="79"/>
      <c r="D41" s="10">
        <v>-0.1</v>
      </c>
      <c r="E41" s="149" t="s">
        <v>345</v>
      </c>
      <c r="F41" s="10">
        <v>-0.7</v>
      </c>
      <c r="G41" s="10" t="s">
        <v>343</v>
      </c>
      <c r="H41" s="151"/>
      <c r="I41" s="10">
        <v>0.2</v>
      </c>
      <c r="J41" s="149" t="s">
        <v>345</v>
      </c>
      <c r="K41" s="10">
        <v>0.2</v>
      </c>
      <c r="L41" s="10" t="s">
        <v>343</v>
      </c>
      <c r="M41" s="151"/>
      <c r="N41" s="10">
        <v>-1.4</v>
      </c>
      <c r="O41" s="149" t="s">
        <v>345</v>
      </c>
      <c r="P41" s="10">
        <v>-2.3</v>
      </c>
      <c r="Q41" s="10" t="s">
        <v>343</v>
      </c>
      <c r="R41" s="151"/>
      <c r="S41" s="10">
        <v>-0.1</v>
      </c>
      <c r="T41" s="149" t="s">
        <v>345</v>
      </c>
      <c r="U41" s="10">
        <v>-0.1</v>
      </c>
      <c r="V41" s="19" t="s">
        <v>343</v>
      </c>
    </row>
    <row r="42" spans="1:22" ht="27.75" customHeight="1">
      <c r="A42" s="42"/>
      <c r="B42" s="43" t="s">
        <v>240</v>
      </c>
      <c r="C42" s="79"/>
      <c r="D42" s="10">
        <v>-0.1</v>
      </c>
      <c r="E42" s="149" t="s">
        <v>345</v>
      </c>
      <c r="F42" s="10">
        <v>-0.4</v>
      </c>
      <c r="G42" s="10" t="s">
        <v>343</v>
      </c>
      <c r="H42" s="151"/>
      <c r="I42" s="10">
        <v>0.1</v>
      </c>
      <c r="J42" s="149" t="s">
        <v>345</v>
      </c>
      <c r="K42" s="10">
        <v>0.2</v>
      </c>
      <c r="L42" s="10" t="s">
        <v>343</v>
      </c>
      <c r="M42" s="151"/>
      <c r="N42" s="10">
        <v>-1.4</v>
      </c>
      <c r="O42" s="149" t="s">
        <v>345</v>
      </c>
      <c r="P42" s="10">
        <v>-1.9</v>
      </c>
      <c r="Q42" s="10" t="s">
        <v>343</v>
      </c>
      <c r="R42" s="151"/>
      <c r="S42" s="10">
        <v>-0.1</v>
      </c>
      <c r="T42" s="149" t="s">
        <v>345</v>
      </c>
      <c r="U42" s="10">
        <v>0.1</v>
      </c>
      <c r="V42" s="19" t="s">
        <v>343</v>
      </c>
    </row>
    <row r="43" spans="1:22" ht="27.75" customHeight="1">
      <c r="A43" s="42"/>
      <c r="B43" s="4" t="s">
        <v>2</v>
      </c>
      <c r="C43" s="79"/>
      <c r="D43" s="10">
        <v>-0.1</v>
      </c>
      <c r="E43" s="149" t="s">
        <v>345</v>
      </c>
      <c r="F43" s="10">
        <v>-0.2</v>
      </c>
      <c r="G43" s="10" t="s">
        <v>343</v>
      </c>
      <c r="H43" s="151"/>
      <c r="I43" s="10">
        <v>0</v>
      </c>
      <c r="J43" s="149" t="s">
        <v>345</v>
      </c>
      <c r="K43" s="10">
        <v>0</v>
      </c>
      <c r="L43" s="10" t="s">
        <v>343</v>
      </c>
      <c r="M43" s="151"/>
      <c r="N43" s="10">
        <v>-1.3</v>
      </c>
      <c r="O43" s="149" t="s">
        <v>345</v>
      </c>
      <c r="P43" s="10">
        <v>-1.8</v>
      </c>
      <c r="Q43" s="10" t="s">
        <v>343</v>
      </c>
      <c r="R43" s="151"/>
      <c r="S43" s="10">
        <v>0.1</v>
      </c>
      <c r="T43" s="149" t="s">
        <v>345</v>
      </c>
      <c r="U43" s="10">
        <v>0.2</v>
      </c>
      <c r="V43" s="19" t="s">
        <v>343</v>
      </c>
    </row>
    <row r="44" spans="1:22" ht="27.75" customHeight="1">
      <c r="A44" s="42"/>
      <c r="B44" s="43" t="s">
        <v>284</v>
      </c>
      <c r="C44" s="79"/>
      <c r="D44" s="10">
        <v>0.5</v>
      </c>
      <c r="E44" s="147" t="str">
        <f>IF($C44=0," ",$C44)</f>
        <v> </v>
      </c>
      <c r="F44" s="10">
        <v>0.2</v>
      </c>
      <c r="G44" s="10" t="s">
        <v>343</v>
      </c>
      <c r="H44" s="151"/>
      <c r="I44" s="10">
        <v>0.2</v>
      </c>
      <c r="J44" s="147" t="str">
        <f>IF($C44=0," ",$C44)</f>
        <v> </v>
      </c>
      <c r="K44" s="10">
        <v>0.2</v>
      </c>
      <c r="L44" s="10" t="s">
        <v>343</v>
      </c>
      <c r="M44" s="151"/>
      <c r="N44" s="10">
        <v>-0.9</v>
      </c>
      <c r="O44" s="147" t="str">
        <f>IF($C44=0," ",$C44)</f>
        <v> </v>
      </c>
      <c r="P44" s="10">
        <v>-1.3</v>
      </c>
      <c r="Q44" s="10" t="s">
        <v>343</v>
      </c>
      <c r="R44" s="151"/>
      <c r="S44" s="10">
        <v>-0.3</v>
      </c>
      <c r="T44" s="147" t="str">
        <f>IF($C44=0," ",$C44)</f>
        <v> </v>
      </c>
      <c r="U44" s="10">
        <v>-0.6</v>
      </c>
      <c r="V44" s="19" t="s">
        <v>343</v>
      </c>
    </row>
    <row r="45" spans="1:22" ht="27.75" customHeight="1">
      <c r="A45" s="42"/>
      <c r="B45" s="4" t="s">
        <v>4</v>
      </c>
      <c r="C45" s="79"/>
      <c r="D45" s="10">
        <v>0.3</v>
      </c>
      <c r="E45" s="147" t="str">
        <f>IF($C45=0," ",$C45)</f>
        <v> </v>
      </c>
      <c r="F45" s="10">
        <v>0.2</v>
      </c>
      <c r="G45" s="10" t="s">
        <v>343</v>
      </c>
      <c r="H45" s="151"/>
      <c r="I45" s="10">
        <v>-0.1</v>
      </c>
      <c r="J45" s="147" t="str">
        <f>IF($C45=0," ",$C45)</f>
        <v> </v>
      </c>
      <c r="K45" s="10">
        <v>0.1</v>
      </c>
      <c r="L45" s="10" t="s">
        <v>343</v>
      </c>
      <c r="M45" s="151"/>
      <c r="N45" s="10">
        <v>-1</v>
      </c>
      <c r="O45" s="149" t="s">
        <v>344</v>
      </c>
      <c r="P45" s="10">
        <v>-1.4</v>
      </c>
      <c r="Q45" s="10" t="s">
        <v>343</v>
      </c>
      <c r="R45" s="151"/>
      <c r="S45" s="10">
        <v>0</v>
      </c>
      <c r="T45" s="149" t="s">
        <v>344</v>
      </c>
      <c r="U45" s="10">
        <v>-0.2</v>
      </c>
      <c r="V45" s="19" t="s">
        <v>343</v>
      </c>
    </row>
    <row r="46" spans="1:22" ht="27.75" customHeight="1">
      <c r="A46" s="42"/>
      <c r="B46" s="43" t="s">
        <v>306</v>
      </c>
      <c r="C46" s="79" t="s">
        <v>281</v>
      </c>
      <c r="D46" s="10">
        <v>0.4</v>
      </c>
      <c r="E46" s="147" t="str">
        <f>IF($C46=0," ",$C46)</f>
        <v>p</v>
      </c>
      <c r="F46" s="10">
        <v>0.2</v>
      </c>
      <c r="G46" s="10" t="s">
        <v>343</v>
      </c>
      <c r="H46" s="151"/>
      <c r="I46" s="10">
        <v>0.1</v>
      </c>
      <c r="J46" s="147" t="str">
        <f>IF($C46=0," ",$C46)</f>
        <v>p</v>
      </c>
      <c r="K46" s="10">
        <v>0</v>
      </c>
      <c r="L46" s="10" t="s">
        <v>343</v>
      </c>
      <c r="M46" s="151"/>
      <c r="N46" s="10">
        <v>-0.9</v>
      </c>
      <c r="O46" s="147" t="str">
        <f>IF($C46=0," ",$C46)</f>
        <v>p</v>
      </c>
      <c r="P46" s="10">
        <v>-1.3</v>
      </c>
      <c r="Q46" s="10" t="s">
        <v>343</v>
      </c>
      <c r="R46" s="151"/>
      <c r="S46" s="10">
        <v>0.1</v>
      </c>
      <c r="T46" s="147" t="str">
        <f>IF($C46=0," ",$C46)</f>
        <v>p</v>
      </c>
      <c r="U46" s="10">
        <v>0.2</v>
      </c>
      <c r="V46" s="344" t="s">
        <v>343</v>
      </c>
    </row>
    <row r="47" spans="1:22" ht="24.75" customHeight="1">
      <c r="A47" s="369" t="s">
        <v>54</v>
      </c>
      <c r="B47" s="371"/>
      <c r="C47" s="108" t="s">
        <v>188</v>
      </c>
      <c r="D47" s="102"/>
      <c r="E47" s="102"/>
      <c r="F47" s="143"/>
      <c r="G47" s="143"/>
      <c r="H47" s="143"/>
      <c r="I47" s="143"/>
      <c r="J47" s="143"/>
      <c r="K47" s="143"/>
      <c r="L47" s="143"/>
      <c r="M47" s="143"/>
      <c r="N47" s="143"/>
      <c r="O47" s="143"/>
      <c r="P47" s="143"/>
      <c r="Q47" s="143"/>
      <c r="R47" s="143"/>
      <c r="S47" s="143"/>
      <c r="T47" s="143"/>
      <c r="U47" s="143"/>
      <c r="V47" s="144"/>
    </row>
    <row r="48" spans="1:22" ht="24.75" customHeight="1">
      <c r="A48" s="372" t="s">
        <v>57</v>
      </c>
      <c r="B48" s="374"/>
      <c r="C48" s="111" t="s">
        <v>120</v>
      </c>
      <c r="D48" s="153"/>
      <c r="E48" s="153"/>
      <c r="F48" s="145"/>
      <c r="G48" s="145"/>
      <c r="H48" s="145"/>
      <c r="I48" s="145"/>
      <c r="J48" s="145"/>
      <c r="K48" s="145"/>
      <c r="L48" s="145"/>
      <c r="M48" s="145"/>
      <c r="N48" s="145"/>
      <c r="O48" s="145"/>
      <c r="P48" s="145"/>
      <c r="Q48" s="145"/>
      <c r="R48" s="145"/>
      <c r="S48" s="145"/>
      <c r="T48" s="145"/>
      <c r="U48" s="145"/>
      <c r="V48" s="146"/>
    </row>
    <row r="49" spans="1:2" ht="24.75" customHeight="1">
      <c r="A49" s="59"/>
      <c r="B49" s="59"/>
    </row>
    <row r="50" spans="1:2" ht="15">
      <c r="A50" s="59"/>
      <c r="B50" s="59"/>
    </row>
  </sheetData>
  <mergeCells count="12">
    <mergeCell ref="A2:B5"/>
    <mergeCell ref="A47:B47"/>
    <mergeCell ref="A48:B48"/>
    <mergeCell ref="H4:L5"/>
    <mergeCell ref="C3:L3"/>
    <mergeCell ref="M3:V3"/>
    <mergeCell ref="C2:V2"/>
    <mergeCell ref="C25:G26"/>
    <mergeCell ref="H25:L26"/>
    <mergeCell ref="M25:Q26"/>
    <mergeCell ref="R25:V26"/>
    <mergeCell ref="R4:V5"/>
  </mergeCells>
  <printOptions horizontalCentered="1" verticalCentered="1"/>
  <pageMargins left="0.5905511811023623" right="0" top="0" bottom="0" header="0" footer="0"/>
  <pageSetup horizontalDpi="600" verticalDpi="600" orientation="portrait" paperSize="9" scale="65" r:id="rId1"/>
  <headerFooter alignWithMargins="0">
    <oddHeader>&amp;R&amp;"ＭＳ Ｐゴシック,太字"&amp;20№9</oddHeader>
    <oddFooter>&amp;C-9-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本省</dc:creator>
  <cp:keywords/>
  <dc:description/>
  <cp:lastModifiedBy>厚生労働省本省</cp:lastModifiedBy>
  <cp:lastPrinted>2004-08-05T03:16:18Z</cp:lastPrinted>
  <dcterms:created xsi:type="dcterms:W3CDTF">1999-04-15T06:11:53Z</dcterms:created>
  <dcterms:modified xsi:type="dcterms:W3CDTF">2004-08-05T05:42:31Z</dcterms:modified>
  <cp:category/>
  <cp:version/>
  <cp:contentType/>
  <cp:contentStatus/>
</cp:coreProperties>
</file>